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58660209-F692-4E48-8E2E-305C9AC87F28}" xr6:coauthVersionLast="41" xr6:coauthVersionMax="41" xr10:uidLastSave="{00000000-0000-0000-0000-000000000000}"/>
  <bookViews>
    <workbookView xWindow="-108" yWindow="-108" windowWidth="23256" windowHeight="12576" activeTab="5" xr2:uid="{00000000-000D-0000-FFFF-FFFF00000000}"/>
  </bookViews>
  <sheets>
    <sheet name="search1" sheetId="1" r:id="rId1"/>
    <sheet name="search2" sheetId="3" r:id="rId2"/>
    <sheet name="s1_s2" sheetId="4" r:id="rId3"/>
    <sheet name="forward" sheetId="5" r:id="rId4"/>
    <sheet name="forward2" sheetId="7" r:id="rId5"/>
    <sheet name="combined" sheetId="9" r:id="rId6"/>
  </sheets>
  <definedNames>
    <definedName name="_xlnm._FilterDatabase" localSheetId="5" hidden="1">combined!$BW$1:$CE$80</definedName>
    <definedName name="_xlnm._FilterDatabase" localSheetId="3" hidden="1">forward!$BW$1:$CB$1032</definedName>
    <definedName name="_xlnm._FilterDatabase" localSheetId="4" hidden="1">forward2!$BP$1:$BU$266</definedName>
    <definedName name="_xlnm._FilterDatabase" localSheetId="2" hidden="1">s1_s2!$A$1:$CD$74</definedName>
    <definedName name="_xlnm._FilterDatabase" localSheetId="0" hidden="1">search1!$A$1:$CD$1907</definedName>
    <definedName name="_xlnm._FilterDatabase" localSheetId="1" hidden="1">search2!$BW$1:$BZ$2618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E79" i="9" l="1"/>
  <c r="CE77" i="9"/>
  <c r="CE76" i="9"/>
  <c r="CE75" i="9"/>
  <c r="CB74" i="9"/>
  <c r="CA74" i="9"/>
  <c r="CE74" i="9" s="1"/>
  <c r="CE72" i="9"/>
  <c r="CE71" i="9"/>
  <c r="CE69" i="9"/>
  <c r="CE67" i="9"/>
  <c r="CE66" i="9"/>
  <c r="CE65" i="9"/>
  <c r="CE64" i="9"/>
  <c r="CE63" i="9"/>
  <c r="CE61" i="9"/>
  <c r="CE59" i="9"/>
  <c r="CE58" i="9"/>
  <c r="CE57" i="9"/>
  <c r="CE56" i="9"/>
  <c r="CE55" i="9"/>
  <c r="CE54" i="9"/>
  <c r="CE52" i="9"/>
  <c r="CE51" i="9"/>
  <c r="CE49" i="9"/>
  <c r="CE48" i="9"/>
  <c r="CE47" i="9"/>
  <c r="CE44" i="9"/>
  <c r="CE43" i="9"/>
  <c r="CE42" i="9"/>
  <c r="CE40" i="9"/>
  <c r="CE39" i="9"/>
  <c r="CE38" i="9"/>
  <c r="CE37" i="9"/>
  <c r="CE36" i="9"/>
  <c r="CE35" i="9"/>
  <c r="CE34" i="9"/>
  <c r="CE33" i="9"/>
  <c r="CE32" i="9"/>
  <c r="CE31" i="9"/>
  <c r="CE30" i="9"/>
  <c r="CE29" i="9"/>
  <c r="CE27" i="9"/>
  <c r="CE26" i="9"/>
  <c r="CE25" i="9"/>
  <c r="CE24" i="9"/>
  <c r="CE22" i="9"/>
  <c r="CE19" i="9"/>
  <c r="CE18" i="9"/>
  <c r="CE14" i="9"/>
  <c r="CE13" i="9"/>
  <c r="CE11" i="9"/>
  <c r="CE10" i="9"/>
  <c r="CE8" i="9"/>
  <c r="CE7" i="9"/>
  <c r="CE6" i="9"/>
  <c r="CE5" i="9"/>
  <c r="CE4" i="9"/>
  <c r="CE3" i="9"/>
  <c r="CE2" i="9"/>
</calcChain>
</file>

<file path=xl/sharedStrings.xml><?xml version="1.0" encoding="utf-8"?>
<sst xmlns="http://schemas.openxmlformats.org/spreadsheetml/2006/main" count="101912" uniqueCount="37078">
  <si>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</si>
  <si>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</si>
  <si>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</si>
  <si>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</si>
  <si>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</si>
  <si>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</si>
  <si>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</si>
  <si>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</si>
  <si>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</si>
  <si>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</si>
  <si>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</si>
  <si>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</si>
  <si>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</si>
  <si>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</si>
  <si>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</si>
  <si>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</si>
  <si>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</si>
  <si>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</si>
  <si>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</si>
  <si>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</si>
  <si>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</si>
  <si>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</si>
  <si>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</si>
  <si>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</si>
  <si>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</si>
  <si>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</si>
  <si>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</si>
  <si>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</si>
  <si>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</si>
  <si>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</si>
  <si>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</si>
  <si>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</si>
  <si>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</si>
  <si>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</si>
  <si>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</si>
  <si>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</si>
  <si>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</si>
  <si>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</si>
  <si>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</si>
  <si>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</si>
  <si>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</si>
  <si>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</si>
  <si>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</si>
  <si>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</si>
  <si>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</si>
  <si>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</si>
  <si>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</si>
  <si>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</si>
  <si>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</si>
  <si>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</si>
  <si>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</si>
  <si>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</si>
  <si>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</si>
  <si>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</si>
  <si>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</si>
  <si>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</si>
  <si>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</si>
  <si>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</si>
  <si>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</si>
  <si>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</si>
  <si>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</si>
  <si>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</si>
  <si>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</si>
  <si>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</si>
  <si>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</si>
  <si>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</si>
  <si>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</si>
  <si>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</si>
  <si>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Funk, DH; Sweeney, BW; Jackson, JK</t>
  </si>
  <si>
    <t>Funk, D. H.; Sweeney, B. W.; Jackson, J. K.</t>
  </si>
  <si>
    <t>Why some mayfly adults are older and larger: Photoperiodic induction of larval quiescence</t>
  </si>
  <si>
    <t>FRESHWATER SCIENCE</t>
  </si>
  <si>
    <t>Under summer-like photoperiods (15 : 9 L : D) with abundant high-quality food, larval growth and development of the baetid mayflies (Ephemeroptera) Cloeon dipterum-IS1 and C. dipterum-CT1 were predictable and linear across a wide temperature range (14-30 degrees C). However, some individuals exhibited larval quiescence with delayed adult emergence at a substantially larger size under certain combinations of photoperiod, temperature, and larval density. Results from a series of experiments indicate that photoperiod appears to be the primary factor underlying larval quiescence because at 20 degrees C and short day length (10 : 14 L : D), cohorts split, with 1 group growing and developing quickly and the other entering a quiescence. The proportion of larvae exhibiting quiescence became progressively greater when temperatures declined, larval densities increased, and exposure to short day length occurred earlier in development. However, subsequent increases in day length terminated the quiescence, and larvae resumed normal (fast) growth and development. We show that larvae remain active and continue to feed, grow, and molt (albeit slowly) during quiescence. However, because development appears to be slowed proportionately more than growth at a given temperature, adult size and fecundity of larvae that enter quiescence is significantly greater. Cloeon dipterum-IS1 and C. dipterum-CT1 are multivoltine and, like many mayflies, overwinter as aquatic larvae. The species are ovoviviparous such that mated adult females must gestate their eggs for 2 wk or longer prior to oviposition, and we show that this process becomes less successful at progressively colder air temperatures. We propose that the adaptive significance of larval quiescence includes the avoidance of low reproductive success likely to be experienced by adults emerging in the fall. Thus, quiescence delays some adult emergence until the following spring when conditions for gestation may be more favorable. We also propose that larval quiescence induced by photoperiod may be widespread in mayflies and might contribute to the seasonal variability observed in adult size and fecundity for both univoltine and multivoltine species.</t>
  </si>
  <si>
    <t>2161-9549</t>
  </si>
  <si>
    <t>2161-9565</t>
  </si>
  <si>
    <t>DEC 1</t>
  </si>
  <si>
    <t>10.1086/705749</t>
  </si>
  <si>
    <t>WOS:000496957900005</t>
  </si>
  <si>
    <t>Lone, KP; Liaqat, I</t>
  </si>
  <si>
    <t>Lone, Khalid P.; Liaqat, Irfana</t>
  </si>
  <si>
    <t>Seasonal and Age-Related Changes during Pubertal Maturation of Captive Male Labeo rohita (Hamilton, 1822): A detailed Gross and Histological Study</t>
  </si>
  <si>
    <t>PAKISTAN JOURNAL OF ZOOLOGY</t>
  </si>
  <si>
    <t>Detailed gross and histological seasonal changes during the first reproductive maturation of Labeo rohita was undertaken. The study was done throughout the age of 18-29 months. For this purpose, nearly 500 fish were kept in ponds and sampled every month for the histology of the testis. After taking data regarding other somatic traits, the testes were fixed in buffered formalin and processed for routine histology and light microscopy. The annual maturity stages can easily be divided into five gross stages namely, immature and developing, maturing and developed, ripe and running, post spawning and spent-regressed. The testis in Labeo rohita were unrestricted and lobular. The maximum GSI (2.89 +/- 0.25) was seen in June when the photoperiod and temperatures were highest, while the lowest GSI was seen in October (0.09 +/- 0.01). The start of the monsoon rains was a cue for final maturation and spawning and by the middle of July; the testes were already declining and reached the minimum point in October. Both photoperiod and temperature have a strong influence on completion and regression of the spermatogenesis. This detailed study is the first from the Northern latitudes of the Indo-Pak subcontinent on the fish kept in commercial ponds.</t>
  </si>
  <si>
    <t>0030-9923</t>
  </si>
  <si>
    <t>DEC</t>
  </si>
  <si>
    <t>10.17582/journal.pjz/2019.51.6.2041.2050</t>
  </si>
  <si>
    <t>WOS:000490942900006</t>
  </si>
  <si>
    <t>Secondi, J; Davranche, A; Thery, M; Mondy, N; Lengagne, T</t>
  </si>
  <si>
    <t>Secondi, Jean; Davranche, Aurelie; Thery, Marc; Mondy, Nathalie; Lengagne, Thierry</t>
  </si>
  <si>
    <t>Assessing the effects of artificial light at night on biodiversity across latitude - Current knowledge gaps</t>
  </si>
  <si>
    <t>GLOBAL ECOLOGY AND BIOGEOGRAPHY</t>
  </si>
  <si>
    <t>Aim Exposure to artificial light at night (ALAN) is a risk factor for organisms. Considering the spread and increasing intensity of night brightness across the globe, and the key role of light at all biological levels, alterations of ecosystems are expected. Yet, we cannot predict the severity of the effects of ALAN in several biomes because little information is available outside the temperate zone. We reviewed current knowledge and identified traits that could be targeted to fill this knowledge gap in order to contribute to the elaboration of a biogeographical framework for the study of ALAN at the global scale. Location Global. Time period Current and next decades. Methods We analysed the latitudinal variation in ALAN and focused on environmental factors that vary with latitude but that have been overlooked. We reviewed biological traits that exhibit latitudinal variation and depend on light and photoperiod and compiled information about the predicted changes in human demography and road networks across different world regions. Results Cloud cover amplifies ALAN far away from urbanized areas. Because of the higher frequency of overcast sky nights, exposure effects may be stronger both at high latitudes and across a large fraction of the intertropical zone, although at different times of the year. Intertropical biomes host the largest fraction of global biodiversity. Although currently they are not the most exposed to ALAN, their human populations are growing, and urbanized areas and road networks are expanding. Hence, ALAN could have strong ecological consequences, with cloud cover as an aggravating factor. Perspectives Knowledge gaps currently limit our ability to predict the effects of ALAN in different biomes. Therefore, it will be important to start investigating the consequences of this novel environmental factor across the globe, in order to develop a relevant theoretical framework.</t>
  </si>
  <si>
    <t>Mondy, Nathalie/0000-0002-4479-7053</t>
  </si>
  <si>
    <t>1466-822X</t>
  </si>
  <si>
    <t>1466-8238</t>
  </si>
  <si>
    <t>10.1111/geb.13037</t>
  </si>
  <si>
    <t>WOS:000497953900001</t>
  </si>
  <si>
    <t>Calazans, VPSB; Lanna, E</t>
  </si>
  <si>
    <t>Calazans, Vanessa P. S. B.; Lanna, Emilio</t>
  </si>
  <si>
    <t>Influence of endogenous and exogenous factors on the reproductive output of a cryptogenic calcareous sponge</t>
  </si>
  <si>
    <t>MARINE BIODIVERSITY</t>
  </si>
  <si>
    <t>The propagule pressure exerts an important role during the bioinvasion process. However, this biological characteristic of invasive species is still poorly understood for marine invertebrates. Here, we investigated aspects of the propagule pressure of the cryptogenic calcareous sponge Heteropia cf. glomerosa in the northeastern coast of Brazil. The investigated population was continuously reproductively active. Oocytes were present mainly during the rainy season, while embryos and larvae only during the dry season. The reproductive effort of this species was among the highest observed for sponges. The wet weight of the species did not influence on the reproductive output, but the number of tubes with apical osculum comprising the sponge was related to the number of oocytes. The reproduction of H. cf. glomerosa seemed to be driven by temperature, tides, and photoperiod. Our findings indicate that this species presents an opportunistic life history strategy enabling it to reproduce early in its life cycle with abundant propagules. As photoperiod is one of the drivers of its reproduction, it is expected that in higher latitudes (where this species has been found), the reproductive effort may exert an even higher pressure for the establishment and dispersion of the species. If H. cf. glomerosa is confirmed as a non-native in the study area, our results indicate that the best time to apply field efforts to avoid the expansion and establishment of the species is during the rainy period, when fewer larvae are found.</t>
  </si>
  <si>
    <t>1867-1616</t>
  </si>
  <si>
    <t>1867-1624</t>
  </si>
  <si>
    <t>10.1007/s12526-019-01013-2</t>
  </si>
  <si>
    <t>WOS:000498032000001</t>
  </si>
  <si>
    <t>Bertolini, E; Schubert, FK; Zanini, D; Sehadova, H; Helfrich-Forster, C; Menegazzi, P</t>
  </si>
  <si>
    <t>Bertolini, Enrico; Schubert, Frank K.; Zanini, Damiano; Sehadova, Hana; Helfrich-Foerster, Charlotte; Menegazzi, Pamela</t>
  </si>
  <si>
    <t>Life at High Latitudes Does Not Require Circadian Behavioral Rhythmicity under Constant Darkness</t>
  </si>
  <si>
    <t>CURRENT BIOLOGY</t>
  </si>
  <si>
    <t>Nearly all organisms evolved endogenous self-sustained timekeeping mechanisms to track and anticipate cyclic changes in the environment. Circadian clocks, with a periodicity of about 24 h, allow animals to adapt to day-night cycles. Biological clocks are highly adaptive, but strong behavioral rhythms might be a disadvantage for adaptation to weakly rhythmic environments such as polar areas [1, 2]. Several high-latitude species, including Drosophila species, were found to be highly arrhythmic under constant conditions [3-6]. Furthermore, Drosophila species from subarctic regions can extend evening activity until dusk under long days. These traits depend on the clock network neurochemistry, and we previously proposed that high-latitude Drosophila species evolved specific clock adaptations to colonize polar regions [5, 7, 8]. We broadened our analysis to 3 species of the Chymomyza genus, which diverged circa 5 million years before the Drosophila radiation [9] and colonized both low and high latitudes [10, 11]. C. costata, pararufithorax, and procnemis, independently of their latitude of origin, possess the clock neuronal network of low-latitude Drosophila species, and their locomotor activity does not track dusk under long photoperiods. Nevertheless, the high-latitude C. costata becomes arrhythmic under constant darkness (DD), whereas the two low-latitude species remain rhythmic. Different mechanisms are behind the arrhythmicity in DD of C. costata and the high-latitude Drosophila ezoana, suggesting that the ability to maintain behavioral rhythms has been lost more than once during drosophilids' evolution and that it might indeed be an evolutionary adaptation for life at high latitudes.</t>
  </si>
  <si>
    <t>Schubert, Frank/C-5424-2019</t>
  </si>
  <si>
    <t>Schubert, Frank/0000-0002-0649-6815</t>
  </si>
  <si>
    <t>0960-9822</t>
  </si>
  <si>
    <t>1879-0445</t>
  </si>
  <si>
    <t>+</t>
  </si>
  <si>
    <t>10.1016/j.cub.2019.09.032</t>
  </si>
  <si>
    <t>WOS:000497786500033</t>
  </si>
  <si>
    <t>Dolezel, D</t>
  </si>
  <si>
    <t>Dolezel, David</t>
  </si>
  <si>
    <t>Chronobiology: The Circadian Clock under Extreme Photoperiods</t>
  </si>
  <si>
    <t>Circadian clocks are time-measuring devices found in a majority of organisms synchronizing their behavior and metabolism with the day-light cycle. What happens in extreme latitudes, where the environmental conditions can be harsh at any time of day?</t>
  </si>
  <si>
    <t>R1176</t>
  </si>
  <si>
    <t>R1178</t>
  </si>
  <si>
    <t>10.1016/j.cub.2019.09.061</t>
  </si>
  <si>
    <t>WOS:000497786500007</t>
  </si>
  <si>
    <t>Kang, DR; Dai, SL; Gao, K; Zhang, F; Luo, H</t>
  </si>
  <si>
    <t>Kang Dong-ru; Dai Si-lan; Gao Kang; Zhang Fan; Luo Hong</t>
  </si>
  <si>
    <t>Morphological variation of Chrysanthemum lavandulifolium induced by 5-azaC treatment</t>
  </si>
  <si>
    <t>SCIENTIA HORTICULTURAE</t>
  </si>
  <si>
    <t>To explore the possible role of DNA methylation in plant development. Different concentrations of the DNA methyltransferase inhibitor 5-azacytidine were used on different components of Chrysanthemum lavandulifoliwn (stem and hypocotyl). The effects of 5-azaC on plantlet growth and flower development were investigated. Results showed that low concentrations of 5-azaC (20 mu mol L-1-100 mu mol L-1) inhibited plantlet growth (from the stem segments), and high concentrations of 5-azaC (150 mu mai L-1-200 mu mol L-1) promoted plantlet growth. This inhibition is similar in the regeneration of hypocotyls, except that the concentration range of 5-azaC is different. Low concentration of 5-azaC (10 mu mol L-1-20 mu mol L-1) inhibit generation or growth of callus-generated plantlets, high concentration of 5-azaC (150 mu mol L-1-200 mu mol L-1) promoted the growth of hypocotyl regeneration seedlings. In thus, the inhibitory effect of plantlet was similar in hypocotyl regeneration. Therefore, different explants have different sensitivities to methyltransferase inhibitor (5-azaC) treatment. Progeny plants treated with stems of C. lavandulifolium under the short days condition, the control plants (about 15 leaves) did not bloom, plants undergoing high concentration treatments flowered in some strains (flowering rate 80% in treatment 6), and the pitch of all unflowering plants was dwarfed. It seems that 5-azaC can break the C. lavandulifoliwn adolescent period limit, potentially by inducing the photoperiodic in advance or through another mechanism, after 5-azaC processing may alters key gene methylation, resulting in flowering. In the hypocotyl-treated progeny after multiple passages, all treatments had flowering and non-flowering lines under short-day conditions, and the flowering rate was between 39.29% and 78.43%. We also obtained a continuous flowering line was obtained (2-8-2), and this trait exhibited stable by asexual reproduction. In addition, abundant variation in leaf morphology, flower shape and stem color variation were observed in hypocotyl regeneration plants. All the evidence suggests that the methyltransferase inhibitor (5-azaC) may affect the DNA methylation level of many key genes regulating plant growth and development. This study provides phenotypic data and materials for further exploring the role of DNA methylation in the growth and flower induction of C. lavandulifoliwn.</t>
  </si>
  <si>
    <t>Dongru, Kang/0000-0003-4075-8740</t>
  </si>
  <si>
    <t>0304-4238</t>
  </si>
  <si>
    <t>1879-1018</t>
  </si>
  <si>
    <t>10.1016/j.scienta.2019.108645</t>
  </si>
  <si>
    <t>WOS:000486103700001</t>
  </si>
  <si>
    <t>Granda, E; Baumgarten, F; Gessler, A; Gil-Pelegrin, E; Peguero-Pina, JJ; Sancho-Knapik, D; Zimmerman, NE; de Dios, VR</t>
  </si>
  <si>
    <t>Granda, Elena; Baumgarten, Frederik; Gessler, Arthur; Gil-Pelegrin, Eustaquio; Javier Peguero-Pina, Jose; Sancho-Knapik, Domingo; Zimmerman, Niklaus E.; Resco de Dios, Victor</t>
  </si>
  <si>
    <t>Day length regulates seasonal patterns of stomatal conductance in Quercus species</t>
  </si>
  <si>
    <t>PLANT CELL AND ENVIRONMENT</t>
  </si>
  <si>
    <t>Vapour pressure deficit is a major driver of seasonal changes in transpiration, but photoperiod also modulates leaf responses. Climate warming might enhance transpiration by increasing atmospheric water demand and the length of the growing season, but photoperiod-sensitive species could show dampened responses. Here, we document that day length is a significant driver of the seasonal variation in stomatal conductance. We performed weekly gas exchange measurements across a common garden experiment with 12 oak species from contrasting geographical origins, and we observed that the influence of day length was of similar strength to that of vapour pressure deficit in driving the seasonal pattern. We then examined the generality of our findings by incorporating day-length regulation into well-known stomatal models. For both angiosperm and gymnosperm species, the models improved significantly when adding day-length dependences. Photoperiod control over stomatal conductance could play a large yet underexplored role on the plant and ecosystem water balances.</t>
  </si>
  <si>
    <t>Gil-Pelegrin, Eustaquio/M-5129-2014; Peguero-Pina, Jose Javier/M-4494-2014; Zimmermann, Niklaus/A-4276-2008</t>
  </si>
  <si>
    <t>Gil-Pelegrin, Eustaquio/0000-0002-4053-6681; Peguero-Pina, Jose Javier/0000-0002-8903-2935; Baumgarten, Frederik/0000-0002-8284-8384; Zimmermann, Niklaus/0000-0003-3099-9604; Resco de Dios, Victor/0000-0002-5721-1656</t>
  </si>
  <si>
    <t>0140-7791</t>
  </si>
  <si>
    <t>1365-3040</t>
  </si>
  <si>
    <t>10.1111/pce.13665</t>
  </si>
  <si>
    <t>WOS:000496284400001</t>
  </si>
  <si>
    <t>Inoue, S; Dang, QL; Man, RZ; Tedla, B</t>
  </si>
  <si>
    <t>Inoue, Sahari; Dang, Qing-Lai; Man, Rongzhou; Tedla, Binyam</t>
  </si>
  <si>
    <t>Northward migration of trembling aspen will increase growth but reduce resistance to drought-induced xylem cavitation</t>
  </si>
  <si>
    <t>BOTANY</t>
  </si>
  <si>
    <t>Tree migration to higher latitudes may occur in response to future changes in climate, exposing the trees to higher concentrations of carbon dioxide ([CO2]), new photoperiods, different levels of soil moisture, and other new conditions. These new conditions can influence the physiology, survival, and growth of trees. This study examined the interactive effects of [CO2], photoperiod, and soil moisture on the morphology and resistance to xylem cavitation in trembling aspen (Poptdus tremuloides Michx.). One-year-old seedlings, in greenhouses, were exposed to two [CO2] (ambient [CO2] 400 mu mol.mol(-1) or an elevated [CO2] 1000 mu mol.mol(-1)), four photoperiod regimes corresponding to latitudes 48 degrees N (seed origin), 52 degrees N, 55 degrees N, and 58 degrees N, and two levels of soil moisture (60%-75% and 13%-20% of field capacity) for one growing season. Seedling growth, leaf size, specific leaf area, biomass allocation, and xylem resistance to cavitation (water potentials for 20%, 50%, and 80% loss of hydraulic conductivity) were assessed. The seedlings under the longest photoperiod regime (58 degrees N latitude) had greatest height and biomass but smallest specific leaf area. Under the elevated [CO2], however, the longest photoperiod regime significantly reduced xylem resistance to drought-induced cavitation compared with the photoperiod corresponding to 48 degrees N. These results suggest that when migrating to higher latitudes, trembling aspen may grow faster but could become less resistant to drought and more prone to hydraulic failure during a drought spell.</t>
  </si>
  <si>
    <t>1916-2790</t>
  </si>
  <si>
    <t>1916-2804</t>
  </si>
  <si>
    <t>NOV</t>
  </si>
  <si>
    <t>10.1139/cjb-2019-0099</t>
  </si>
  <si>
    <t>WOS:000495474900005</t>
  </si>
  <si>
    <t>Spacht, DE; Gantz, JD; Lee, RE; Denlinger, DL</t>
  </si>
  <si>
    <t>Spacht, Drew E.; Gantz, J. D.; Lee, Richard E., Jr.; Denlinger, David L.</t>
  </si>
  <si>
    <t>Onset of seasonal metabolic depression in the Antarctic midge Belgica antarctica appears to be independent of environmental cues</t>
  </si>
  <si>
    <t>PHYSIOLOGICAL ENTOMOLOGY</t>
  </si>
  <si>
    <t>Seasonal progression is tracked in most animals by changes in daylength, thus allowing reliable synchrony with abundant food and favourable developmental conditions. In polar regions, daylength varies extensively, fluctuating at the highest latitudes from persistent light to persistent dark. The Antarctic midge Belgica antarctica has a narrow seasonal window in which to feed and develop, and previous work shows that this insect, despite having the elements of a circadian clock, remains continuously active when temperatures are permissive. The present study aims to clarify seasonal tracking in B. antarctica during the austral summer by monitoring oxygen consumption rates in a field population and in experimental groups exposed to shortened daylength, dehydration and chilling. Remarkably, during March, coordinated decreases in oxygen consumption are observed, ranging from 18% to 42%, in all treatment groups, indicating an anticipatory response to seasonal change regardless of the environmental cues. These results suggest that B. antarctica relies on an intrinsic mechanism to program metabolic depression at the onset of the long austral winter.</t>
  </si>
  <si>
    <t>0307-6962</t>
  </si>
  <si>
    <t>1365-3032</t>
  </si>
  <si>
    <t>10.1111/phen.12311</t>
  </si>
  <si>
    <t>WOS:000493572600001</t>
  </si>
  <si>
    <t>Tedla, B; Dang, QL; Inone, S</t>
  </si>
  <si>
    <t>Tedla, Binyam; Dang, Qing-Lai; Inone, Sahari</t>
  </si>
  <si>
    <t>White birch has limited phenotypic plasticity to take advantage of increased photoperiods at higher latitudes north of the seed origin</t>
  </si>
  <si>
    <t>FOREST ECOLOGY AND MANAGEMENT</t>
  </si>
  <si>
    <t>Global warming induced,northward migration will expose trees to longer photoperiod regimes and the growing season. The phenotypic ability of trees to take advantage of the longer photoperiods and elevated atmospheric CO2 concentration ([CO2]) will likely be a critical factor for determining their success and per, formance at the new locations. We investigated how growth, biomass, and biomass allocations respond to the interactive effects of photoperiod regimes and [CO2] in white birch (Betula papyrifera Marsh.). Seedlings were exposed to ambient (400 mu mol mol(-1)) or elevated concentration (1000 timol mol(-1)) [CO2], and four photo period regimes corresponding to 48 (seed origin)52, 55, a nd 58 degrees N latitude for two growing seasons. Our results show that growth, biomass, and biomass allocation were affected by photoperiod regime but not by [CO2]. Seedling growth and biomass were stimulated by the three photoperiod regimes north of the seed origin. Plants under the photoperiod, regime of 52 degrees N were 15% higher in growth and 18% higher in biomass than under the photoperiod regime of the seed origin (48 degrees N). However, increases in photoperiod regimes beyond that of 4 degrees north of the seed origin did not lead to an additional increase in growth and biomass. The differences in biomass components among the three longer photoperiods were statistically insignificant, but the leaf biomass and stem biomass were higher under the longer photoperiods relative to the seed origin. While the differences between two adjacent photoperiods were not always statistically significant during the two growing seasons, biomass allocated to roots showed a general decreasing trend with increases in photoperiod from the seed origin to 58 N latitude. Our results suggest that despite the limited plasticity in growth and biomass displayed in much higher latitudes, white birch will likely benefit from the longer photoperiod regimes during the growing season associated with migration or seed transfer to higher latitudes.</t>
  </si>
  <si>
    <t>0378-1127</t>
  </si>
  <si>
    <t>1872-7042</t>
  </si>
  <si>
    <t>10.1016/j.foreco.2019.117565</t>
  </si>
  <si>
    <t>WOS:000487577400028</t>
  </si>
  <si>
    <t>Petrice, TR; Miller, DL; Bauer, LS; Poland, TM; Ravlin, FW</t>
  </si>
  <si>
    <t>Petrice, Toby R.; Miller, Deborah L.; Bauer, Leah S.; Poland, Therese M.; Ravlin, Forrest W.</t>
  </si>
  <si>
    <t>Photoperiodic modulation of diapause induction and termination in Oobius agrili Zhang and Huang (Hymenoptera: Encyrtidae), an egg parasitoid of the invasive emerald ash borer</t>
  </si>
  <si>
    <t>BIOLOGICAL CONTROL</t>
  </si>
  <si>
    <t>Oobius agrili Zhang and Huang (Hymenoptera: Encyrtidae) is a solitary and parthenogenetic egg parasitoid from China being introduced into North America (NA) as a biological control agent of the emerald ash borer (EAB), Agrilus planipennis Fairmaire (Coleoptera: Buprestidae), an extremely invasive and destructive pest of ash trees (Fraxinus spp.). Oobius agrili is being released over a broad geographical range in NA where photoperiod varies considerably during the season of parasitoid-host activity. We conducted laboratory studies to determine 1) if photoperiod-induced diapause is modulated maternally, grand-maternally, and/or directly in immature parasitoids; 2) interactions of maternal adult age and photoperiod exposure on diapause induction; 3) the critical day length for diapause induction; 4) the critical age at which photoperiod-induced diapause is modulated in developing larvae; 5) the effects of photoperiod and length of chill on diapause termination; and, 6) the effects of photoperiod on O. agrili biology across a latitudinal gradient. We found that photoperiod exposure of O. agrili larvae developing inside host eggs directly induced diapause, and maternal or grand-maternal photoperiod treatments did not affect diapause induction in their progeny. However, older adults that experienced diapause as larvae produced more progeny that entered diapause when their progeny were exposed to short-day photoperiods. All progeny produced by adults that developed from nondiapaused larvae entered diapause when exposed to short-day photoperiods. Diapause response to photoperiod declined dramatically after larvae were 6-7 days old. The critical day length for diapause induction was between 14.25 and 14.5 h of daylight (at 25 degrees C). Photoperiod and duration of chill affected diapause termination of diapausing O. agrili larvae. The cumulative number of degree days (base 10 degrees C) required for adult emergence was highest for the combination of 12 h light:12 h dark (12L:12D) photoperiod combined with the shortest chill period, and lowest for 14.5L:9.5D and 16L:8D combined with the longest chill period. We discuss the effects of photoperiod on parasitoid-host synchrony, population dynamics, and fitness of O. agrili across the geographical area where it is being released.</t>
  </si>
  <si>
    <t>1049-9644</t>
  </si>
  <si>
    <t>1090-2112</t>
  </si>
  <si>
    <t>UNSP 104047</t>
  </si>
  <si>
    <t>10.1016/j.biocontrol.2019.104047</t>
  </si>
  <si>
    <t>WOS:000483360600011</t>
  </si>
  <si>
    <t>Parody-Merino, AM; Battley, PF; Conklin, JR; Fidler, AE</t>
  </si>
  <si>
    <t>Parody-Merino, Angela M.; Battley, Phil F.; Conklin, Jesse R.; Fidler, Andrew E.</t>
  </si>
  <si>
    <t>No evidence for an association between Clock gene allelic variation and migration timing in a long-distance migratory shorebird (Limosa lapponica baueri)</t>
  </si>
  <si>
    <t>OECOLOGIA</t>
  </si>
  <si>
    <t>The gene Clock is a key part of the Core Circadian Oscillator, and the length of the polyglutamine (poly-Q) repeat sequence in Clock (ClkpolyQcds) has been proposed to be associated with the timing of annual cycle events in birds. We tested whether variation in ClkpolyQcds corresponds to variation in migration timing in the bar-tailed godwit (Limosa lapponica baueri), a species in which individuals show strong annual consistency in their migration timing despite the New Zealand population migrating across a 5-week period. We describe allelic variation of the ClkpolyQcds in 135 godwits over-wintering in New Zealand (N.Z.) and investigate whether polymorphism in this region is associated with northward migration timing (chronophenotype) from N.Z. or (for 32 birds tracked by geolocator) after the primary stopover in Asia. Six Clock alleles were detected (Q(7)-Q(12)) and there was substantial variation between individuals (heterozygosity of 0.79). There was no association between ClkpolyQcds polymorphism and migration timing from N.Z. The length of the shorter Clock allele was related to migration timing from Asia, though this relationship arose largely from just a few northern-breeding birds with longer alleles. Other studies show no consistent associations between ClkpolyQcds and migration timing in birds, although Clock may be associated with breeding latitude in some species (as an adaptation to photoperiodic regime). Apparent relationships with migration timing could reflect latitude-related variation in migration timing, rather than Clock directly affecting migration timing. On current evidence, ClkpolyQcds is not a strong candidate for driving migration timing in migratory birds generally.</t>
  </si>
  <si>
    <t>Battley, Phil/0000-0002-8590-8098</t>
  </si>
  <si>
    <t>0029-8549</t>
  </si>
  <si>
    <t>1432-1939</t>
  </si>
  <si>
    <t>10.1007/s00442-019-04524-8</t>
  </si>
  <si>
    <t>OCT 2019</t>
  </si>
  <si>
    <t>WOS:000492912400001</t>
  </si>
  <si>
    <t>Kozak, GM; Wadsworth, CB; Kahne, SC; Bogdanowicz, SM; Harrison, RG; Coates, BS; Dopman, EB</t>
  </si>
  <si>
    <t>Kozak, Genevieve M.; Wadsworth, Crista B.; Kahne, Shoshanna C.; Bogdanowicz, Steven M.; Harrison, Richard G.; Coates, Brad S.; Dopman, Erik B.</t>
  </si>
  <si>
    <t>Genomic Basis of Circannual Rhythm in the European Corn Borer Moth</t>
  </si>
  <si>
    <t>Synchronizing the annual timing of physiological, morphological, and behavioral transitions with seasons enables survival in temperate environments [1]. The capacity to adjust life history timing and track local seasonal cycles can facilitate geographic expansion [2], adaptation [3], and tolerance [4-6] during rapid environmental change. Understanding the proximate causes of variation in seasonal timing improves prediction of future response and persistence [7, 8]. However, relatively little is known about the molecular basis generating this diversity [9], particularly in Lepidoptera, a group with many species in decline [10, 11]. In insects, the stress-tolerant physiological state of diapause enables coping with seasonal challenges [1, 12-15]. Seasonal changes in photoperiod and temperature are used to synchronize diapause with winter, and timing of diapause transitions varies widely within and among species [9, 16]. Changes in spring diapause termination in the European corn borer moth (Ostrinia nubilalis) have allowed populations to respond to shorter winters and emerge similar to 3 weeks earlier in the year [17]. Multiple whole-genome approaches suggest two circadian clock genes, period (per) and pigment-dispersing factor receptor (Pdfr), underlie this polymorphism. Per and Pdfr are within interacting quantitative trait loci (QTL) and differ in allele frequency among individuals that end diapause early or late, with alleles maintained in high linkage disequilibrium. Our results provide testable hypotheses about the physiological role of circadian clock genes in the circannual timer. We predict these gene candidates will be targets of selection for future adaptation under continued global climate change [18].</t>
  </si>
  <si>
    <t>Kozak, Genevieve/0000-0001-6413-1403</t>
  </si>
  <si>
    <t>OCT 21</t>
  </si>
  <si>
    <t>10.1016/j.cub.2019.08.053</t>
  </si>
  <si>
    <t>WOS:000491286200032</t>
  </si>
  <si>
    <t>Li, YQ; Dong, YS; Wu, HY; Hu, B; Zhai, H; Yang, JY; Xia, ZJ</t>
  </si>
  <si>
    <t>Li, Yuqiu; Dong, Yingshan; Wu, Hongyan; Hu, Bo; Zhai, Hong; Yang, Jiayin; Xia, Zhengjun</t>
  </si>
  <si>
    <t>Positional Cloning of the Flowering Time QTL qFT12-1 Reveals the Link Between the Clock Related PRR Homolog With Photoperiodic Response in Soybeans</t>
  </si>
  <si>
    <t>FRONTIERS IN PLANT SCIENCE</t>
  </si>
  <si>
    <t>Flowering time and maturity are important agronomic traits for soybean cultivars to adapt to different latitudes and achieve maximal yield. Genetic studies on genes and quantitative trait loci (QTL) that control flowering time and maturity are extensive. In particular, the molecular bases of E1-E4, E6, E9, E10, and J have been deciphered. For a better understanding of regulation of flowering time gene networks, we need to understand if more molecular factors carrying different biological functions are also involved in the regulation of flowering time in soybeans. We developed a population derived from a cross between a landrace Jilincailihua (male) and a Chinese cultivar Chongnong16 (female). Both parents carry the same genotypes of E1e2E3HaE4 at E1, E2, E3, and E4 loci. Nighty-six individuals of the F-2 population were genotyped with Illumina SoySNP8k iSelect BeadChip. A total of 2,407 polymorphic single nucleotide polymorphism (SNP) markers were used to construct a genetic linkage map. One major QTL, qFT12-1, was mapped to an approximately 567-kB region on chromosome 12. Genotyping and phenotyping of recombinant plant whose recombination events were occurring within the QTL region allowed us to narrow down the QTL region to 56.4 kB, in which four genes were annotated. Allelism and association analysis indicated Glyma.12G073900, a PRR7 homolog, is the strongest candidate gene for qFT12-1. The findings of this study disclosed the possible involvement of circadian clock gene in flowering time regulation of soybeans.</t>
  </si>
  <si>
    <t>1664-462X</t>
  </si>
  <si>
    <t>OCT 15</t>
  </si>
  <si>
    <t>10.3389/fpls.2019.01303</t>
  </si>
  <si>
    <t>WOS:000497672200001</t>
  </si>
  <si>
    <t>Rashid, MHA; Cheng, W; Thomas, B</t>
  </si>
  <si>
    <t>Rashid, Md. Harun Ar; Cheng, Wei; Thomas, Brian</t>
  </si>
  <si>
    <t>Temporal and Spatial Expression of Arabidopsis Gene Homologs Control Daylength Adaptation and Bulb Formation in Onion (Allium cepa L.)</t>
  </si>
  <si>
    <t>SCIENTIFIC REPORTS</t>
  </si>
  <si>
    <t>Genetic studies aimed at onion improvement have been limited because of high heterozygosity, a very large genome size with a high level of repetitive DNA and a biennial life cycle. Onion bulb initiation is daylength-dependent, which places a significant barrier to adapting new varieties for growth at different latitudes. Compared to the photoperiodic regulation of flowering, relatively little is known about genetic regulation of the bulbing process. This study aims to identify the role of gene sequences involved in daylength-regulated bulb formation and tissue specific expression of onion. A comprehensive set of developmental and spatial quantitative mRNA expression experiments were carried out to investigate expression of onion FLOWERING LOCUST (AcFT), LEAFY (AcLFY) and GIBBERELLIN-3 OXIDASE (GA3ox1) during the bulbing response. Bulbing ratios were used to measure the response of onion plants under long day (LD) and short day (SD) conditions. AcFT1 was expressed in LD, which induces bulb formation, while AcFT4 was expressed in SD, which inhibits bulb formation. AcFT5 and AcFT6 were expressed in LD and might also be involved in bulb formation itself. All AcFT, AcLFY and GA3ox1 genes showed distinctive patterns of tissue specific expression in onion, with AcFT genes found primarily in the sites of perception in the leaf and LFY in the basal tissues, the site of response. The results are consistent with AcFT1 expression being the signal for LD-induced bulb initiation and AcFT4, being involved in suppressing bulbing in SD.</t>
  </si>
  <si>
    <t>2045-2322</t>
  </si>
  <si>
    <t>OCT 10</t>
  </si>
  <si>
    <t>10.1038/s41598-019-51262-1</t>
  </si>
  <si>
    <t>WOS:000489556200007</t>
  </si>
  <si>
    <t>Serra, T; Muller, MF; Barcelona, A; Salvado, V; Pous, N; Colomer, J</t>
  </si>
  <si>
    <t>Serra, Teresa; Muller, Mara F.; Barcelona, Aina; Salvado, Victoria; Pous, Narcis; Colomer, Jordi</t>
  </si>
  <si>
    <t>Optimal light conditions for Daphnia filtration</t>
  </si>
  <si>
    <t>SCIENCE OF THE TOTAL ENVIRONMENT</t>
  </si>
  <si>
    <t>Daphnia populations are present in lakes and ponds. They are known to experience diurnal vertical migrations according to their feeding needs. During the day they migrate downwards to avoid predation in light-receiving layers and at night they migrate upwards, searching for food in the shallow productive layers. The light photoperiod and light intensity vary depending on the latitude and, therefore, the precise location of lakes and ponds will be an additional and crucial parameter in determining the development of Daphnia. Here we will focus on a population of Daphnia magna (a genus of the Cladocera order). The effect of both light intensity and photoperiod on Daphnia filtration was studied in laboratory experiments. An increase in the light intensity resulted in two D. magna responses depending on the exposure time of individuals to light. Short time exposures to a decrease in the light intensity of less than one day produced an increase in the D. magna filtration. However, exposures of longer than one day resulted in a decrease in the D. magna filtration along with a decrease in the light intensity. Photoperiod exposures of 8, 12 and 16 h produced greater D. magna filtrations than photoperiods of 0, 4 and 24 h. In this study, regulation of the light intensity and the period of exposure were used in laboratory experiments to establish D. magna development thresholds by latitudinal variation in the photoperiod. (C) 2019 Published by Elsevier B.V.</t>
  </si>
  <si>
    <t>Colomer, Jordi/Y-5386-2018; Salvado, Victoria/AAB-1717-2019; Serra, Teresa/L-9279-2014</t>
  </si>
  <si>
    <t>Colomer, Jordi/0000-0002-9330-0269; Salvado, Victoria/0000-0002-1171-141X; Barcelona, Aina/0000-0001-7847-3447; Serra, Teresa/0000-0002-6075-5849; Muller, Mara Franziska/0000-0001-6547-1004</t>
  </si>
  <si>
    <t>0048-9697</t>
  </si>
  <si>
    <t>1879-1026</t>
  </si>
  <si>
    <t>10.1016/j.scitotenv.2019.05.482</t>
  </si>
  <si>
    <t>WOS:000479029700014</t>
  </si>
  <si>
    <t>Kauranen, H; Kinnunen, J; Hiillos, AL; Lankinen, P; Hopkins, D; Wiberg, RAW; Ritchie, MG; Hoikkala, A</t>
  </si>
  <si>
    <t>Kauranen, Hannele; Kinnunen, Johanna; Hiillos, Anna-Lotta; Lankinen, Pekka; Hopkins, David; Wiberg, R. Axel W.; Ritchie, Michael G.; Hoikkala, Anneli</t>
  </si>
  <si>
    <t>Selection for reproduction under short photoperiods changes diapause-associated traits and induces widespread genomic divergence</t>
  </si>
  <si>
    <t>JOURNAL OF EXPERIMENTAL BIOLOGY</t>
  </si>
  <si>
    <t>The incidence of reproductive diapause is a critical aspect of life history in overwintering insects from temperate regions. Much has been learned about the timing, physiology and genetics of diapause in a range of insects, but how the multiple changes involved in this and other photoperiodically regulated traits are inter-related is not well understood. We performed quasinatural selection on reproduction under short photoperiods in a northern fly species, Drosophila montana, to trace the effects of photoperiodic selection on traits regulated by the photoperiodic timer and/or by a circadian clock system. Selection changed several traits associated with reproductive diapause, including the critical day length for diapause (CDL), the frequency of diapausing females under photoperiods that deviate from daily 24 h cycles and cold tolerance, towards the phenotypes typical of lower latitudes. However, selection had no effect on the period of free-running locomotor activity rhythm regulated by the circadian clock in fly brain. At a genomic level, selection induced extensive divergence from the control line in 16 gene clusters involved in signal transduction, membrane properties, immunologlobulins and development. These changes resembled those detected between latitudinally divergent D. montana populations in the wild and involved SNP divergence associated with several genes linked with diapause induction. Overall, our study shows that photoperiodic selection for reproduction under short photoperiods affects diapause-associated traits without disrupting the central clock network generating circadian rhythms in fly locomotor activity.</t>
  </si>
  <si>
    <t>; Ritchie, Michael G/F-7055-2013</t>
  </si>
  <si>
    <t>Wiberg, R. Axel W./0000-0002-8074-8670; Hopkins, David Peter/0000-0001-7752-0141; Ritchie, Michael G/0000-0001-7913-8675</t>
  </si>
  <si>
    <t>0022-0949</t>
  </si>
  <si>
    <t>1477-9145</t>
  </si>
  <si>
    <t>OCT</t>
  </si>
  <si>
    <t>UNSP jeb205831</t>
  </si>
  <si>
    <t>10.1242/jeb.205831</t>
  </si>
  <si>
    <t>WOS:000493796100010</t>
  </si>
  <si>
    <t>Rull, J; Lasa, R; Aluja, M</t>
  </si>
  <si>
    <t>Rull, J.; Lasa, R.; Aluja, M.</t>
  </si>
  <si>
    <t>Differential Response to Photoperiod by Diverging Rhagoletis pomonella (Diptera: Tephritidae) Populations Exploiting Host Plants with Different Fruiting Phenology</t>
  </si>
  <si>
    <t>NEOTROPICAL ENTOMOLOGY</t>
  </si>
  <si>
    <t>Photoperiod has been found to influence the proportion of non-dormant individuals and the duration of dormancy among North American populations of Rhagoletis pomonella (Walsh) (Diptera: Tephritidae). In particular, long days combined with high temperatures can produce a 100% non-dormant generation. There are several genetically distinct populations of R. pomonella in the highlands of Mexico, two of which occur at the same latitude, at different elevations, that exploit hawthorn plants with different fruiting phenology (early (summer-fall) and late (winter)). Flies exploiting such hosts might use day length in different ways as a cue to match adult emergence with fruit availability. Here, we compared responses of pupae from two Mexican populations of R. pomonella to a 12/12 L/D photoperiod, a long-day photoperiod 17/7 L/D, and continuous illumination. Experiments were performed under warm conditions (27 degrees C). Day length had no effect on the proportion of adults emerged from the early-fruiting hawthorn population, while pupae extracted from late-fruiting hawthorns and exposed to long days emerged as adults in lower proportions and engaged in prolonged dormancy in greater proportions than those exposed to a short day. Photoperiod had no effect on the proportion from both Mexican populations foregoing dormancy. Dormancy duration was affected by photoperiod and was longer than previous reports for North American populations. Host plant fruiting phenology may be the driver of these differences. These findings, coupled with previous reports of genetic and biological differences, suggest that the Eje Volcanico Trans-Mexicano R. pomonella population may actually be a distinct species.</t>
  </si>
  <si>
    <t>1519-566X</t>
  </si>
  <si>
    <t>1678-8052</t>
  </si>
  <si>
    <t>10.1007/s13744-019-00693-6</t>
  </si>
  <si>
    <t>WOS:000483786600005</t>
  </si>
  <si>
    <t>Zerbini, G; van der Vinne, V; Otto, LKM; Monecke, S; Kantermann, T; Merrow, M</t>
  </si>
  <si>
    <t>Zerbini, Giulia; van der Vinne, Vincent; Otto, Lana K. M.; Monecke, Stefanie; Kantermann, Thomas; Merrow, Martha</t>
  </si>
  <si>
    <t>Tardiness Increases in Winter: Evidence for Annual Rhythms in Humans</t>
  </si>
  <si>
    <t>JOURNAL OF BIOLOGICAL RHYTHMS</t>
  </si>
  <si>
    <t>Annual rhythms in humans have been described for a limited number of behavioral and physiological parameters. The aim of this study was to investigate time-of-year variations in late arrivals, sick leaves, dismissals from class (attendance), and grades (performance). Data were collected in Dutch high school students across 4 academic years (indicators of attendance in about 1700 students; grades in about 200 students). Absenteeism showed a seasonal variation, with a peak in winter, which was more strongly associated with photoperiod (number of hours of daylight) compared with other factors assessed (e.g., weather conditions). Grades also varied with time of year, albeit differently across the 4 years. The observed time-of-year variation in the number of sick leaves was in accordance with the literature on the seasonality of infectious diseases (e.g., influenza usually breaks out in winter). The winter peak in late arrivals was unexpected and requires more research. Our findings could be relevant for a seasonal adaptation of school schedules and working environments (e.g., later school and work hours in winter, especially at higher latitudes where seasonal differences in photoperiod are more pronounced).</t>
  </si>
  <si>
    <t>, Giulia/0000-0002-5348-9212</t>
  </si>
  <si>
    <t>0748-7304</t>
  </si>
  <si>
    <t>1552-4531</t>
  </si>
  <si>
    <t>UNSP 0748730419876781</t>
  </si>
  <si>
    <t>10.1177/0748730419876781</t>
  </si>
  <si>
    <t>WOS:000488717000001</t>
  </si>
  <si>
    <t>Arjona, JM; Royo, C; Dreisigacker, S; Ammar, K; Subira, J; Villegas, D</t>
  </si>
  <si>
    <t>Arjona, Jose M.; Royo, Conxita; Dreisigacker, Susanne; Ammar, Karim; Subira, Joan; Villegas, Dolors</t>
  </si>
  <si>
    <t>Effect of allele combinations at Ppd-1 loci on durum wheat grain filling at contrasting latitudes</t>
  </si>
  <si>
    <t>JOURNAL OF AGRONOMY AND CROP SCIENCE</t>
  </si>
  <si>
    <t>Flowering time is the most critical developmental stage in wheat, as it determines environmental conditions during grain filling. Thirty-five spring durum genotypes carrying all known allele variants at Ppd-1 loci were evaluated in fully irrigated field experiments for three years at latitudes of 41 degrees N (Spain), 27 degrees N (northern Mexico) and 19 degrees N (southern Mexico). Relationships between weight of central grains of main spikes (W) and thermal time from flowering to maturity were described by a logistic equation. Differences in flowering time between the allele combination causing the earliest (GS100/Ppd-B1a) and the latest (Ppd-A1b/Ppd-B1a) flowering were 7, 20 and 18 days in Spain, northern Mexico and southern Mexico, respectively. Flowering delay drastically reduced the mean grain filling rate (R) and W at all sites. At autumn-sowing sites, an increase of 1 degrees C in mean temperature during the first half of the grain filling period decreased W by 5.2 mg per grain. At these sites, W was strongly dependent on R. At the spring-sowing site (southern Mexico), W depended on both R and grain filling duration. Our results suggest that incorporating the allele combinations GS100/Ppd-B1a and GS105/Ppd-B1a (alleles conferring photoperiod insensitivity) in newly released varieties can reduce the negative effects of climate change on grain filling at the studied latitudes.</t>
  </si>
  <si>
    <t>Royo, Conxita/J-3362-2017</t>
  </si>
  <si>
    <t>Royo, Conxita/0000-0001-7939-1451</t>
  </si>
  <si>
    <t>0931-2250</t>
  </si>
  <si>
    <t>1439-037X</t>
  </si>
  <si>
    <t>10.1111/jac.12363</t>
  </si>
  <si>
    <t>WOS:000486468800001</t>
  </si>
  <si>
    <t>Abarca, M</t>
  </si>
  <si>
    <t>Abarca, Mariana</t>
  </si>
  <si>
    <t>Herbivore seasonality responds to conflicting cues: Untangling the effects of host, temperature, and photoperiod</t>
  </si>
  <si>
    <t>PLOS ONE</t>
  </si>
  <si>
    <t>Organisms from temperate ecosystems experience a cyclic alternation of favorable seasons, when they can grow and develop, and unfavorable periods, characterized by low temperatures and reduced resource availability. A common adaptation to these changing conditions is to undergo a state of metabolic arrest triggered by environmental cues (e.g. diapause) during the unfavorable periods. Altered environmental conditions resulting from global change can expose organisms to contradictory cues, potentially triggering maladaptive responses. Here, I compared the performance of an oligophagous butterfly when experiencing consistent vs contradictory environmental cues by manipulating temperature, daylength, and host plant in the laboratory. I implemented a fully factorial design with realistic temperature and photoperiodic regimes to resemble environmental conditions during mid-summer and the summer-autumn transition within the focal species' range. To assess the role of host plant at mediating the effects of abiotic factors, larvae were fed foliage of either a high or a low-quality host species. Decreasing daylength was the primary cue inducing diapause; however, feeding on a low-quality host at low temperatures also induced diapause in larvae growing under constant summer daylength. Conversely, exposure to high temperatures while feeding on a high-quality host occasionally overruled the diapause-inducing effect of decreasing daylength. Feeding on a high-quality host mitigated the lethal effects of cold, but not of hot temperatures. In addition, exposure to cold temperatures resulted in a significant reduction of pupal mass only under decreasing daylength. These results indicate that responses to environmental stressors in this multivoltine butterfly differ across the growing season according to the eco-physiological state of individuals (whether they undergo direct development or diapause). Traits related to oligophagy, such as sensitivity to multiple cues for diapause induction, as well as some of its consequences, such as the occurrence of overlapping generations, are likely to mitigate some of the detrimental effects of global change.</t>
  </si>
  <si>
    <t>Abarca, Mariana/T-7334-2019</t>
  </si>
  <si>
    <t>Abarca, Mariana/0000-0002-6944-2574</t>
  </si>
  <si>
    <t>1932-6203</t>
  </si>
  <si>
    <t>e0222227</t>
  </si>
  <si>
    <t>10.1371/journal.pone.0222227</t>
  </si>
  <si>
    <t>WOS:000486305100001</t>
  </si>
  <si>
    <t>Bustos-Korts, D; Dawson, IK; Russell, J; Tondelli, A; Guerra, D; Ferrandi, C; Strozzi, F; Nicolazzi, EL; Molnar-Lang, M; Ozkan, H; Megyeri, M; Miko, P; Cakir, E; Yakisir, E; Trabanco, N; Delbono, S; Kyriakidis, S; Booth, A; Cammarano, D; Mascher, M; Werner, P; Cattivelli, L; Rossini, L; Stein, N; Kilian, B; Waugh, R; van Eeuwijk, FA</t>
  </si>
  <si>
    <t>Bustos-Korts, Daniela; Dawson, Ian K.; Russell, Joanne; Tondelli, Alessandro; Guerra, Davide; Ferrandi, Chiara; Strozzi, Francesco; Nicolazzi, Ezequiel L.; Molnar-Lang, Marta; Ozkan, Hakan; Megyeri, Maria; Miko, Peter; Cakir, Esra; Yakisir, Enes; Trabanco, Noemi; Delbono, Stefano; Kyriakidis, Stylianos; Booth, Allan; Cammarano, Davide; Mascher, Martin; Werner, Peter; Cattivelli, Luigi; Rossini, Laura; Stein, Nils; Kilian, Benjamin; Waugh, Robbie; van Eeuwijk, Fred A.</t>
  </si>
  <si>
    <t>Exome sequences and multi-environment field trials elucidate the genetic basis of adaptation in barley</t>
  </si>
  <si>
    <t>PLANT JOURNAL</t>
  </si>
  <si>
    <t>Broadening the genetic base of crops is crucial for developing varieties to respond to global agricultural challenges such as climate change. Here, we analysed a diverse panel of 371 domesticated lines of the model crop barley to explore the genetics of crop adaptation. We first collected exome sequence data and phenotypes of key life history traits from contrasting multi-environment common garden trials. Then we applied refined statistical methods, including some based on exomic haplotype states, for genotype-by-environment (GxE) modelling. Sub-populations defined from exomic profiles were coincident with barley's biology, geography and history, and explained a high proportion of trial phenotypic variance. Clear GxE interactions indicated adaptation profiles that varied for landraces and cultivars. Exploration of circadian clock-related genes, associated with the environmentally adaptive days to heading trait (crucial for the crop's spread from the Fertile Crescent), illustrated complexities in GxE effect directions, and the importance of latitudinally based genic context in the expression of large-effect alleles. Our analysis supports a gene-level scientific understanding of crop adaption and leads to practical opportunities for crop improvement, allowing the prioritisation of genomic regions and particular sets of lines for breeding efforts seeking to cope with climate change and other stresses.</t>
  </si>
  <si>
    <t>OZKAN, Hakan/C-8510-2011; Rossini, Laura/J-7873-2012; MARTIN, NOEMI TRABANCO/Z-4684-2019; Miko, Peter/AAF-6281-2019; Tondelli, Alessandro/I-7433-2015; Stein, Nils/F-7507-2017</t>
  </si>
  <si>
    <t>OZKAN, Hakan/0000-0003-3530-2626; Rossini, Laura/0000-0001-6509-9177; MARTIN, NOEMI TRABANCO/0000-0002-8566-7896; Miko, Peter/0000-0003-4915-7415; Tondelli, Alessandro/0000-0001-9299-7773; Kilian, Benjamin/0000-0002-9145-6980; Stein, Nils/0000-0003-3011-8731</t>
  </si>
  <si>
    <t>0960-7412</t>
  </si>
  <si>
    <t>1365-313X</t>
  </si>
  <si>
    <t>SEP</t>
  </si>
  <si>
    <t>10.1111/tpj.14414</t>
  </si>
  <si>
    <t>WOS:000485980600011</t>
  </si>
  <si>
    <t>Yang, WY; Wu, TT; Zhang, XY; Song, WW; Xu, CL; Sun, S; Hou, WS; Jiang, BJ; Han, TF; Wu, CX</t>
  </si>
  <si>
    <t>Yang, Wenying; Wu, Tingting; Zhang, Xinyue; Song, Wenwen; Xu, Cailong; Sun, Shi; Hou, Wensheng; Jiang, Bingjun; Han, Tianfu; Wu, Cunxiang</t>
  </si>
  <si>
    <t>Critical Photoperiod Measurement of Soybean Genotypes in Different Maturity Groups</t>
  </si>
  <si>
    <t>CROP SCIENCE</t>
  </si>
  <si>
    <t>Soybean [Glycine max (L.) Merr.] is a photo-period-sensitive crop, and the photoperiod response determines the ecological adaptability of soybean genotypes. Critical photoperiod is the dividing daylength between photoperiod sensitivity and photoperiod insensitivity phases and is one of the most important indicators of photoperiod sensitivity. However, the appropriate experimental treatment and calculation method for quantifying the critical photoperiod are poorly documented. To characterize the photoperiod response of genotypes, 72 soybean genotypes belonging to 14 different maturity groups (MG 0000-MG X) were included, and five photoperiod treatments of 12-, 14-, 16-, 18-, and 20-h daylength were conducted in the consecutive 3 yr from 2015 to 2017. The piecewise linear regression model based on the median function was used to determine the critical photoperiod. The results showed that the photoperiodic responses of soybean genotypes were significantly different among various MGs. The critical photoperiod of MG 0000 was 16.4 h d(-1), whereas those of MG 000 to MG I, MG II to MG III, MG IV, MG V to MG VIII, and MG IX to MG X were 15.7 to 15.8, 15.3, 14.7, 13.4 to 13.7, and &lt;= 12 h d(-1), respectively. A significant negative linear relationship between the critical photoperiod and relative maturity group (RMG) was found. It is of particular importance for the quantification of soybean photoperiod response and precise prediction of the developmental process. More importantly, the critical photoperiod obtained in this study will help breeders to synchronize the flowering time of parents from distant geographic origins and break the reproductive isolation among different ecotype cultivars.</t>
  </si>
  <si>
    <t>0011-183X</t>
  </si>
  <si>
    <t>1435-0653</t>
  </si>
  <si>
    <t>SEP-OCT</t>
  </si>
  <si>
    <t>10.2135/cropsci2019.03.0170</t>
  </si>
  <si>
    <t>WOS:000484542300021</t>
  </si>
  <si>
    <t>Creux, N; Harmer, S</t>
  </si>
  <si>
    <t>Creux, Nicky; Harmer, Stacey</t>
  </si>
  <si>
    <t>Circadian Rhythms in Plants</t>
  </si>
  <si>
    <t>COLD SPRING HARBOR PERSPECTIVES IN BIOLOGY</t>
  </si>
  <si>
    <t>The circadian oscillator is a complex network of interconnected feedback loops that regulates a wide range of physiological processes. Indeed, variation in clock genes has been implicated in an array of plant environmental adaptations, including growth regulation, photoperiodic control of flowering, and responses to abiotic and biotic stress. Although the clock is buffered against the environment, maintaining roughly 24-h rhythms across a wide range of conditions, it can also be reset by environmental cues such as acute changes in light or temperature. These competing demands may help explain the complexity of the links between the circadian clock network and environmental response pathways. Here, we discuss our current understanding of the clock and its interactions with light and temperature-signaling pathways. We also describe different clock gene alleles that have been implicated in the domestication of important staple crops.</t>
  </si>
  <si>
    <t>1943-0264</t>
  </si>
  <si>
    <t>a034611</t>
  </si>
  <si>
    <t>10.1101/cshperspect.a034611</t>
  </si>
  <si>
    <t>WOS:000484377100007</t>
  </si>
  <si>
    <t>Medley, KA; Westby, KM; Jenkins, DG</t>
  </si>
  <si>
    <t>Medley, Kim A.; Westby, Katie M.; Jenkins, David G.</t>
  </si>
  <si>
    <t>Rapid local adaptation to northern winters in the invasive Asian tiger mosquito Aedes albopictus: A moving target</t>
  </si>
  <si>
    <t>JOURNAL OF APPLIED ECOLOGY</t>
  </si>
  <si>
    <t>Rapid adaptation in response to novel environments can facilitate species invasions and range expansions. Understanding how invasive disease vectors rapidly evolve to novel conditions-particularly at the edge of its non-native range-has important implications for mitigating the prevalence and spread of disease. Here, we evaluate the role of local adaptation in overwintering capability of the Asian tiger mosquito, Aedes albopictus. This species invaded the Southern United States in the 1980s and rapidly spread northward into novel climate compared to its native range. Photoperiodically induced egg diapause is a key trait contributing to the establishment and spread of Ae. albopictus in temperate latitudes, and diapause incidence rapidly developed a cline along a latitudinal gradient in the United States shortly after its initial invasion. However, variation in overwintering survival of diapause-induced eggs along this gradient is not known, but is critical to the fitness-related role of diapause evolution in the establishment of Ae. albopictus in its northern US range. Using reciprocal transplants, we detected local adaptation in overwinter survival of diapausing Aedes albopictus eggs. In northern range-edge winters, eggs produced by range-edge individuals survived better than those produced by range-core individuals. Diapause eggs from range-edge and range-core locations survived equally well in range-core winters, and no eggs survived a winter beyond the current northern range limit in the United States. Synthesis and applications. These results demonstrate rapid (similar to 3 decades) local adaptation of egg diapause, a key trait facilitating overwinter survival and range expansion for the invasive Asian tiger mosquito. In light of these results, control efforts could shift from targeting satellite populations to a focus on preventing dispersal into locally adapted, range-edge locations and to aim removal efforts towards areas surrounding locally adapted populations. Adopting new approaches to target rapidly adapting populations will require large-scale collaboration among control agencies and research institutions, and should begin in the northern US range to better control Aedes albopictus mosquito populations in the face of rapid adaptation.</t>
  </si>
  <si>
    <t>0021-8901</t>
  </si>
  <si>
    <t>1365-2664</t>
  </si>
  <si>
    <t>10.1111/1365-2664.13480</t>
  </si>
  <si>
    <t>WOS:000482366900001</t>
  </si>
  <si>
    <t>Samarth; Lee, R; Song, JC; Macknight, RC; Jameson, PE</t>
  </si>
  <si>
    <t>Samarth; Lee, Robyn; Song, Jiancheng; Macknight, Richard C.; Jameson, Paula E.</t>
  </si>
  <si>
    <t>Identification of flowering-time genes in mast flowering plants using De Novo transcriptomic analysis</t>
  </si>
  <si>
    <t>Mast flowering is synchronised highly variable flowering by a population of perennial plants over a wide geographical area. High seeding years are seen as a threat to native and endangered species due to high predator density caused by the abundance of seed. An understanding of the molecular pathways that influence masting behaviour in plants could provide better prediction of a forthcoming masting season and enable conservation strategies to be deployed. The goal of this study was to identify candidate flowering genes that might be involved in regulating mast flowering. To achieve this, high-throughput large-scale RNA-sequencing was performed on two masting plant species, Celmisia lyallii (Asteraceae), and Chionochloa pallens (Poaceae) to develop a reference transcriptome for functional and molecular analysis. An average total of 33 million 150 base-paired reads, for both species, were assembled using the Trinity pipeline, resulting in 151,803 and 348,649 transcripts respectively for C. lyallii and C. pallens. For both species, about 56% of the unigenes were annotated with gene descriptions to known proteins followed by Gene Ontology analysis, categorising them on the basis of putative biological processes, molecular function, and cellular localization. A total of 543 transcripts from C. lyalliiand 470 transcripts from C. pallens were also mapped to unique flowering-time proteins identified in Arabidopsis thaliana, suggesting the conservation of the flowering network in these wild alpine plants growing in natural field conditions. Expression analysis of several selected homologous flowering-pathway genes showed seasonal and photoperiodic variations. These genes can further be analysed to understand why seasonal cues, such as the increasing photoperiod in spring, that triggers the annual flowering of most plants, are insufficient to always trigger flowering in masting plants and to uncover the molecular basis of how additional cues (such as temperature during the previous growing seasons) then determines flowering in mast years.</t>
  </si>
  <si>
    <t>Macknight, Richard/0000-0002-3300-7124</t>
  </si>
  <si>
    <t>e0216267</t>
  </si>
  <si>
    <t>10.1371/journal.pone.0216267</t>
  </si>
  <si>
    <t>WOS:000485012600007</t>
  </si>
  <si>
    <t>Studer, A; de Sousa, MC; Barcena-Goyena, B</t>
  </si>
  <si>
    <t>Studer, Anita; de Sousa, Marcelo Cardoso; Barcena-Goyena, Begona</t>
  </si>
  <si>
    <t>Breeding biology and nesting success of the endemic Black-cheeked Gnateater (Conopophaga melanops)</t>
  </si>
  <si>
    <t>STUDIES ON NEOTROPICAL FAUNA AND ENVIRONMENT</t>
  </si>
  <si>
    <t>Life history traits are essential for better understanding avian populations. In some cases, timing of the breeding season depends on external environmental factors such as photoperiod, rainfall, food availability and temperature. Here we describe the life history traits of a northeastern population of Black-cheeked Gnateater and we aim to understand the factors behind fluctuations on life-history traits. Breeding was quite seasonal, with the core of the breeding season right before the beginning of heavy rains. Highest numbers of active nests occurred in April and nesting activity was lowest from July to September, a period matching the shortest and coldest months of the year. Daily survival rate (DSR) for the whole nesting cycle was 0.883 d(-1), giving a Mayfield nest success of 12.9%. Our data suggest that this population uses environmental factors as cues to modulate breeding activity.</t>
  </si>
  <si>
    <t>0165-0521</t>
  </si>
  <si>
    <t>1744-5140</t>
  </si>
  <si>
    <t>10.1080/01650521.2019.1618532</t>
  </si>
  <si>
    <t>WOS:000482829500001</t>
  </si>
  <si>
    <t>Nagamine, K; Kusakabe, Y; Tsuchida, T; Horiuchi, Y; Nemoto, Y; Sato, Y; Shintani, Y</t>
  </si>
  <si>
    <t>Nagamine, Keisuke; Kusakabe, Yoshiyasu; Tsuchida, Takashi; Horiuchi, Yuya; Nemoto, Yuya; Sato, Yoshiki; Shintani, Yoshinori</t>
  </si>
  <si>
    <t>Life-History Traits of a Subtropical Cerambycid Beetle, Ropica honesta (Coleoptera: Cerambycidae)</t>
  </si>
  <si>
    <t>ENVIRONMENTAL ENTOMOLOGY</t>
  </si>
  <si>
    <t>Ropica honesta Pascoe is a small-sized cerambycid that has been recorded in tropical to subtropical Asia. In this study, life-history traits were examined for a local population collected from Iriomote Island (24.3 degrees N, 123.8 degrees E), Okinawa, Japan, by rearing insects on artificial diet as larval food.The egg period was 5.9 +/- 0.3 d at 25 degrees C.There was no significant difference in the duration of the larval, pupal, and adult preoviposition periods between long-day (14:10 [L:D]) and short-day (12:12 [L:D]) photoperiods at both 20 and 25 degrees C.These periods at 25 degrees C (14:10 [L:D]) were 28.5 +/- 1.4, 8.4 +/- 0.5, and 9.6 t 1.9 d (mean +/- SD), respectively. The relationship between the developmental rate and temperature followed the law of total effective temperature; thus, the developmental threshold temperature and thermal constant were estimated based on these data.Together with the finding that R. honesta may not have diapause in the egg stage, it is suggested that this beetle does not have diapause in the life cycle. Furthermore, when larvae were reared on natural food (dead twigs of hardwoods) adults emerged from the twigs 4.76 +/- 2.9 d after oviposition, and this value was close to the total duration of the egg to pupal periods. Together with the data for annual temperature of the habitat and the fact that food resources for the species (dead twigs and leaves of hardwoods) are available throughout the year, we conclude that R. honesta develops and reproduces all year round, with five generations at maximum.</t>
  </si>
  <si>
    <t>0046-225X</t>
  </si>
  <si>
    <t>1938-2936</t>
  </si>
  <si>
    <t>AUG</t>
  </si>
  <si>
    <t>10.1093/ee/nvz080</t>
  </si>
  <si>
    <t>WOS:000493086500016</t>
  </si>
  <si>
    <t>Fischer, S; De Majo, MS; Di Battista, CM; Montini, P; Loetti, V; Campos, RE</t>
  </si>
  <si>
    <t>Fischer, Sylvia; Sol De Majo, Marfa; Di Battista, Cristian M.; Montini, Pedro; Loetti, Veronica; Campos, Raul E.</t>
  </si>
  <si>
    <t>Adaptation to temperate climates: Evidence of photoperiod-induced embryonic dormancy in Aedes aegypti in South America</t>
  </si>
  <si>
    <t>JOURNAL OF INSECT PHYSIOLOGY</t>
  </si>
  <si>
    <t>Dormancy is a developmental arrest in arthropods, in response to unfavorable conditions in temporally varying environments. In Aedes aegypti, the supposed inability of eggs to inhibit hatching has been used to explain the restriction of this species to tropical and subtropical regions. However, the geographic range of Ae. aegypti is constantly expanding towards temperate regions. Thus, the aim of the present study was to assess the ability of Ae. aegypti individuals from a temperate region (Buenos Aires City, Argentina) to enter photoperiod induced dormancy. To this end, we exposed both the parental generation and the eggs to short-day (SD: 10L:14D) and long-day (LD: 14L:10D) photoperiods, and studied the temporal variation in egg hatching. The experiment consisted of 28 treatment combinations of three factors: parental photoperiod (SD or LD), egg storage photoperiod (SD or LD), and age of eggs (14, 28, 42, 56, 70, 91, and 112 days). The results showed a lower hatching response with the SD parental photoperiod, and a trend to higher hatching with longer egg storage time in all photoperiod treatment combinations. The egg storage photoperiod showed no effect on egg hatching. In both parental photoperiod treatments, egg replicates of most ages from different females showed a large variability, with some replicates with lowest hatching response and others with highest hatching response. Our results show the ability of Ae. aegypti to inhibit egg hatching in response to a short-day photoperiod, which could allow the further expansion of this species to regions with colder winters.</t>
  </si>
  <si>
    <t>0022-1910</t>
  </si>
  <si>
    <t>1879-1611</t>
  </si>
  <si>
    <t>AUG-SEP</t>
  </si>
  <si>
    <t>10.1016/j.jinsphys.2019.05.005</t>
  </si>
  <si>
    <t>WOS:000484877300005</t>
  </si>
  <si>
    <t>Floessner, TSE; Boekelman, FE; Druiven, SJM; de Jong, M; Rigter, PMF; Beersma, DGM; Hut, RA</t>
  </si>
  <si>
    <t>Floessner, Theresa S. E.; Boekelman, Floor E.; Druiven, Stella J. M.; de Jong, Maartje; Rigter, Pomme M. F.; Beersma, Domien G. M.; Hut, Roelof A.</t>
  </si>
  <si>
    <t>Lifespan is unaffected by size and direction of daily phase shifts in Nasonia, a hymenopteran insect with strong circadian light resetting</t>
  </si>
  <si>
    <t>Most organisms have an endogenous circadian clock with a period length of approximately 24 h that enables adaptation, synchronization and anticipation to environmental cycles. The circadian system (circa = about or around, diem = a day) may provide evolutionary benefits when entrained to the 24-h light-dark cycle. The more the internal circadian period (tau) deviates from the external light-dark cycle, the larger the daily phase shifts need to be to synchronize to the environment. In some species, large daily phase shifts reduce survival rate. Here we tested this 'resonance fitness hypothesis' on the diurnal wasp Nasonia vitripermis, which exhibits a large latitudinal dine in free-running period with longer circadian period lengths in the north than in the south. Longevity was measured in northern and southern wasps placed into light-dark cycles (T-cycles) with periods ranging from 20 h to 28 h. Further, locomotor activity was recorded to estimate range and phase angle of entrainment under these various T-cycles. A light pulse induced phase response curve (PRC) was measured in both lines to understand entrainment results. We expected a concave survival curve with highest longevity at T = tau and a reduction in longevity the further tau deviates from T (tau/T &lt; &gt; 1). Our results do not support this resonance fitness hypothesis. We did not observe a reduction in longevity when tau deviates from T. Our results may be understood by the strong circadian light resetting mechanism (type 0 PRC) to single light pulses that we measured in Nasonia, resulting in: (1) the broad range of entrainment, (2) the wide natural variation in circadian free-running period, and (3) the lack of reduced survival when tau/T ratio's deviates from 1. Together this indicates that circadian adaption to latitude may lead to changes in circadian period and light response, without negative influences on survival.</t>
  </si>
  <si>
    <t>Hut, Roelof A./I-3483-2012</t>
  </si>
  <si>
    <t>10.1016/j.jinsphys.2019.103896</t>
  </si>
  <si>
    <t>WOS:000484877300012</t>
  </si>
  <si>
    <t>Dardente, H; Lomet, D; Chesneau, D; Pellicer-Rubio, MT; Hazlerigg, D</t>
  </si>
  <si>
    <t>Dardente, Hugues; Lomet, Didier; Chesneau, Didier; Pellicer-Rubio, Maria-Teresa; Hazlerigg, David</t>
  </si>
  <si>
    <t>Discontinuity in the molecular neuroendocrine response to increasing daylengths in Ile-de-France ewes: Is transient Dio2 induction a key feature of circannual timing?</t>
  </si>
  <si>
    <t>JOURNAL OF NEUROENDOCRINOLOGY</t>
  </si>
  <si>
    <t>In mammals, melatonin is responsible for the synchronisation of seasonal cycles to the solar year. Melatonin is secreted by the pineal gland with a profile reflecting the duration of the night and acts via the pituitary pars tuberalis (PT), which in turn modulates hypothalamic thyroid hormone status via seasonal changes in the production of locally-acting thyrotrophin. Recently, we demonstrated that, in the Soay sheep, photoperiodic induction of Tshb expression and consequent downstream hypothalamic changes occur over a narrow range of photoperiods between 12 and 14 hours in duration. In the present study, we aimed to extend our molecular characterisation of this pathway, based on transcriptomic analysis of photoperiodic changes in the pituitary and hypothalamus of ovariectomised, oestradiol-implanted Ile-de-France ewes. We demonstrate that photoperiodic treatments applied before the winter solstice elicit two distinctive modes of accelerated reproductive switch off compared to ewes held on a simulated natural photoperiod, with shut-down occurring markedly faster on photoperiods of 13 hours or more than on photoperiods of 12 hours and less. This pattern of response was reflected in gene expression profiles of photoperiodically sensitive markers, both in the PT (Tshb, Fam150b, Vmo1, Ezh2 and Suv39H2) and in tanycytes (Tmem252 and Dct). Unexpectedly, the expression of Dio2 in tanycytes did not show any noticeable increase in expression with lengthening photoperiods. Finally, the expression of Kiss1, the key activator of gonadotrophin-releasing hormone release, was proportionately decreased by lengthening photoperiods, in a pattern that correlated strongly with gonadotrophin suppression. These data show that stepwise increases in photoperiod lead to graded molecular responses at the level of the PT, a progressive suppression of Kiss1 in the hypothalamic arcuate nucleus and luteinising hormone/follicle-stimulating hormone release by the pituitary, despite apparently unchanged Dio2 expression in tanycytes. We hypothesise that this apparent discontinuity in the seasonal neuroendocrine response illustrates the transient nature of the thyroid hormone-mediated response to long days in the control of circannual timing.</t>
  </si>
  <si>
    <t>0953-8194</t>
  </si>
  <si>
    <t>1365-2826</t>
  </si>
  <si>
    <t>UNSP e12775</t>
  </si>
  <si>
    <t>10.1111/jne.12775</t>
  </si>
  <si>
    <t>WOS:000483597000008</t>
  </si>
  <si>
    <t>Chiang, C; Olsen, JE; Basler, D; Bankestad, D; Hoch, G</t>
  </si>
  <si>
    <t>Chiang, Camilo; Olsen, Jorunn E.; Basler, David; Bankestad, Daniel; Hoch, Gunter</t>
  </si>
  <si>
    <t>Latitude and Weather Influences on Sun Light Quality and the Relationship to Tree Growth</t>
  </si>
  <si>
    <t>FORESTS</t>
  </si>
  <si>
    <t>Natural changes in photoperiod, light quantity, and quality play a key role in plant signaling, enabling daily and seasonal adjustment of growth and development. Growing concern about the global climate crisis together with scattered reports about the interactive effects of temperature and light parameters on plants necessitates more detailed information about these effects. Furthermore, the actual light emitting diode (LED) lighting technology allows mimicking of light climate scenarios more similar to natural conditions, but to fully exploit this in plant cultivation, easy-to-apply knowledge about the natural variation in light quantity and spectral distribution is required. Here, we aimed to provide detailed information about short and long-term variation in the natural light climate, by recording the light quantity and quality at an open site in Switzerland every minute for a whole year, and to analyze its relationship to a set of previous tree seedling growth experiments. Changes in the spectral composition as a function of solar elevation angle and weather conditions were analyzed. At a solar elevation angle lower than 20 degrees, the weather conditions have a significant effect on the proportions of blue (B) and red (R) light, whereas the proportion of green (G) light is almost constant. At a low solar elevation, the red to far red (R:FR) ratio fluctuates between 0.8 in cloudy conditions and 1.3 on sunny days. As the duration of periods with low solar angles increases with increasing latitude, an analysis of previous experiments on tree seedlings shows that the effect of the R:FR ratio correlates with the responses of plants from different latitudes to light quality. We suggest an evolutionary adaptation where growth in seedlings of selected tree species from high latitudes is more dependent on detection of light quantity of specific light qualities than in such seedlings originating from lower latitudes.</t>
  </si>
  <si>
    <t>Hoch, Guenter/H-1505-2018</t>
  </si>
  <si>
    <t>Hoch, Guenter/0000-0003-0985-9746</t>
  </si>
  <si>
    <t>1999-4907</t>
  </si>
  <si>
    <t>10.3390/f10080610</t>
  </si>
  <si>
    <t>WOS:000482949200097</t>
  </si>
  <si>
    <t>Saravesi, K; Markkola, A; Taulavuori, E; Syvanpera, I; Suominen, O; Suokas, M; Saikkonen, K; Taulavuori, K</t>
  </si>
  <si>
    <t>Saravesi, Karita; Markkola, Annamari; Taulavuori, Erja; Syvanpera, Ilkka; Suominen, Otso; Suokas, Marko; Saikkonen, Kari; Taulavuori, Kari</t>
  </si>
  <si>
    <t>Impacts of experimental warming and northern light climate on growth and root fungal communities of Scots pine populations</t>
  </si>
  <si>
    <t>FUNGAL ECOLOGY</t>
  </si>
  <si>
    <t>Global warming is driving plant range shifts towards higher latitudes, where plants encounter different light environment (photoperiod and light spectral quality) than that to which they are adapted. Light environment may indirectly influence the belowground part of the plant, where trees associate with ectomycorrhizal (ECM) and other biotrophic fungi. We studied joint impacts of warming and light climate on Scots pine (Pinus sylvestris) and its root-associated fungi in a reciprocal transplantation study, where pine seedlings from southern and northern tree populations were grown under similar experimental temperature in southern (60 degrees N) and northern (69 degrees N) Finland. Based on fungal ITS rDNA, the abundance of Basidiomycota, and ECM fungi in particular, was highest in the roots of southern pines in the south and in northern pines in the north, and seedling biomass was determined by population origin. Our results imply that root-associated fungi may respond differentially in native vs. non-native light environment of the host plant. (C) 2018 Elsevier Ltd and British Mycological Society. All rights reserved.</t>
  </si>
  <si>
    <t>1754-5048</t>
  </si>
  <si>
    <t>1878-0083</t>
  </si>
  <si>
    <t>10.1016/j.funeco.2018.12.010</t>
  </si>
  <si>
    <t>WOS:000473841600006</t>
  </si>
  <si>
    <t>Langbehn, TJ; Aksnes, DL; Kaartvedt, S; Fiksen, O; Jorgensen, C</t>
  </si>
  <si>
    <t>Langbehn, Tom J.; Aksnes, Dag L.; Kaartvedt, Stein; Fiksen, Oyvind; Jorgensen, Christian</t>
  </si>
  <si>
    <t>Light comfort zone in a mesopelagic fish emerges from adaptive behaviour along a latitudinal gradient</t>
  </si>
  <si>
    <t>MARINE ECOLOGY PROGRESS SERIES</t>
  </si>
  <si>
    <t>Throughout the oceans, small fish and other micronekton migrate between daytime depths of several hundred meters and near-surface waters at night. These diel vertical migrations of mesopelagic organisms structure pelagic ecosystems through trophic interactions, and are a key element in the biological carbon pump. However, depth distributions and migration amplitude vary greatly. Suggested proximate causes of the migration such as oxygen, temperature, and light often correlate and therefore the causal underpinnings have remained unclear. Using mesopelagic fishes and the Norwegian Sea as a study system, we developed a dynamic state variable model that finds optimal migration patterns that we validate with acoustic observations along a latitudinal gradient. The model describes predation risk and bioenergetics, and maximizes expected energy surplus, a proxy for Darwinian fitness. The model allows us to disentangle the drivers of migration and make predictions about depth distribution and related fitness consequences along a latitudinal trajectory with strong gradients in environmental drivers and vertical distribution of scattering layers. We show that the model-predicted vertical migration of mesopelagic fishes matches that observed along this transect. For most situations, modelled mesopelagic fish behaviour can be well described by a light comfort zone near identical to that derived from observations. By selectively keeping light or temperature constant, the model reveals that temperature, in comparison with light, has little effect on depth distribution. We find that water clarity, which limits how deeply light can penetrate into the ocean, structures daytime depths, while surface light at night controlled the depth of nocturnal ascents.</t>
  </si>
  <si>
    <t>Langbehn, Tom Jasper/0000-0003-1208-4793</t>
  </si>
  <si>
    <t>0171-8630</t>
  </si>
  <si>
    <t>1616-1599</t>
  </si>
  <si>
    <t>10.3354/meps13024</t>
  </si>
  <si>
    <t>WOS:000485736900012</t>
  </si>
  <si>
    <t>Wurschum, T; Rapp, M; Miedaner, T; Longin, CFH; Leiser, WL</t>
  </si>
  <si>
    <t>Wuerschum, Tobias; Rapp, Matthias; Miedaner, Thomas; Longin, C. Friedrich H.; Leiser, Willmar L.</t>
  </si>
  <si>
    <t>Copy number variation of Ppd-B1 is the major determinant of heading time in durum wheat</t>
  </si>
  <si>
    <t>BMC GENETICS</t>
  </si>
  <si>
    <t>BackgroundHeading time is an important adaptive trait in durum wheat. In hexaploid wheat, Photoperiod-1 (Ppd) loci are essential regulators of heading time, with Ppd-B1 conferring photoperiod insensitivity through copy number variations (CNV). In tetraploid wheat, the D-genome Ppd-D1 locus is absent and generally, our knowledge on the genetic architecture underlying heading time lacks behind that of bread wheat.ResultsIn this study, we employed a panel of 328 diverse European durum genotypes that were evaluated for heading time at five environments. Genome-wide association mapping identified six putative QTL, with a major QTL on chromosome 2B explaining 26.2% of the genotypic variance. This QTL was shown to correspond to copy number variation at Ppd-B1, for which two copy number variants appear to be present. The higher copy number confers earlier heading and was more frequent in the heat and drought prone countries of lower latitude. In addition, two other QTL, corresponding to Vrn-B3 (TaFT) and Ppd-A1, were found to explain 9.5 and 5.3% of the genotypic variance, respectively.ConclusionsOur results revealed the yet unknown role of copy number variation of Ppd-B1 as the major source underlying the variation in heading time in European durum wheat. The observed geographic patterns underline the adaptive value of this polymorphism and suggest that it is already used in durum breeding to tailor cultivars to specific target environments. In a broader context our findings provide further support for a more widespread role of copy number variation in mediating abiotic and biotic stress tolerance in plants.</t>
  </si>
  <si>
    <t>Leiser, Willmar Lukas/0000-0001-5964-5610; Wurschum, Tobias/0000-0002-7397-7731</t>
  </si>
  <si>
    <t>1471-2156</t>
  </si>
  <si>
    <t>10.1186/s12863-019-0768-2</t>
  </si>
  <si>
    <t>WOS:000477825200001</t>
  </si>
  <si>
    <t>Sherpa, S; Blum, MGB; Despres, L</t>
  </si>
  <si>
    <t>Sherpa, Stephanie; Blum, Michael G. B.; Despres, Laurence</t>
  </si>
  <si>
    <t>Cold adaptation in the Asian tiger mosquito's native range precedes its invasion success in temperate regions</t>
  </si>
  <si>
    <t>EVOLUTION</t>
  </si>
  <si>
    <t>Adaptation to environmental conditions within the native range of exotic species can condition the invasion success of these species outside their range. The striking success of the Asian tiger mosquito, Aedes albopictus, to invade temperate regions has been attributed to the winter survival of diapause eggs in cold environments. In this study, we evaluate genetic polymorphisms (SNPs) and wing morphometric variation among three biogeographical regions of the native range of A. albopictus. Reconstructed demographic histories of populations show an initial expansion in Southeast Asia and suggest that marine regression during late Pleistocene and climate warming after the last glacial period favored expansion of populations in southern and northern regions, respectively. Searching for genomic signatures of selection, we identified significantly differentiated SNPs among which several are located in or within 20 kb distance from candidate genes for cold adaptation. These genes involve cellular and metabolic processes and several of them have been shown to be differentially expressed under diapausing conditions. The three biogeographical regions also differ for wing size and shape, and wing size increases with latitude supporting Bergmann's rule. Adaptive genetic and morphometric variation observed along the climatic gradient of A. albopictus native range suggests that colonization of northern latitudes promoted adaptation to cold environments prior to its worldwide invasion.</t>
  </si>
  <si>
    <t>Sherpa, Stephanie/0000-0001-9958-0073</t>
  </si>
  <si>
    <t>0014-3820</t>
  </si>
  <si>
    <t>1558-5646</t>
  </si>
  <si>
    <t>10.1111/evo.13801</t>
  </si>
  <si>
    <t>WOS:000477513200001</t>
  </si>
  <si>
    <t>McNutt, JW; Groom, R; Woodroffe, R</t>
  </si>
  <si>
    <t>McNutt, J. W.; Groom, R.; Woodroffe, R.</t>
  </si>
  <si>
    <t>Ambient temperature provides an adaptive explanation for seasonal reproduction in a tropical mammal</t>
  </si>
  <si>
    <t>JOURNAL OF ZOOLOGY</t>
  </si>
  <si>
    <t>Understanding how reproductive timing has evolved to reflect climatic conditions is increasingly important as the climate changes, influencing species persistence and ecosystem dynamics. Among endotherms, seasonal reproduction is often linked to natural selection for reproducing when biotic conditions (e.g. food availability) are most favourable. In contrast, we present evidence that direct effects of an abiotic factor have selected for seasonal reproduction in a tropical mammal. We have shown previously that the African wild dog (Lycaon pictus), a diurnally active coursing predator, has lower reproductive success at high ambient temperatures, when its hunting activity is constrained. We therefore hypothesized that natural selection would favour reproduction during cool weather conditions, in locations where such conditions occur predictably. We show that, as predicted, wild dogs reproduce seasonally at latitudes from 7 to 25 degrees S, such that their pup-rearing periods coincide with the coolest (but not the driest) weeks of the year. Wild dog reproduction is aseasonal at latitudes &lt;= 2 degrees. As the climate warms, some temperate-zone species have tracked optimal conditions through altered phenology. However, in seasonally breeding wild dog populations, any alteration in phenology would require breeding in hotter weather, probably reducing reproductive success. This endangered species may thus have a limited ability to adapt to climate change. Seasonal reproduction might be a trait indicating climate change vulnerability among tropical species.</t>
  </si>
  <si>
    <t>0952-8369</t>
  </si>
  <si>
    <t>1469-7998</t>
  </si>
  <si>
    <t>10.1111/jzo.12712</t>
  </si>
  <si>
    <t>WOS:000477296500001</t>
  </si>
  <si>
    <t>Didikoglu, A; Maharani, A; Payton, A; Pendleton, N; Canal, MM</t>
  </si>
  <si>
    <t>Didikoglu, Altug; Maharani, Asri; Payton, Antony; Pendleton, Neil; Canal, Maria Merce</t>
  </si>
  <si>
    <t>Longitudinal change of sleep timing: association between chronotype and longevity in older adults</t>
  </si>
  <si>
    <t>CHRONOBIOLOGY INTERNATIONAL</t>
  </si>
  <si>
    <t>Evening-oriented sleep timing preferences have been associated with risk of diabetes, cardiovascular diseases, obesity, psychiatric disorders, and increased mortality. This research aims to explore the relationship between diurnal preferences (chronotype), daily habits, metabolic health, and mortality, using longitudinal data from The University of Manchester Longitudinal Study of Cognition in Normal Healthy Old Age (6375 participants at inception, recruited in the North of England) with a long follow-up period (up to 35.5 years). Mixed models were used to investigate the influence of aging, socio-demographic, and seasonal factors on sleep timing. Results show that sleep timing shifted towards earlier time with aging. Test seasons influence chronotype of older adults but working schedules challenge seasonality of sleep timing. Moreover, the season of birth may set chronotype in adulthood. Individual chronotype trajectories were clustered using latent class analysis and analyzed against metabolic health and mortality. We observed a higher risk of hypertension in the evening-type cluster compared to morning-type individuals (Odds ratio = 1.88, 95%CI = 1.02/3.47, p = .04). Evening-type cluster was also associated with traits related to lower health such as reduced sport participation, increased risk of depression and psychoticism personality, late eating, and increased smoking and alcohol usage. Finally, Cox regression of proportional hazards was used to study the effects of chronotype on longevity after adjusting for sleep duration, age, gender, smoking, alcohol usage, general health, and social class. The survival analysis (82.6% censored by death) revealed that evening-type chronotype increased the likelihood of mortality (Hazard ratio = 1.15, 95%CI = 1.04/1.26, p = .005). Taken together, chronotype is influenced by aging and seasonal effects. Evening-type preference may have detrimental outcomes for human well-being and longevity.</t>
  </si>
  <si>
    <t>Didikoglu, Altug/AAC-8066-2019; Pendleton, Neil/F-2333-2015; Maharani, Asri/U-7663-2017</t>
  </si>
  <si>
    <t>Didikoglu, Altug/0000-0002-5582-6956; Pendleton, Neil/0000-0003-0794-2386; Payton, Antony/0000-0003-0335-152X; Maharani, Asri/0000-0002-5931-8692</t>
  </si>
  <si>
    <t>0742-0528</t>
  </si>
  <si>
    <t>1525-6073</t>
  </si>
  <si>
    <t>10.1080/07420528.2019.1641111</t>
  </si>
  <si>
    <t>WOS:000477343500001</t>
  </si>
  <si>
    <t>Ward, SF; Eidson, EL; Kees, AM; Venette, RC; Aukema, BH</t>
  </si>
  <si>
    <t>Ward, Samuel F.; Eidson, Erika L.; Kees, Aubree M.; Venette, Robert C.; Aukema, Brian H.</t>
  </si>
  <si>
    <t>Allopatric populations of the invasive larch casebearer differ in cold tolerance and phenology</t>
  </si>
  <si>
    <t>ECOLOGICAL ENTOMOLOGY</t>
  </si>
  <si>
    <t>1. Traits of non-native insect herbivores may vary spatially due to local genetic differences, rapid post-introduction evolution, and/or novel host plant associations. 2. Populations of larch casebearer, Coleophora laricella Hubner, originally from Europe have likely been isolated for &gt; 60 years in North America on eastern larch, Larix laricina (Du Roi) K. Koch, and western larch, Larix occidentalis Nutt. 3. This study investigated cold tolerance and phenology of larvae collected from eastern larch in Minnesota, and western larch in Oregon, Idaho, and Montana, U.S.A. 4. Mean supercooling points of larvae from Minnesota were up to 10 degrees C lower than supercooling points of larvae from Oregon, Idaho, and Montana. 5. At ambient environmental conditions in spring, overwintering larvae from Minnesota required a mean (+/- SE) of 172 +/- 19 degree-days above 5 degrees C to break winter quiescence and actively wander, significantly more than required by larvae from Oregon (66 +/- 4), Idaho (64 +/- 1), and Montana (60 +/- 2). 6. Across all assays and despite substantial latitudinal and elevational variation among western larch sites, no significant differences in any traits were detected among larvae collected from western larch. 7. Spatial variation in cold tolerance and phenological traits of larch casebearer may be attributable to insect genetic differences and/or host plant effects, but exact mechanisms remain unknown. Differences in thermal biology between regions may result in disparate effects of climate change on insect populations and should be accounted for when forecasting insect dynamics across large spatial scales.</t>
  </si>
  <si>
    <t>0307-6946</t>
  </si>
  <si>
    <t>1365-2311</t>
  </si>
  <si>
    <t>10.1111/een.12773</t>
  </si>
  <si>
    <t>WOS:000477300900001</t>
  </si>
  <si>
    <t>Cai, YP; Wang, LW; Chen, L; Wu, TT; Liu, LP; Sun, S; Wu, CX; Yao, WW; Jiang, BJ; Yuan, S; Han, TF; Hou, WS</t>
  </si>
  <si>
    <t>Cai, Yupeng; Wang, Liwei; Chen, Li; Wu, Tingting; Liu, Luping; Sun, Shi; Wu, Cunxiang; Yao, Weiwei; Jiang, Bingjun; Yuan, Shan; Han, Tianfu; Hou, Wensheng</t>
  </si>
  <si>
    <t>Mutagenesis of GmFT2a and GmFT5a mediated by CRISPR/Cas9 contributes for expanding the regional adaptability of soybean</t>
  </si>
  <si>
    <t>PLANT BIOTECHNOLOGY JOURNAL</t>
  </si>
  <si>
    <t>Flowering time is a key agronomic trait that directly influences the successful adaptation of soybean (Glycine max) to diverse latitudes and farming systems. GmFT2a and GmFT5a have been extensively identified as flowering activators and integrators in soybean. Here, we identified two quantitative trait loci (QTLs) regions harbouring GmFT2a and GmFT5a, respectively, associated with different genetic effects on flowering under different photoperiods. We analysed the flowering time of transgenic plants overexpressing GmFT2a or GmFT5a, ft2a mutants, ft5a mutants and ft2aft5a double mutants under long-day (LD) and short-day (SD) conditions. We confirmed that GmFT2a and GmFT5a are not redundant, they collectively regulate flowering time, and the effect of GmFT2a is more prominent than that of GmFT5a under SD conditions whereas GmFT5a has more significant effects than GmFT2a under LD conditions. GmFT5a, not GmFT2a, was essential for soybean to adapt to high latitude regions. The ft2aft5a double mutants showed late flowering by about 31.3 days under SD conditions and produced significantly increased numbers of pods and seeds per plant compared to the wild type. We speculate that these mutants may have enormous yield potential for the tropics. In addition, we examined the sequences of these two loci in 202 soybean accessions and investigated the flowering phenotypes, geographical distributions and maturity groups within major haplotypes. These results will contribute to soybean breeding and regional adaptability.</t>
  </si>
  <si>
    <t>1467-7644</t>
  </si>
  <si>
    <t>1467-7652</t>
  </si>
  <si>
    <t>10.1111/pbi.13199</t>
  </si>
  <si>
    <t>WOS:000474105900001</t>
  </si>
  <si>
    <t>Elgabra, M; El-Keblawy, A; Mosa, KA; Soliman, S</t>
  </si>
  <si>
    <t>Elgabra, Masarra; El-Keblawy, Ali; Mosa, Kareem A.; Soliman, Sameh</t>
  </si>
  <si>
    <t>Factors controlling seed dormancy and germination response of Brachypodium hybridum growing in the hot arid mountains of the Arabian Desert</t>
  </si>
  <si>
    <t>Seed dormancy and germination have been studied in the genetic model Brachypodium species complex in cooler, moist higher latitudes. Studying environmental factors in arid mountains affecting dormancy and germination in Brachypodium complex could determine the factors controlling these processes. This study assesses the impacts of temperature during seed maturation, seed after-ripening, drought, photoperiod, and thermoperiod on final germination and germination rate index of B. hybridum in the Arabian Desert. Seeds were germinated under dark or light conditions and under different ratios of red:far-red light, with three diurnal thermoperiods. The final germination percentage was significantly greater at 15/25 degrees C and 20/30 degrees C than at 25/35 degrees C and in light rather than in darkness. Seeds that reached maturity at 15/25 degrees C attained greater germination rates and faster germination than those that reached maturity at 20/30 degrees C. One-year after-ripening enhanced the final germination percentage and reduced photoperiod requirements. Light quality did not affect final germination percentage. The seeds tolerated drought of up to -0.8 MPa polyethylene glycol. The tolerance of B. hybridum seeds produced at higher thermoperiods to moderate levels of osmotic stress and their higher dormancy indicate that this species has the potential to survive the projected global warming in its native and introduced ranges.</t>
  </si>
  <si>
    <t>JUL</t>
  </si>
  <si>
    <t>10.1139/cjb-2018-0207</t>
  </si>
  <si>
    <t>WOS:000474224200001</t>
  </si>
  <si>
    <t>Bao, SJ; Hua, CM; Huang, GQ; Cheng, P; Gong, XM; Shen, LS; Yu, H</t>
  </si>
  <si>
    <t>Bao, Shengjie; Hua, Changmei; Huang, Gengqing; Cheng, Peng; Gong, Ximing; Shen, Lisha; Yu, Hao</t>
  </si>
  <si>
    <t>Molecular Basis of Natural Variation in Photoperiodic Flowering Responses</t>
  </si>
  <si>
    <t>DEVELOPMENTAL CELL</t>
  </si>
  <si>
    <t>Plants exhibit different flowering behaviors in response to variable photoperiods across a wide geographical range. Here, we identify MYC3, a bHLH transcription factor, and its cis-element form the long-sought regulatory module responsible for cis-regulatory changes at the florigen gene FLOWERING LOCUS T (FT) that mediate natural variation in photoperiodic flowering responses in Arabidopsis. MYC3 is stabilized by DELLAs in the gibberellin pathway to suppress FT through binding the ACGGAT motif and antagonizing CONSTANS (CO) activation. Changing photoperiods modulate the relative abundance of MYC3 and CO, thus determining either of them as the predominant regulator for FT expression under different day lengths. Cis-regulatory changes in the MYC3 binding site at FT are associated with natural variation in day-length requirement for flowering in Arabidopsis accessions. Our findings reveal that environmental and developmental signals converge at MYC3 suppression of FT, an elementary event underlying natural variation in photoperiodic flowering responses.</t>
  </si>
  <si>
    <t>1534-5807</t>
  </si>
  <si>
    <t>1878-1551</t>
  </si>
  <si>
    <t>10.1016/j.devcel.2019.05.018</t>
  </si>
  <si>
    <t>WOS:000473266600011</t>
  </si>
  <si>
    <t>Kemi, U; Leinonen, PH; Savolainen, O; Kuittinen, H</t>
  </si>
  <si>
    <t>Kemi, Ulla; Leinonen, Paivi H.; Savolainen, Outi; Kuittinen, Helmi</t>
  </si>
  <si>
    <t>Inflorescence shoot elongation, but not flower primordia formation, is photoperiodically regulated in Arabidopsis lyrata</t>
  </si>
  <si>
    <t>ANNALS OF BOTANY</t>
  </si>
  <si>
    <t>Background and Aims Photoperiod contains information about the progress of seasons. Plants use the changing photoperiod as a cue for the correct timing of important life history events, including flowering. Here the effect of photoperiod on flowering in four Arabidopsis lyrata populations originating from different latitudes was studied, as well as expression levels of candidate genes for governing the between-population differences. Methods Flowering of plants from four A. lyrata populations was studied in three different photoperiods after vernalization. Flowering development was separated into three steps: flower primordia formation, inflorescence shoot elongation and opening of the first flower. Circadian expression rhythms of the A. lyrata homologues of GIGANTEA (GI), FLAVIN-BINDING, KELCH REPEAT, F-BOX 1 (FKF1), CONSTANS (CO) and FLOWERING LOCUS T (FT) were studied in three of the populations in the intermediate (14 h) photoperiod treatment. Key Results Most plants in all populations formed visible flower primordia during vernalization. Further inflorescence development after vernalization was strongly inhibited by short days in the northern European population (latitude 61 degrees N), only slightly in the central European population (49 degrees N) and not at all in the North American populations (36 degrees N and 42 degrees N). In the 14 h daylength, where all plants from the three southernmost populations but only 60 % of the northernmost population flowered, the circadian expression rhythm of the A. lyrata FT was only detected in the southern populations, suggesting differentiation in the critical daylength for activation of the long-day pathway. However, circadian expression rhythms of A. lyrata GI, FKF1 and CO were similar between populations. Conclusions The results indicate that in A. lyrata, transition to flowering can occur through pathways independent of long days, but elongation of inflorescences is photoperiodically regulated.</t>
  </si>
  <si>
    <t>0305-7364</t>
  </si>
  <si>
    <t>1095-8290</t>
  </si>
  <si>
    <t>10.1093/aob/mcz035</t>
  </si>
  <si>
    <t>WOS:000493044300010</t>
  </si>
  <si>
    <t>Thiel, A; Evans, AL; Fuchs, B; Arnemo, JM; Aronsson, M; Persson, J</t>
  </si>
  <si>
    <t>Thiel, Alexandra; Evans, Alina L.; Fuchs, Boris; Arnemo, Jon M.; Aronsson, Malin; Persson, Jens</t>
  </si>
  <si>
    <t>Effects of reproduction and environmental factors on body temperature and activity patterns of wolverines</t>
  </si>
  <si>
    <t>FRONTIERS IN ZOOLOGY</t>
  </si>
  <si>
    <t>Background: Mammals in the far north are exposed to extreme seasonal changes in environmental conditions, such as temperature and photoperiod, which have notable effects on animal physiology and behaviour. The wolverine (Gulo gulo) is a carnivore with a circumpolar distribution and well-adapted to extreme environmental conditions. Still, ecophysiological studies on free-ranging wolverines are lacking. In this study, we used abdominally implanted body temperature loggers in combination with GPS collars with acceleration sensors on 14 free-ranging wolverines in northern Sweden to study daily and seasonal variation in body temperature and activity patterns. We used generalized additive mixed modelling to investigate body temperature patterns over time and Lomb-Scargle periodogram analysis to analyse circadian rhythms. Results: We found that wolverines have an average core body temperature of 38.5 +/- 0.2 degrees C with a daily variation of up to 6 degrees C. Body temperature patterns varied between reproductive states. Pregnant females showed a distinct decrease in body temperature during gestation. Wolverines were active both in day and night, but displayed distinct activity peaks during crepuscular hours. However, body temperature and activity patterns changed seasonally, with a gradual change from a unimodal pattern in winter with concentrated activity during the short period of day light to a bimodal pattern in autumn with activity peaks around dusk and dawn. Wolverines were less likely to display 24-h rhythms in winter, when hours of day light are limited. Conclusions: The combination of different biologging techniques gave novel insight into the ecophysiology, activity patterns and reproductive biology of free-ranging wolverines, adding important knowledge to our understanding of animals adapted to cold environments at northern latitudes.</t>
  </si>
  <si>
    <t>Thiel, Alexandra/0000-0002-5787-3473; Persson, Jens/0000-0003-1405-7561</t>
  </si>
  <si>
    <t>1742-9994</t>
  </si>
  <si>
    <t>10.1186/s12983-019-0319-8</t>
  </si>
  <si>
    <t>WOS:000471932100001</t>
  </si>
  <si>
    <t>Svystun, T; Bhalerao, RP; Jonsson, AM</t>
  </si>
  <si>
    <t>Svystun, Tetiana; Bhalerao, Rishikesh P.; Jonsson, Anna Maria</t>
  </si>
  <si>
    <t>Modelling Populus autumn phenology: The importance of temperature and photoperiod</t>
  </si>
  <si>
    <t>AGRICULTURAL AND FOREST METEOROLOGY</t>
  </si>
  <si>
    <t>In late summer-early autumn, trees undergo growth cessation culminating in bud set. For a wide range of plants, including Populus, photoperiod is considered as the primary environmental cue determining timing of growth cessation and shoot to bud transition. However, studies on Poplins have revealed temperature influence on seasonal growth cessation and bud set. In this study we examine the role of temperature in regulating the transition between phenological stages of bud development, from a growing apex to a closed bud. We test different model structures incorporating cues from both temperature and photoperiod (M1 and M2) as compared to the previously established model based on photoperiod only (M0, null hypothesis). All models simulate the date of bud set for Populus trees from 12 latitudinal populations grown in the common garden of Savar For two of the three years (2005 and 2007) M1 and M2 models outperformed the null model in predicting bud set date. Poor predictions for 2006 were related to stressful weather conditions. This indicates that under non-stressful conditions temperature can be a factor modifying the photoperiod response, while other regulatory mechanisms can be at play during stressful conditions. A phenological model of bud development has to account for both types of responses. Thus, our study highlights the importance of temperature as a factor that should be considered in addition to the well-established photoperiodic signal in studies on autumnal bud set under natural conditions.</t>
  </si>
  <si>
    <t>Bhalerao, Rishikesh/0000-0003-4384-7036</t>
  </si>
  <si>
    <t>0168-1923</t>
  </si>
  <si>
    <t>1873-2240</t>
  </si>
  <si>
    <t>10.1016/j.agrformet.2019.03.003</t>
  </si>
  <si>
    <t>WOS:000468709200031</t>
  </si>
  <si>
    <t>Brelsford, CC; Nybakken, L; Kotilainen, TK; Robson, TM</t>
  </si>
  <si>
    <t>Brelsford, Craig C.; Nybakken, Line; Kotilainen, Titta K.; Robson, T. Matthew</t>
  </si>
  <si>
    <t>The influence of spectral composition on spring and autumn phenology in trees</t>
  </si>
  <si>
    <t>TREE PHYSIOLOGY</t>
  </si>
  <si>
    <t>Several recent reviews highlight the molecular mechanisms that underpin phenological responses to temperature and photoperiod; however, these have mostly overlooked the influence of solar radiation and its spectral composition on these processes. For instance, solar radiation in the blue and ultraviolet (UV) regions of the spectrum, as well as the red/far-red (R:FR) ratio, can influence spring and autumn phenology. Solar radiation reaching the Earth changes diurnally and seasonally; however, rising global temperatures, latitudinal range shifts and light pollution are likely to produce novel combinations of phenological cues for tree species. Here, we review the literature on phenological responses to spectral composition. Our objective was to explore the natural variation in spectral composition using radiative transfer models and to reveal any species-specific or ecotype-specific responses relating to latitudinal origin. These responses are likely to be most pronounced at high latitudes where spectral composition varies most throughout the year. For instance, trees from high latitudes tend to be more sensitive to changes in R:FR than those from low latitudes. The effects of blue light and UV radiation on phenology have not been studied as much as those of R:FR, but the limited results available suggest both could be candidate cues affecting autumn leaf colouration and senescence. Failure of more-southern species and ecotypes to adapt and use spectral cues during northwards range shifts could result in mistimed phenology, potentially resulting in frost damage, reduced fitness and limited range expansion. Future areas for research should look to establish how consistently different functional types of tree respond to spectral cues and identify photoreceptor-mediated mechanisms that allow plants to combine information from multiple light cues to coordinate the timing of phenological events. It should then be feasible to consider the synchronous or sequential action of light cues within a hierarchy of environmental factors regulating phenology.</t>
  </si>
  <si>
    <t>; /J-3381-2012</t>
  </si>
  <si>
    <t>Kotilainen, Titta/0000-0002-2822-9734; /0000-0002-8631-796X; Brelsford, Craig/0000-0001-7084-352X</t>
  </si>
  <si>
    <t>0829-318X</t>
  </si>
  <si>
    <t>1758-4469</t>
  </si>
  <si>
    <t>JUN</t>
  </si>
  <si>
    <t>10.1093/treephys/tpz026</t>
  </si>
  <si>
    <t>WOS:000491257600003</t>
  </si>
  <si>
    <t>Salmela, MJ; Weinig, C</t>
  </si>
  <si>
    <t>Salmela, Matti J.; Weinig, Cynthia</t>
  </si>
  <si>
    <t>The fitness benefits of genetic variation in circadian clock regulation</t>
  </si>
  <si>
    <t>CURRENT OPINION IN PLANT BIOLOGY</t>
  </si>
  <si>
    <t>Functional circadian clocks are essential for fitness in diverse ecosystems, facilitating detection of predictable light-dark and temperature cycles. The molecular basis of endogenous clocks is variable across the tree of life, but it has one omnipresent attribute: natural genetic diversity that manifests as variation for instance in circadian period length around the hypothesised optimum of 24 hours. Latitudinal variation in photoperiod alone is unlikely to account for the vast diversity documented in varied organisms, but we have yet to achieve a solid understanding of the interplay between clock variability and natural selection. Recent circadian studies sampling populations have drawn attention to the hierarchical structure of genetic diversity in the wild, unveiling pronounced genetic variation even on a scale of metres.</t>
  </si>
  <si>
    <t>1369-5266</t>
  </si>
  <si>
    <t>1879-0356</t>
  </si>
  <si>
    <t>10.1016/j.Pbi.2019.06.003</t>
  </si>
  <si>
    <t>WOS:000482501200012</t>
  </si>
  <si>
    <t>Zhou, Y; Wu, QL; Zhao, SY; Guo, JL; Wyckhuys, KAG; Wu, KM</t>
  </si>
  <si>
    <t>Zhou, Yan; Wu, Qiulin; Zhao, Shengyuan; Guo, Jianglong; Wyckhuys, Kris A. G.; Wu, Kongming</t>
  </si>
  <si>
    <t>Migratory Helicoverpa armigera (Lepidoptera: Noctuidae) Exhibits Marked Seasonal Variation in Morphology and Fitness</t>
  </si>
  <si>
    <t>Many insects adopt seasonal, trans-latitudinal migration in response to altering climatic conditions, resource availability or reproductive requirements. Though the migration behavior of the cotton bollworm, Helicoverpa armigera (Hubner)(Lepidoptera: Noctuidae), has been well-studied, little is known about the extent of intra-specific variation between northward-and southward-migrating individuals. In this study, we captured H. armigera adults along the species' migration route during 2017-2018 to determine seasonal variability in their morphology, flight capability, and reproductive performance. Northward migrants have broader, longer bodies and are 1.33 times heavier than southward migrants, hinting at a comparatively higher allocation of resources in the abdomen. Accordingly, the former migrants engaged in longer flights, had greater reproductive capacity and a longer lifespan than southward ones. As northward migrants originate from favorable environmental conditions, their fitness is higher than that of the southward cohorts that develop on less favorable host plants and in perhaps more adverse climatic or ecological conditions. Northward H. armigera migrants thus possess an advantageous morphology that benefits habitat colonization and resource exploitation. Our work offers a novel perspective on the ecological and reproductive benefits of long-distance migration and can aid the development of population monitoring and forecasting methods for this globally important agricultural pest.</t>
  </si>
  <si>
    <t>10.1093/ee/nvz049</t>
  </si>
  <si>
    <t>WOS:000478087000032</t>
  </si>
  <si>
    <t>Yamaguchi, K; Goto, SG</t>
  </si>
  <si>
    <t>Yamaguchi, Koki; Goto, Shin G.</t>
  </si>
  <si>
    <t>Distinct Physiological Mechanisms Induce Latitudinal and Sexual Differences in the Photoperiodic Induction of Diapause in a Fly</t>
  </si>
  <si>
    <t>Many temperate insects enter diapause (dormancy) for overwintering in response to short days (long nights). A latitudinal cline in the critical day lengths for the photoperiodic induction of diapause has been reported in various insect species. However, the physiological mechanisms underlying this cline have remained elusive. We approached this issue in the flesh fly Sarcophaga similis, in which the photoperiodic time measurement system meets the "external coincidence model." In this model, measuring day lengths depends on whether the photoinducible phase (phi(i)), determined by a circadian clock, is exposed to light or not. First, we detected a clear latitudinal cline in the critical day lengths of flies collected from 4 localities at different latitudes. The phase positions of the phi(i), which can be verified by night interruption photoperiods, also showed a clear latitudinal cline. This result supports the hypothesis that the latitudinal cline in the critical day length is produced by the difference in the phase positions of the phi(i) among different strains. A sexual difference in the critical day length for photoperiodic induction has also been detected in various species. In this study, a sexual difference in the critical day length was observed in the southern strains but there was no sexual difference in the phase positions of the phi(i). This result indicates that both sexes measure photoperiods in the same manner. Males are less sensitive than females to the light pulse given at the phi(i), suggesting a quantitative difference in the photoperiodic time measurement and counter systems. This study clearly reveals that distinct mechanisms induce latitudinal and sexual differences in the critical day length for the photoperiodic induction of diapause in a fly.</t>
  </si>
  <si>
    <t>Goto, Shin/K-2614-2015</t>
  </si>
  <si>
    <t>Goto, Shin/0000-0002-4431-7531</t>
  </si>
  <si>
    <t>10.1177/0748730419841931</t>
  </si>
  <si>
    <t>WOS:000473506900006</t>
  </si>
  <si>
    <t>Matsuda, N; Numata, H</t>
  </si>
  <si>
    <t>Matsuda, Naoki; Numata, Hideharu</t>
  </si>
  <si>
    <t>Altitudinal variation in life-history traits in the lawn ground cricket, Polionemobius mikado</t>
  </si>
  <si>
    <t>ENTOMOLOGICAL SCIENCE</t>
  </si>
  <si>
    <t>It has been reported that the lawn ground cricket, Polionemobius mikado (Orthoptera: Trigonidiidae), shows variations in voltinism and life-history traits along latitude in Japan, but whether it shows variations along altitude has not been examined. The present study aims to determine whether there is variation in voltinism, body size and the incidence of embryonic diapause among populations of P. mikado at different altitudes in Kyoto, Japan. Six populations collected from 70 to 800 m a.s.l. showed a positive relationship between the adult head width and the altitude of sampling locality. This body size cline is attributed to the increasing proportion of larger univoltine individuals from low to high altitude. The incidence of diapause of the strain from altitude 800 m was approximately 100% when reared under natural photoperiods and temperatures from spring to summer at an altitude of 70 m, and was significantly higher than that of the strain from 70 m. These differences in life-history traits suggest that the population of P. mikado at a higher altitude has adapted to a shorter length of the season available for growth.</t>
  </si>
  <si>
    <t>Matsuda, Naoki/0000-0002-9363-1148; Numata, Hideharu/0000-0003-3786-0701</t>
  </si>
  <si>
    <t>1343-8786</t>
  </si>
  <si>
    <t>1479-8298</t>
  </si>
  <si>
    <t>10.1111/ens.12359</t>
  </si>
  <si>
    <t>WOS:000470002700011</t>
  </si>
  <si>
    <t>Cui, Y; Zhu, MM; Xu, ZJ; Xu, Q</t>
  </si>
  <si>
    <t>Cui, Yue; Zhu, Mengmeng; Xu, Zhengjin; Xu, Quan</t>
  </si>
  <si>
    <t>Assessment of the effect of ten heading time genes on reproductive transition and yield components in rice using a CRISPR/Cas9 system</t>
  </si>
  <si>
    <t>THEORETICAL AND APPLIED GENETICS</t>
  </si>
  <si>
    <t>Key message We demonstrated the effect of heading time genes on reproductive transition and yield components under an identical genetic background using CRISPR/Cas9 gene-editing technology, and we propose that the elite allele will provide a new breeding strategy for rice breeding in high-latitude regions. Abstract Heading date is a factor closely associated with grain yield in rice (Oryza sativa L). In recent decades, a number of genes responsible for heading time have been identified, the variation of which contributes to the expansion of the rice cultivation area. However, it is difficult to compare the phenotypic effects of these genes due to the different genetic backgrounds. In this study, we generated 14 heading time mutants using CRISPR/Cas9 gene-editing technology and marker-assisted selection with a japonica Sasanishiki wild-type (WT) genetic background. Photoperiod sensitivity, the relationship between days to heading (DTH), and yield components of mutants were investigated. We found that the yield increases with increases in DTH, but eventually plateaus at maximum and then began to decrease, whereas the biomass continued to increase. The mutants exerted distinctly different effects on DTH and yield components. The convergent double mutants had severe yield reduction compared with single mutants, even with a DTH that was similar to that of single mutants. We also found that an elite mutant of se14 achieved a yield equal to that of the WT, but with heading occurring 10 days earlier. A sequence analysis of 72 cultivars collected from the japonica cultivated zone shows that elite se14 mutants have not been applied to rice breeding. Our study demonstrates the effect of heading time genes on reproductive transition and yield components under an identical genetic background. These results may provide new insights into rice breeding using heading time mutants.</t>
  </si>
  <si>
    <t>0040-5752</t>
  </si>
  <si>
    <t>1432-2242</t>
  </si>
  <si>
    <t>10.1007/s00122-019-03324-1</t>
  </si>
  <si>
    <t>WOS:000468854300019</t>
  </si>
  <si>
    <t>Dalla Benetta, E; Beukeboom, LW; van de Zande, L</t>
  </si>
  <si>
    <t>Dalla Benetta, Elena; Beukeboom, Leo W.; van de Zande, Louis</t>
  </si>
  <si>
    <t>Adaptive Differences in Circadian Clock Gene Expression Patterns and Photoperiodic Diapause Induction in Nasonia vitripennis</t>
  </si>
  <si>
    <t>AMERICAN NATURALIST</t>
  </si>
  <si>
    <t>Day length (photoperiod) and temperature oscillate daily and seasonally and are important cues for season-dependent behavior. Larval diapause of the parasitoid Nasonia vitripennis is maternally induced following a certain number of days (switch point) of a given critical photoperiod (CPP). Both the switch point and the CPP follow a latitudinal cline in European N. vitripennis populations. We previously showed that allelic frequencies of the clock gene period correlate with this diapause induction cline. Here we report that circadian expression of four clock genes-period (per), cryptochrome-2 (cry-2), clock (clk), and cycle (cyc)-oscillates as a function of photoperiod and latitude of origin in wasps from populations from the extremes of the cline. Expression amplitudes are lower in northern wasps, indicating a weaker, more plastic clock. Northern wasps also have a later onset of activity and longer free-running rhythms under constant conditions. RNA interference of per caused speeding up of the circadian clock, changed the expression of other clock genes, and delayed diapause in both southern and northern wasps. These results point toward adaptive latitudinal clock gene expression differences and to a key role of per in the timing of photoperiodic diapause induction of N. vitripennis.</t>
  </si>
  <si>
    <t>Dalla Benetta, Elena/0000-0003-2556-8500</t>
  </si>
  <si>
    <t>0003-0147</t>
  </si>
  <si>
    <t>1537-5323</t>
  </si>
  <si>
    <t>10.1086/703159</t>
  </si>
  <si>
    <t>WOS:000468068400012</t>
  </si>
  <si>
    <t>Fujino, K; Obara, M; Ikegaya, T</t>
  </si>
  <si>
    <t>Fujino, Kenji; Obara, Mari; Ikegaya, Tomohito</t>
  </si>
  <si>
    <t>Establishment of adaptability to the northern-limit of rice production</t>
  </si>
  <si>
    <t>MOLECULAR GENETICS AND GENOMICS</t>
  </si>
  <si>
    <t>The domestication of cultivated crops from their wild relatives narrowed down their genetic diversity in a bottleneck effect. Subsequently, the cultivation areas of crops have expanded all over the world into various environmental conditions from the original area along with human migration after domestication. Here, we demonstrated the genetic changes in the adaptation of rice to Hokkaido (41 degrees 2-45 degrees 3N latitude), Japan, from the tropics of their origin in Asian cultivated rice, Oryza sativa L. Although cultivated rice originated from the tropics, Hokkaido is one of the northern-limits of rice cultivation worldwide. Population genomics focusing on the local populations showed the varieties had genetically distinct classes with limited genetic diversity. In addition, some varieties in the class carried unique genotypes for flowering time, exhibiting extremely early flowering time. Certain mutations in unique genotypes can split off the varieties that are able to grow in Hokkaido. Furthermore, the changes in the genotype for flowering time during rice cultivation in Hokkaido demonstrated novel combinations of genes for flowering time owing to the intensive artificial selection on natural variation and rice breeding programs to achieve stable rice production in Hokkaido.</t>
  </si>
  <si>
    <t>1617-4615</t>
  </si>
  <si>
    <t>1617-4623</t>
  </si>
  <si>
    <t>10.1007/s00438-019-01542-2</t>
  </si>
  <si>
    <t>WOS:000468605000015</t>
  </si>
  <si>
    <t>Kellermann, V; van Heerwaarden, B</t>
  </si>
  <si>
    <t>Kellermann, Vanessa; van Heerwaarden, Belinda</t>
  </si>
  <si>
    <t>Terrestrial insects and climate change: adaptive responses in key traits</t>
  </si>
  <si>
    <t>Understanding and predicting how adaptation will contribute to species' resilience to climate change will be paramount to successfully managing biodiversity for conservation, agriculture, and human health-related purposes. Making predictions that capture how species will respond to climate change requires an understanding of how key traits and environmental drivers interact to shape fitness in a changing world. Current trait-based models suggest that low- to mid-latitude populations will be most at risk, although these models focus on upper thermal limits, which may not be the most important trait driving species' distributions and fitness under climate change. In this review, we discuss how different traits (stress, fitness and phenology) might contribute and interact to shape insect responses to climate change. We examine the potential for adaptive genetic and plastic responses in these key traits and show that, although there is evidence of range shifts and trait changes, explicit consideration of what underpins these changes, be that genetic or plastic responses, is largely missing. Despite little empirical evidence for adaptive shifts, incorporating adaptation into models of climate change resilience is essential for predicting how species will respond under climate change. We are making some headway, although more data are needed, especially from taxonomic groups outside of Drosophila, and across diverse geographical regions. Climate change responses are likely to be complex, and such complexity will be difficult to capture in laboratory experiments. Moving towards well designed field experiments would allow us to not only capture this complexity, but also study more diverse species.</t>
  </si>
  <si>
    <t>van Heerwaarden, Belinda/0000-0003-2435-2900</t>
  </si>
  <si>
    <t>10.1111/phen.12282</t>
  </si>
  <si>
    <t>WOS:000467474600004</t>
  </si>
  <si>
    <t>Adeyemo, OS; Hyde, PT; Setter, TL</t>
  </si>
  <si>
    <t>Adeyemo, Oluwabusayo Sarah; Hyde, Peter T.; Setter, Tim L.</t>
  </si>
  <si>
    <t>Identification of FT family genes that respond to photoperiod, temperature and genotype in relation to flowering in cassava (Manihot esculenta, Crantz)</t>
  </si>
  <si>
    <t>PLANT REPRODUCTION</t>
  </si>
  <si>
    <t>Cassava is a starch-storing root crop that is an important source of dietary energy in tropical regions of the world. Genetic improvement of cassava by breeding is hindered by late flowering and sparse flower production in lines that are needed as parents. To advance understanding of regulatory mechanisms in cassava, this work sought to identify and characterize homologs of the FLOWERING LOCUS T (FT) gene. Ten members of the phosphatidylethanolamine-binding protein gene family, to which FT belongs, were obtained from the cassava genome database. Phylogenetic and sequence analysis of these proteins was used to identify two putative FT homologs which had amino acid sequences at key positions in accordance with those predicted for functional FTs. Expression of these ten genes was determined in mature leaves, immature leaves, flower buds, fibrous roots, storage roots and stem. The FT transcripts were expressed in mature leaves, as expected for their possible role in leaf-to-apical meristem signaling. In growth chamber studies, plants flowered earlier in long-day photoperiod than in short-day photoperiod. Expression studies indicated that while MeFT1 was expressed in leaves without a clear-cut photoperiod response, MeFT2 was expressed in a photoperiod-dependent manner, consistent with its involvement in photoperiodic control of flowering. In growth chambers that subjected plants to a range of temperatures from 22 to 34 degrees C, flowering was delayed by warmer temperatures although MeFT1 and MeFT2 expression declined in only one genotype, indicating other factors regulate this response. The earliest flowering genotype, IBA980002, had high levels of MeFT1 and MeFT2 expression, suggesting that both homologs contribute to earliness of this genotype.</t>
  </si>
  <si>
    <t>Setter, Tim/0000-0002-0736-1453</t>
  </si>
  <si>
    <t>2194-7953</t>
  </si>
  <si>
    <t>2194-7961</t>
  </si>
  <si>
    <t>10.1007/s00497-018-00354-5</t>
  </si>
  <si>
    <t>WOS:000466918500006</t>
  </si>
  <si>
    <t>Miskolczi, P; Singh, RK; Tylewicz, S; Azeez, A; Maurya, JP; Tarkowska, D; Novak, O; Jonsson, K; Bhalerao, RP</t>
  </si>
  <si>
    <t>Miskolczi, Pal; Singh, Rajesh Kumar; Tylewicz, Szymon; Azeez, Abdul; Maurya, Jay P.; Tarkowska, Danuse; Novak, Ondrej; Jonsson, Kristoffer; Bhalerao, Rishikesh P.</t>
  </si>
  <si>
    <t>Long-range mobile signals mediate seasonal control of shoot growth</t>
  </si>
  <si>
    <t>PROCEEDINGS OF THE NATIONAL ACADEMY OF SCIENCES OF THE UNITED STATES OF AMERICA</t>
  </si>
  <si>
    <t>In perennial plants, seasonal shifts provide cues that control adaptive growth patterns of the shoot apex. However, where these seasonal cues are sensed and communicated to the shoot apex remains unknown. We demonstrate that systemic signals from leaves play key roles in seasonal control of shoot growth in model tree hybrid aspen. Grafting experiments reveal that the tree ortholog of Arabidopsis flowering time regulator FLOWERING LOCUS T (FT) and the plant hormone gibberellic acid (GA) systemically convey seasonal cues to the shoot apex. GA (unlike FT) also acts locally in shoot apex, downstream of FT in seasonal growth control. At the shoot apex, antagonistic factors-LAP1, a target of FT and the FT antagonist TERMINAL FLOWER 1 (TFL1) - act locally to promote and suppress seasonal growth, respectively. These data reveal seasonal changes perceived in leaves that are communicated to the shoot apex by systemic signals that, in concert with locally acting components, control adaptive growth patterns.</t>
  </si>
  <si>
    <t>SINGH, RAJESH KUMAR/AAF-4615-2019; Novak, Ondrej/F-7031-2014</t>
  </si>
  <si>
    <t>P. Maurya, Jay/0000-0002-5105-7133; Novak, Ondrej/0000-0003-3452-0154; Bhalerao, Rishikesh/0000-0003-4384-7036; Azeez, Abdul/0000-0002-2631-9496; Miskolczi, Pal/0000-0003-1036-5831</t>
  </si>
  <si>
    <t>0027-8424</t>
  </si>
  <si>
    <t>MAY 28</t>
  </si>
  <si>
    <t>10.1073/pnas.1902199116</t>
  </si>
  <si>
    <t>WOS:000469280300043</t>
  </si>
  <si>
    <t>Langlet, F</t>
  </si>
  <si>
    <t>Langlet, Fanny</t>
  </si>
  <si>
    <t>Tanycyte Gene Expression Dynamics in the Regulation of Energy Homeostasis</t>
  </si>
  <si>
    <t>FRONTIERS IN ENDOCRINOLOGY</t>
  </si>
  <si>
    <t>Animal survival relies on a constant balance between energy supply and energy expenditure, which is controlled by several neuroendocrine functions that integrate metabolic information and adapt the response of the organism to physiological demands. Polarized ependymoglial cells lining the fl oor of the third ventricle and sending a single process within metabolic hypothalamic parenchyma, tanycytes are henceforth described as key components of the hypothalamic neural network controlling energy balance. Their strategic position and peculiar properties convey them diverse physiological functions ranging fromblood/brain traf fi c controllers,metabolicmodulators, and neural stem/progenitor cells. At the molecular level, these functions rely on an accurate regulation of gene expression. Indeed, tanycytes are characterized by their own molecular signature which is mostly associated to their diverse physiological functions, and the detection of variations in nutrient/hormone levels leads to an adequate modulation of genetic pro fi le in order to ensure energy homeostasis. The aim of this review is to summarize recent knowledge on the nutritional control of tanycyte gene expression.</t>
  </si>
  <si>
    <t>1664-2392</t>
  </si>
  <si>
    <t>MAY 7</t>
  </si>
  <si>
    <t>10.3389/fendo.2019.00286</t>
  </si>
  <si>
    <t>WOS:000467304000001</t>
  </si>
  <si>
    <t>Hasegawa, Y; Takeuchi, T; Hirai, N</t>
  </si>
  <si>
    <t>Hasegawa, Yuto; Takeuchi, Tsuyoshi; Hirai, Norio</t>
  </si>
  <si>
    <t>Variability of photosensitive period and voltinism among populations of a butterfly, Ypthima multistriata, inhabiting similar latitudes and altitudes</t>
  </si>
  <si>
    <t>ENTOMOLOGIA EXPERIMENTALIS ET APPLICATA</t>
  </si>
  <si>
    <t>In Ypthima multistriata Butler (Lepidoptera: Nymphalidae), there are univoltine and bivoltine populations in adjacent areas with similar climatic conditions. A previous study revealed that larvae of both univoltine and bivoltine populations diapause under a constant short day (i.e., a constant short light period; L13:D11), but not under a constant long-day condition (L16:D8). However, in both types of populations, adults of an overwintering generation appear and oviposit in June and soon thereafter larvae hatch. Therefore, the younger larvae (at least the first instars) of both types of populations experience a long day; nevertheless, the larvae of univoltine populations diapause in nature. To resolve this inconsistency, we set up two hypotheses: (1) the photosensitive stage of larvae is the second instar or later, and (2) the photosensitive stage of univoltine populations is later than that of bivoltine populations. To test these hypotheses, we performed rearing experiments with two univoltine populations and two bivoltine ones. The results indicated that the photosensitive stage was the second or third instar and that the photosensitive stage was later in one univoltine population than in the two bivoltine populations. Larvae of the other univoltine population diapaused under all conditions. The former result supports our hypothesis, and the latter result indicates that the response to photoperiod is different among univoltine populations. In addition, larval development was slower in one univoltine population than in the bivoltine populations, which also delays the timing of the diapause decision in this univoltine population. Larvae that experienced a long day during the first and middle instars but experienced a short day at the end of their larval stage developed faster than larvae that experienced a constant long day. This may be an adaptation to enable emergence before the start of a cold season that is unsuitable for reproduction.</t>
  </si>
  <si>
    <t>0013-8703</t>
  </si>
  <si>
    <t>1570-7458</t>
  </si>
  <si>
    <t>MAY</t>
  </si>
  <si>
    <t>10.1111/eea.12799</t>
  </si>
  <si>
    <t>WOS:000474290300009</t>
  </si>
  <si>
    <t>Ryzhanovskiy, VN</t>
  </si>
  <si>
    <t>Ryzhanovskiy, V. N.</t>
  </si>
  <si>
    <t>Ecology of Thrush Birds (Passeriformes, Turdidae) in Northwestern Siberia under Effects of Climate and Landscape Changes</t>
  </si>
  <si>
    <t>CONTEMPORARY PROBLEMS OF ECOLOGY</t>
  </si>
  <si>
    <t>The characteristics of the annual cycles and the ecology of thrush birds in the Lower Priobye and the Yamal Penisula have been compared. The factors limiting the species migration northward and the perspectives on the range expansion in the subarctic region under the effects of the climate-related warming trend are analyzed. Annual cycles in thrush birds are rather common, despite their wintering in the different parts of Eurasia. The variations in the pattern of the annual cycle generally occur in the postnesting period. These variations concern the age at the onset of the postjuvenile molt, the type of molt control (photoperiodic or endogenous), the degree of overlap of postbreeding molting and nesting, and the degree of the molt-migration overlap.</t>
  </si>
  <si>
    <t>1995-4255</t>
  </si>
  <si>
    <t>1995-4263</t>
  </si>
  <si>
    <t>10.1134/S1995425519030107</t>
  </si>
  <si>
    <t>WOS:000471722900004</t>
  </si>
  <si>
    <t>Tedesco, L; Vichi, M; Scoccimarro, E</t>
  </si>
  <si>
    <t>Tedesco, L.; Vichi, M.; Scoccimarro, E.</t>
  </si>
  <si>
    <t>Sea-ice algal phenology in a warmer Arctic</t>
  </si>
  <si>
    <t>SCIENCE ADVANCES</t>
  </si>
  <si>
    <t>The Arctic sea-ice decline is among the most emblematic manifestations of climate change and is occurring before we understand its ecological consequences. We investigated future changes in algal productivity combining a biogeochemical model for sympagic algae with sea-ice drivers from an ensemble of 18 CMIP5 climate models. Model projections indicate quasi-linear physical changes along latitudes but markedly non-linear response of sympagic algae, with distinct latitudinal patterns. While snow cover thinning explains the advancement of algal blooms below 66 degrees N, narrowing of the biological time windows yields small changes in the 66 degrees N to 74 degrees N band, and shifting of the ice seasons toward more favorable photoperiods drives the increase in algal production above 74 degrees N. These diverse latitudinal responses indicate that the impact of declining sea ice on Arctic sympagic production is both large and complex, with consequent trophic and phenological cascades expected in the rest of the food web.</t>
  </si>
  <si>
    <t>Vichi, Marcello/B-8719-2008; Tedesco, Letizia/B-2884-2013</t>
  </si>
  <si>
    <t>Vichi, Marcello/0000-0002-0686-9634; Scoccimarro, Enrico/0000-0001-7987-4744; Tedesco, Letizia/0000-0001-9051-8177</t>
  </si>
  <si>
    <t>2375-2548</t>
  </si>
  <si>
    <t>eaav4830</t>
  </si>
  <si>
    <t>10.1126/sciadv.aav4830</t>
  </si>
  <si>
    <t>WOS:000470125000047</t>
  </si>
  <si>
    <t>Dardente, H; Wood, S; Ebling, F; de Miera, CS</t>
  </si>
  <si>
    <t>Dardente, Hugues; Wood, Shona; Ebling, Francis; de Miera, Cristina Saenz</t>
  </si>
  <si>
    <t>An integrative view of mammalian seasonal neuroendocrinology</t>
  </si>
  <si>
    <t>9th International Congress of Neuroendocrinology</t>
  </si>
  <si>
    <t>JUL, 2018</t>
  </si>
  <si>
    <t>Toronto, CANADA</t>
  </si>
  <si>
    <t>Seasonal neuroendocrine cycles that govern annual changes in reproductive activity, energy metabolism and hair growth are almost ubiquitous in mammals that have evolved at temperate and polar latitudes. Changes in nocturnal melatonin secretion regulating gene expression in the pars tuberalis (PT) of the pituitary stalk are a critical common feature in seasonal mammals. The PT sends signal(s) to the pars distalis of the pituitary to regulate prolactin secretion and thus the annual moult cycle. The PT also signals in a retrograde manner via thyroid-stimulating hormone to tanycytes, which line the ventral wall of the third ventricle in the hypothalamus. Tanycytes show seasonal plasticity in gene expression and play a pivotal role in regulating local thyroid hormone (TH) availability. Within the mediobasal hypothalamus, the cellular and molecular targets of TH remain elusive. However, two populations of hypothalamic neurones, which produce the RF-amide neuropeptides kisspeptin and RFRP3 (RF-amide related peptide 3), are plausible relays between TH and the gonadotrophin-releasing hormone-pituitary-gonadal axis. By contrast, the ways by which TH also impinges on hypothalamic systems regulating energy intake and expenditure remain unknown. Here, we review the neuroendocrine underpinnings of seasonality and identify several areas that warrant further research.</t>
  </si>
  <si>
    <t>Ebling, Francis/A-1900-2013</t>
  </si>
  <si>
    <t>Ebling, Francis/0000-0002-7316-9582; Saenz de Miera Patin, Cristina/0000-0001-8047-035X</t>
  </si>
  <si>
    <t>UNSP e12729</t>
  </si>
  <si>
    <t>10.1111/jne.12729</t>
  </si>
  <si>
    <t>WOS:000468747500003</t>
  </si>
  <si>
    <t>Kuroki, I; Tagawa, J; Nakamura, K</t>
  </si>
  <si>
    <t>Kuroki, Izuru; Tagawa, Jun; Nakamura, Keiji</t>
  </si>
  <si>
    <t>Geographic variation of temperature effects on initial colony development of Lasius japonicus (Hymenoptera: Formicidae)</t>
  </si>
  <si>
    <t>APPLIED ENTOMOLOGY AND ZOOLOGY</t>
  </si>
  <si>
    <t>For Lasius japonicus Santschi (Hymenoptera: Formicidae), a common ant species in Japan, diapause induction is temperature dependent. To elucidate the geographic variation of its temperature dependence, new L. japonicus queens were collected immediately after nuptial flight from four sites at different latitudes: Kitami (44.1 degrees N), Hakodate (41.8 degrees N), Shizuku-ishi (39.7 degrees N), and Okayama (34.7 degrees N). The collected queens were reared for 100days at four constant-temperature conditions (25 degrees C, 20 degrees C, 17.5 degrees C, and 15 degrees C) under a 12L:12D photoperiod. The queens began founding colonies immediately in all conditions. For all temperature conditions, daily change patterns of the average numbers of eggs, larvae, and pupae were similar among the Hakodate, Shizuku-ishi, and Okayama populations, but the development patterns of the Kitami colonies differed from those of the other three sites. Low temperatures strongly suppressed colony development of the Kitami population; development was weak even at moderate temperatures. For new queens of L. japonicus, solitary overwintering without rearing larvae is regarded as serving an important role in successful colony foundation under cool climate conditions. Results reported herein suggest that local temperatures exert important selective pressure on the timing of diapause induction and on colony development in northern populations.</t>
  </si>
  <si>
    <t>Kuroki, Izuru/0000-0002-9404-3882</t>
  </si>
  <si>
    <t>0003-6862</t>
  </si>
  <si>
    <t>1347-605X</t>
  </si>
  <si>
    <t>10.1007/s13355-019-00610-8</t>
  </si>
  <si>
    <t>WOS:000468499200003</t>
  </si>
  <si>
    <t>Koide, Y; Sakaguchi, S; Uchiyama, T; Ota, Y; Tezuka, A; Nagano, AJ; Ishiguro, S; Takamure, I; Kishima, Y</t>
  </si>
  <si>
    <t>Koide, Yohei; Sakaguchi, Shuntaro; Uchiyama, Takashi; Ota, Yuya; Tezuka, Ayumi; Nagano, Atsushi J.; Ishiguro, Seiya; Takamure, Itsuro; Kishima, Yuji</t>
  </si>
  <si>
    <t>Genetic Properties Responsible for the Transgressive Segregation of Days to Heading in Rice</t>
  </si>
  <si>
    <t>G3-GENES GENOMES GENETICS</t>
  </si>
  <si>
    <t>Transgressive segregation produces hybrid progeny phenotypes that exceed the parental phenotypes. Unlike heterosis, extreme phenotypes caused by transgressive segregation are heritably stable. We examined transgressive phenotypes of flowering time in rice, and revealed transgressive segregation in F-2 populations derived from a cross between parents with similar (proximal) days to heading (DTH). The DTH phenotypes of the A58 x Kitaake F-2 progenies were frequently more extreme than those of either parent. These transgressive phenotypes were maintained in the F-3 and F-4 populations. Both A58 and Kitaake are japonica rice cultivars adapted to Hokkaido, Japan, which is a high-latitude region, and have a short DTH. Among the four known loci required for a short DTH, three loci had common alleles in A58 and Kitaake, implying there is a similar genetic basis for DTH between the two varieties. A genome-wide single nucleotide polymorphism (SNP) analysis based on the F-4 population identified five new quantitative trait loci (QTL) associated with transgressive DTH phenotypes. Each of these QTL had different degrees of additive effects on DTH, and two QTL had an epistatic effect on each other. Thus, a genome-wide SNP analysis facilitated the detection of genetic loci associated with extreme DTH phenotypes, and revealed that the transgressive phenotypes were produced by exchanging the complementary alleles of a few minor QTL in the similar parental phenotypes.</t>
  </si>
  <si>
    <t>2160-1836</t>
  </si>
  <si>
    <t>10.1534/g3.119.201011</t>
  </si>
  <si>
    <t>WOS:000467271400034</t>
  </si>
  <si>
    <t>Bretherton, L; Poulton, AJ; Lawson, T; Rukminasari, N; Balestreri, C; Schroeder, D; Moore, CM; Suggett, DJ</t>
  </si>
  <si>
    <t>Bretherton, Laura; Poulton, Alex J.; Lawson, Tracy; Rukminasari, Nita; Balestreri, Cecilia; Schroeder, Declan; Moore, C. Mark; Suggett, David J.</t>
  </si>
  <si>
    <t>Day length as a key factor moderating the response of coccolithophore growth to elevated pCO(2)</t>
  </si>
  <si>
    <t>LIMNOLOGY AND OCEANOGRAPHY</t>
  </si>
  <si>
    <t>The fate of coccolithophores in the future oceans remains uncertain, in part due to key factors having not been standardized across experiments. A potentially moderating role for differences in day length (photoperiod) remains largely unexplored. We therefore cultured four different geographical isolates of the species Emiliania huxleyi, as well as two additional species, Gephyrocapsa oceanica (tropical) and Coccolithus braarudii (temperate), to test for interactive effects of pCO(2) with the light : dark (L : D) cycle. We confirmed a general regulatory effect of photoperiod on the pCO(2) response, whereby growth and particulate inorganic carbon and particulate organic carbon (PIC : POC) ratios were reduced with elevated pCO(2) under 14 : 10 h L : D, but these reductions were dampened under continuous (24 h) light. The dynamics underpinning this pattern generally differed for the temperate vs. tropical isolates. Reductions in PIC : POC with elevated pCO(2) for tropical taxa were largely through reduced calcification and enhanced photosynthesis under 14 : 10 h L : D, with differences dampened under continuous light. In contrast, reduced PIC : POC for temperate strains reflected increases of photosynthesis that outpaced increases in calcification rates under 14 : 10 h L : D, with both responses again dampened under continuous light. A multivariate analysis of 35 past studies of E. huxleyi further demonstrated that differences in photoperiod account for as much as 40% (strain B11/92) to 55% (strain NZEH) of the variance in reported pCO(2)-induced reductions to growth but not PIC : POC. Our study thus highlights a critical role for day length in moderating the effect of ocean acidification on coccolithophore growth and consequently how this response may play out across latitudes and seasons in future oceans.</t>
  </si>
  <si>
    <t>Poulton, Alex/A-9859-2012</t>
  </si>
  <si>
    <t>Poulton, Alex/0000-0002-5149-6961; Bretherton, Laura/0000-0002-3396-6499</t>
  </si>
  <si>
    <t>0024-3590</t>
  </si>
  <si>
    <t>1939-5590</t>
  </si>
  <si>
    <t>10.1002/lno.11115</t>
  </si>
  <si>
    <t>WOS:000467593600029</t>
  </si>
  <si>
    <t>Campera, M; Balestri, M; Chimienti, M; Nijman, V; Nekaris, KAI; Donati, G</t>
  </si>
  <si>
    <t>Campera, Marco; Balestri, Michela; Chimienti, Marianna; Nijman, Vincent; Nekaris, K. A., I; Donati, Giuseppe</t>
  </si>
  <si>
    <t>Temporal niche separation between the two ecologically similar nocturnal primates Avahi meridionalis and Lepilemur fleuretae</t>
  </si>
  <si>
    <t>BEHAVIORAL ECOLOGY AND SOCIOBIOLOGY</t>
  </si>
  <si>
    <t>Time is considered a resource in limited supply, and temporal niche separation is one of the most common strategies that allow ecologically similar species to live in sympatry. Mechanisms of temporal niche separation are understudied especially in cryptic animals due to logistical problems in gathering adequate data. Using high-frequency accelerometers attached to radio-collars, we investigated whether the ecologically similar lemurs Avahi meridionalis and Lepilemur fleuretae in the lowland rainforest of Tsitongambarika, south-eastern Madagascar, show temporal niche separation. Accelerometers stored data with a frequency of 1Hz for a total of 71days on three individuals of A. meridionalis and three individuals of L. fleuretae. We extrapolated motor activity patterns via the unsupervised learning algorithm expectation maximisation and validated the results with systematic behavioural observations. Avahi meridionalis showed peaks of activity at twilights with low but consistent activity during the day, while L. fleuretae exhibited more activity in the central hours of the night. Both lemur species had their activity pattern entrained by photoperiodic variations. The pair-living A. meridionalis was found to be lunarphilic while the solitary-living L. fleuretae was lunarphobic. We suggest that these activity differences were advantageous to minimise feeding competition, as an anti-predator strategy, and/or for dietary-related benefits. These findings demonstrate a fine-tuned temporal partitioning in sympatric, ecologically similar lemur species and support the idea that an activity spread over the 24-h, defined here as cathemerality sensu lato, is more common than previously thought in lemurs. Significance statement Ecologically similar species may exhibit temporal niche partitioning and separate their peaks of activity when co-occurring in an area. We show for the first time that the mainly nocturnal genus Avahi can exhibit high crepuscular activity with low but consistent bouts of activity (up to 44.6% of daily activity) during the day. We defined this activity as cathemerality sensu lato as opposed to the cathemerality sensu stricto observed in Eulemur sp. We suggest that this flexible activity may be advantageous for the species to minimise feeding competition and predatory pressure, and/or to provide dietary-related benefits. This finding in the secondary nocturnal genus Avahi supports the idea that activity patterns in lemurs are graded and traditional categorisations are inadequate.</t>
  </si>
  <si>
    <t>Campera, Marco/0000-0003-2643-8329</t>
  </si>
  <si>
    <t>0340-5443</t>
  </si>
  <si>
    <t>1432-0762</t>
  </si>
  <si>
    <t>UNSP 55</t>
  </si>
  <si>
    <t>10.1007/s00265-019-2664-1</t>
  </si>
  <si>
    <t>WOS:000464767400001</t>
  </si>
  <si>
    <t>Cordeiro, MHM; Rosado, RDS; Souto, AGD; Cremasco, JPG; dos Santos, CEM; Bruckner, CH</t>
  </si>
  <si>
    <t>Menezes Cordeiro, Maria Helena; Silva Rosado, Renato Domiciano; de Luna Souto, Antonio Gustavo; Gava Cremasco, Joao Paulo; Magalhaes dos Santos, Carlos Eduardo; Bruckner, Claudio Horst</t>
  </si>
  <si>
    <t>Sour passion fruit hybrids with a low photoperiod and temperature requirement for genetic improvement in higher-latitude regions</t>
  </si>
  <si>
    <t>Sour Passion Fruit (Passiflora edulis Sims) breeding programs search for genotypes with photoperiod insensitivity that can develop cultivars better adapted for higher-latitude regions by increasing the harvest period. This work aimed to characterize flowering and fruiting in sour passion fruit hybrids based on low photoperiod and temperature requirements. The hybrids were obtained by crossing plants with normal photoperiod and temperature requirements and inbred lines with a low photoperiod and temperature requirement. The hybrid plants and cultivars were evaluated on a weekly basis by counting the flowers and fruits on each plant. The collected data were then examined via descriptive statistical analysis. Hybrid plants showed flowers throughout the experimental period during the winter season, from May to August, with reduced photoperiods and temperatures. Nonetheless, the sour passion fruit cultivars had indiscernible flowering and fruiting traits during this winter period. This study identified sour passion fruit hybrids that produced flowers and fruits under low photoperiod and temperature conditions.</t>
  </si>
  <si>
    <t>Santos, Carlos Eduardo Magalhaes dos/H-2231-2012; Santos, Carlos/Y-1432-2019</t>
  </si>
  <si>
    <t>Santos, Carlos Eduardo Magalhaes dos/0000-0002-0575-7999; Santos, Carlos/0000-0002-0575-7999; Bruckner, Claudio/0000-0002-6249-3686; Menezes Cordeiro, Maria Helena/0000-0001-8901-3761; Rosado, Renato/0000-0002-8157-9581</t>
  </si>
  <si>
    <t>10.1016/j.scienta.2019.01.032</t>
  </si>
  <si>
    <t>WOS:000460713500012</t>
  </si>
  <si>
    <t>Velasco, MH; Mattsson, A</t>
  </si>
  <si>
    <t>Velasco, Marco Hernandez; Mattsson, Anders</t>
  </si>
  <si>
    <t>Light quality and intensity of light-emitting diodes during pre-cultivation of Picea abies (L.) Karst. and Pinus sylvestris L. seedlings - impact on growth performance, seedling quality and energy consumption</t>
  </si>
  <si>
    <t>SCANDINAVIAN JOURNAL OF FOREST RESEARCH</t>
  </si>
  <si>
    <t>Three different LED lamps with continuous spectra were compared against commonly used fluorescent lights. The lamps were characterized by light output, energy consumption and spectral quality for plant growth. The biological effects of light quality were compared by pre-cultivating seedlings of Picea abies (L.) Karst. and Pinus sylvestris L. under each spectrum for 35 days in a growth chamber with controlled temperature, humidity and photoperiod. The seedlings were then transplanted and cultivated for one vegetation period at the nursery, then planted outdoors on a forest field trial and followed for three years. The seedlings showed similar growth performance for all spectra tested. LED lamps have several advantages to fluorescent light such as energy consumption, longer life span and adjustable light intensity. Regarding light intensity the effects on growth performance were studied for both species using the most promising LED spectra. The photosynthetically active radiation (PAR) was maintained at 50, 100, 200 and 400 mu mol m(-2) s(-1). Unlike energy consumption, seedling development did not display a linear relationship to light intensity. Instead, the results show an optimum light level between 100 and 200 mu mol m(-2) s(-1) for the shade tolerant Picea abies seedlings and a level of around 200 mu mol m(-2) s(-1) for the more shade intolerant Pinus sylvestris seedlings.</t>
  </si>
  <si>
    <t>Hernandez Velasco, Marco/0000-0001-6805-2112</t>
  </si>
  <si>
    <t>0282-7581</t>
  </si>
  <si>
    <t>1651-1891</t>
  </si>
  <si>
    <t>10.1080/02827581.2019.1578404</t>
  </si>
  <si>
    <t>WOS:000459142200001</t>
  </si>
  <si>
    <t>Szczepkowska, A; Kowalewska, M; Skipor, J</t>
  </si>
  <si>
    <t>Szczepkowska, A.; Kowalewska, M.; Skipor, J.</t>
  </si>
  <si>
    <t>MELATONIN FROM SLOW-RELEASE IMPLANTS UPREGULATES CLAUDIN-2 IN THE OVINE CHOROID PLEXUS</t>
  </si>
  <si>
    <t>JOURNAL OF PHYSIOLOGY AND PHARMACOLOGY</t>
  </si>
  <si>
    <t>In ewes, the turnover rate of cerebrospinal fluid (CSF), mainly produced by choroid plexus (ChP), is photoperiodically modulated and is higher during short days (SDs) than long days (LDs). We demonstrated that, melatonin from continuous slow-release implants increases the expression of aquaporins, water channel-forming proteins engaged in transcellular water transport (across the plasma membrane of the cells), in the ovine ChP. This study evaluated the effect of slow-release melatonin implants on the expression of claudin-2 (CLDN2), a pore-forming protein that allows the paracellular passage (between the cells) of select inorganic cations and water, in the ovine ChP. The studies were conducted on ovariectomized, estradiol-implanted ewes during seasonal anestrus (May/June). The ewes were implanted with slow-release-melatonin implants (n = 6, Melovine 18 mg) or sham-implanted (n = 6). Blood samples were collected for melatonin and prolactin measurements. The ewes were sacrificed 40 days after the melatonin/sham implantation, and the ChPs from the brain ventricles were collected for real-time PCR and Western blot analyses. Plasma melatonin concentration reached the median value of 120.4 pg/ml (range: min/max = 29.6/447.0) or was below the detection limit 40 days after the melatonin/sham implantation, respectively. The area under the curve of the plasma prolactin concentration was significantly (P &lt; 0.05) higher in sham-implanted ewes than in melatonin-implanted ewes. CLDN2 expression in the ChP was significantly (P &lt; 0.05) higher in melatonin-implanted ewes than in sham-implanted ewes at both the mRNA and protein levels. This is the first evidence for the photoperiodic regulation of CLDN2 expression in the ovine ChP, since it has been shown that slow-release melatonin implants during LDs, mimicking SDs, increased the expression of CLDN2. This may partially explain the higher turnover rate of CSF observed in ewes during SDs.</t>
  </si>
  <si>
    <t>SZCZEPKOWSKA, Aleksandra/H-7251-2017; SKIPOR-LAHUTA, Janina/H-7247-2017; KOWALEWSKA, Marta/H-7203-2017</t>
  </si>
  <si>
    <t>SZCZEPKOWSKA, Aleksandra/0000-0001-5578-3063; SKIPOR-LAHUTA, Janina/0000-0001-5900-6472; KOWALEWSKA, Marta/0000-0002-5813-8913</t>
  </si>
  <si>
    <t>0867-5910</t>
  </si>
  <si>
    <t>APR</t>
  </si>
  <si>
    <t>10.26402/jpp.2019.2.08</t>
  </si>
  <si>
    <t>WOS:000488880800008</t>
  </si>
  <si>
    <t>Zeender, V; Roy, J; Wegmann, A; Schafer, MA; Gourgoulianni, N; Blanckenhorn, WU; Rohner, PT</t>
  </si>
  <si>
    <t>Zeender, Valerian; Roy, Jeannine; Wegmann, Alexandra; Schafer, Martin A.; Gourgoulianni, Natalia; Blanckenhorn, Wolf U.; Rohner, Patrick T.</t>
  </si>
  <si>
    <t>Comparative reproductive dormancy differentiation in European black scavenger flies (Diptera: Sepsidae)</t>
  </si>
  <si>
    <t>Seasonality is a key environmental factor that regularly promotes life history adaptation. Insects invading cold-temperate climates need to overwinter in a dormant state. We compared the role of temperature and photoperiod in dormancy induction in the laboratory, as well as winter survival and reproduction in the field and the laboratory, of 5 widespread European dung fly species (Diptera: Sepsidae) to investigate their extent of ecological differentiation and thermal adaptation. Unexpectedly, cold temperature is the primary environmental factor inducing winter dormancy, with short photoperiod playing an additional role mainly in species common at high altitudes and latitudes (Sepsis cynipsea, neocynipsea, fulgens), but not in those species also thriving in southern Europe (thoracica, punctum). All species hibernate as adults rather than juveniles. S. thoracica had very low adult winter survivorship under both (benign) laboratory and (harsh) field conditions, suggesting flexible quiescence rather than genetically fixed winter diapause, restricting their distribution towards the pole. All other species appear well suited for surviving cold, Nordic winters. Females born early in the season reproduce before winter while late-born females reproduce after winter, fulgens transitioning earliest before winter and thoracica and punctum latest; a bet-hedging strategy of reproduction during both seasons occurs rarely but is possible physiologically. Fertility patterns indicate that females can store sperm over winter. Winter dormancy induction mechanisms of European sepsids are congruent with their geographic distribution, co-defining their thermal niches. Flexible adult winter quiescence appears the easiest route for insects spreading towards the poles to evolve the necessary overwinter survival.</t>
  </si>
  <si>
    <t>Rohner, Patrick/P-6250-2019</t>
  </si>
  <si>
    <t>Rohner, Patrick/0000-0002-9840-1050; Schafer, Martin Andreas/0000-0002-0982-1468; Blanckenhorn, Wolf/0000-0002-0713-3944</t>
  </si>
  <si>
    <t>10.1007/s00442-019-04378-0</t>
  </si>
  <si>
    <t>WOS:000466216700006</t>
  </si>
  <si>
    <t>Chen, R; Guo, RH; Zhu, HX; Shi, ZD</t>
  </si>
  <si>
    <t>Chen, R.; Guo, R. H.; Zhu, H. X.; Shi, Z. D.</t>
  </si>
  <si>
    <t>Development of a sandwich ELISA for determining plasma prolactin concentration in domestic birds</t>
  </si>
  <si>
    <t>DOMESTIC ANIMAL ENDOCRINOLOGY</t>
  </si>
  <si>
    <t>The present study was conducted to establish a sandwich ELISA for the determination of prolactin (PRL) concentrations in the plasma of domestic fowls. The assay uses a recombinant goose PRL as the reference standard, expressed in a eukaryotic system, and as the antigen for raising a polyclonal antibody in rabbit. This rabbit anti-goose PRL polyclonal antibody was used for coating the wells of the ELISA plate, and its biotinylated form served as the detection antibody. An avidin-conjugated horseradish peroxidase was used to bind the detection antibody and to catalyze the chromogenic reaction using 3,3',5,5'-tetramethylbenzidine as the substrate. The assay showed a linear relationship between the optical density and concentration of the standard PRL in the 0 to 12.5 ng/mL range, and the assay was sensitive to a concentration as low as 0.39 ng/mL. The intra- and inter-assay CVs were &lt;7% and 11%, respectively. The response curves of the serially diluted plasma samples from goose, duck, and chicken exhibited similar parallel relationships to that observed for the reference standards. Consistent with previous findings, the assay effectively detected differences in PRL concentration in plasma samples from chicken, duck, and goose at various reproductive stages. (C) 2018 Elsevier Inc. All rights reserved.</t>
  </si>
  <si>
    <t>0739-7240</t>
  </si>
  <si>
    <t>1879-0054</t>
  </si>
  <si>
    <t>10.1016/j.domaniend.2018.11.001</t>
  </si>
  <si>
    <t>WOS:000464301100003</t>
  </si>
  <si>
    <t>Rodriguez, JP; Terrados, J; Rosenfeld, S; Mendez, F; Ojeda, J; Mansilla, A</t>
  </si>
  <si>
    <t>Pablo Rodriguez, Juan; Terrados, J.; Rosenfeld, S.; Mendez, F.; Ojeda, J.; Mansilla, A.</t>
  </si>
  <si>
    <t>Effects of temperature and salinity on the reproductive phases of Macrocystis pyrifera (L.) C. Agardh (Phaeophyceae) in the Magellan region</t>
  </si>
  <si>
    <t>JOURNAL OF APPLIED PHYCOLOGY</t>
  </si>
  <si>
    <t>6th Redealgas Workshop - Biotechnology and Sustainability</t>
  </si>
  <si>
    <t>NOV 26-DEC 01, 2017</t>
  </si>
  <si>
    <t>Rio de Janeiro, BRAZIL</t>
  </si>
  <si>
    <t>The region of Magallanes has the world's largest sub-Antarctic environments, including the heterogeneous habitats of archipelagos, fjords, channels, and inlets formed by ice advancing and retreating during Quaternary glacial processes. In marine ecosystems, the temperature, salinity, and photoperiod are key parameters which delimit the survival, reproduction and development of the macroalgae and, therefore, the biogeography of numerous sub-Antarctic species. In this research, we compare the reproductive development patterns in spores of Macrocystis pyrifera coming from places with different salinities along longitudinal and latitudinal gradients in Skyring Sound, Otway Sound, the Strait of Magellan (Possession Bay and Puerto del Hambre), and the Beagle Channel (Paula Bay). Laboratory analyses included four salinities and two different temperatures, comparing the percentage of spore germination, sex ratio in females and male gametophytes, and the development of gametogenesis through the proportion of gametophytes and sporophytes, with a factorial experimental design. The best germination percentages were obtained in Puerto del Hambre; the best sex ratio, on the other hand, was in Skyring Sound; finaly, for gametogenesis development, the best results were obtained in Otway Sound and Possession Bay. We prove the temperature and salinity effect over the studied population; moreover, these results demonstrate that at the end of the cycle each population develops more effectively in their local conditions, evidence of a local adaptation in M. pyrifera populations living in contrasting sites in the same region. This is crucial to understand how these populations react to the effect of environmental stressors; furthermore, the selection of appropriate conditions is also an important factor for the future commercial cultivation management of these important macroalgae.</t>
  </si>
  <si>
    <t>Terrados, Jorge/B-1062-2008; Provoste, Juan Pablo Rodriguez/W-2988-2019</t>
  </si>
  <si>
    <t>Terrados, Jorge/0000-0002-0921-721X; Provoste, Jp/0000-0003-4910-3847</t>
  </si>
  <si>
    <t>0921-8971</t>
  </si>
  <si>
    <t>1573-5176</t>
  </si>
  <si>
    <t>10.1007/s10811-018-1693-x</t>
  </si>
  <si>
    <t>WOS:000463988500010</t>
  </si>
  <si>
    <t>Zhou, TT; Song, BT; Liu, TF; Shen, YL; Dong, LP; Jing, SL; Xie, CH; Liu, J</t>
  </si>
  <si>
    <t>Zhou, Tingting; Song, Botao; Liu, Tengfei; Shen, Yunlong; Dong, Liepeng; Jing, Shenglin; Xie, Conghua; Liu, Jun</t>
  </si>
  <si>
    <t>Phytochrome F plays critical roles in potato photoperiodic tuberization</t>
  </si>
  <si>
    <t>The transition to tuberization contributes greatly to the adaptability of potato to a wide range of environments. Phytochromes are important light receptors for the growth and development of plants, but the detailed functions of phytochromes remain unclear in potato. In this study, we first confirmed that phytochrome F (StPHYF) played essential roles in photoperiodic tuberization in potato. By suppressing the StPHYF gene, the strict short-day potato genotype exhibited normal tuber formation under long-day (LD) conditions, together with the degradation of the CONSTANTS protein StCOL1 and modulation of two FLOWERING LOCUS T (FT) paralogs, as demonstrated by the repression of StSP5G and by the activation of StSP6A during the light period. The function of StPHYF was further confirmed through grafting the scion of StPHYF-silenced lines, which induced the tuberization of untransformed stock under LDs, suggesting that StPHYF was involved in the production of mobile signals for tuberization in potato. We also identified that StPHYF exhibited substantial interaction with StPHYB both in vitro and in vivo. Therefore, our results indicate that StPHYF plays a role in potato photoperiodic tuberization, possibly by forming a heterodimer with StPHYB.</t>
  </si>
  <si>
    <t>10.1111/tpj.14198</t>
  </si>
  <si>
    <t>WOS:000462776500004</t>
  </si>
  <si>
    <t>Fernandez-Marin, B; Gago, J; Clemente-Moreno, MJ; Flexas, J; Gulias, J; Garcia-Plazaola, JI</t>
  </si>
  <si>
    <t>Fernandez-Marin, B.; Gago, J.; Clemente-Moreno, M. J.; Flexas, J.; Gulias, J.; Garcia-Plazaola, J. I.</t>
  </si>
  <si>
    <t>Plant pigment cycles in the high-Arctic Spitsbergen</t>
  </si>
  <si>
    <t>POLAR BIOLOGY</t>
  </si>
  <si>
    <t>Plants in the high Arctic are exposed to a 24-h photoperiod for several months. These conditions can be damaging for plants at lower latitudes. When common crops are artificially maintained under continuous light (CL), photosynthetic processes maintain endogenous circadian rhythms, but it is unclear whether plants naturally acclimated to CL also maintain such rhythmicity. Alternatively, Arctic plants have to utilise the favourable conditions during the short Arctic summers. In this study, we evaluate the existence of daily cycles in pigment composition in three Arctic plants in a tundra ecosystem at 78 degrees N that display examples of different growth forms: the bryophyte Polytrichum hyperboreum, the herb Bistorta vivipara and the dwarf shrub Salix polaris. Changes in pigment composition are excellent indicators of the restructuring of the light-harvesting apparatus. Most pigment parameters analysed did not show any consistent pattern of variation between subjective noon and midnight. P. hyperboreum had the highest level of rhythmicity, while S. polaris was the most stable. Despite these subtle changes, the primary effects observed were induced by light and its effect on the de-epoxidation state of the xanthophyll cycle pigments (AZ/VAZ). Both short- and long-term adjustments of the AZ/VAZ correlated with changes in photochemical efficiency (phi(PSII)). When the plants were artificially darkened during the night, it became evident that the midnight sun prevents the complete relaxation of the xanthophyll cycle. These results indicate that light is the primary driver of photochemical efficiency in Arctic plants, and consequently, photosynthesis is not completely interrupted at night.</t>
  </si>
  <si>
    <t>Gulias, Javier/N-7240-2013; Clemente, Maria Jose/G-5339-2011; Garcia-Plazaola, Jose Ignacio/B-8188-2009; Fernandez-Marin, Beariz/D-6701-2016</t>
  </si>
  <si>
    <t>Garcia-Plazaola, Jose Ignacio/0000-0001-6498-975X; Fernandez-Marin, Beariz/0000-0001-9951-0489</t>
  </si>
  <si>
    <t>0722-4060</t>
  </si>
  <si>
    <t>1432-2056</t>
  </si>
  <si>
    <t>10.1007/s00300-019-02463-x</t>
  </si>
  <si>
    <t>WOS:000461817700003</t>
  </si>
  <si>
    <t>Monteagudo, A; Igartua, E; Contreras-Moreira, B; Gracia, MP; Ramos, J; Karsai, I; Casas, AM</t>
  </si>
  <si>
    <t>Monteagudo, Arantxa; Igartua, Ernesto; Contreras-Moreira, Bruno; Pilar Gracia, M.; Ramos, Javier; Karsai, Ildiko; Casas, Ana M.</t>
  </si>
  <si>
    <t>Fine-tuning of the flowering time control in winter barley: the importance of HvOS2 and HvVRN2 in non-inductive conditions</t>
  </si>
  <si>
    <t>BMC PLANT BIOLOGY</t>
  </si>
  <si>
    <t>BackgroundIn winter barley plants, vernalization and photoperiod cues have to be integrated to promote flowering. Plant development and expression of different flowering promoter (HvVRN1, HvCO2, PPD-H1, HvFT1, HvFT3) and repressor (HvVRN2, HvCO9 and HvOS2) genes were evaluated in two winter barley varieties under: (1) natural increasing photoperiod, without vernalization, and (2) under short day conditions in three insufficient vernalization treatments. These challenging conditions were chosen to capture non-optimal and natural responses, representative of those experienced in the Mediterranean area.ResultsIn absence of vernalization and under increasing photoperiods, HvVRN2 expression increased with day-length, mainly between 12 and 13h photoperiods in our latitudes. The flowering promoter gene in short days, HvFT3, was only expressed after receiving induction of cold or plant age, which was associated with low transcript levels of HvVRN2 and HvOS2. Under the sub-optimal conditions here described, great differences in development were found between the two winter barley varieties used in the study. Delayed development in Barberousse' was associated with increased expression levels of HvOS2. Novel variation for HvCO9 and HvOS2 is reported and might explain such differences.ConclusionsThe balance between the expression of flowering promoters and repressor genes regulates the promotion towards flowering or the maintenance of the vegetative state. HvOS2, an ortholog of FLC, appears as a strong candidate to mediate in the vernalization response of barley. Natural variation found would help to exploit the plasticity in development to obtain better-adapted varieties for current and future climate conditions.</t>
  </si>
  <si>
    <t>Ramos, Javier/C-4951-2014; Igartua, Ernesto/E-7691-2012; Casas, Ana Maria/G-3898-2011</t>
  </si>
  <si>
    <t>Ramos, Javier/0000-0001-9174-2947; Igartua, Ernesto/0000-0003-2938-1719; Casas, Ana Maria/0000-0003-3484-2655; Contreras-Moreira, Bruno/0000-0002-5462-907X</t>
  </si>
  <si>
    <t>1471-2229</t>
  </si>
  <si>
    <t>MAR 25</t>
  </si>
  <si>
    <t>10.1186/s12870-019-1727-9</t>
  </si>
  <si>
    <t>WOS:000462713200001</t>
  </si>
  <si>
    <t>Liang, L</t>
  </si>
  <si>
    <t>Liang, Liang</t>
  </si>
  <si>
    <t>A spatially explicit modeling analysis of adaptive variation in temperate tree phenology</t>
  </si>
  <si>
    <t>The geographic applicability of most phenological models is limited because of a lack in accounting for plant genotypic variation over space. This limitation may be partly addressed by quantifying plant adaptation patterns as revealed by common garden/provenance trial research. This study delineated adaptive patterns of a widely distributed tree species in North America-white ash (Fraxinus americana) using multi-year common garden observations of leaf out and leaf senescence phenology. Geographically varied phenology-climate (i.e., phenoclimatic) relationships of tree provenances were investigated both with the aid of interannual temperature variations and using process-based models. Interannual weather fluctuations likely led to varied gradients of spring phenological timing by tree origin latitude as influenced by interactions of chilling and forcing, while the latitudinal gradient of autumn phenology consistently followed a photoperiod-driven pattern. Fitted models revealed latitudinal gradients of chilling requirement (for dormancy release), forcing requirement (for bud break), and critical day length requirement (for leaf senescence) for the tree provenances. When these genotypespecific phenoclimatic relationships were accounted for in spring models, predictions closely matched the latitudinal gradient of USA-National Phenology Network (NPN) observations. On the other hand, average (nonspatial) model predictions of bud break tended to be biased in the species' northern and southern ranges. This finding shows that introducing genotypic differences to phenological models is necessary for accurate prediction of temperate tree phenology over broad geographic regions.</t>
  </si>
  <si>
    <t>MAR 15</t>
  </si>
  <si>
    <t>10.1016/j.agrformet.2018.12.004</t>
  </si>
  <si>
    <t>WOS:000458468200008</t>
  </si>
  <si>
    <t>Wang, RS; Jiang, GQ; Feng, XM; Nan, JZ; Zhang, XH; Yuan, QB; Lin, SY</t>
  </si>
  <si>
    <t>Wang, Rongsheng; Jiang, Guoqiang; Feng, Xiaomin; Nan, Jianzong; Zhang, Xiaohui; Yuan, Qingbo; Lin, Shaoyang</t>
  </si>
  <si>
    <t>Updating the Genome of the Elite Rice Variety Kongyu131 to Expand Its Ecological Adaptation Region</t>
  </si>
  <si>
    <t>As an elite rice variety cultivated in the third accumulative temperature belt in Heilongjiang province, China, Kongyu131 has many excellent traits, such as high quality, high stability, early maturation and cold resistance. However, as with other crop varieties, Kongyu131 has regional restrictions, exhibiting decreased yields when grown at low latitudes. To address these problems, two populations were constructed from cross between japonica and indica varieties. QTL analyses were performed with these two populations to detect regional adaptation related quantitative trait locus. Results in a BC1F6 backcross inbred line population with 168 lines derived from cross between Kongyu131 and GKMP showed a large pleiotropic QTL near 9 Mb on chromosome 7, which significantly delayed the HD of Kongyul 31 and increased the plant height (PH), length of main panicle (LMP), number of primary branches (NPB) and grain number of main panicles (GNP). We also found a similar QTL in the population BC3F2 derived from Kongyu131 and GKLPL. Based on the QTL, we developed a gene module named mRA7 with 5 single-nucleotide polymorphism (SNP) markers around the QTL. Through a foreground and background selection based on 197 SNP markers evenly distributed over the 12 chromosomes, we obtained a new plant (a single point substitution line, SPSL) with a new Kongyu131 genome, carrying only a small chromosomal fragment less than 800 kb from GKLPL. The background recovery ratio of the SPSL was 99.8%. Compared with Kongyu131, the SPSL exhibited a significant HD delay of approximately 31 days and increased PH, LMP and GNP values when planted in Heilongjiang province. When cultivated in Guangdong province, HD of SPSL showed only 16 days delay, and less increase in PH, LMP and GNP than in Heilongjiang province. Phenotypic evaluation showed that the SPSL could be moved to south by more than 3 latitude units and cultivated in low-latitude regions. This study exemplifies the feasibility of expanding the regions of cultivation of elite rice varieties via similar methods.</t>
  </si>
  <si>
    <t>MAR 13</t>
  </si>
  <si>
    <t>10.3389/fpls.2019.00288</t>
  </si>
  <si>
    <t>WOS:000461106900001</t>
  </si>
  <si>
    <t>Musolin, DL; Dolgovskaya, MY; Protsenko, VY; Karpun, NN; Reznik, SY; Saulich, AK</t>
  </si>
  <si>
    <t>Musolin, D. L.; Dolgovskaya, M. Yu.; Protsenko, V. Ye.; Karpun, N. N.; Reznik, S. Ya.; Saulich, A. Kh.</t>
  </si>
  <si>
    <t>Photoperiodic and temperature control of nymphal growth and adult diapause induction in the invasive Caucasian population of the brown marmorated stink bug, Halyomorpha halys</t>
  </si>
  <si>
    <t>JOURNAL OF PEST SCIENCE</t>
  </si>
  <si>
    <t>Invasive pentatomid Halyomorpha halysrecently arrived to the Black Sea region and began damaging agricultural and ornamental plants. We studied the effects of day length and temperature on the pre-adult development and diapause induction in H. halys from Sochi (Russia) under laboratory conditions (20, 24, and 28 degrees C and several photoperiods). The pre-adult development of H. halys was noticeably faster under L:D 12:12 compared with L:D 15:9. The sum of effective temperatures required for the pre-adult development was ca. 530 and 590 degree days under these two conditions, respectively, whereas the lower developmental thresholds were similar (ca. 13.3 degrees C). Adults of H. halys demonstrated a typical long-day-type photoperiodic response of facultative winter adult diapause induction: Short days (photophases of 12-15h) induced diapause in all adults, whereas long days (with photophases longer than 15h) promoted reproduction. The photoperiodic responses of diapause induction of females and males were very similar. At 24 degrees C, the threshold of the response was between 15 and 16h. At 20 degrees C, even under the very long-day conditions (L:D 18:6) about 50% of adults entered diapause. Field records suggest that H. halys likely produces two generations per year in Sochi. Short days might accelerate nymphal growth of the second generation in August and then induce winter diapause in adults. Phenological studies and monitoring are needed for a better understanding of the adaptation process of this invasive pest to new conditions.</t>
  </si>
  <si>
    <t>Musolin, Dmitry L./L-6801-2013; Reznik, Sergey/G-5481-2015; Saulich, Aida/H-7657-2013</t>
  </si>
  <si>
    <t>Musolin, Dmitry L./0000-0002-3913-3674; Reznik, Sergey/0000-0001-7310-2567; Saulich, Aida/0000-0001-6570-4613; Karpun, Natalia/0000-0002-7696-3618</t>
  </si>
  <si>
    <t>1612-4758</t>
  </si>
  <si>
    <t>1612-4766</t>
  </si>
  <si>
    <t>MAR</t>
  </si>
  <si>
    <t>10.1007/s10340-019-01080-1</t>
  </si>
  <si>
    <t>WOS:000463146700021</t>
  </si>
  <si>
    <t>Czypionka, T; Fields, PD; Routtu, J; van den Berg, E; Ebert, D; De Meester, L</t>
  </si>
  <si>
    <t>Czypionka, Till; Fields, Peter D.; Routtu, Jarkko; van den Berg, Edwin; Ebert, Dieter; De Meester, Luc</t>
  </si>
  <si>
    <t>The genetic architecture underlying diapause termination in a planktonic crustacean</t>
  </si>
  <si>
    <t>MOLECULAR ECOLOGY</t>
  </si>
  <si>
    <t>Diapause is a feature of the life cycle of many invertebrates by which unfavourable environmental conditions can be outlived. The seasonal timing of diapause allows organisms to adapt to seasonal changes in habitat suitability and thus is key to their fitness. In the planktonic crustacean Daphnia, various cues can induce the production of diapause stages that are resistant to heat, drought or freezing and contain one to two embryos in developmental arrest. Daphnia is a keystone species of many freshwater ecosystems, where it acts as the main link between phytoplankton and higher trophic levels. The correct seasonal timing of diapause termination is essential to maintain trophic interactions and is achieved via a genetically based interpretation of environmental cues like photoperiod and temperature. Field monitoring and modelling studies raised concerns on whether populations can advance their seasonal release from diapause to advances in spring phenology under global change, or if a failure to adapt will cause trophic mismatches negatively affecting ecosystem functioning. Our capacity to understand and predict the evolution of diapause timing requires information about the genetic architecture underlying this trait. In this study, we identified eight quantitative trait loci (QTLs) and four epistatic interactions that together explained 66.5% of the variation in diapause termination in Daphnia magna using QTL mapping. Our results suggest that the most significant QTL is modulating diapause termination dependent on photoperiod and is involved in three of the four detected epistatic interactions. Candidate genes at this QTL could be identified through the integration with genome data and included the presynaptic active zone protein bruchpilot. Our findings contribute to understanding the genomic control of seasonal diapause timing in an ecological relevant species.</t>
  </si>
  <si>
    <t>Routtu, Jarkko/0000-0003-4493-7367</t>
  </si>
  <si>
    <t>0962-1083</t>
  </si>
  <si>
    <t>1365-294X</t>
  </si>
  <si>
    <t>10.1111/mec.15001</t>
  </si>
  <si>
    <t>WOS:000463040300008</t>
  </si>
  <si>
    <t>Moghadam, NN; Novicic, ZK; Pertoldi, C; Kristensen, TN; Bahrndorff, S</t>
  </si>
  <si>
    <t>Moghadam, Neda N.; Novicic, Zorana Kurbalija; Pertoldi, Cino; Kristensen, Torsten N.; Bahrndorff, Simon</t>
  </si>
  <si>
    <t>Effects of photoperiod on life-history and thermal stress resistance traits across populations of Drosophila subobscura</t>
  </si>
  <si>
    <t>ECOLOGY AND EVOLUTION</t>
  </si>
  <si>
    <t>Introduction Organisms use environmental cues to match their phenotype with the future availability of resources and environmental conditions. Changes in the magnitude and frequency of environmental cues such as photoperiod and temperature along latitudes can be used by organisms to predict seasonal changes. While the role of temperature variation on the induction of plastic and seasonal responses is well established, the importance of photoperiod for predicting seasonal changes is less explored. Materials and methods Here we studied changes in life-history and thermal stress resistance traits in Drosophila subobscura in response to variation in photoperiod (6:18, 12:12 and 18:6 light:dark cycles) mimicking seasonal variations in day length. The populations of D. subobscura were collected from five locations along a latitudinal gradient (from North Africa and Europe). These populations were exposed to different photoperiods for two generations, whereafter egg-to-adult viability, productivity, dry body weight, thermal tolerance, and starvation resistance were assessed. Results We found strong effects of photoperiod, origin of populations, and their interactions on life-history and stress resistance traits. Thermal resistance varied between the populations and the effect of photoperiod depended on the trait and the method applied for the assessment of thermal resistance. Perspectives Our results show a strong effect of the origin of population and photoperiod on a range of fitness-related traits and provide evidence for local adaptation to environmental cues (photoperiod by population interaction). The findings emphasize an important and often neglected role of photoperiod in studies on thermal resistance and suggest that cues induced by photoperiod may provide some buffer enabling populations to cope with a more variable and unpredictable future climate.</t>
  </si>
  <si>
    <t>Pertoldi, Cino/I-1746-2012</t>
  </si>
  <si>
    <t>Pertoldi, Cino/0000-0002-4644-8981; nasiri, neda/0000-0001-7641-9113</t>
  </si>
  <si>
    <t>2045-7758</t>
  </si>
  <si>
    <t>10.1002/ece3.4945</t>
  </si>
  <si>
    <t>WOS:000460668800032</t>
  </si>
  <si>
    <t>Zhang, HX; Wang, L; Shi, K; Shan, DQ; Zhu, YP; Wang, CY; Bai, YX; Yan, TC; Zheng, XD; Kong, J</t>
  </si>
  <si>
    <t>Zhang, Haixia; Wang, Lin; Shi, Kun; Shan, Dongqian; Zhu, Yunpeng; Wang, Chanyu; Bai, Yixue; Yan, Tianci; Zheng, Xiaodong; Kong, Jin</t>
  </si>
  <si>
    <t>Apple tree flowering is mediated by low level of melatonin under the regulation of seasonal light signal</t>
  </si>
  <si>
    <t>JOURNAL OF PINEAL RESEARCH</t>
  </si>
  <si>
    <t>Melatonin regulates the seasonal reproduction in photoperiodic sensitive animals. Its function in plants reproduction has not been extensively studied. In the current study, the effects of melatonin on the apple tree flowering have been systematically investigated. For consecutive 2-year monitoring, it was found that the flowering was always associated with the drop of melatonin level in apple tree. Melatonin application before flowering postponed apple tree flowering with a dose-dependent manner. The increased melatonin levels at a suitable range also resulted in more flowering. The data indicated that similar to the animals, the melatonin also serves as the signal of the environmental light to regulate the plant reproduction. It was mainly the blue and far-red light to regulate the gene expression of melatonin synthetic enzymes and melatonin production in plants. The seasonal alterations of the blue and far-red lights coordinated well with the changes of the melatonin levels and led to decreased melatonin level before flowering. The mechanism studies showed that melatonin per se inhibits all the four flowering pathways in apple. The results not only provide the basic knowledge for melatonin research, but also uncover melatonin as a chemical message of light signal to mediate plant reproduction. This information can be potentially used to control flowering period and prolong the harvest time, helpfully to open a new avenue for increasing crop yield by melatonin application.</t>
  </si>
  <si>
    <t>0742-3098</t>
  </si>
  <si>
    <t>1600-079X</t>
  </si>
  <si>
    <t>e12551</t>
  </si>
  <si>
    <t>10.1111/jpi.12551</t>
  </si>
  <si>
    <t>WOS:000459678400010</t>
  </si>
  <si>
    <t>Liu, Q; Piao, SL; Fu, YSH; Gao, MD; Penuelas, J; Janssens, IA</t>
  </si>
  <si>
    <t>Liu, Qiang; Piao, Shilong; Fu, Yongshuo H.; Gao, Mengdi; Penuelas, Josep; Janssens, Ivan A.</t>
  </si>
  <si>
    <t>Climatic Warming Increases Spatial Synchrony in Spring Vegetation Phenology Across the Northern Hemisphere</t>
  </si>
  <si>
    <t>GEOPHYSICAL RESEARCH LETTERS</t>
  </si>
  <si>
    <t>Climatic warming has advanced spring phenology across the Northern Hemisphere, but the spatial variability in temperature sensitivity of spring phenology is substantial. Whether spring phenology will continue to advance uniformly at latitudes has not yet been investigated. We used Bayesian model averaging and four spring phenology models, and demonstrated that the start of vegetation growing season across the Northern Hemisphere will become substantially more synchronous (up to 11.3%) under future climatic warming conditions. Larger start of growing season advances are expected at higher than lower latitudes (3.7-10.9 days earlier) due to both larger rate in spring warming at higher latitudes and larger decreases in the temperature sensitivity of start of growing season at low latitudes. The consequent impacts on the northern ecosystems due to this increased synchrony may be considerable and thus worth investigating. Plain Language Summary Recent climatic warming has not only triggered a notable advance of spring phenology over the past decades but also changed the spatial pattern of its temperature sensitivity. Whether the shifts in spring phenology would continue to follow the latitude gradient remains unclear. Based on simulations over the end of this century, we concluded that the advance of spring phenology at high latitudes is larger than the low latitudes, consequently resulting in more synchronous spring phenology. Further analysis suggests that besides greater spring warming at high latitudes, the larger decrease in temperature sensitivity of spring phenology possibly due to shorter day length and chilling loss at low latitudes also contributes to this finding. Our study, therefore, reports the possibility of improving phenological modules in dynamic vegetation models and thus promoting our understanding of the response of northern ecosystem to ongoing climate change.</t>
  </si>
  <si>
    <t>Janssens, Ivan A/P-1331-2014</t>
  </si>
  <si>
    <t>Janssens, Ivan A/0000-0002-5705-1787; Qiang, Liu/0000-0003-2332-2873</t>
  </si>
  <si>
    <t>0094-8276</t>
  </si>
  <si>
    <t>1944-8007</t>
  </si>
  <si>
    <t>10.1029/2018GL081370</t>
  </si>
  <si>
    <t>WOS:000462072800058</t>
  </si>
  <si>
    <t>Sebastian-Azcona, J; Hamann, A; Hacke, UG; Rweyongeza, D</t>
  </si>
  <si>
    <t>Sebastian-Azcona, Jaime; Hamann, Andreas; Hacke, Uwe G.; Rweyongeza, Deogratias</t>
  </si>
  <si>
    <t>Survival, growth and cold hardiness tradeoffs in white spruce populations: Implications for assisted migration</t>
  </si>
  <si>
    <t>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</si>
  <si>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Hacke, Uwe/M-7719-2015</t>
  </si>
  <si>
    <t>Hacke, Uwe/0000-0001-5983-3582</t>
  </si>
  <si>
    <t>10.1016/j.foreco.2018.10.046</t>
  </si>
  <si>
    <t>WOS:000456902500055</t>
  </si>
  <si>
    <t>Ancin-Murguzur, FJ; Taff, G; Davids, C; Tommervik, H; Molmann, J; Jorgensen, M</t>
  </si>
  <si>
    <t>Ancin-Murguzur, Francisco Javier; Taff, Gregory; Davids, Corine; Tommervik, Hans; Molmann, Jorgen; Jorgensen, Marit</t>
  </si>
  <si>
    <t>Yield Estimates by a Two-Step Approach Using Hyperspectral Methods in Grasslands at High Latitudes</t>
  </si>
  <si>
    <t>REMOTE SENSING</t>
  </si>
  <si>
    <t>Ruminant fodder production in agricultural lands in latitudes above the Arctic Circle is constrained by short and hectic growing seasons with a 24-hour photoperiod and low growth temperatures. The use of remote sensing to measure crop production at high latitudes is hindered by intrinsic challenges, such as a low sun elevation angle and a coastal climate with high humidity, which influences the spectral signatures of the sampled vegetation. We used a portable spectrometer (ASD FieldSpec 3) to assess spectra of grass crops and found that when applying multivariate models to the hyperspectral datasets, results show significant predictability of yields (R-2 &gt; 0.55, root mean squared error (RMSE) &lt; 180), even when captured under sub-optimal conditions. These results are consistent both in the full spectral range of the spectrometer (350-2500 nm) and in the 350-900 nm spectral range, which is a region more robust against air moisture. Sentinel-2A simulations resulted in moderately robust models that could be used in qualitative assessments of field productivity. In addition, simulation of the upcoming hyperspectral EnMap satellite bands showed its potential applicability to measure yields in northern latitudes both in the full spectral range of the satellite (420-2450 nm) with similar performance as the Sentinel-2A satellite and in the 420-900 nm range with a comparable reliability to the portable spectrometer. The combination of EnMap and Sentinel-2A to detect fields with low productivity and portable spectrometers to identify the fields or specific regions of fields with the lowest production can help optimize the management of fodder production in high latitudes.</t>
  </si>
  <si>
    <t>; Davids, Corine/S-6703-2016</t>
  </si>
  <si>
    <t>Jorgensen, Marit/0000-0002-6104-124X; Ancin-Murguzur, Francisco Javier/0000-0002-1435-5190; Davids, Corine/0000-0002-6644-4793; Molmann, Jorgen/0000-0003-4788-1821; Tommervik, Hans/0000-0001-7273-1695</t>
  </si>
  <si>
    <t>2072-4292</t>
  </si>
  <si>
    <t>10.3390/rs11040400</t>
  </si>
  <si>
    <t>WOS:000460766100030</t>
  </si>
  <si>
    <t>Hui, W; Zhang, BW; Song, XY; Jian, XH; Tang, CX; Campbell, DA; Lin, Q; Li, G</t>
  </si>
  <si>
    <t>Hui, Wang; Zhang, Bowen; Song, Xingyu; Jian, Xiaohui; Tang, Chengxi; Campbell, Douglas A.; Lin, Qiang; Li, Gang</t>
  </si>
  <si>
    <t>High antioxidant capability interacts with respiration to mediate two Alexandrium species growth exploitation of photoperiods and light intensities</t>
  </si>
  <si>
    <t>HARMFUL ALGAE</t>
  </si>
  <si>
    <t>Light drives phytoplankton photosynthesis, so phytoplankton in their living habitats must exploit variable light levels and exposure durations, depending upon seasons, latitudes, depths and mixing events. Comparative growth, physiology and biochemical compositions were explored for the small Alexnadrium minutum ((similar to)40 mu m(3) biovolume) and large Alexandrium catenella ((similar to)9300 mu m(3) biovolume), globally wide spread coastal toxic red tide dinoflagellates, responding to a matrix of photoperiods (Light:Dark, 8:16, 16:8 and 24:0) and growth light ir-radiances. Smaller A. minutum grew faster under shorter photoperiods across growth light levels, while larger A. catenella grew fastest under longer photoperiods at the lowest applied light level. Photosystem II function responded largely to the instantaneous growth light level across photoperiod lengths, while the cell biovolume-based respiration, antioxidant capacity as well as cell composition responded more to photoperiod duration than to light level. These complex photophysiological responses resolved into linear correlations between growth rate versus cellular antioxidant activity and versus dark respiration, indicating that respiration energizes cellular antioxidant systems to benefit the growth of the cells. These results show the growth responses of Alexandrium species to light levels across photoperiods vary with species, and possibly with cell size. Together with previous results this puts a note of caution on meta-analytical extrapolations of physiological responses to light intensity derived from studies applying different photoperiods to different taxa, because different taxa show differential, even opposite growth responses to photoperiods and light intensities.</t>
  </si>
  <si>
    <t>1568-9883</t>
  </si>
  <si>
    <t>1878-1470</t>
  </si>
  <si>
    <t>FEB</t>
  </si>
  <si>
    <t>10.1016/j.hal.2018.12.008</t>
  </si>
  <si>
    <t>WOS:000465052600004</t>
  </si>
  <si>
    <t>Hurt, A; Lopez, RG; Craver, JK</t>
  </si>
  <si>
    <t>Hurt, Allison; Lopez, Roberto G.; Craver, Joshua K.</t>
  </si>
  <si>
    <t>Supplemental But Not Photoperiodic Lighting Increased Seedling Quality and Reduced Production Time of Annual Bedding Plants</t>
  </si>
  <si>
    <t>HORTSCIENCE</t>
  </si>
  <si>
    <t>In northern latitudes, the photosynthetic daily light integral can be less than 5 mol.m(-2).d(-1), necessitating the use of supplemental lighting (SL) to reduce bedding plant seedling production time and increase quality. Our objectives were 1) to quantify seedling quality and production time under continuous 16-h or instantaneous threshold SL, continuous low-intensity photoperiodic lighting (PL) for 16 or 24 hours with and without far-red light, or no electric lighting; and 2) to determine whether the described lighting treatments during propagation impact finished plant quality or flowering. Seeds of begonia (Begonia x semperflorens) 'Bada Bing Scarlet', gerbera (Gerbera jamesonii) 'Jaguar Deep Orange', impatiens (Impatiens walleriana) 'Accent Premium Salmon', petunia (Petunia x hybrida) 'Ramblin Peach Glo', and tuberous begonia (Begonia x tuberosa) 'Nonstop Rose Petticoat' were sown in 128-cell trays and grown under either SL, PL, or no electric lighting (control). SL treatments consisted of high-intensity light-emitting diode (LED) or high-pressure sodium (HPS) lamps providing a photosynthetic photon flux density (PPFD) of either 70 mu mol.m(-2).s(-1) on continuously for 16 h.d(-1) or 90 mu mol.m(-2).s(-1) based on an instantaneous threshold. PL treatments consisted of low-intensity red:white (R:W) or red: white: far-red (R: W: FR) lamps for 16 h.d(-1) or R:W:FR lamps for 24 h.d(-1). Seedlings of gerbera, impatiens, and petunia from each treatment were subsequently transplanted and finished in a common greenhouse environment. The highest quality seedlings were grown under SL compared with PL or control conditions. When comparing SL treatments, seedlings produced under HPS or LED SL using an instantaneous threshold were of equal or greater quality compared with those under continuous SL with a 16-h photoperiod. Although the greater leaf area and internode elongation under PL may give growers the perception that seedling production time is reduced, PL did not increase biomass accumulation and seedling quality. Petunia seedlings propagated under HPS lamps using an instantaneous threshold flowered 4 to 11 days earlier compared with the other SL treatments. In addition, petunia propagated under R:W:FR PL for 16 h.d(-1) flowered 5 to 7 days earlier compared with LED SL and the other PL treatments.</t>
  </si>
  <si>
    <t>0018-5345</t>
  </si>
  <si>
    <t>2327-9834</t>
  </si>
  <si>
    <t>10.21273/HORTSCI13664-18</t>
  </si>
  <si>
    <t>WOS:000465007600016</t>
  </si>
  <si>
    <t>Weller, JL; Vander Schoor, JK; Perez-Wright, EC; Hecht, V; Gonzalez, AM; Capel, C; Yuste-Lisbona, FJ; Lozano, R; Santalla, M</t>
  </si>
  <si>
    <t>Weller, James L.; Vander Schoor, Jacqueline K.; Perez-Wright, Emilie C.; Hecht, Valerie; Gonzalez, Ana M.; Capel, Carmen; Yuste-Lisbona, Fernando J.; Lozano, Rafael; Santalla, Marta</t>
  </si>
  <si>
    <t>Parallel origins of photoperiod adaptation following dual domestications of common bean</t>
  </si>
  <si>
    <t>JOURNAL OF EXPERIMENTAL BOTANY</t>
  </si>
  <si>
    <t>Common bean (Phaseolus vulgaris L.) is an important grain legume domesticated independently in Mexico and Andean South America approximately 8000 years ago. Wild forms are obligate short-day plants, and relaxation of photoperiod sensitivity was important for expansion to higher latitudes and subsequent global spread. To better understand the nature and origin of this key adaptation, we examined its genetic control in progeny of a wide cross between a wild accession and a photoperiod-insensitive cultivar. We found that photoperiod sensitivity is under oligogenic control, and confirm a major effect of the Ppd locus on chromosome 1. The red/far-red photoreceptor gene PHYTOCHROME A3 (PHYA3) was identified as a strong positional candidate for Ppd, and sequencing revealed distinct deleterious PHYA3 mutations in photoperiod-insensitive Andean and Mesoamerican accessions. These results reveal the independent origins of photoperiod insensitivity within the two major common bean gene pools and demonstrate the conserved importance of PHYA genes in photoperiod adaptation of short-day legume species.</t>
  </si>
  <si>
    <t>Yuste-Lisbona, Fernando J/K-6837-2014; Lozano, Rafael/M-2813-2014</t>
  </si>
  <si>
    <t>Yuste-Lisbona, Fernando J/0000-0001-9222-7293; Weller, James/0000-0003-2423-8286; Lozano, Rafael/0000-0001-5458-2075</t>
  </si>
  <si>
    <t>0022-0957</t>
  </si>
  <si>
    <t>1460-2431</t>
  </si>
  <si>
    <t>10.1093/jxb/ery455</t>
  </si>
  <si>
    <t>WOS:000459352500013</t>
  </si>
  <si>
    <t>Chmura, HE; Kharouba, HM; Ashander, J; Ehlman, SM; Rivest, EB; Yang, LH</t>
  </si>
  <si>
    <t>Chmura, Helen E.; Kharouba, Heather M.; Ashander, Jaime; Ehlman, Sean M.; Rivest, Emily B.; Yang, Louie H.</t>
  </si>
  <si>
    <t>The mechanisms of phenology: the patterns and processes of phenological shifts</t>
  </si>
  <si>
    <t>ECOLOGICAL MONOGRAPHS</t>
  </si>
  <si>
    <t>Species across a wide range of taxa and habitats are shifting phenological events in response to climate change. While advances are common, shifts vary in magnitude and direction within and among species, and the basis for this variation is relatively unknown. We examine previously suggested patterns of variation in phenological shifts in order to understand the cue-response mechanisms that underlie phenological change. Here, we review what is known about the mechanistic basis for nine factors proposed to predict phenological change (latitude, elevation, habitat type, trophic level, migratory strategy, ecological specialization, species' seasonality, thermoregulatory mode, and generation time). We find that many studies either do not identify a specific underlying mechanism or do not evaluate alternative mechanistic hypotheses, limiting the ability of scientists to predict future responses to global change with accuracy. We present a conceptual framework that emphasizes a critical distinction between environmental (cue-driven) and organismal (response-driven) mechanisms causing variation in phenological shifts and discuss how this distinction can reduce confusion in the field and improve predictions of future phenological change.</t>
  </si>
  <si>
    <t>Yang, Louie/0000-0002-9237-5357; Chmura, Helen/0000-0001-6626-8534; Ashander, Jaime/0000-0002-1841-4768</t>
  </si>
  <si>
    <t>0012-9615</t>
  </si>
  <si>
    <t>1557-7015</t>
  </si>
  <si>
    <t>UNSP e01337</t>
  </si>
  <si>
    <t>10.1002/ecm.1337</t>
  </si>
  <si>
    <t>WOS:000457652200013</t>
  </si>
  <si>
    <t>Balaro, MFA; de Mello, SGV; Santos, AD; Cavalcanti, LM; Almosny, NRP; Fonseca, JF; Brandao, FZ</t>
  </si>
  <si>
    <t>Balaro, Mario Felipe A.; Valverde de Mello, Samuel Guarana; Santos, Alex da Silva; Cavalcanti, Luiza Mattos; Pereira Almosny, Nadia Regina; Fonseca, Jeferson F.; Brandao, Felipe Z.</t>
  </si>
  <si>
    <t>Reproductive seasonality in Saanen goats kept under tropical conditions</t>
  </si>
  <si>
    <t>TROPICAL ANIMAL HEALTH AND PRODUCTION</t>
  </si>
  <si>
    <t>This study aimed to verify the reproductive seasonality in Saanen goats from distinct parity orders (nulliparous, primiparous, and pluriparous) throughout an entire year in the Southeast Region of Brazil. In addition, it was also verified the influence of environmental indexes, metabolic profile, body weight, and social interactions on the reproductive seasonality of these animals. Forty Saanen goats kept under intensive system at latitude 22 degrees 52 30 s and tropical photoperiod (11-13h of light per day) were used. Every 15days, blood from 24 animals (8 animals per group) was collected for assessment of serum progesterone levels. Monthly, environmental data (rainfall index, maximum and minimum temperature, and time of natural daylight) and blood were collected to evaluate the metabolic profile. Weighting and body condition score measurement were also carried out every 2months. There was no difference in body weight and body condition score in primiparous and pluriparous goats. Nulliparous goats showed natural breeding season in the winter season while the primiparous and pluriparous goats remained cyclical in autumn and winter season. Regardless of the parity order, all goats showed a seasonal anestrus in the spring season. From December, social interactions were able to reestablish, in distinct degrees, the cyclical state in the goats. Likewise, environmental and weight indexes had low and moderate influence, respectively, on the reproductive seasonality in the Saanen goats kept under tropical conditions.</t>
  </si>
  <si>
    <t>0049-4747</t>
  </si>
  <si>
    <t>1573-7438</t>
  </si>
  <si>
    <t>10.1007/s11250-018-1696-2</t>
  </si>
  <si>
    <t>WOS:000457396300010</t>
  </si>
  <si>
    <t>El Kadili, S; Raes, M; Bister, JL; Archa, B; Chentouf, M; Kirschvink, N</t>
  </si>
  <si>
    <t>El Kadili, Sara; Raes, Marianne; Bister, Jean-Loup; Archa, Bouchaib; Chentouf, Mouad; Kirschvink, Nathalie</t>
  </si>
  <si>
    <t>Effect of season on sexual behavior, testicular measurements and seminal characteristics in "Beni arouss" North Moroccan bucks</t>
  </si>
  <si>
    <t>ANIMAL REPRODUCTION SCIENCE</t>
  </si>
  <si>
    <t>Changes in anatomical, behavioural and seminal characteristics were measured throughout the year in seven Beni Arouss bucks maintained at a latitude of 35 degrees N. Testicular size varied significantly. There were the greatest values during the summer and autumn for scrotal circumference and least in the winter for testicular length. Values for most variables related to sexual behavior were not affected by season except the number of mounts before first ejaculation which was least in the summer. No differences were detected between seasons in terms of semen volume. The sperm concentration, viability and percentage of normal sperm, however, were less during the winter period. The size of sperm heads was larger in the autumn and motility of spermatozoa was greater in the summer and autumn. Results from the correlation analysis indicated that the majority of conventional seminal characteristics were correlated with testis measurements (P &lt; 0.05; r &lt; 0.5). Values for conventional and CASA motility variables indicated there were positive correlations between viability and progressive motility (r = 0.4; P &lt; 0.05) and between the percentage of normal sperm and straight line and average path velocity (r = 0.4; P &lt; 0.05). A global reproduction performance score was established for each buck, which allowed for assessment of magnitude of seasonal changes for each individual. These global score values indicated there was a greater reproductive performance for all bucks during summer and autumn. This study described for the first time seasonal variations of reproductive characteristics of Beni Arouss bucks and results indicate that even though there is a maximal capacity for reproductive performance during the summer and autumn, breeding should be possible throughout the year.</t>
  </si>
  <si>
    <t>0378-4320</t>
  </si>
  <si>
    <t>1873-2232</t>
  </si>
  <si>
    <t>10.1016/j.anireprosci.2018.12.007</t>
  </si>
  <si>
    <t>WOS:000457514400005</t>
  </si>
  <si>
    <t>Stromme, CB; Schmidt, E; Olsen, JE; Nybakken, L</t>
  </si>
  <si>
    <t>Stromme, Christian B.; Schmidt, Elisabeth; Olsen, Jorunn E.; Nybakken, Line</t>
  </si>
  <si>
    <t>Climatic effects on bud break and frost tolerance in the northernmost populations of Beech (Fagus sylvatica) in Europe</t>
  </si>
  <si>
    <t>TREES-STRUCTURE AND FUNCTION</t>
  </si>
  <si>
    <t>Key messageBud break in European beech is generally known to be under strong photoperiodic control, but our data indicate that bud break in the northernmost populations is temperature limited.AbstractEuropean beech (Fagus sylvatica) is among the dominant tree species in Europe, and is expected to increase its distribution northwards due to climate change. Although spring bud break in European beech is known to be under strong photoperiodic control, studies of populations from high elevations suggest a greater role of temperature in colder environments. This indicates that warming could yield advanced bud break for populations at high elevation and at high latitudes. Using live material collected in winter, spring and autumn from wild populations in Norway, representing the northernmost distribution range of European beech, we tested frost tolerance and effects of temperature and day length on bud break in controlled conditions. Furthermore, we observed bud break during spring in field conditions. Bud break in controlled conditions was faster with later sampling dates and higher temperatures, but showed little or no activity under short photoperiod. Field observations revealed earlier bud break in warmer sites, and remarkably, that bud break dates have advanced by more than 10days in less than three decades. Frost tolerance tests showed a gradual decrease in bud intactness from January to March, and a gradual increase from October to December. Our data indicate that bud break dates in the northernmost European beech populations are limited by temperature, similar to observations of populations at high elevation in Central Europe. Further warming can thus be expected to yield earlier bud break at the species' northernmost distribution range, possibly increasing the susceptibility of shoot tips to late spring frost events.</t>
  </si>
  <si>
    <t>0931-1890</t>
  </si>
  <si>
    <t>1432-2285</t>
  </si>
  <si>
    <t>10.1007/s00468-018-1760-6</t>
  </si>
  <si>
    <t>WOS:000457471000007</t>
  </si>
  <si>
    <t>Gutaker, RM; Zaidem, M; Fu, YB; Diederichsen, A; Smith, O; Ware, R; Allaby, RG</t>
  </si>
  <si>
    <t>Gutaker, Rafal M.; Zaidem, Maricris; Fu, Yong-Bi; Diederichsen, Axel; Smith, Oliver; Ware, Roselyn; Allaby, Robin G.</t>
  </si>
  <si>
    <t>Flax latitudinal adaptation at LuTFL1 altered architecture and promoted fiber production</t>
  </si>
  <si>
    <t>After domestication in the Near East around 10,000 years ago several founder crops, flax included, spread to European latitudes. On reaching northerly latitudes the architecture of domesticated flax became more suitable to fiber production over oil, with longer stems, smaller seeds and fewer axillary branches. Latitudinal adaptations in crops typically result in changes in flowering time, often involving the PEBP family of genes that also have the potential to influence plant architecture. Two PEBP family genes in the flax genome, LuTFL1 and LuTFL2, vary in wild and cultivated flax over latitudinal range with cultivated flax receiving LuTFL1 alleles from northerly wild flax populations. Compared to a background of population structure of flaxes over latitude, the LuTFL1 alleles display a level of differentiation that is consistent with selection for an allele III in the north. We demonstrate through heterologous expression in Arabidopsis thaliana that LuTFL1 is a functional homolog of TFL1 in A. thaliana capable of changing both flowering time and plant architecture. We conclude that specialized fiber flax types could have formed as a consequence of a natural adaptation of cultivated flax to higher latitudes.</t>
  </si>
  <si>
    <t>Fu, Yong-Bi/0000-0003-3106-1247; Zaidem, Maricris/0000-0002-1913-6771</t>
  </si>
  <si>
    <t>10.1038/s41598-018-37086-5</t>
  </si>
  <si>
    <t>WOS:000457128700053</t>
  </si>
  <si>
    <t>Yokoya, M; Higuchi, Y</t>
  </si>
  <si>
    <t>Yokoya, Masana; Higuchi, Yukito</t>
  </si>
  <si>
    <t>Day length may make geographical difference in body size and proportions: An ecological analysis of Japanese children and adolescents</t>
  </si>
  <si>
    <t>There is a north-south gradient in the body heights of Japanese children. A hypothesis had previously been proposed that differences in thyroid hormone activity induced by geographical differences in effective day length (duration of photoperiod exceeding a predetermined light intensity) might cause the differences in height. If thyroid hormone is involved, the effect should extend to body weight. This study examined whether geographical differences in body height and weight can be explained in terms of thyroid hormone activity induced by geographical differences in the photoperiodic environment using prefecture-level anatomical data and Japanese Mesh Climatic Data. Multiple regression analysis demonstrated that the combination of effective day length and weight was statistically significant as a predictor of height. Controlling for body weight revealed that effective day length was inversely correlated with height. Multiple regression analysis revealed that a combination of effective day length and height was statistically significant as a predictor of weight. Controlling for height demonstrated that effective day length was positively correlated with weight. Assuming an inverse correlation between effective day length and thyroid hormone activity, these results appear to show that short day-length will increase the activity of thyroid hormone and contribute to increasing height, but will inhibit weight gain; in contrast, long day-length will decrease the activity of thyroid hormone and contribute to increasing weight but will inhibit height gain. Geographical differences in height, and weight, and part of the prevalence of obesity in Japanese children and early adolescents may be explained by geographical differences in effective day length.</t>
  </si>
  <si>
    <t>Yokoya, Masana/0000-0002-1122-9500</t>
  </si>
  <si>
    <t>e0210265</t>
  </si>
  <si>
    <t>10.1371/journal.pone.0210265</t>
  </si>
  <si>
    <t>WOS:000456306400007</t>
  </si>
  <si>
    <t>Zhu, JH; Takeshima, R; Harigai, K; Xu, ML; Kong, FJ; Liu, BH; Kanazawa, A; Yamada, T; Abe, J</t>
  </si>
  <si>
    <t>Zhu, Jianghui; Takeshima, Ryoma; Harigai, Kohei; Xu, Meilan; Kong, Fanjiang; Liu, Baohui; Kanazawa, Akira; Yamada, Tetsuya; Abe, Jun</t>
  </si>
  <si>
    <t>Loss of Function of the E1-Like-b Gene Associates With Early Flowering Under Long-Day Conditions in Soybean</t>
  </si>
  <si>
    <t>Photoperiod response of flowering determines plant adaptation to different latitudes. Soybean, a short-day plant, has gained the ability to flower under long-day conditions during the growing season at higher latitudes, mainly through dysfunction of phytochrome A genes (E3 and E4) and the floral repressor E1. In this study, we identified a novel molecular genetic basis of photoperiod insensitivity in Far-Eastern Russian soybean cultivars. By testcrossing these cultivars with a Canadian cultivar Harosoy near-isogenic line for a recessive e3 allele, followed by association tests and fine mapping, we determined that the insensitivity was inherited as a single recessive gene located in an 842-kb interval in the pericentromeric region of chromosome 4, where E1-Like b (E1Lb), a homoeolog of E1, is located. Sequencing analysis detected a single-nucleotide deletion in the coding sequence of the gene in insensitive cultivars, which generated a premature stop codon. Near-isogenic lines (NILs) for the loss-of-function allele (designated e1lb) exhibited upregulated expression of soybean FLOWERING LOCUS T (FT) orthologs, FT2a and FT5a, and flowered earlier than those for E1Lb under long-day conditions in both the e3/E4 and E3/E4 genetic backgrounds. These NILs further lacked the inhibitory effect on flowering by far-red light-enriched long-day conditions, which is mediated by E4, but not that of red-light-enriched long-day conditions, which is mediated by E3. These findings suggest that E1Lb retards flowering under long-day conditions by repressing the expression of FT2a and FT5a independently of E1. This loss-of-function allele can be used as a new resource in breeding of photoperiod-insensitive cultivars, and may improve our understanding of the function of the E1 family genes in the photoperiod responses of flowering in soybean.</t>
  </si>
  <si>
    <t>Takeshima, Ryoma/0000-0002-2525-7334</t>
  </si>
  <si>
    <t>10.3389/fpls.2018.01867</t>
  </si>
  <si>
    <t>WOS:000455106300001</t>
  </si>
  <si>
    <t>Loskutov, IG; Koshkin, VA; Matvienko, II; Blinova, EV; Kosareva, IA</t>
  </si>
  <si>
    <t>Loskutov, I. G.; Koshkin, V. A.; Matvienko, I. I.; Blinova, E. V.; Kosareva, I. A.</t>
  </si>
  <si>
    <t>Diversity of photoperiodic responses in oats</t>
  </si>
  <si>
    <t>VAVILOVSKII ZHURNAL GENETIKI I SELEKTSII</t>
  </si>
  <si>
    <t>The article presents the results of an evaluation of the earliness and photoperiodic response (PPR) in the long-day oat accessions of various geographic origin. The material for this study were 139 oat accessions from the global collection of plant genetic resources maintained by the Vavilov Institute (VIR), which included landraces, breeding cultivars, and lines. In addition, the donors of low sensitivity to photoperiod developed at VIR were tested. A preliminary field study of the oat collection for early maturity and growing plants in the vegetation experiment was carried out according to the VIR Guidelines. The early accessions from VIR's oat collection identified in the field showed a great diversity of their photoperiodic responses during the vegetation experiment in a photoperiod facility. By origin, most of the accessions described in the vegetation experiment as earliness and weakly responsive to photoperiod were from Brazil (66 %); others from the USA, Portugal, Turkey, Colombia and Australia. Most of the Russian cultivars studied (77 %) were sensitive to a short photoperiod. Among donors with different photoperiodic responses, Skorospely 1 and Skorospely 2 were weakly responsive to photoperiod, while Srednespely 1 and Srednespely 2 showed medium responses. Many years of field studies and vegetation experiments with the oat genetic diversity from the VIR global collection have resulted in identifying genotypes characterized by earliness and weak photoperiodic responses. These accessions are of special value for breeders and currently being used to develop new early and productive oat cultivars.</t>
  </si>
  <si>
    <t>2500-0462</t>
  </si>
  <si>
    <t>2500-3259</t>
  </si>
  <si>
    <t>10.18699/VJ19.546</t>
  </si>
  <si>
    <t>WOS:000490998800012</t>
  </si>
  <si>
    <t>Teplyakova, SB; Volkov, VA; Dzyubenko, EA; Potokina, EK</t>
  </si>
  <si>
    <t>Teplyakova, S. B.; Volkov, V. A.; Dzyubenko, E. A.; Potokina, E. K.</t>
  </si>
  <si>
    <t>Variability of the photoperiod response in guar (Cyamopsis tetragonoloba (L.) Taub.) genotypes of different geographic origin</t>
  </si>
  <si>
    <t>The introduction of the new legume crop guar is of great practical importance for Russia, since it serves as a source of valuable vegetable raw material, guar gum, used for the food, gas and oil industry. The main problem with guar cultivation in the southern regions of the Russian Federation is that this plant should be grown under a short photoperiod. Prolonged daylight exposure is an obstacle to the timely transition of guar to flowering, which dramatically affects its productivity. In the study, 192 guar genotypes from the VIR collection were tested for the speed of transition to flowering on an extremely long photoperiod (18.2-18.9 h) in the greenhouse of the Pushkin experimental station of VIR (St. Petersburg). At the same time, the earliness of maturation of the same genotypes was estimated under the field conditions in the Kuban experimental station of VIR (Krasnodar area). Among the samples tested, genotypes with weak photoperiodic sensitivity (which were also early maturated under the conditions of Krasnodar), as well as the highly photoperiod-sensitive genotypes were identified. It has been established that for the same guar plant the critical photoperiod initiating the formation of buds may not coincide with the critical photoperiod required for their flushing (i.e. flowering perse). The observed fact confirms the hypothesis reported earlier about a two-stage launch of the flowering program in guar, according to which budding and flowering itself are controlled by independent gene systems. According to our results, the successful breeding of early mature guar varieties ultimately depends on the first gene system that controls the initiation of budding in response to a critical photoperiod. We suggest that another hypothetical gene system can influence the dates of guar flowering, which determines the speed of vegetative development of a specific genotype, measured as the number of days from germination to the appearance of the first true leaf. Thus, sensitivity to photoperiod in guar is only one of several factors that determine the speed of a plant's transition to flowering, and it should not be assessed on the basis of the length of the period from germination to flowering, which is common in breeding practice. The results of the study show that, although the photoperiod sensitivity of guar limits the range of geographic latitudes in which the legume crop can be successfully grown, there is a real opportunity to overcome this limitation by selecting and propagating photoperiod-insensitive genotypes from the enormous genetic diversity of this species.</t>
  </si>
  <si>
    <t>Arkhimandritova, Serafima/S-8597-2018</t>
  </si>
  <si>
    <t>Arkhimandritova, Serafima/0000-0002-5624-4245</t>
  </si>
  <si>
    <t>10.18699/VJ19.547</t>
  </si>
  <si>
    <t>WOS:000490998800013</t>
  </si>
  <si>
    <t>Jamshidi, AM; Amato, M; Ahmadi, A; Bochicchio, R; Rossi, R</t>
  </si>
  <si>
    <t>Jamshidi, Amir M.; Amato, Mariana; Ahmadi, Ali; Bochicchio, Rocco; Rossi, Roberta</t>
  </si>
  <si>
    <t>Chia (Salvia hispanica L.) as a novel forage and feed source: A review</t>
  </si>
  <si>
    <t>ITALIAN JOURNAL OF AGRONOMY</t>
  </si>
  <si>
    <t>Chia (Salvia hispanica L.), is a traditional pre-Colombian food crop from Central America. Being considered the richest botanical source of omega-3 fatty acids, it has recently been rediscovered as a functional food and feed. A growing body of literature indicates that dietary chia seeds greatly improve animal products quality without compromising growth, productivity and organoleptic quality. Chia is mainly cultivated as a seed crop but recently interest has been raised on biomass production as a potential forage source opening alleys toward the integration of chia in crop-livestock systems. Literature on chia is flourishing, up to now reviews addressed botany, agronomy phytochemical and medicinal uses, this article reviews the main findings on chia use in animal nutrition and includes an overview on both seed and biomass yield and quality as affected by environment, agronomy, and genetic background. Chia is a short-day flowering crop, seed yields of commercial varieties can be as high as 2999 kg ha(-1) in areas of origin while at European latitudes seed production is severely hampered by photoperiod sensitivity (max 518 kg ha(-1)). The viable growing of chia for seeds worldwide relies on the availability of genotypes flowering at longer days than in the areas of origin, while for whole plant a relatively high forage yield can be expected. In southern Italy commercial short-day flowering varieties yielded up to 2.07 t ha(-1) of leaf dry biomass and in Greece chia yielded up to 15 T ha(-1) dry biomass. Chia seeds supplement in livestock diet are administered with the main objective to increase the content of omega-3 and improve animal health.</t>
  </si>
  <si>
    <t>1125-4718</t>
  </si>
  <si>
    <t>2039-6805</t>
  </si>
  <si>
    <t>10.4081/ija.2019.1297</t>
  </si>
  <si>
    <t>WOS:000482785200001</t>
  </si>
  <si>
    <t>Ohigashi, K; Mizuguti, A; Nakatani, K; Yoshimura, Y; Matsuo, K</t>
  </si>
  <si>
    <t>Ohigashi, Kentaro; Mizuguti, Aki; Nakatani, Keiko; Yoshimura, Yasuyuki; Matsuo, Kazuhito</t>
  </si>
  <si>
    <t>Modeling the flowering sensitivity of five accessions of wild soybean (Glycine soja) to temperature and photoperiod, and its latitudinal dine</t>
  </si>
  <si>
    <t>BREEDING SCIENCE</t>
  </si>
  <si>
    <t>The introgression from genetically modified soybean (Glycine max (L)) to wild soybean (Glycine sofa Sieb. et Zucc.) could be threat the genetic diversity of wild soybean. Flowering synchrony is essential to the occurrence of outcrossing, but the flowering phenology of wild soybean is less well researched than that of cultivated soybean. We developed models to predict flowering initiation of wild soybean, based on the flowering initiation dates of wild soybean five accessions from different latitudes (31.4 degrees N to 42.6 degrees N) in growth chambers in which temperature and day length varied. Our proposed models predicted the flowering initiation date of wild soybean in the natural habitat well; the averaged difference from observed date in 5 areas was -1.8 days (-8 to +5). In the long day condition, there was a clear latitudinal cline of photoperiodic sensitivity throughout Japan. Accessions in southern part of Japan archipelago required higher temperature even under the short-day conditions and northern accessions were less-sensitive to long-day conditions. Our result showed the possibility of predicting the flowering initiation of wild soybean, corresponding to latitudes.</t>
  </si>
  <si>
    <t>1344-7610</t>
  </si>
  <si>
    <t>1347-3735</t>
  </si>
  <si>
    <t>10.1270/jsbbs.15-136P</t>
  </si>
  <si>
    <t>WOS:000465361100009</t>
  </si>
  <si>
    <t>Fujino, K; Yamanouchi, U; Nonoue, Y; Obara, M; Yano, M</t>
  </si>
  <si>
    <t>Fujino, Kenji; Yamanouchi, Utako; Nonoue, Yasunori; Obara, Mari; Yano, Masahiro</t>
  </si>
  <si>
    <t>Switching genetic effects of the flowering time gene Hd1 in LD conditions by Ghd7 and OsPRR37 in rice</t>
  </si>
  <si>
    <t>Flowering time control in plants is a major limiting factor on the range of species. Day length, perceived via the photoperiodic pathway, is a critical factor for the induction of flowering. The module of GIGANTEA (GO-CONSTANS (M)-FLOWERING LOCUS T in the long day (LD) plant Arabidopsis is conserved in diverse plant species including the short day (SD) plant rice, where this module comprises OsGI-Heading date I (Hd1)-Heading date 3a. Hd1, the rice ortholog of Arabidopsis CO, has dual functions in the regulation of flowering time, promoting flowering in SD conditions and delaying it in LD conditions. We herein show genetic interactions among three LD repressor genes: Hdl, Grain number, plant height and heading date 7 (Ghd7), and Oryza saliva Pseudo-Response Regulator37 (OsPRR37). Genetic analyses, including segregation analyses, evaluations of near isogonic lines, and transformation for flowering time demonstrated that Hdl promoted flowering time in inductive SD and non-inductive LD conditions in genetic condition of loss-offunction Ghd7 and OsPRR37 (ghd7osprr37) in rice. Functional Ghd7 or OsPRR37 may switch the genetic effects of Hd1 from the promotion to the delay of flowering times in LD conditions.</t>
  </si>
  <si>
    <t>Yano, Masahiro/AAC-5441-2019</t>
  </si>
  <si>
    <t>10.1270/jsbbs.18060</t>
  </si>
  <si>
    <t>WOS:000465361100013</t>
  </si>
  <si>
    <t>Barroso, FM; Muniz, PHPC; Peixoto, GHS; Milan, MD; Carvalho, DDC</t>
  </si>
  <si>
    <t>Barroso, Franciely Magalhaes; Pereira Costa Muniz, Paulo Henrique; Silva Peixoto, Gustavo Henrique; Milan, Mariany Dalila; Costa Carvalho, Daniel Diego</t>
  </si>
  <si>
    <t>Incidence and morphological characterization of Alternaria alternata occurring in parsley seeds</t>
  </si>
  <si>
    <t>REVISTA DE AGRICULTURA NEOTROPICAL</t>
  </si>
  <si>
    <t>The alternaria black spot, whose causal agent is the fungus Alternaria spp., is a disease that occurs in the areas of production of vegetables of the family Apiaceae, due to its spread by contaminated seeds. Therefore, sanitary and physiological quality of seeds are fundamental for the uniform establishment of the crops in the field, being one of the factors that ensure success of the production. The objective of this work was to estimate the incidence and characterize the Alternaria fungus occurring in parsley cv. 'Grauda Portuguesa' seeds. The incidence analysis was performed using the blotter test method, employing four replicates (50 seeds per gerbox). After 10 days at 25 degrees C and 12 h photoperiod of light, the evaluation was performed by examining individually all seeds in a stereoscope microscope aiming to make semi-permanent slides moutings, which was performed by removing mycelium and fungal structures found on infected seeds, in order to characterize and identify the incident fungal species. The conidia showed dimensions of 21.3 - 37.6 x 6.2 - 13.9 mu m (28.8 x 10.9 mu m), inverted pear shape, light brown and beaks of 4.0 - 13.8 mu m (7.7 mu m), with presence of 1-3 longitudinal and 2-4 transverse septa. These morphological markers led to an identification of the fungus as A. alternata, with incidence of 70%.</t>
  </si>
  <si>
    <t>Carvalho, Daniel Diego Costa/G-1035-2012; Muniz, Paulo Henrique PC/D-6442-2018</t>
  </si>
  <si>
    <t xml:space="preserve">Carvalho, Daniel Diego Costa/0000-0003-0564-4051; </t>
  </si>
  <si>
    <t>2358-6303</t>
  </si>
  <si>
    <t>JAN-MAR</t>
  </si>
  <si>
    <t>WOS:000460706800006</t>
  </si>
  <si>
    <t>Craver, JK; Boldt, JK; Lopez, RG</t>
  </si>
  <si>
    <t>Craver, Joshua K.; Boldt, Jennifer K.; Lopez, Roberto G.</t>
  </si>
  <si>
    <t>Comparison of Supplemental Lighting Provided by High-pressure Sodium Lamps or Light-emitting Diodes for the Propagation and Finishing of Bedding Plants in a Commercial Greenhouse</t>
  </si>
  <si>
    <t>High-quality young plant production in northern latitudes requires supplemental lighting (SL) to achieve a recommended daily light integral (DLI) of 10 to 12 mol.m(-2).dL(-1). High-pressure sodium (HPS) lamps have been the industry standard for providing SL in greenhouses. However, high-intensity light-emitting diode (LED) fixtures providing blue, white, red, and/or far-red radiation have recently emerged as a possible alternative to HPS lamps for greenhouse SL. Therefore, the objectives of this study were to 1) quantify the morphology and nutrient concentration of common and specialty bedding plant seedlings grown under no SL, or SL from HPS lamps or LED fixtures; and 2) determine whether SL source during propagation or finishing influences finished plant quality or flowering. The experiment was conducted at a commercial greenhouse in West Lafayette, IN. Seeds of New Guinea impatiens (Impatiens hawkeri 'Divine Blue Pearl'), French marigold (Tagetes patula 'Bonanza Deep Orange'), gerbera (Gerbera jamesonii 'Terracotta'), petunia (Petunia 3hybrida 'Single Dreams White'), ornamental millet (Pennisetum glaucum 'Jester'), pepper (Capsicum annuum 'Hot Long Red Thin Cayenne'), and zinnia (Zinnia elegans 'Zahara Fire') were sown in 128-cell trays. On germination, trays were placed in a double-poly greenhouse under a 16-hour photoperiod of ambient solar radiation and photoperiodic lighting from compact fluorescent lamps providing a photosynthetic photon flux density (PPFD) of 2 mu mol.m(-2).s(-1) (ambient conditions) or SL from either HPS lamps or LED fixtures providing a PPFD of 70 mu mol.m(-2).s(-1). After propagation, seedlings were transplanted and finished under SL provided by the same HPS lamps or LED fixtures in a separate greenhouse environment. Overall, seedlings produced under SL were of greater quality [larger stem caliper, increased number of nodes, lower leaf area ratio (LAR), and greater dry mass accumulation] than those produced under no SL. However, seedlings produced under HPS or LED SL were comparable in quality. Although nutrient concentrations were greatest under ambient conditions, select macroand micronutrient concentrations also were greater under HPS compared with LED SL. SL source during propagation and finishing had little effect on flowering and finished plant quality. Although these results indicate little difference in plant quality based on SL source, they further confirm the benefits gained from using SL for bedding plant production. In addition, with both SL sources producing a similar finished product, growers can prioritize other factors related to SL installations such as energy savings, fixture price, and fixture lifespan.</t>
  </si>
  <si>
    <t>JAN</t>
  </si>
  <si>
    <t>10.21273/HORTSCI13471-18</t>
  </si>
  <si>
    <t>WOS:000459226700008</t>
  </si>
  <si>
    <t>Magalhaes, LM; Srbek-Artujo, AC</t>
  </si>
  <si>
    <t>Magalhaes, Laura Martins; Srbek-Artujo, Ana Carolina</t>
  </si>
  <si>
    <t>Plasticity in the timing of activity in the Red-rumped Agouti, Dasyprocta leporina (Mammalia: Rodentia), in the Atlantic Forest of southeastern Brazil</t>
  </si>
  <si>
    <t>BIOTA NEOTROPICA</t>
  </si>
  <si>
    <t>Timing of activity is a consequence of adaptations to daily and seasonal changes in the environment and examining these patterns is important to better understand the temporal niches of the species. Here we examine temporal activity in the Red-rumped Agouti (Dasyprocta leporina) in two fragments of Atlantic Forest and those factors that influence the circadian rhythm in the study areas. Camera traps were used to gather data in two protected areas (one montane and other coastal) in the state of Espirito Santo, southeastern Brazil. A total of 49 photos were taken in the mountains and 152 in the coastal area. Activity patterns were diurnal and bimodal, and animals were active for 14-15 hours each day. Activity peaked in the morning soon after sunrise and then before and during dusk. Activity patterns were different in the two study areas (W = 6.77, p = 0.034). There was a longer peak in the morning in the coastal area, and a higher peak in the evening in the mountains, where activity starts later and becomes less intense earlier. The difference between activity patterns in the two locations suggests plasticity in agouti behavior. Because the two study areas are at about the same latitude, we suggest that the behavioral plasticity is due to different temperature regimes associated with a local effect of altitude and topography of the terrain on the incidence of solar rays inside the forest. The influence of other factors is also discussed. In addition to a better understanding of the temporal niche of the Red-romped Agouti, the behavior patterns we describe here can be useful to optimize strategies for D. leporina conservation in southeastern Brazil once the species is more susceptible to poaching at times when animals are most active.</t>
  </si>
  <si>
    <t>Srbek-Araujo, Ana Carolina/I-1436-2015</t>
  </si>
  <si>
    <t>Srbek-Araujo, Ana Carolina/0000-0003-1154-0072</t>
  </si>
  <si>
    <t>1676-0603</t>
  </si>
  <si>
    <t>e20180625</t>
  </si>
  <si>
    <t>10.1590/1676-0611-BN-2018-0625</t>
  </si>
  <si>
    <t>WOS:000459044300001</t>
  </si>
  <si>
    <t>Doellman, MM; Egan, SP; Ragland, GJ; Meyers, PJ; Hood, GR; Powell, THQ; Lazorchak, P; Hahn, DA; Berlocher, SH; Nosil, P; Feder, JL</t>
  </si>
  <si>
    <t>Doellman, Meredith M.; Egan, Scott P.; Ragland, Gregory J.; Meyers, Peter J.; Hood, Glen R.; Powell, Thomas H. Q.; Lazorchak, Peter; Hahn, Daniel A.; Berlocher, Stewart H.; Nosil, Patrik; Feder, Jeffrey L.</t>
  </si>
  <si>
    <t>Standing geographic variation in eclosion time and the genomics of host race formation in Rhagoletis pomonella fruit flies</t>
  </si>
  <si>
    <t>Taxa harboring high levels of standing variation may be more likely to adapt to rapid environmental shifts and experience ecological speciation. Here, we characterize geographic and host-related differentiation for 10,241 single nucleotide polymorphisms in Rhagoletis pomonella fruit flies to infer whether standing genetic variation in adult eclosion time in the ancestral hawthorn (Crataegus spp.)-infesting host race, as opposed to new mutations, contributed substantially to its recent shift to earlier fruiting apple (Malus domestica). Allele frequency differences associated with early vs. late eclosion time within each host race were significantly related to geographic genetic variation and host race differentiation across four sites, arrayed from north to south along a 430-km transect, where the host races co-occur in sympatry in the Midwest United States. Host fruiting phenology is clinal, with both apple and hawthorn trees fruiting earlier in the North and later in the South. Thus, we expected alleles associated with earlier eclosion to be at higher frequencies in northern populations. This pattern was observed in the hawthorn race across all four populations; however, allele frequency patterns in the apple race were more complex. Despite the generally earlier eclosion timing of apple flies and corresponding apple fruiting phenology, alleles on chromosomes 2 and 3 associated with earlier emergence were paradoxically at lower frequency in the apple than hawthorn host race across all four sympatric sites. However, loci on chromosome 1 did show higher frequencies of early eclosion-associated alleles in the apple than hawthorn host race at the two southern sites, potentially accounting for their earlier eclosion phenotype. Thus, although extensive clinal genetic variation in the ancestral hawthorn race exists and contributed to the host shift to apple, further study is needed to resolve details of how this standing variation was selected to generate earlier eclosing apple fly populations in the North.</t>
  </si>
  <si>
    <t>Doellman, Meredith/0000-0002-0903-6590</t>
  </si>
  <si>
    <t>10.1002/ece3.4758</t>
  </si>
  <si>
    <t>WOS:000457622300032</t>
  </si>
  <si>
    <t>Allwood, JW; Woznicki, TL; Xu, Y; Foito, A; Aaby, K; Sungurtas, J; Freitag, S; Goodacre, R; Stewart, D; Remberg, SF; Heide, OM; Sonsteby, A</t>
  </si>
  <si>
    <t>Allwood, J. William; Woznicki, Tomasz L.; Xu, Yun; Foito, Alexandre; Aaby, Kjersti; Sungurtas, Julie; Freitag, Sabine; Goodacre, Royston; Stewart, Derek; Remberg, Siv F.; Heide, Ola M.; Sonsteby, Anita</t>
  </si>
  <si>
    <t>Application of HPLC-PDA-MS metabolite profiling to investigate the effect of growth temperature and day length on blackcurrant fruit</t>
  </si>
  <si>
    <t>METABOLOMICS</t>
  </si>
  <si>
    <t>IntroductionBlackcurrant (Ribes nigrum L.) is an excellent example of a super fruit with potential health benefits. Both genotype and cultivation environment are known to affect the chemical composition of blackcurrant, especially ascorbic acid and various phenolic compounds. Environmental conditions, like temperature, solar radiation and precipitation can also have significant impact on fruit chemical composition. The relevance of the study is further accentuated by the predicted and ongoing changes in global climate.ObjectivesThe aim of the present study was to provide new knowledge and a deeper understanding of the effects of post flowering environmental conditions, namely temperature and day length, on fruit quality and chemical composition of blackcurrant using an untargeted high performance liquid chromatography-photo diode array-mass spectrometry (HPLC-PDA-MS) metabolomics approach.MethodsA phytotron experiment with cultivation of single-stemmed potted plants of blackcurrant cv. Narve Viking was conducted using constant temperatures of 12, 18 or 24 degrees C and three different photoperiods (short day, short day with night interruption, and natural summer daylight conditions). Plants were also grown under ambient outdoor conditions. Ripe berries were analysed using an untargeted HPLC-PDA-MS metabolomics approach to detect the presence and concentration of molecules as affected by controlled climatic factors.ResultsThe untargeted metabolomics dataset contained a total of 7274 deconvolved retention time-m/z pairs across both electrospray ionisation (ESI) positive and negative polarities, from which 549 metabolites were identified or minimally annotated based upon accurate mass MS. Conventional principal component analysis (PCA) in combination with the Friedman significance test were applied to first identify which metabolites responded to temperature in a linear fashion. Multi-block hierarchical PCA in combination with the Friedman significance test was secondly applied to identify metabolites that were responsive to different day length conditions. Temperature had significant effect on a total of 365 metabolites representing a diverse range of chemical classes. It was observed that ripening of the blackcurrant berries under ambient conditions, compared to controlled conditions, resulted in an increased accumulation of 34 annotated metabolites, mainly anthocyanins and flavonoids. 18 metabolites were found to be regulated differentially under the different daylength conditions. Moreover, based upon the most abundant anthocyanins, a comparison between targeted and untargeted analyses, revealed a close convergence of the two analytical methods. Therefore, the study not just illustrates the value of non-targeted metabolomics approaches with respect to the huge diversity and numbers of significantly changed metabolites detected (and which would be missed by conventional targeted analyses), but also shows the validity of the non-targeted approach with respect to its precision compared to targeted analyses.ConclusionsBlackcurrant maturation under controlled ambient conditions revealed a number of insightful relationships between environment and chemical composition of the fruit. A prominent reduction of the most abundant anthocyanins under the highest temperature treatments indicated that blackcurrant berries in general may accumulate lower total anthocyanins in years with extreme hot summer conditions. HPLC-PDA-MS metabolomics is an excellent method for broad analysis of chemical composition of berries rich in phenolic compounds. Moreover, the experiment in controlled phytotron conditions provided additional knowledge concerning plant interactions with the environment.</t>
  </si>
  <si>
    <t>Aaby, Kjersti/0000-0002-5853-9901; Stewart, Derek/0000-0001-9838-4265; Xu, Yun/0000-0003-3228-5111; Allwood, James/0000-0001-6433-2694; Foito, Alexandre/0000-0001-6111-5256</t>
  </si>
  <si>
    <t>1573-3882</t>
  </si>
  <si>
    <t>1573-3890</t>
  </si>
  <si>
    <t>10.1007/s11306-018-1462-5</t>
  </si>
  <si>
    <t>WOS:000455277300002</t>
  </si>
  <si>
    <t>Lindestad, O; Wheat, CW; Nylin, S; Gotthard, K</t>
  </si>
  <si>
    <t>Lindestad, Olle; Wheat, Christopher W.; Nylin, Soren; Gotthard, Karl</t>
  </si>
  <si>
    <t>Local adaptation of photoperiodic plasticity maintains life cycle variation within latitudes in a butterfly</t>
  </si>
  <si>
    <t>ECOLOGY</t>
  </si>
  <si>
    <t>The seasonal cycle varies geographically and organisms are under selection to express life cycles that optimally exploit their spatiotemporal habitats. In insects, this often means producing an annual number of generations (voltinism) appropriate to the local season length. Variation in voltinism may arise from variation in environmental factors (e.g., temperature or photoperiod) acting on a single reaction norm shared across populations, but it may also result from local adaptation of reaction norms. However, such local adaptation is poorly explored at short geographic distances, especially within latitudes. Using a combination of common-garden rearing and life cycle modeling, we have investigated the causal factors behind voltinism variation in Swedish populations of the butterfly Pararge aegeria, focusing on a set of populations that lie within a single degree of latitude but nonetheless differ in season length and voltinism. Despite considerable differences in ambient temperature between populations, modeling suggested that the key determinant of local voltinism was in fact interpopulation differences in photoperiodic response. These include differences in the induction thresholds for winter diapause, as well as differences in photoperiodic regulation of larval development, a widespread but poorly studied phenomenon. Our results demonstrate previously neglected ways that photoperiodism may mediate insect phenological responses to temperature, and emphasize the importance of local adaptation in shaping phenological patterns in general, as well as for predicting the responses of populations to changes in climate.</t>
  </si>
  <si>
    <t>Nylin, Soren/B-7375-2008</t>
  </si>
  <si>
    <t>Nylin, Soren/0000-0003-4195-8920</t>
  </si>
  <si>
    <t>0012-9658</t>
  </si>
  <si>
    <t>1939-9170</t>
  </si>
  <si>
    <t>UNSP e02550</t>
  </si>
  <si>
    <t>10.1002/ecy.2550</t>
  </si>
  <si>
    <t>WOS:000454706400021</t>
  </si>
  <si>
    <t>Whittal, A; Kaviani, M; Graf, R; Humphreys, G; Navabi, A</t>
  </si>
  <si>
    <t>Whittal, A.; Kaviani, M.; Graf, R.; Humphreys, G.; Navabi, A.</t>
  </si>
  <si>
    <t>Allelic variation of vernalization and photoperiod response genes in a diverse set of North American high latitude winter wheat genotypes (vol 13, e0203068, 2018)</t>
  </si>
  <si>
    <t>DEC 17</t>
  </si>
  <si>
    <t>e0209543</t>
  </si>
  <si>
    <t>10.1371/journal.pone.0209543</t>
  </si>
  <si>
    <t>WOS:000453451000099</t>
  </si>
  <si>
    <t>Zhou, R; Liu, P; Li, DH; Zhang, XR; Wei, X</t>
  </si>
  <si>
    <t>Zhou, Rong; Liu, Pan; Li, Donghua; Zhang, Xiurong; Wei, Xin</t>
  </si>
  <si>
    <t>Photoperiod response-related gene SiCOL1 contributes to flowering in sesame</t>
  </si>
  <si>
    <t>BackgroundSesame is a major oilseed crop which is widely cultivated all around the world. Flowering, the timing of transition from vegetative to reproductive growth, is one of the most important events in the life cycle of sesame. Sesame is a typical short-day (SD) plant and its flowering is largely affected by photoperiod. However, the flowering mechanism in sesame at the molecular level is still not very clear. Previous studies showed that the CONSTANS (CO) gene is the crucial photoperiod response gene which plays a center role in duration of the plant vegetative growth.ResultsIn this study, the CO-like (COL) genes were identified and characterized in the sesame genome. Two homologs of the CO gene in the SiCOLs, SiCOL1 and SiCOL2, were recognized and comprehensively analyzed. However, sequence analysis showed that SiCOL2 lacked one of the B-box motifs. In addition, the flowering time of the transgenic Arabidopsis lines with overexpressed SiCOL2 were longer than that of SiCOL1, indicating that SiCOL1 was more likely to be the potential functional homologue of CO in sesame. Expression analysis revealed that SiCOL1 had high expressed levels before flowering in leaves and exhibited diurnal rhythmic expression in both SD and long-day (LD) conditions. In total, 16 haplotypes of SiCOL1 were discovered in the sesame collections from Asia. However, the mutated haplotypes did not express under both SD and LD conditions and was regarded as a nonfunctional allele. Notably, the sesame landraces from high-latitude regions harboring nonfunctional alleles of SiCOL1 flowered much earlier than landraces from low-latitude regions under LD condition, and adapted to the northernmost regions of sesame cultivation. The result indicated that sesame landraces from high-latitude regions might have undergone artificial selection to adapt to the LD environment.ConclusionsOur results suggested that SiCOL1 might contribute to regulation of flowering in sesame and natural variations in SiCOL1 were probably related to the expansion of sesame cultivation to high-latitude regions. The results could be used in sesame breeding and in broadening adaptation of sesame varieties to new regions.</t>
  </si>
  <si>
    <t>Wei, Xin/0000-0003-2294-3256</t>
  </si>
  <si>
    <t>DEC 10</t>
  </si>
  <si>
    <t>10.1186/s12870-018-1583-z</t>
  </si>
  <si>
    <t>WOS:000452750600001</t>
  </si>
  <si>
    <t>Dewan, S; De Frenne, P; Vanden Broeck, A; Steenackers, M; Vander Mijnsbrugge, K; Verheyen, K</t>
  </si>
  <si>
    <t>Dewan, Sumitra; De Frenne, Pieter; Vanden Broeck, An; Steenackers, Marijke; Vander Mijnsbrugge, Kristine; Verheyen, Kris</t>
  </si>
  <si>
    <t>Transgenerational effects in asexually reproduced offspring of Populus</t>
  </si>
  <si>
    <t>The response of trees to a changing climate can be affected by transgenerational phenotypic plasticity, i.e. phenotypic variation that is conserved and transferred to the offspring. Transgenerational plasticity that is influenced by epigenetics (heritable changes in gene function that do not result from changes in DNA sequence) during both sexual and asexual reproduction are of major relevance for adaptation of plants to climate change. To understand the transgenerational effects on the responses of vegetatively propagated poplar (Populus deltoides and P. trichocarpa) ramets (cuttings) to a changing environment, we tested whether the temperature and photoperiod experienced by the mother trees (genets) persistently affects the phenology of the cuttings grown in a common environment. We weekly monitored the bud phenology of the cuttings collected from the parent trees that have been growing across Europe along a &gt;2100 km latitudinal gradient for at least 18 years. In addition, we asked whether there was variation in DNA methylation as measured by Methylation Sensitive Amplified Fragment Length Polymorphism (MSAPs) in the clones due to the different environmental conditions experienced by the parent trees. Our results indicate a transgenerational effect on bud phenology in the asexually reproduced offspring (vegetative cuttings). The temperatures experienced by the parent tree clones (from different geographic regions) altered the bud flush of the cuttings in the common garden. However, no significant epigenetic variation was detected in the cuttings of the parent trees within single genotypes growing under different climates. In sum, our results show that trees have the potential to respond to rapid climate change but the mechanism behind these changes needs to be further investigated by more powerful molecular methods like whole-genome bisulphite sequencing techniques.</t>
  </si>
  <si>
    <t>De Frenne, Pieter/N-4969-2014; Vanden Broeck, An/A-5734-2008</t>
  </si>
  <si>
    <t>De Frenne, Pieter/0000-0002-8613-0943; Vanden Broeck, An/0000-0001-8773-7280; Dewan, Sumitra/0000-0001-5344-122X</t>
  </si>
  <si>
    <t>DEC 6</t>
  </si>
  <si>
    <t>e0208591</t>
  </si>
  <si>
    <t>10.1371/journal.pone.0208591</t>
  </si>
  <si>
    <t>WOS:000452307600098</t>
  </si>
  <si>
    <t>Noskov, GA; Rymkevich, TA; Smirnov, EN</t>
  </si>
  <si>
    <t>Noskov, G. A.; Rymkevich, T. A.; Smirnov, E. N.</t>
  </si>
  <si>
    <t>Postjuvenile Moult in the Common Crossbill (Loxia curvirostra curvirostra): Photoperiodic Regulation and Its Role in Synchronization of the Annual Cycle</t>
  </si>
  <si>
    <t>BIOLOGY BULLETIN</t>
  </si>
  <si>
    <t>Captures of Common Crossbills on the southeastern shore of Lake Ladoga and in the St. Petersburg suburbs (1482 individuals from 1968 to 2015) show that the postjuvenile moult is preceded by migration and the overwhelming majority of migrating young birds have plumage that consists solely of juvenile feathers. The postjuvenile moult is recorded from the end of the first ten days of August to the middle of November, the timing of the onset of moult varies within one and a half months with different individuals being observed to have significant distinctions in the number of replaced feathers. The experiments with photoperiodic regulation of the postjuvenile moult were made on 48 individuals captured in nature in the second half of summer and six young birds from one pair of Crossbills, which bred in captivity. The experimental groups were kept in the conditions of a natural decrease in the day (60 degrees N), decrease in the daylength after the transfer from a long day to a short daylength, increasing daylength, constant long daylength, and constant short daylength. The results of the experiments show that the species-specific features of moult in the Common Crossbill are its start being regulated in a wide age range (from 50 to 180 days) and a rather narrow photoperiodic interval of moult with short daylengths (14.5-9 h of daylight). As long as there is more than 14.5 h of daylight, moult begins under the influence of the endogenous rhythm, but not earlier than the age of 4-6 months. The individuals that moult within the photoperiodic interval replace plumage at high rates. After the daylength gets below the lower threshold of the photoperiodic interval, an inhibiting role of the photoperiodic response is activated, terminating moult in the birds that started moult too late, and their plumage mainly retains juvenile generation feathers. Due to the regulation of moult, intrapopulation differences in the timing of annual cycles that are more than seven months at the time of birth of young Common Crossbills decrease almost five times by its start and become even smaller as it ends. It is assumed that this not only makes it possible to implement moult under optimal conditions but also makes first-year birds ready to start breeding in a timely manner if they find themselves in an area with abundantly fruiting spruce trees.</t>
  </si>
  <si>
    <t>Noskov, Gennady A/D-2278-2013; Rymkevich, Tatiana Adolfovna/N-8740-2013</t>
  </si>
  <si>
    <t>Noskov, Gennady A/0000-0003-3314-0942; Rymkevich, Tatiana Adolfovna/0000-0002-7365-5468</t>
  </si>
  <si>
    <t>1062-3590</t>
  </si>
  <si>
    <t>1608-3059</t>
  </si>
  <si>
    <t>10.1134/S1062359018070130</t>
  </si>
  <si>
    <t>WOS:000461028200009</t>
  </si>
  <si>
    <t>Annual Cycles of Wagtails (Passeriformes, Motacillidae) in Northwestern Siberia: Comparative Aspects</t>
  </si>
  <si>
    <t>The annual cycles of pipits and wagtails, which were studied during field and experimental observations in the Lower Ob River basin and Yamal Peninsula, have many common features. All species are similar in dates of arrival, nesting, molting, and departure onset; however, the timing of postnuptial migration and prenuptial molting differ somewhat. Positive air temperatures are an environmental factor that determines the beginning of arrival to the forest tundra and tundras. Only yellow wagtails arrive with developed gonads, while the other species require additional stimulation by a photoperiod of 24L : 0D. The reduction of some nesting stages is presumably an attempt of boreal populations to increase reproductive success. Differences in the annual cycle program are observed during the postnesting period. These variations include the timing of the onset and duration of postjuvenile and postnuptial molting, as well as the degree of overlap of postnuptial molting with nesting, the degree of overlap of the migration state with molting, photoperiodic molting conditions, and autumn migration. The intraspecific rhythm of migration in combination with environmental conditions along the migration track determines the timing of arrival to wintering sites. The threshold values of photoperiodic intervals of wintering and prenuptial molting in different species correspond to the latitude of hibernation and, possibly, determine this latitude.</t>
  </si>
  <si>
    <t>10.1134/S1062359018090157</t>
  </si>
  <si>
    <t>WOS:000461029300010</t>
  </si>
  <si>
    <t>Baldwin, FB; Leafloor, JO</t>
  </si>
  <si>
    <t>Baldwin, Frank B.; Leafloor, James O.</t>
  </si>
  <si>
    <t>Consecutive November nesting attempts by a wild Canada Goose (Branta canadensis) at 49.9 degrees N latitude</t>
  </si>
  <si>
    <t>WILSON JOURNAL OF ORNITHOLOGY</t>
  </si>
  <si>
    <t>We report on a wild Canada Goose (Branta canadensis) that laid and incubated 6 eggs in November 2016 and 2017 in Winnipeg, Manitoba. Canada. When the eggs were removed from the 2016 nest on 5 December, 5 were found to be undeveloped; the sixth egg contained a developed embryo that we believe would have hatched within 7-10 d. The viable egg in 2016 was not likely a result of sperm storage by the female, so we concluded that a gander must have also undergone gonadal recrudescence at that time. The same female (as identified by her uniquely coded leg band) was found incubating 6 eggs in the same nest bowl in November 2017, but we are uncertain whether any of the eggs were viable because it was likely too early in incubation for visible development of embryos to have occurred. In both years, mean daily temperatures at the time of rapid follicle development were 2.8 and 13.5 degrees C higher than the previous 10 year average. The relative contributions of endocrine and environmental cues and how they interact remain poorly understood in waterfowl reproduction. but the ability to develop functional gonads in consecutive autumns and produce a viable embryo after undergoing remigial molt, and presumably photorefactoriness, represents the most extreme documented example of a miscue in gonadal recrudescence in wild North American waterfowl.</t>
  </si>
  <si>
    <t>1559-4491</t>
  </si>
  <si>
    <t>1938-5447</t>
  </si>
  <si>
    <t>10.1676/1559-4491.130.4.1047</t>
  </si>
  <si>
    <t>WOS:000458461700031</t>
  </si>
  <si>
    <t>Donini, J; Lechowicz, C; Valverde, R</t>
  </si>
  <si>
    <t>Donini, Jordan; Lechowicz, Chris; Valverde, Roldan</t>
  </si>
  <si>
    <t>Comparisons of Summer and Winter Patterns in Ovarian Development, Plasma Vitellogenin, and Sex Steroids in Female Diamondback Terrapins (Malaclemys terrapin) in Southern Florida</t>
  </si>
  <si>
    <t>CHELONIAN CONSERVATION AND BIOLOGY</t>
  </si>
  <si>
    <t>The reproductive cycles of turtles are linked to environmental factors, such as photoperiod and temperature. Currently, the reproductive physiology of diamondback terrapins (Malaclemys terrapin) is poorly understood, especially in Gulf of Mexico. The reproductive cycles of terrapins are thought to follow typical seasonal patterns. However, latitudinal variations in temperature regimens lead to longer-lasting warm periods, which can facilitate extended reproductive periods in some turtle species. This suggests that terrapins may show a similar change in the southern parts of their range. To elucidate aspects of the terrapin reproductive cycle, we sampled during the known reproductive season of a southern population of terrapins (May-July), as well as during the winter in late December and early January. We used enzymelinked immunosorbent assays to quantify concentrations of the plasma sex hormones estradiol and testosterone, and the egg yolk protein precursor vitellogenin. Additionally, we used radiography and ultrasonography to monitor the ovarian status and egg development in females. Follicles showed no significant difference in average diameter across sampling periods with preovulatory class follicles existing in both summer and winter. Eggs were only detected from May to July, with radiographic data showing second clutches in 4 individuals. Testosterone and estradiol showed elevated concentrations throughout the nesting season, coinciding with multiple clutches of eggs, before both showed a significant decrease in winter. Vitellogenin showed peak concentrations in June with other months showing lower but detectable concentrations. Our results suggest that in southwestern Florida, terrapins may have extended reproductive potential and continuous vitellogenic cycles given the presence of preovulatory follicles and high quantities of vitellogenin found in summer and winter. However, true continuous reproduction was not detected in this study.</t>
  </si>
  <si>
    <t>1071-8443</t>
  </si>
  <si>
    <t>1943-3956</t>
  </si>
  <si>
    <t>10.2744/CCB-1310.1</t>
  </si>
  <si>
    <t>WOS:000456793000009</t>
  </si>
  <si>
    <t>Obrycki, JJ; McCord, JS; Mercer, NH; White, JA</t>
  </si>
  <si>
    <t>Obrycki, John J.; McCord, Joshua S.; Mercer, Nathan H.; White, Jennifer A.</t>
  </si>
  <si>
    <t>Photoperiodic Induction of Adult Diapause in North American Populations of the Convergent Lady Beetle (Coleoptera: Coccinellidae)</t>
  </si>
  <si>
    <t>Characterization of intraspecific variation is required to assess the potential nontarget effects of augmentative releases of Hippodamia convergens (Guerin) (Coleoptera: Coccinellidae) from the Western United States on local populations of this species in the Eastern United States. Adults of this predatory lady beetle species overwinter in adult reproductive diapause, thus examining responses to photoperiods can characterize geographic variation influencing their seasonal biology.This laboratory study quantified the induction and duration of adult reproductive diapause in five North American populations of H. convergens in response to four constant photoperiods (16:8, 14:10, 12:12, and 10:14 [L:D] h) at 22 degrees C. Three populations were collected over a range of latitudes (31 degrees N to 42 degrees N) in the central portion of the United States (Texas, Kansas, and Iowa); two populations were purchased from commercial sources in the Western United States. All populations exhibited a long-day response to photoperiods: &lt;= 17% of females reared at 16:8 (L:D) h entered diapause, whereas shorter photoperiods (12:12 and 10:14 [L:D] h) induced diapause in 82 to 100% of females. The response to 14:10 (L:D) h showed significant variation among the populations, ranging from 0 to 89% of females in reproductive diapause. Both the phenotypic variation in response to diapause inducing photoperiods and the genetic variation in North American populations of H. convergens document the geographic variability in this widely distributed predatory species.</t>
  </si>
  <si>
    <t>10.1093/ee/nvy128</t>
  </si>
  <si>
    <t>WOS:000456614100031</t>
  </si>
  <si>
    <t>Ditrich, T; Janda, V; Vaneckova, H; Dolezel, D</t>
  </si>
  <si>
    <t>Ditrich, Tomas; Janda, Vaclav; Vaneckova, Hana; Dolezel, David</t>
  </si>
  <si>
    <t>Climatic Variation of Supercooling Point in the Linden Bug Pyrrhocoris apterus (Heteroptera: Pyrrhocoridae)</t>
  </si>
  <si>
    <t>INSECTS</t>
  </si>
  <si>
    <t>Cold tolerance is often one of the key components of insect fitness, but the association between climatic conditions and supercooling capacity is poorly understood. We tested 16 lines originating from geographically different populations of the linden bug Pyrrhocoris apterus for their cold tolerance, determined as the supercooling point (SCP). The supercooling point was generally well explained by the climatic conditions of the population's origin, as the best predictorwinter minimum temperatureexplained 85% of the average SCP variation between populations. The supercooling capacity of P. apterus is strongly correlated with climatic conditions, which support the usage of SCP as an appropriate metric of cold tolerance in this species.</t>
  </si>
  <si>
    <t>Dolezel, David/H-1467-2014; Ditrich, Tomas/B-2747-2013</t>
  </si>
  <si>
    <t>Ditrich, Tomas/0000-0002-3179-7716; Dolezel, David/0000-0001-9176-8880</t>
  </si>
  <si>
    <t>2075-4450</t>
  </si>
  <si>
    <t>10.3390/insects9040144</t>
  </si>
  <si>
    <t>WOS:000455070600022</t>
  </si>
  <si>
    <t>Kaartvedt, S; Titelman, J</t>
  </si>
  <si>
    <t>Kaartvedt, Stein; Titelman, Josefin</t>
  </si>
  <si>
    <t>Planktivorous fish in a future Arctic Ocean of changing ice and unchanged photoperiod</t>
  </si>
  <si>
    <t>ICES JOURNAL OF MARINE SCIENCE</t>
  </si>
  <si>
    <t>3rd International Open Science Meeting on Moving In, Out, and Across the Subarctic and Arctic Marine Ecosystems - Shifting Boundaries of Water, Ice, Flora, Fauna, People, and Institutions</t>
  </si>
  <si>
    <t>JUN 11-15, 2017</t>
  </si>
  <si>
    <t>Tromso, NORWAY</t>
  </si>
  <si>
    <t>Ecosystem Studies Subarct &amp; Arctic Seas Programme, Int Council Explorat Sea, N Pacific Marine Sci Org</t>
  </si>
  <si>
    <t>Climate change drives fish and plankton species ranges toward the poles, often related to warmer waters mediating geographic distributions via changes in vital rates. Yet, the distribution of fish may also be governed by less acknowledged mechanisms. Ice limits access to air for physostomous fish filling their swimbladders at the surface. We hypothesize that release of ice constraints may facilitate northward expansion of physostomes, with implied impact on their zooplankton prey. On the other hand, even in a changing Arctic, the extreme high-latitude photoperiod will persist. The abundance of mesopelagic fish is low in the Arctic Ocean. Feeding conditions may be inferior during the darkness of winter and in light summer nights. If the photoperiod is constraining distributions, biogeographic boundaries of mesopelagic fish may be relatively unaffected by climate change. Alternatively, if low temperatures are their main constraint, we hypothesize that northward extensions in a warmer ocean may be detrimental to key Arctic copepods as we argue that their current success relates to low mortality during overwintering in the absence of mesopelagic fish. It is therefore essential to discriminate the role of the light climate at high latitudes from those related to temperatures for assessing future biogeographic boundaries.</t>
  </si>
  <si>
    <t>Titelman, Josefin/B-4450-2009</t>
  </si>
  <si>
    <t>Titelman, Josefin/0000-0002-1550-9497</t>
  </si>
  <si>
    <t>1054-3139</t>
  </si>
  <si>
    <t>1095-9289</t>
  </si>
  <si>
    <t>10.1093/icesjms/fsx248</t>
  </si>
  <si>
    <t>WOS:000454358100003</t>
  </si>
  <si>
    <t>Chhatre, VE; Evans, LM; DiFazio, SP; Keller, SR</t>
  </si>
  <si>
    <t>Chhatre, Vikram E.; Evans, Luke M.; DiFazio, Stephen P.; Keller, Stephen R.</t>
  </si>
  <si>
    <t>Adaptive introgression and maintenance of a trispecies hybrid complex in range-edge populations of Populus</t>
  </si>
  <si>
    <t>In hybrid zones occurring in marginal environments, adaptive introgression from one species into the genomic background of another may constitute a mechanism facilitating adaptation at range limits. Although recent studies have improved our understanding of adaptive introgression in widely distributed tree species, little is known about the dynamics of this process in populations at the margins of species ranges. We investigated the extent of introgression between three species of the genus Populus sect. Tacamahaca (P. balsamifera, P. angustifolia and P. trichocarpa) at the margins of their distributions in the Rocky Mountain region of the United States and Canada. Using genotyping by sequencing (GBS), we analysed similar to 83,000 single nucleotide polymorphisms genotyped in 296 individuals from 29 allopatric and sympatric populations of the three species. We found a trispecies hybrid complex present throughout the zone of range overlap, including early as well as advanced generation backcross hybrids, indicating recurrent gene flow in this hybrid complex. Using genomic cline analysis, we found evidence of non-neutral patterns of introgression at 23% of loci in hybrids, of which 47% and 8% represented excess ancestry from P. angustifolia and P. balsamifera, respectively. Gene ontology analysis suggested these genomic regions were enriched for genes associated with photoperiodic regulation, metal ion transport, maintenance of redox homeostasis and cell wall metabolites involved in regulation of seasonal dormancy. Our study demonstrates the role of adaptive introgression in a multispecies hybrid complex in range-edge populations and has implications for understanding the evolutionary dynamics of adaptation in hybrid zones, especially at the margins of species distributions.</t>
  </si>
  <si>
    <t>Chhatre, Vikram/O-2459-2019</t>
  </si>
  <si>
    <t>Chhatre, Vikram/0000-0001-6627-2832</t>
  </si>
  <si>
    <t>10.1111/mec.14820</t>
  </si>
  <si>
    <t>WOS:000453898000012</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</si>
  <si>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</si>
  <si>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</si>
  <si>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</si>
  <si>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</si>
  <si>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10.1016/j.biocontrol.2018.08.024</t>
  </si>
  <si>
    <t>WOS:000446239500015</t>
  </si>
  <si>
    <t>Blanckenhorn, WU; Bauerfeind, SS; Berger, D; Davidowitz, G; Fox, CW; Guillaume, F; Nakamura, S; Nishimura, K; Sasaki, H; Stillwell, RC; Tachi, T; Schafer, MA</t>
  </si>
  <si>
    <t>Blanckenhorn, Wolf U.; Bauerfeind, Stephanie S.; Berger, David; Davidowitz, Goggy; Fox, Charles W.; Guillaume, Frederic; Nakamura, Satoshi; Nishimura, Kinya; Sasaki, Hitoshi; Stillwell, R. Craig; Tachi, Takuji; Schaefer, Martin A.</t>
  </si>
  <si>
    <t>Life history traits, but not body size, vary systematically along latitudinal gradients on three continents in the widespread yellow dung fly</t>
  </si>
  <si>
    <t>ECOGRAPHY</t>
  </si>
  <si>
    <t>Large-scale clinal variation in body size and other life-history traits is common enough to have stimulated the postulation of several eco-geographical rules. Whereas some clinal patterns are clearly adaptive, the causes of others remain unclear. We present a comprehensive intraspecific population comparison for the cosmopolitan yellow dung fly Scathophaga stercoraria (Diptera: Scathophagidae) to check for consistent world-wide patterns. Common garden assessment of various life history traits permitted continental comparison of (clinal) quantitative genetic differentiation (Qst) with putatively neutral genetic differentiation (Fst) derived from field-caught flies. Latitudinal clines in fly development time, growth rate, and overwintering propensity were consistent among North American, European and Japanese populations. Increased winter dormancy incidence and duration at higher latitude, combined with a faster growth rate and shorter development time, suggest that flies are adaptated to season length more than to temperature. The resulting body size clines, in contrast, were not very consistent; importantly, they were not negative, as expected under seasonal constraints, but flat or even positive clines. Quantitative genetic differentiation Q(ST) exceeded neutral molecular variation F-ST for most traits, suggesting that natural selection plays a consistent role in mediating global dung fly life histories. We conclude that faster growth and development in response to shorter growing seasons at higher latitudes may indirectly counteract expected direct effects of temperature on body-size, potentially resulting in flat or inconsistent body size clines in nature.</t>
  </si>
  <si>
    <t>Guillaume, Frederic/D-5021-2011; Fox, Charles W/I-5274-2012</t>
  </si>
  <si>
    <t>Guillaume, Frederic/0000-0003-0874-0081; Fox, Charles W/0000-0002-7545-7967; Blanckenhorn, Wolf/0000-0002-0713-3944</t>
  </si>
  <si>
    <t>0906-7590</t>
  </si>
  <si>
    <t>1600-0587</t>
  </si>
  <si>
    <t>10.1111/ecog.03752</t>
  </si>
  <si>
    <t>WOS:000451829900014</t>
  </si>
  <si>
    <t>Cong, Q; Grishin, NV</t>
  </si>
  <si>
    <t>Cong, Qian; Grishin, Nick V.</t>
  </si>
  <si>
    <t>Comparative analysis of swallowtail transcriptomes suggests molecular determinants for speciation and adaptation</t>
  </si>
  <si>
    <t>GENOME</t>
  </si>
  <si>
    <t>Genetic determinants of speciation in closely related species are poorly understood. We sequenced and analyzed transcriptomes of swallowtail butterflies Heraclides cresphontes (northeastern species) and Heraclides rumiko (southwestern species), a pair of mostly allopatric sister species whose distribution ranges overlap narrowly in central Texas. We found that the two swallowtails confidently differ (F-ST &gt; 0.5 for both species) in about 5% of genes, similarly to the divergence in another pair of swallowtail species Pterourus glaucus (southern species) and Pterourus canadensis (northern species). The same genes tend to diverge in both species pairs, suggesting similar speciation paths in Heraclides and Pterourus. The most significant differences for both species pairs were found in the circadian clock genes that were conserved within each species and diverged strongly between species (P-value &lt; 0.01 and F-ST &gt; 0.7). This divergence implied that adaptations to different climates and photoperiod at different latitudes or differences in mating behavior, including mating time and copulation duration, may be possible factors in ecological or behavioral-based speciation. Finally, we suggest several nuclear DNA regions that consistently and prominently differ between the sister swallowtail species as nuclear barcodes for swallowtail identification, with the best barcode being an exon from the protein TIMELESS.</t>
  </si>
  <si>
    <t>0831-2796</t>
  </si>
  <si>
    <t>1480-3321</t>
  </si>
  <si>
    <t>10.1139/gen-2018-0084</t>
  </si>
  <si>
    <t>WOS:000453224500003</t>
  </si>
  <si>
    <t>Matsuda, N; Tanaka, K; Watari, Y; Shintani, Y; Goto, SG; Nisimura, T; Izumi, Y; Numata, H</t>
  </si>
  <si>
    <t>Matsuda, Naoki; Tanaka, Kazuhiro; Watari, Yasuhiko; Shintani, Yoshinori; Goto, Shin G.; Nisimura, Tomoyosi; Izumi, Yohei; Numata, Hideharu</t>
  </si>
  <si>
    <t>Northward expansion of the bivoltine life cycle of the cricket over the last four decades</t>
  </si>
  <si>
    <t>GLOBAL CHANGE BIOLOGY</t>
  </si>
  <si>
    <t>Recent climate warming has affected some life-history traits of insects, including voltinism and body size. The magnitude of changes in these traits may differ latitudinally within a species because of the differing lengths of season available for growth. The present study aims to estimate the change in voltinism of the lawn ground cricket, Polionemobius mikado (Shiraki) (Orthoptera: Trigonidiidae), over the last four decades by comparing the body size between adults collected from a wide range of latitudes in Japan in recent years (2015-2017) and those collected four decades ago (1969-1976). The body size of adults collected in recent years showed a latitudinal saw-tooth cline, in the same way as body size did four decades ago, and the cline shifted northward over the last four decades: In 2015-2017, the body size decreased slightly with increasing latitude from 31 degrees N to 36 degrees N, and then increased to 40 degrees N, and again decreased from 40 degrees N to 44 degrees N. Comparison of the body size between recent years and four decades ago revealed that the body size has decreased significantly at the middle latitudes (36-40 degrees N), suggesting that the proportion of smaller bivoltine individuals there has increased over the last four decades. The sum of effective temperatures for postdiapause embryonic development at around 36 degrees N in recent years was comparable to that at 31-35 degrees N four decades ago, at which P. mikado populations were bivoltine. Taken together, these findings suggested that the latitudinal range suitable for the bivoltine life cycle of P. mikado has expanded northward over the last four decades because of climate warming. This is the first report that shows that a decrease in body size can be caused by climate warming via an increase in voltinism.</t>
  </si>
  <si>
    <t>1354-1013</t>
  </si>
  <si>
    <t>1365-2486</t>
  </si>
  <si>
    <t>10.1111/gcb.14436</t>
  </si>
  <si>
    <t>WOS:000449650600004</t>
  </si>
  <si>
    <t>Beauchamp, M; Bertolini, E; Deppisch, P; Steubing, J; Menegazzi, P; Helfrich-Forster, C</t>
  </si>
  <si>
    <t>Beauchamp, Marta; Bertolini, Enrico; Deppisch, Peter; Steubing, Jonathan; Menegazzi, Pamela; Helfrich-Foerster, Charlotte</t>
  </si>
  <si>
    <t>Closely Related Fruit Fly Species Living at Different Latitudes Diverge in Their Circadian Clock Anatomy and Rhythmic Behavior</t>
  </si>
  <si>
    <t>Recently, we reported differences in the expression pattern of the blue light-sensitive flavoprotein cryptochrome (CRY) and the neuropeptide pigment-dispersing factor (PDF) in the neuronal clock network of high-latitude Drosophila species, belonging to the Drosophila subgenus (virilis-repleta radiation), compared with cosmopolitan D. melanogaster flies, belonging to the Sophophora subgenus. Alterations in rhythmic patterns of activity due to these differences might have adaptive significance for colonizing high-latitude habitats and, hence, adjusting to long photoperiods. Here, we show that these differing CRY/PDF expression patterns are only present in those species of the virilis-repleta radiation that colonized high latitudes. The cosmopolitan species D. mercatorum and D. hydei have a D. melanogaster-like clock network and behavior despite belonging to the virilis-repleta radiation. Similarly, 2 species of the holotropical Zaprionus genus, more closely related to the Drosophila subgenus than to the Sophophora subgenus, retain a D. melanogaster-like clock network and rhythmic behavior. We therefore suggest that the D. melanogaster-like clock network is the "ancestral fly clock phenotype" and that alterations in the CRY/PDF clock neurochemistry have allowed some species of the virilis-repleta radiation to colonize high-latitude environments.</t>
  </si>
  <si>
    <t>Menegazzi, Pamela/M-7022-2017</t>
  </si>
  <si>
    <t>Menegazzi, Pamela/0000-0001-5232-1920; Helfrich-Forster, Charlotte/0000-0002-0859-9092; Bertolini, Enrico/0000-0002-7573-7467</t>
  </si>
  <si>
    <t>10.1177/0748730418798096</t>
  </si>
  <si>
    <t>WOS:000450159000003</t>
  </si>
  <si>
    <t>Salazar, ER; Richter, HG; Spichiger, C; Mendez, N; Halabi, D; Vergara, K; Alonso, IP; Corvalan, FA; Azpeleta, C; Seron-Ferre, M; Torres-Farfan, C</t>
  </si>
  <si>
    <t>Salazar, E. R.; Richter, H. G.; Spichiger, C.; Mendez, N.; Halabi, D.; Vergara, K.; Alonso, I. P.; Corvalan, F. A.; Azpeleta, C.; Seron-Ferre, M.; Torres-Farfan, C.</t>
  </si>
  <si>
    <t>Gestational chronodisruption leads to persistent changes in the rat fetal and adult adrenal clock and function</t>
  </si>
  <si>
    <t>JOURNAL OF PHYSIOLOGY-LONDON</t>
  </si>
  <si>
    <t>Light at night is essential to a 24/7 society, but it has negative consequences on health. Basically, light at night induces an alteration of our biological clocks, known as chronodisruption, with effects even when this occurs during pregnancy. Indeed, an abnormal photoperiod during gestation alters fetal development, inducing long-term effects on the offspring. Accordingly, we carried out a longitudinal study in rats, exploring the impact of gestational chronodisruption on the adrenal biorhythms and function of the offspring. Adult rats (90 days old) gestated under chronic photoperiod shift (CPS) decrease the time spent in the open arm zone of an elevated plus maze to 62% and increase the rearing time to 170%. CPS adults maintained individual daily changes in corticosterone, but their acrophases were distributed from 12.00 h to 06.00 h. CPS offspring maintained clock gene expression and oscillation, nevertheless no daily rhythm was observed in genes involved in the regulation and synthesis of steroids. Consistent with adult adrenal gland being programmed during fetal life, blunted daily rhythms of corticosterone, core clock gene machinery, and steroidogenic genes were observed in CPS fetal adrenal glands. Comparisons of the global transcriptome of CPS versus control fetal adrenal gland revealed that 1078 genes were differentially expressed (641 down-regulated and 437 up-regulated). In silico analysis revealed significant changes in Lipid Metabolism, Small Molecule Biochemistry, Cellular Development and the Inflammatory Response pathway (z score: 48-20). Altogether, the present results demonstrate that gestational chronodisruption changed fetal and adult adrenal function. This could translate to long-term abnormal stress responses and metabolic adaptation, increasing the risk of developing chronic diseases.</t>
  </si>
  <si>
    <t>Halabi, Diego/0000-0002-1474-8066</t>
  </si>
  <si>
    <t>0022-3751</t>
  </si>
  <si>
    <t>1469-7793</t>
  </si>
  <si>
    <t>10.1113/JP276083</t>
  </si>
  <si>
    <t>WOS:000451696700031</t>
  </si>
  <si>
    <t>Busby, RR; Barbato, RA; Jung, CM; Morozova, KA; Bednar, AJ; Bray, AL; Milam, JM; Smith, JC; Indest, KJ</t>
  </si>
  <si>
    <t>Busby, Ryan R.; Barbato, Robyn A.; Jung, Carina M.; Morozova, Kate A.; Bednar, Anthony J.; Bray, Andrew L.; Milam, Jenifer M.; Smith, Jared C.; Indest, Karl J.</t>
  </si>
  <si>
    <t>Photoperiod and Soil Munition Constituent Effects on Phytoaccumulation and Rhizosphere Interactions in Boreal Vegetation</t>
  </si>
  <si>
    <t>WATER AIR AND SOIL POLLUTION</t>
  </si>
  <si>
    <t>Permafrost thaw is expected to alter biogeochemistry and hydrology, potentially increasing the mobility of soil constituents. Northern latitude boreal forests where permafrost thaw is occurring also experience extreme changes in day length during the growing season. As the effects of photoperiod on plant uptake of soil constituents or interactions with the rhizosphere are unknown, our objective was to determine these interactions with three plant species from different functional groups. A tree, forb, and grass common to military training ranges in this region were grown in soil spiked with or without lead, antimony, or 2,4-dinitrotoluene and grown under 16, 20, or 24h of light. Plant biomass, soil constituent uptake, and rhizosphere bacterial communities were compared between treatments. Photoperiod had no effect on plant uptake of any soil constituent or on rhizosphere community, indicating that plants and their associated microbial communities adapted to this environment are resilient to extremes in photoperiod. Lead uptake was not significant in any plant species and had no effect on the rhizosphere. Antimony increased the percentage composition of Saprospirales in the rhizospheres of two of the three plants, indicating an interaction between this bacterial order and antimony. Antimony uptake by white spruce (Picea glauca) was considerable, with a mean concentration of 1731mgkg(-1) in roots, while mean shoot concentration was only 155mgkg(-1), indicating its potential to phytostabilize this heavy metal. Although antimony had the strongest impact on the rhizosphere bacterial community, it was also readily accumulated by the grass and tree.</t>
  </si>
  <si>
    <t>Jung, Carina/0000-0002-3171-7341</t>
  </si>
  <si>
    <t>0049-6979</t>
  </si>
  <si>
    <t>1573-2932</t>
  </si>
  <si>
    <t>10.1007/s11270-018-4027-3</t>
  </si>
  <si>
    <t>WOS:000450638100001</t>
  </si>
  <si>
    <t>Piccolin, F; Meyer, B; Biscontin, A; De Pitta, C; Kawaguchi, S; Teschke, M</t>
  </si>
  <si>
    <t>Piccolin, Fabio; Meyer, Bettina; Biscontin, Alberto; De Pitta, Cristiano; Kawaguchi, So; Teschke, Mathias</t>
  </si>
  <si>
    <t>Photoperiodic modulation of circadian functions in Antarctic krill Euphausia superba Dana, 1850 (Euphausiacea)</t>
  </si>
  <si>
    <t>JOURNAL OF CRUSTACEAN BIOLOGY</t>
  </si>
  <si>
    <t>An endogenous circadian clock influences metabolic output rhythms in the Antarctic krill (Euphausia superba Dana, 1850), a key species in the Southern Ocean ecosystem. Seasonal changes in photoperiod in Antarctica, ranging from midnight sun (24 h light) during mid-summer to very short days (3-4 h light) during mid-winter, represent a challenge for the synchronization of the krill circadian clock. We analyzed clock gene activity and clock output functions in krill exposed to different light conditions during a long-term photoperiodic simulation in the laboratory. In simulated early-autumn (light/dark or LD 16: 8) and late-winter (LD 8: 16) conditions, the circadian clock of krill was functional and the metabolic output was synchronized to the light/dark cycle, the clock genes Esper and Esclk peaked in antiphase around simulated dusk/dawn and most metabolic-related genes showed upregulation around simulated dusk. In contrast, in simulated mid-summer (light/light or LL) and mid-winter (LD 3: 21) conditions, the synchronization of the circadian clock and the metabolic output appeared to be weaker, with clock gene expression becoming arrhythmic and upregulation of metabolic genes occurring at different times during the day. Early-autumn and late-winter photoperiodic cues in the laboratory thus seem to be sufficient to entrain the krill clock and promote metabolic synchronization, whereas midwinter and mid-summer photoperiodic cues seem to be insufficient for krill entrainment. Krill in the field may overcome the seasonal lack of overt photoperiodic cycle occurring during midsummer and mid-winter by using alternative light-related Zeitgebers (i.e., varying light intensity rather than the presence or absence of light) to promote basic homeostatic rhythms over 24 h.</t>
  </si>
  <si>
    <t>Biscontin, Alberto/0000-0003-1492-7715</t>
  </si>
  <si>
    <t>0278-0372</t>
  </si>
  <si>
    <t>1937-240X</t>
  </si>
  <si>
    <t>10.1093/jcbiol/ruy035</t>
  </si>
  <si>
    <t>WOS:000456691100008</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</si>
  <si>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</si>
  <si>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</si>
  <si>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</si>
  <si>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CANADIAN JOURNAL OF ZOOLOGY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</si>
  <si>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</si>
  <si>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Kawaguchi, So/0000-0002-2042-5095</t>
  </si>
  <si>
    <t>0008-4301</t>
  </si>
  <si>
    <t>1480-3283</t>
  </si>
  <si>
    <t>10.1139/cjz-2017-0353</t>
  </si>
  <si>
    <t>WOS:000449749800003</t>
  </si>
  <si>
    <t>Quispe, R; Yohannes, E; Gahr, M</t>
  </si>
  <si>
    <t>Quispe, Rene; Yohannes, Elizabeth; Gahr, Manfred</t>
  </si>
  <si>
    <t>Seasonality at the equator: isotope signatures and hormonal correlates of molt phenology in a non-migratory Amazonian songbird</t>
  </si>
  <si>
    <t>BackgroundBirds, across their annual cycle, progress through sequences of life-history stages such as reproduction and molt. The mechanisms that control annual avian itineraries involve endocrine responses triggered by seasonal environmental factors, including changes in resource availability and/or photoperiod. However, at equatorial latitudes birds are exposed to different degrees of seasonality, and the mechanisms underlying phenology of birds near the equator remain less explored. We studied the silver-beaked tanager, an endemic Amazonian songbird, from an equatorial lowland population. Remarkably, in this species, song behavior has been shown to be seasonally aligned to minimal changes in day length near the equator. Here, we aimed to further explore the phenology of silver-beaked tanagers by assessing shifts of food sources utilization as potential ultimate factors. We measured triple isotopic tracers of carbon (C-13), nitrogen (N-15) and sulphur (S-34) in blood and feathers of birds throughout a whole year. In addition, we assessed the degree of seasonality in the molting activity, in relation to circulating levels of corticosterone, as well as to testosterone as a proxy of the reproductive condition of males.ResultsThere was important seasonal variation of S-34 values in relation to rainfall patterns and changes in estuarine water composition. Despite the seasonal rainfall, we found no substantial variation in the foraging ecology of birds over seasons. This was accompanied by uniform levels of corticosterone throughout the year, probably associated with the absence of drastic seasonal resource shortages. Even so, silver-beaked tanagers showed a marked seasonal molting schedule, which was related to variation in the circulating levels of both corticosterone and testosterone.ConclusionsThese findings suggest that foraging niche is not life history stage-dependent in silver-beaked tanagers, and highlight rainfall as an important environmental cue for bird phenology. Our stable isotope results encourage further studies addressing the influence of estuarine water dynamics on bird timing. In addition, the results suggest a primary role of steroid hormones in regulating seasonal life history stages under the absence of a marked photoperiod. Contrary to what might be expected for a tropical songbird, our physiological data in silver-beaked tanagers do not support reproduction-molt overlapping.</t>
  </si>
  <si>
    <t>OCT 29</t>
  </si>
  <si>
    <t>10.1186/s12983-018-0284-7</t>
  </si>
  <si>
    <t>WOS:000451344200001</t>
  </si>
  <si>
    <t>West, AC; Wood, SH</t>
  </si>
  <si>
    <t>West, Alexander C.; Wood, Shona H.</t>
  </si>
  <si>
    <t>Seasonal physiology: making the future a thing of the past</t>
  </si>
  <si>
    <t>CURRENT OPINION IN PHYSIOLOGY</t>
  </si>
  <si>
    <t>Accurate timing and physiological adaptation to anticipate seasonal changes are an essential requirement for an organism's survival. Animals exhibit a remarkably wide spectrum of seasonal adaptations, which can include annual cycles of growth, immune function, sexual behaviour, fattening/ weight loss, hair growth/loss, thermogenesis, sleep, and hibernation. Annual changes in day length (photoperiod) are a highly predictive signal that can be reliably used to activate a seasonal adaptive programme at the correct time of year. These cycles of physiology also persist in constant conditions revealing an innate long-term timer synchronised by photoperiod, which allows reliable anticipation of forthcoming environmental changes ('circannual clock'). The adaptive value of an innate timer long-term timer is best understood when considering that hibernators and species living at high latitudes, which still have to progress through their seasonal life history despite the absence of a light dark cycle for periods of the year. Calendar time is of vital importance for organisms living in seasonal environments, and, unlike circadian time, the fundamental mechanisms through which organisms maintain an internal sense of calendar time remain unknown. The aim of this review is to present the recent advances in the field, consider the species comparative aspects, discuss non-photoperiodic effects on seasonal rhythms and indicate future directions for the field.</t>
  </si>
  <si>
    <t>Wood, Shona/I-4175-2017</t>
  </si>
  <si>
    <t>Wood, Shona/0000-0002-8273-4045</t>
  </si>
  <si>
    <t>2468-8673</t>
  </si>
  <si>
    <t>10.1016/j.cophys.2018.04.006</t>
  </si>
  <si>
    <t>WOS:000471290000002</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</si>
  <si>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</si>
  <si>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</si>
  <si>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</si>
  <si>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</si>
  <si>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</si>
  <si>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</si>
  <si>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</si>
  <si>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</si>
  <si>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</si>
  <si>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</si>
  <si>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</si>
  <si>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Marcus/M-8702-2019; Clauss, Marcus/A-4710-2008</t>
  </si>
  <si>
    <t>Clauss, Marcus/0000-0003-3841-6207; Clauss, Marcus/0000-0003-3841-6207</t>
  </si>
  <si>
    <t>0305-1838</t>
  </si>
  <si>
    <t>1365-2907</t>
  </si>
  <si>
    <t>10.1111/mam.12133</t>
  </si>
  <si>
    <t>WOS:000444228900003</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</si>
  <si>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</si>
  <si>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</si>
  <si>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</si>
  <si>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PLANT CELL</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</si>
  <si>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</si>
  <si>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Xie, Weibo/B-3771-2008</t>
  </si>
  <si>
    <t>Xie, Weibo/0000-0002-2768-3572; Lian, Xingming/0000-0002-5307-2839; Zhuang, Dongxia/0000-0001-9040-8576; yu, yiming/0000-0002-9919-7282</t>
  </si>
  <si>
    <t>1040-4651</t>
  </si>
  <si>
    <t>1532-298X</t>
  </si>
  <si>
    <t>10.1105/tpc.18.00653</t>
  </si>
  <si>
    <t>WOS:000450000500012</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</si>
  <si>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</si>
  <si>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</si>
  <si>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</si>
  <si>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</si>
  <si>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</si>
  <si>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</si>
  <si>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</si>
  <si>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</si>
  <si>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</si>
  <si>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</si>
  <si>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</si>
  <si>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</si>
  <si>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</si>
  <si>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</si>
  <si>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</si>
  <si>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</si>
  <si>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</si>
  <si>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</si>
  <si>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</si>
  <si>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</si>
  <si>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</si>
  <si>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Zieba-Przybylska, Dorota/0000-0002-5562-7375</t>
  </si>
  <si>
    <t>10.1016/j.domaniend.2018.07.001</t>
  </si>
  <si>
    <t>WOS:000445167600012</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</si>
  <si>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</si>
  <si>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</si>
  <si>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</si>
  <si>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</si>
  <si>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</si>
  <si>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</si>
  <si>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</si>
  <si>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</si>
  <si>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</si>
  <si>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</si>
  <si>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Marina/V-8446-2019</t>
  </si>
  <si>
    <t>Petrovic, Kristina/0000-0001-6877-5521; Miladinovic, Dragana/0000-0001-9555-9162; Ceran, Marina/0000-0002-1337-3522</t>
  </si>
  <si>
    <t>10.3389/fpls.2018.01286</t>
  </si>
  <si>
    <t>WOS:000443554600001</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</si>
  <si>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</si>
  <si>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</si>
  <si>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</si>
  <si>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INTERNATIONAL JOURNAL OF BIOMETEOROLOGY</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</si>
  <si>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</si>
  <si>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0020-7128</t>
  </si>
  <si>
    <t>1432-1254</t>
  </si>
  <si>
    <t>10.1007/s00484-018-1579-2</t>
  </si>
  <si>
    <t>WOS:000442854500021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</si>
  <si>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</si>
  <si>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</si>
  <si>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</si>
  <si>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</si>
  <si>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</si>
  <si>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</si>
  <si>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</si>
  <si>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Devore, EE; Chang, SC; Okereke, OI; McMahon, DG; Schernhammer, ES</t>
  </si>
  <si>
    <t>Devore, Elizabeth E.; Chang, Shun-Chiao; Okereke, Olivia, I; McMahon, Douglas G.; Schernhammer, Eva S.</t>
  </si>
  <si>
    <t>Photoperiod during maternal pregnancy and lifetime depression in offspring</t>
  </si>
  <si>
    <t>JOURNAL OF PSYCHIATRIC RESEARCH</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</si>
  <si>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</si>
  <si>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0022-3956</t>
  </si>
  <si>
    <t>1879-1379</t>
  </si>
  <si>
    <t>10.1016/j.jpsychires.2018.08.004</t>
  </si>
  <si>
    <t>WOS:000443788300025</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</si>
  <si>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</si>
  <si>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</si>
  <si>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</si>
  <si>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</si>
  <si>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Nylin, Soren/0000-0003-4195-8920; Pruisscher, Peter/0000-0002-6987-5839</t>
  </si>
  <si>
    <t>10.1111/mec.14829</t>
  </si>
  <si>
    <t>WOS:000444577100005</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</si>
  <si>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</si>
  <si>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</si>
  <si>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</si>
  <si>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</si>
  <si>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Dirk/B-4128-2013</t>
  </si>
  <si>
    <t>Sanders, Dirk/0000-0003-2383-8693; Gaston, Kevin J./0000-0002-7235-7928</t>
  </si>
  <si>
    <t>10.1002/ece3.4401</t>
  </si>
  <si>
    <t>WOS:000445606000011</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</si>
  <si>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</si>
  <si>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</si>
  <si>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</si>
  <si>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</si>
  <si>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</si>
  <si>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</si>
  <si>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</si>
  <si>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</si>
  <si>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</si>
  <si>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</si>
  <si>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</si>
  <si>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</si>
  <si>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</si>
  <si>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</si>
  <si>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</si>
  <si>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</si>
  <si>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</si>
  <si>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</si>
  <si>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</si>
  <si>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</si>
  <si>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</si>
  <si>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</si>
  <si>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</si>
  <si>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</si>
  <si>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</si>
  <si>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</si>
  <si>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</si>
  <si>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Marcus/M-8702-2019; Clauss, Marcus/A-4710-2008; Heldstab, Sandra Andrea/I-4205-2019</t>
  </si>
  <si>
    <t>Clauss, Marcus/0000-0003-3841-6207; Clauss, Marcus/0000-0003-3841-6207; Heldstab, Sandra Andrea/0000-0002-5909-1870</t>
  </si>
  <si>
    <t>10.1177/0748730418773620</t>
  </si>
  <si>
    <t>WOS:000441591400006</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</si>
  <si>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</si>
  <si>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</si>
  <si>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</si>
  <si>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</si>
  <si>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 Van Horn, Russell/0000-0002-5789-8822</t>
  </si>
  <si>
    <t>10.1111/jzo.12553</t>
  </si>
  <si>
    <t>WOS:000436940300007</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</si>
  <si>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</si>
  <si>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</si>
  <si>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</si>
  <si>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</si>
  <si>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Royo, Conxita/J-3362-2017; Villegas, Dolors/I-7205-2013</t>
  </si>
  <si>
    <t>Royo, Conxita/0000-0001-7939-1451; Villegas, Dolors/0000-0003-2961-6346; Arjona Rodriguez, Jose M./0000-0002-7386-1560</t>
  </si>
  <si>
    <t>10.3389/fpls.2018.00888</t>
  </si>
  <si>
    <t>WOS:000436834600001</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</si>
  <si>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</si>
  <si>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</si>
  <si>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</si>
  <si>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</si>
  <si>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 Medeiros/W-7607-2019</t>
  </si>
  <si>
    <t>Abrahao, Gabriel Medeiros/0000-0003-0336-6246</t>
  </si>
  <si>
    <t>10.1016/j.agrformet.2018.02.031</t>
  </si>
  <si>
    <t>WOS:000437060700004</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</si>
  <si>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</si>
  <si>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</si>
  <si>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</si>
  <si>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NEW PHYTOLOGIST</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</si>
  <si>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</si>
  <si>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0028-646X</t>
  </si>
  <si>
    <t>1469-8137</t>
  </si>
  <si>
    <t>10.1111/nph.15087</t>
  </si>
  <si>
    <t>WOS:000437029600025</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</si>
  <si>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</si>
  <si>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</si>
  <si>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</si>
  <si>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</si>
  <si>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</si>
  <si>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</si>
  <si>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</si>
  <si>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Sniegula, S; Golab, MJ; Drobniak, SM; Johansson, F</t>
  </si>
  <si>
    <t>Sniegula, Szymon; Golab, Maria J.; Drobniak, Szymon M.; Johansson, Frank</t>
  </si>
  <si>
    <t>The genetic variance but not the genetic covariance of life-history traits changes towards the north in a time-constrained insect</t>
  </si>
  <si>
    <t>JOURNAL OF EVOLUTIONARY BIOLOGY</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</si>
  <si>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</si>
  <si>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/AAG-2132-2019; Sniegula, Szymon/E-9588-2015; Drobniak, Szymon/O-3187-2019</t>
  </si>
  <si>
    <t>/0000-0003-1459-3751; Sniegula, Szymon/0000-0003-1459-3751; Drobniak, Szymon/0000-0001-8101-6247; Golab, Maria J/0000-0001-8796-7473</t>
  </si>
  <si>
    <t>1010-061X</t>
  </si>
  <si>
    <t>1420-9101</t>
  </si>
  <si>
    <t>10.1111/jeb.13269</t>
  </si>
  <si>
    <t>WOS:000434358800007</t>
  </si>
  <si>
    <t>Lowenstein, DM; Walton, VM</t>
  </si>
  <si>
    <t>Lowenstein, David M.; Walton, Vaughn M.</t>
  </si>
  <si>
    <t>Halyomorpha halys (Hemiptera: Pentatomidae) Winter Survival, Feeding Activity, and Reproduction Rates Based on Episodic Cold Shock and Winter Temperature Regimes</t>
  </si>
  <si>
    <t>JOURNAL OF ECONOMIC ENTOMOLOGY</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</si>
  <si>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</si>
  <si>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0022-0493</t>
  </si>
  <si>
    <t>1938-291X</t>
  </si>
  <si>
    <t>10.1093/jee/toy093</t>
  </si>
  <si>
    <t>WOS:000434090800029</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</si>
  <si>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</si>
  <si>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</si>
  <si>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</si>
  <si>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</si>
  <si>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</si>
  <si>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</si>
  <si>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</si>
  <si>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</si>
  <si>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</si>
  <si>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</si>
  <si>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</si>
  <si>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</si>
  <si>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</si>
  <si>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</si>
  <si>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</si>
  <si>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</si>
  <si>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FIELD CROPS RESEARCH</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</si>
  <si>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</si>
  <si>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0378-4290</t>
  </si>
  <si>
    <t>1872-6852</t>
  </si>
  <si>
    <t>MAY 15</t>
  </si>
  <si>
    <t>10.1016/j.fcr.2017.06.005</t>
  </si>
  <si>
    <t>WOS:000430767300035</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</si>
  <si>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</si>
  <si>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</si>
  <si>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</si>
  <si>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</si>
  <si>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Mani, Vetriventhan/P-4077-2019</t>
  </si>
  <si>
    <t>Mani, Vetriventhan/0000-0001-9111-2320</t>
  </si>
  <si>
    <t>MAY-JUN</t>
  </si>
  <si>
    <t>10.2135/cropsci2017.05.0298</t>
  </si>
  <si>
    <t>WOS:000442536000020</t>
  </si>
  <si>
    <t>Bodner, G; Kronberga, A; Lepse, L; Olle, M; Vagen, IM; Rabante, L; Fernandez, JA; Ntatsi, G; Balliu, A; Rewald, B</t>
  </si>
  <si>
    <t>Bodner, G.; Kronberga, A.; Lepse, L.; Olle, M.; Vagen, I. M.; Rabante, L.; Fernandez, J. A.; Ntatsi, G.; Balliu, A.; Rewald, B.</t>
  </si>
  <si>
    <t>Trait identification of faba bean ideotypes for Northern European environments</t>
  </si>
  <si>
    <t>EUROPEAN JOURNAL OF AGRONOMY</t>
  </si>
  <si>
    <t>European pulse production faces a continued loss of cultivated area along with decreasing or stagnant yields. Vicia faba is a traditional legume with high genetic diversity cultivated in a wide range of European climates. Therefore V. faba is promising to identify stable and high yielding genotypes for specific target environments. The Nordic-Baltic region is challenging for legume growing due to short vegetation period and heat/drought stress in continental climates. Within the pan-European Eurolegume project a set of 18 V. faba accessions containing var. minor and major local landraces and modern cultivars of different geographical origin was evaluated in multi-environmental trials. The aim of this study was to identify ideotypes for Northern Europe and reveal key phenotypic traits conferring high yield potential and stability. Four target environmental clusters represented the range of Nordic growing conditions with yield levels from 128 gm(-2) to 380 g m(-2). Multivariate classification differentiated distinctive groups of var. minor and var. major accessions with few overlapping genotypes, the former having higher average yield, taller structure, more pods per node and longer flowering duration. Late sowing under long-day conditions above 55 degrees N latitudes resulted in early flowering due to short vegetative development (650 degrees Cd). Extended flowering duration and tall stature were the most important traits conferring high yields. A negative trade-off between yield potential and yield stability was detected, with yield advantages of stress resistant genotypes only in a limited range of low yielding target environments ( &lt; 180 g m(-2)). The highest yielding accessions (Latvian var. minor landrace Bauska and var. major landrace Ceres) represented a favourable combination of yield potential and stability. High temperatures at flowering, within a range of average maximum July temperatures between 20.5-24.5 degrees C, were identified as most critical environmental variable depressing yield levels between 38.5 (var. major) and 56.2 (var. minor) g m(-2) degrees C-1. It was concluded that Baltic landraces are promising ideotypes, with adapted flowering phenology and morphological structure, for increased V. faba yields in Nordic target environments.</t>
  </si>
  <si>
    <t>Vagen, Ingunn M/F-3638-2010; Fernandez, Juan/K-6611-2014; Rewald, Boris/L-2735-2019; Rewald, Boris/A-7315-2011; Ntatsi, Georgia/I-3941-2019</t>
  </si>
  <si>
    <t>Vagen, Ingunn M/0000-0002-9067-2884; Fernandez, Juan/0000-0001-7959-7118; Rewald, Boris/0000-0001-8098-0616; Rewald, Boris/0000-0001-8098-0616; Ntatsi, Georgia/0000-0002-9045-668X; Balliu, Astrit/0000-0003-0505-8300; Bodner, Gernot/0000-0001-9813-1364; Lepse, Liga/0000-0003-1346-6152</t>
  </si>
  <si>
    <t>1161-0301</t>
  </si>
  <si>
    <t>1873-7331</t>
  </si>
  <si>
    <t>10.1016/j.eja.2018.02.008</t>
  </si>
  <si>
    <t>WOS:000432878900001</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</si>
  <si>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</si>
  <si>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</si>
  <si>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</si>
  <si>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</si>
  <si>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</si>
  <si>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</si>
  <si>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</si>
  <si>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</si>
  <si>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</si>
  <si>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</si>
  <si>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 Hennig, Lars/G-2081-2011</t>
  </si>
  <si>
    <t>Kralemann, Lejon/0000-0002-8154-9315; SCALONE, Romain/0000-0002-9687-8584; Hennig, Lars/0000-0002-6645-1862</t>
  </si>
  <si>
    <t>10.1093/jxb/ery100</t>
  </si>
  <si>
    <t>WOS:000431251900017</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</si>
  <si>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</si>
  <si>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</si>
  <si>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</si>
  <si>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</si>
  <si>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</si>
  <si>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</si>
  <si>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</si>
  <si>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</si>
  <si>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</si>
  <si>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</si>
  <si>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</si>
  <si>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SUGINO, Kiminori/0000-0002-9692-9871</t>
  </si>
  <si>
    <t>1050-7256</t>
  </si>
  <si>
    <t>1557-9077</t>
  </si>
  <si>
    <t>10.1089/thy.2017.0600</t>
  </si>
  <si>
    <t>WOS:000428852700002</t>
  </si>
  <si>
    <t>Rubin, MJ; Friedman, J</t>
  </si>
  <si>
    <t>Rubin, Matthew J.; Friedman, Jannice</t>
  </si>
  <si>
    <t>The role of cold cues at different life stages on germination and flowering phenology</t>
  </si>
  <si>
    <t>AMERICAN JOURNAL OF BOTANY</t>
  </si>
  <si>
    <t>PREMISE OF THE STUDY: The timing of major phenological transitions is critical to lifetime fitness, and life history theory predicts differences for annual and perennial plants. To correctly time these transitions, many plants rely on environmental cues such as exposure to extended periods of cold, which may occur at different stages throughout their lifetime. METHODS: We studied the role of cold at different life stages, by jointly exposing seed (stratification) and rosettes (vernalization) to cold. We used 23 populations of Mimulus guttatus, which vary from annuals to perennials, and investigated how cold at one or both stages affected germination, flowering, growth, and biomass. KEY RESULTS: We found that stratification and vernalization interact to affect life cycle transitions, and that cold at either stage could synchronize flowering phenology. For perennials, either stratification or vernalization is necessary for maximum flowering. We also found that germination timing covaried with later traits. Moreover, plants from environments with dissimilar climates displayed different phenological responses to stratification or vernalization. CONCLUSIONS: In general, cold is more important for seed germination in annuals and plants from environments with warm temperatures and variable precipitation. In contrast, cold is more important for flowering in perennials: it accelerates flowering in plants from lower precipitation environments, and it increases flowering proportion in plants from cooler, more stable precipitation environments. We discuss our findings in the context of the variable environments plants experience within a population and the variation encountered across the biogeographic native range of the species.</t>
  </si>
  <si>
    <t>Friedman, Jannice/A-4526-2013</t>
  </si>
  <si>
    <t>Friedman, Jannice/0000-0002-1146-0892</t>
  </si>
  <si>
    <t>0002-9122</t>
  </si>
  <si>
    <t>1537-2197</t>
  </si>
  <si>
    <t>10.1002/ajb2.1055</t>
  </si>
  <si>
    <t>WOS:000434044500013</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</si>
  <si>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</si>
  <si>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</si>
  <si>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</si>
  <si>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INSECT SCIENCE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</si>
  <si>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</si>
  <si>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1672-9609</t>
  </si>
  <si>
    <t>1744-7917</t>
  </si>
  <si>
    <t>10.1111/1744-7917.12423</t>
  </si>
  <si>
    <t>WOS:000428328500014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</si>
  <si>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</si>
  <si>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</si>
  <si>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</si>
  <si>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</si>
  <si>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</si>
  <si>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</si>
  <si>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</si>
  <si>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</si>
  <si>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</si>
  <si>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</si>
  <si>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</si>
  <si>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</si>
  <si>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</si>
  <si>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Garcia-Plazaola, Jose Ignacio/B-8188-2009; Fernandez-Marin, Beariz/D-6701-2016</t>
  </si>
  <si>
    <t>Garcia-Plazaola, Jose Ignacio/0000-0001-6498-975X; Fernandez-Marin, Beariz/0000-0001-9951-0489; Kolari, Pasi/0000-0001-7271-633X; Olascoaga, Benat/0000-0002-1976-1040; atherton, jon/0000-0002-7670-2928; Porcar-Castell, Albert/0000-0003-1357-9982</t>
  </si>
  <si>
    <t>10.1007/s00468-018-1660-9</t>
  </si>
  <si>
    <t>WOS:000427709200023</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</si>
  <si>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</si>
  <si>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</si>
  <si>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</si>
  <si>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</si>
  <si>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 Maria/M-3265-2014</t>
  </si>
  <si>
    <t>Martin-Olalla, Jose Maria/0000-0002-3750-9113</t>
  </si>
  <si>
    <t>MAR 28</t>
  </si>
  <si>
    <t>10.1038/s41598-018-23546-5</t>
  </si>
  <si>
    <t>WOS:000428518900047</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</si>
  <si>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</si>
  <si>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</si>
  <si>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</si>
  <si>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</si>
  <si>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10.1016/j.scienta.2018.02.011</t>
  </si>
  <si>
    <t>WOS:000428605600047</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</si>
  <si>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</si>
  <si>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</si>
  <si>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</si>
  <si>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JOURNAL OF AFFECTIVE DISORDERS</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</si>
  <si>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</si>
  <si>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Breda/N-3449-2019; Cullen, Breda/C-9154-2012; Strawbridge, Rona/H-5422-2012</t>
  </si>
  <si>
    <t>Cullen, Breda/0000-0002-7259-9505; Cullen, Breda/0000-0002-7259-9505; Pell, Jill/0000-0002-8898-7035; Strawbridge, Rona/0000-0001-8506-3585; Lyall, Laura/0000-0001-7216-1434; Curtis, Annie/0000-0002-9601-9624; Smith, Daniel/0000-0002-2267-1951</t>
  </si>
  <si>
    <t>0165-0327</t>
  </si>
  <si>
    <t>1573-2517</t>
  </si>
  <si>
    <t>10.1016/j.jad.2017.12.106</t>
  </si>
  <si>
    <t>WOS:000424335600040</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</si>
  <si>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</si>
  <si>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</si>
  <si>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</si>
  <si>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</si>
  <si>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Ikkala, Kaisa/C-2500-2019</t>
  </si>
  <si>
    <t>Ikkala, Kaisa/0000-0003-2836-4036; Prokkola, Jenni/0000-0003-2987-4417</t>
  </si>
  <si>
    <t>UNSP jeb170670</t>
  </si>
  <si>
    <t>10.1242/jeb.170670</t>
  </si>
  <si>
    <t>WOS:000427353100014</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</si>
  <si>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</si>
  <si>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</si>
  <si>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</si>
  <si>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</si>
  <si>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</si>
  <si>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Rognmo, Kamilla/P-3217-2019</t>
  </si>
  <si>
    <t>Rognmo, Kamilla/0000-0002-6746-6548; Friborg, Oddgeir/0000-0001-6629-0782</t>
  </si>
  <si>
    <t>0888-4080</t>
  </si>
  <si>
    <t>1099-0720</t>
  </si>
  <si>
    <t>MAR-APR</t>
  </si>
  <si>
    <t>10.1002/acp.3397</t>
  </si>
  <si>
    <t>WOS:000426835000008</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</si>
  <si>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</si>
  <si>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</si>
  <si>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</si>
  <si>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</si>
  <si>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Wang, Huanjiong/AAA-7674-2019; Alatalo, Juha/C-1269-2018</t>
  </si>
  <si>
    <t>Wang, Huanjiong/0000-0002-2325-0120; Alatalo, Juha/0000-0001-5084-850X</t>
  </si>
  <si>
    <t>10.1016/j.agrformet.2017.10.034</t>
  </si>
  <si>
    <t>WOS:000424180100026</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</si>
  <si>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</si>
  <si>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</si>
  <si>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</si>
  <si>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</si>
  <si>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Jiun-Yu/M-5875-2019; Chaves, Luis Fernando/F-3448-2010</t>
  </si>
  <si>
    <t>Jian, Jiun-Yu/0000-0002-5767-8803; Chaves, Luis Fernando/0000-0002-5301-2764</t>
  </si>
  <si>
    <t>10.1093/ee/nvx187</t>
  </si>
  <si>
    <t>WOS:000424914000019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</si>
  <si>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</si>
  <si>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</si>
  <si>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</si>
  <si>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</si>
  <si>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</si>
  <si>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Schaepman, Michael/B-9213-2009; Schmid, Bernhard/C-8625-2009</t>
  </si>
  <si>
    <t>Schaepman, Michael/0000-0002-9627-9565; Schmid, Bernhard/0000-0002-8430-3214; Schimel, David/0000-0003-3473-8065</t>
  </si>
  <si>
    <t>1748-9326</t>
  </si>
  <si>
    <t>10.1088/1748-9326/aaa17b</t>
  </si>
  <si>
    <t>WOS:000425019000001</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</si>
  <si>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</si>
  <si>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</si>
  <si>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</si>
  <si>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</si>
  <si>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</si>
  <si>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de Andrade Moral, Rafael/M-3184-2016; Fereres, Alberto/F-2990-2011; Lopes, Joao/F-3439-2012; de Lara, Idemauro Antonio Rodrigues/D-7383-2015; Miranda, Marcelo/H-8875-2013; Tomaseto, Arthur/G-8952-2017</t>
  </si>
  <si>
    <t>de Andrade Moral, Rafael/0000-0002-0875-3563; Fereres, Alberto/0000-0001-6012-3270; Lopes, Joao/0000-0002-9998-5473; de Lara, Idemauro Antonio Rodrigues/0000-0002-1172-9855; Miranda, Marcelo/0000-0003-1782-448X; Tomaseto, Arthur/0000-0002-3332-1842</t>
  </si>
  <si>
    <t>0931-2048</t>
  </si>
  <si>
    <t>1439-0418</t>
  </si>
  <si>
    <t>10.1111/jen.12418</t>
  </si>
  <si>
    <t>WOS:000419830900013</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</si>
  <si>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</si>
  <si>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</si>
  <si>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</si>
  <si>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</si>
  <si>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Vila, Roger/A-1817-2012</t>
  </si>
  <si>
    <t>Vila, Roger/0000-0002-2447-4388; Backstrom, Niclas/0000-0002-0961-8427</t>
  </si>
  <si>
    <t>10.1111/mec.14501</t>
  </si>
  <si>
    <t>WOS:000428797100010</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</si>
  <si>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</si>
  <si>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</si>
  <si>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</si>
  <si>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</si>
  <si>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Eran/F-9826-2011</t>
  </si>
  <si>
    <t>Tauber, Eran/0000-0003-4018-6535</t>
  </si>
  <si>
    <t>10.1177/0748730417742309</t>
  </si>
  <si>
    <t>WOS:000425052300002</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</si>
  <si>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</si>
  <si>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</si>
  <si>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</si>
  <si>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</si>
  <si>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</si>
  <si>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</si>
  <si>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</si>
  <si>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</si>
  <si>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</si>
  <si>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</si>
  <si>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Romano, Andrea/A-2780-2017; Gianfranceschi, Luca/D-3166-2012</t>
  </si>
  <si>
    <t>Romano, Andrea/0000-0002-0945-6018; Gianfranceschi, Luca/0000-0002-7644-5968; Parolini, Marco/0000-0003-0226-1709</t>
  </si>
  <si>
    <t>10.1111/jzo.12501</t>
  </si>
  <si>
    <t>WOS:000423821900005</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</si>
  <si>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</si>
  <si>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</si>
  <si>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</si>
  <si>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</si>
  <si>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</si>
  <si>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Bengtsson, Gunnar B/C-7749-2009</t>
  </si>
  <si>
    <t>Bengtsson, Gunnar B/0000-0001-6734-8675</t>
  </si>
  <si>
    <t>0022-5142</t>
  </si>
  <si>
    <t>1097-0010</t>
  </si>
  <si>
    <t>10.1002/jsfa.8562</t>
  </si>
  <si>
    <t>WOS:000419652700032</t>
  </si>
  <si>
    <t>Liu, Q; Duston, J</t>
  </si>
  <si>
    <t>Liu, Q.; Duston, J.</t>
  </si>
  <si>
    <t>Efficacy of 24 h light to reduce maturation in Arctic charr (Salvelinus alpinus) is dependent on both the start date and duration</t>
  </si>
  <si>
    <t>AQUACULTURE</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</si>
  <si>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</si>
  <si>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Liu, Qi/X-3881-2019</t>
  </si>
  <si>
    <t>0044-8486</t>
  </si>
  <si>
    <t>1873-5622</t>
  </si>
  <si>
    <t>10.1016/j.aquaculture.2017.10.039</t>
  </si>
  <si>
    <t>WOS:000416741800005</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</si>
  <si>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</si>
  <si>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</si>
  <si>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</si>
  <si>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</si>
  <si>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Colbourne, John K/L-7748-2014; Pfrender, Micheal E./C-5065-2019</t>
  </si>
  <si>
    <t>Colbourne, John K/0000-0002-6966-2972; Burkhart, Joshua/0000-0001-9279-1556</t>
  </si>
  <si>
    <t>10.1073/pnas.1717502115</t>
  </si>
  <si>
    <t>WOS:000423728800059</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</si>
  <si>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</si>
  <si>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</si>
  <si>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</si>
  <si>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</si>
  <si>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</si>
  <si>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</si>
  <si>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</si>
  <si>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</si>
  <si>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</si>
  <si>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</si>
  <si>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</si>
  <si>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</si>
  <si>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</si>
  <si>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</si>
  <si>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</si>
  <si>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</si>
  <si>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</si>
  <si>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</si>
  <si>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 J/G-4979-2012</t>
  </si>
  <si>
    <t>Wright, Ian J/0000-0001-8338-9143</t>
  </si>
  <si>
    <t>10.1016/j.agrformet.2017.10.029</t>
  </si>
  <si>
    <t>WOS:000417659700041</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</si>
  <si>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</si>
  <si>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</si>
  <si>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</si>
  <si>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</si>
  <si>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</si>
  <si>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</si>
  <si>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</si>
  <si>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</si>
  <si>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Schwartz, PJ</t>
  </si>
  <si>
    <t>Schwartz, Paul Jeffrey</t>
  </si>
  <si>
    <t>Chris Cornell, the Black Hole Sun, and the Seasonality of Suicide</t>
  </si>
  <si>
    <t>NEUROPSYCHOBIOLOGY</t>
  </si>
  <si>
    <t>Purpose: Seattle-inspired rock and roll superstar Chris Cornell died by suicide in May 2017. In the northern hemisphere, May represents the peak of the widely replicated but still unexplained seasonal spring rhythm in suicide. Years earlier, Cornell had suffered openly from recurrent bouts of severe depression, and his early musical lyrics do indeed suggest an enduring sensitivity to the vicissitudes of depressed and suicidal states. Cornell's most famous song, Black Hole Sun, suggests a mixed mood state, the incidence of which also peaks in the spring. The present work explores Cornell's May suicide from a chronobiologic perspective. Methods: Review of Cornell's lyrics and literature on suicide. Results: Cornell's lyrics contain clear indicators of mixed depressive and seasonal imagery, highlighting 3 fundamental axioms of suicidology: (1) the yearly suicide rhythm peaks in May in the northern hemisphere, (2) mixed depressive states are particularly lethal, and (3) the suicide risk increases dramatically when recovering from depression and mood turns mixed. Conclusions: Cornell, in his life and music, left us with a novel and important hypothesis about the spring seasonality of suicide, namely, that the yearly suicide risk becomes maximal when winter turns to spring and there emerges a deadly mixed mood state under a May photoperiod, i.e., the suicide risk is maximal when a Black Hole Sun occurs in May. It is hoped that Cornell's legacy and sensitive hypothesis inspire research into the etiology and treatment of the spring seasonality of suicide risk and mixed mood states. Limitations: The Cornell hypothesis was formulated based in part on several speculative inferences regarding the course of his functioning just prior to his suicide. (C) 2019 The Author(s) Published by S. Karger AG, Basel</t>
  </si>
  <si>
    <t>0302-282X</t>
  </si>
  <si>
    <t>1423-0224</t>
  </si>
  <si>
    <t>10.1159/000498868</t>
  </si>
  <si>
    <t>WOS:000468271800006</t>
  </si>
  <si>
    <t>Gull, BA; Persson, T; Fedorkov, A; Mullin, TJ</t>
  </si>
  <si>
    <t>Gull, Bengt Andersson; Persson, Torgny; Fedorkov, Aleksey; Mullin, Tim J.</t>
  </si>
  <si>
    <t>Longitudinal differences in Scots pine shoot elongation</t>
  </si>
  <si>
    <t>SILVA FENNICA</t>
  </si>
  <si>
    <t>Phenology can have a profound effect on growth and climatic adaptability of long-lived, northern tree species such as Scots pine (Pinus sylvestris L.), where the onset of growth in the spring is triggered mainly by accumulated heat, while cessation of growth is related to the joint effect of photoperiod and temperature. In this study, the objectives were: (1) to compare shoot phonology of genetic material from Scandinavia (maritime climate origin) and northern Russia (continental climate origin) sources, under field conditions in both Scandinavia and Russia (maritime and continental growth conditions); and (2) to estimate the heritabilities of phenological parameters. The material used was part of a larger provenance test series involving Scots pine populations and open-pollinated plus-tree families from Russia, Sweden and Finland. Terminal shoot elongation was measured on multiple occasions during the seventh growing season from seed at a trial near Backsjon (Sweden) and Syktyvkar (northern Russia). We calculated the regression of relative shoot elongation over accumulated heat stun above +5 degrees C using an exponential expression. Seedlings of Swedish and Russian provenance had similar heat-sum requirements for growth onset and cessation in both trials. More northern provenances started onset and cessation at a lower temperature sum, but heat accumulation requirements for onset were not fixed. Scots pine may suffer from spring frost due to earlier growth onset in a warming climate. Variation and heritability of phenological traits show potential to adapt Scots pine to new climate conditions by breeding.</t>
  </si>
  <si>
    <t>Mullin, Tim/Q-9107-2019; Fedorkov, Aleksey/C-8811-2009</t>
  </si>
  <si>
    <t>Fedorkov, Aleksey/0000-0001-7800-7534</t>
  </si>
  <si>
    <t>0037-5330</t>
  </si>
  <si>
    <t>2242-4075</t>
  </si>
  <si>
    <t>10.14214/sf.10040</t>
  </si>
  <si>
    <t>WOS:000456324600008</t>
  </si>
  <si>
    <t>S</t>
  </si>
  <si>
    <t>Renner, SS; Zohner, CM</t>
  </si>
  <si>
    <t>Futuyma, DJ</t>
  </si>
  <si>
    <t>Renner, Susanne S.; Zohner, Constantin M.</t>
  </si>
  <si>
    <t>Climate Change and Phenological Mismatch in Trophic Interactions Among Plants, Insects, and Vertebrates</t>
  </si>
  <si>
    <t>ANNUAL REVIEW OF ECOLOGY, EVOLUTION, AND SYSTEMATICS, VOL 49</t>
  </si>
  <si>
    <t>Annual Review of Ecology Evolution and Systematics</t>
  </si>
  <si>
    <t>Phenological mismatch results when interacting species change the timing of regularly repeated phases in their life cycles at different rates. We review whether this continuously ongoing phenomenon, also known as trophic asynchrony, is becoming morecommonunder ongoing rapid climate change. In antagonistic trophic interactions, any mismatch will have negative impacts for only one of the species, whereas in mutualistic interactions, both partners are expected to suffer. Trophic mismatch is therefore expected to last for evolutionarily short periods, perhaps only a few seasons, adding to the difficulty of attributing it to climate change, which requires long-term data. So far, the prediction that diverging phenologies linked to climate change will cause mismatch is most clearly met in antagonistic interactions at high latitudes in the Artic. There is limited evidence of phenological mismatch in mutualistic interactions, possibly because of strong selection on mutualists to have co-adapted phenological strategies. The study of individual plasticity, population variation, and the genetic bases for phenological strategies is in its infancy. Recent work on woody plants revealed the large imprint of historic climate change on temperature, chilling, and day-length thresholds used by different species to synchronize their phenophases, which in the Northern Hemisphere has led to biogeographic phenological regions inwhich long-lived plants have adapted to particular interannual and intermillennial amplitudes of climate change.</t>
  </si>
  <si>
    <t>1543-592X</t>
  </si>
  <si>
    <t>978-0-8243-1449-1</t>
  </si>
  <si>
    <t>10.1146/annurev-ecolsys-110617-062535</t>
  </si>
  <si>
    <t>WOS:000450612900008</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</si>
  <si>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</si>
  <si>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</si>
  <si>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</si>
  <si>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</si>
  <si>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</si>
  <si>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 Bonada, Nuria/L-5137-2015</t>
  </si>
  <si>
    <t>Doledec, Sylvain/0000-0002-0280-7866; Bonada, Nuria/0000-0002-2983-3335</t>
  </si>
  <si>
    <t>1015-1621</t>
  </si>
  <si>
    <t>1420-9055</t>
  </si>
  <si>
    <t>UNSP 7</t>
  </si>
  <si>
    <t>10.1007/s00027-017-0554-z</t>
  </si>
  <si>
    <t>WOS:000423059600004</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</si>
  <si>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</si>
  <si>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</si>
  <si>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</si>
  <si>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</si>
  <si>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</si>
  <si>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Roden, Laura/O-4024-2019</t>
  </si>
  <si>
    <t>Roden, Laura/0000-0002-1941-898X</t>
  </si>
  <si>
    <t>1179-1608</t>
  </si>
  <si>
    <t>10.2147/NSS.S158596</t>
  </si>
  <si>
    <t>WOS:000449053300001</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</si>
  <si>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</si>
  <si>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</si>
  <si>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</si>
  <si>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</si>
  <si>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</si>
  <si>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</si>
  <si>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</si>
  <si>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</si>
  <si>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</si>
  <si>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</si>
  <si>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</si>
  <si>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</si>
  <si>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</si>
  <si>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</si>
  <si>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Fadda, Angela/F-6339-2013</t>
  </si>
  <si>
    <t>Fadda, Angela/0000-0002-1384-5956; Barberis, Antonio/0000-0002-7948-0822; Melito, Sara/0000-0002-4910-2353</t>
  </si>
  <si>
    <t>1300-011X</t>
  </si>
  <si>
    <t>1303-6173</t>
  </si>
  <si>
    <t>10.3906/tar-1711-27</t>
  </si>
  <si>
    <t>WOS:000448856800008</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</si>
  <si>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</si>
  <si>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</si>
  <si>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</si>
  <si>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ANNALS OF MEDICINE</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</si>
  <si>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</si>
  <si>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 Curtis, Annie/0000-0002-9601-9624</t>
  </si>
  <si>
    <t>0785-3890</t>
  </si>
  <si>
    <t>1365-2060</t>
  </si>
  <si>
    <t>10.1080/07853890.2018.1472389</t>
  </si>
  <si>
    <t>WOS:000442668600006</t>
  </si>
  <si>
    <t>Porte, DS; Gupta, S; Kankariya, S</t>
  </si>
  <si>
    <t>Porte, Devendra Singh; Gupta, Seema; Kankariya, Shrutika</t>
  </si>
  <si>
    <t>Temporal pattern in foraging behaviour of the Indian pond heron, Ardeola grayii at Ratanpur, Chhattisgarh, India</t>
  </si>
  <si>
    <t>BIOLOGICAL RHYTHM RESEARCH</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</si>
  <si>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</si>
  <si>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0929-1016</t>
  </si>
  <si>
    <t>1744-4179</t>
  </si>
  <si>
    <t>10.1080/09291016.2018.1424768</t>
  </si>
  <si>
    <t>WOS:000442616500010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</si>
  <si>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</si>
  <si>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</si>
  <si>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</si>
  <si>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</si>
  <si>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Kazuhiko/J-9720-2019</t>
  </si>
  <si>
    <t>Kume, Kazuhiko/0000-0003-4232-1657</t>
  </si>
  <si>
    <t>10.1080/07420528.2018.1443118</t>
  </si>
  <si>
    <t>WOS:000442282100005</t>
  </si>
  <si>
    <t>Jin, Y; Choi, J; Won, J; Hong, Y</t>
  </si>
  <si>
    <t>Jin, Yunho; Choi, Jeonghyun; Won, Jinyoung; Hong, Yonggeun</t>
  </si>
  <si>
    <t>The Relationship between Autism Spectrum Disorder and Melatonin during Fetal Development</t>
  </si>
  <si>
    <t>MOLECULES</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</si>
  <si>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</si>
  <si>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1420-3049</t>
  </si>
  <si>
    <t>10.3390/molecules23010198</t>
  </si>
  <si>
    <t>WOS:000425082500185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</si>
  <si>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</si>
  <si>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</si>
  <si>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</si>
  <si>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</si>
  <si>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 Barbera, Miquel/G-8032-2019; Barbera, Miquel/M-4733-2019</t>
  </si>
  <si>
    <t>Martinez-Torres, David/0000-0002-1689-5529; Barbera, Miquel/0000-0002-6302-2982; Barbera, Miquel/0000-0002-6302-2982; Mattenberger, Florian/0000-0002-2727-0284</t>
  </si>
  <si>
    <t>10.1016/j.jinsphys.2017.11.009</t>
  </si>
  <si>
    <t>WOS:000423008900007</t>
  </si>
  <si>
    <t>Stulberg, A; Myers, M; Brigham, R</t>
  </si>
  <si>
    <t>Stulberg, Alyssa; Myers, Mark; Brigham, R. Mark</t>
  </si>
  <si>
    <t>Seasonal body mass fluctuations of captive Tawny Frogmouths (Podargus strigoides) are consistent with seasonal heterothermy</t>
  </si>
  <si>
    <t>JOURNAL OF ORNITHOLOGY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</si>
  <si>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</si>
  <si>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0021-8375</t>
  </si>
  <si>
    <t>1439-0361</t>
  </si>
  <si>
    <t>10.1007/s10336-017-1489-9</t>
  </si>
  <si>
    <t>WOS:000422933200028</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</si>
  <si>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</si>
  <si>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</si>
  <si>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</si>
  <si>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EUPHYTICA</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</si>
  <si>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</si>
  <si>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0014-2336</t>
  </si>
  <si>
    <t>1573-5060</t>
  </si>
  <si>
    <t>UNSP 3</t>
  </si>
  <si>
    <t>10.1007/s10681-017-2089-8</t>
  </si>
  <si>
    <t>WOS:000422682500007</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</si>
  <si>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</si>
  <si>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</si>
  <si>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</si>
  <si>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</si>
  <si>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</si>
  <si>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</si>
  <si>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</si>
  <si>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</si>
  <si>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</si>
  <si>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</si>
  <si>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</si>
  <si>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JOURNAL OF APPLIED ANIMAL RESEARCH</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</si>
  <si>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</si>
  <si>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Garces, Luis Angel Zarazaga/L-6107-2014</t>
  </si>
  <si>
    <t>Garces, Luis Angel Zarazaga/0000-0003-0726-7990</t>
  </si>
  <si>
    <t>0971-2119</t>
  </si>
  <si>
    <t>0974-1844</t>
  </si>
  <si>
    <t>DEC 20</t>
  </si>
  <si>
    <t>10.1080/09712119.2017.1418669</t>
  </si>
  <si>
    <t>WOS:000442480800001</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</si>
  <si>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</si>
  <si>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</si>
  <si>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</si>
  <si>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</si>
  <si>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</si>
  <si>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</si>
  <si>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</si>
  <si>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</si>
  <si>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</si>
  <si>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</si>
  <si>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</si>
  <si>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</si>
  <si>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</si>
  <si>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</si>
  <si>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</si>
  <si>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</si>
  <si>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</si>
  <si>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</si>
  <si>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</si>
  <si>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</si>
  <si>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Krause-Jensen, Dorte/J-5666-2013; Hendriks, Iris Eline/O-4696-2019; Marba, Nuria/H-8136-2015; Duarte, Carlos M./A-7670-2013</t>
  </si>
  <si>
    <t>Krause-Jensen, Dorte/0000-0001-9792-256X; Hendriks, Iris Eline/0000-0002-2238-6018; Marba, Nuria/0000-0002-8048-6789; Duarte, Carlos M./0000-0002-1213-1361</t>
  </si>
  <si>
    <t>10.1007/s00300-017-2143-y</t>
  </si>
  <si>
    <t>WOS:000418386500001</t>
  </si>
  <si>
    <t>Zhang, J; Hu, Y; Xu, LH; He, Q; Fan, XW; Xing, YZ</t>
  </si>
  <si>
    <t>Zhang Jia; Hu Yong; Xu Li-he; He Qin; Fan Xiao-wei; Xing Yong-zhong</t>
  </si>
  <si>
    <t>The CCT domain-containing gene family has large impacts on heading date, regional adaptation, and grain yield in rice</t>
  </si>
  <si>
    <t>JOURNAL OF INTEGRATIVE AGRICULTURE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</si>
  <si>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</si>
  <si>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2095-3119</t>
  </si>
  <si>
    <t>10.1016/S2095-3119(17)61724-6</t>
  </si>
  <si>
    <t>WOS:000418345800004</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</si>
  <si>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</si>
  <si>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</si>
  <si>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</si>
  <si>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</si>
  <si>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</si>
  <si>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</si>
  <si>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</si>
  <si>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</si>
  <si>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</si>
  <si>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</si>
  <si>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</si>
  <si>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</si>
  <si>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Martins, Ademir/W-3251-2019</t>
  </si>
  <si>
    <t>Martins, Ademir/0000-0001-5739-1215</t>
  </si>
  <si>
    <t>10.1002/ece3.3514</t>
  </si>
  <si>
    <t>WOS:000417754100025</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</si>
  <si>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</si>
  <si>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</si>
  <si>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</si>
  <si>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</si>
  <si>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</si>
  <si>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</si>
  <si>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</si>
  <si>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</si>
  <si>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</si>
  <si>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</si>
  <si>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</si>
  <si>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</si>
  <si>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</si>
  <si>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 Langbehn, Tom/S-8987-2019</t>
  </si>
  <si>
    <t>Varpe, Oystein/0000-0002-5895-6983; Langbehn, Tom/0000-0003-1208-4793</t>
  </si>
  <si>
    <t>10.1111/gcb.13797</t>
  </si>
  <si>
    <t>WOS:000414969000031</t>
  </si>
  <si>
    <t>Denlinger, DL; Hahn, DA; Merlin, C; Holzapfel, CM; Bradshaw, WE</t>
  </si>
  <si>
    <t>Denlinger, David L.; Hahn, Daniel A.; Merlin, Christine; Holzapfel, Christina M.; Bradshaw, William E.</t>
  </si>
  <si>
    <t>Keeping time without a spine: what can the insect clock teach us about seasonal adaptation?</t>
  </si>
  <si>
    <t>PHILOSOPHICAL TRANSACTIONS OF THE ROYAL SOCIETY B-BIOLOGICAL SCIENCES</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</si>
  <si>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</si>
  <si>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Hahn, Daniel/B-6971-2012</t>
  </si>
  <si>
    <t>0962-8436</t>
  </si>
  <si>
    <t>1471-2970</t>
  </si>
  <si>
    <t>10.1098/rstb.2016.0257</t>
  </si>
  <si>
    <t>WOS:000412601700011</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</si>
  <si>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</si>
  <si>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</si>
  <si>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</si>
  <si>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</si>
  <si>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Konopka, Joanna/0000-0002-0350-2757</t>
  </si>
  <si>
    <t>NOV-DEC</t>
  </si>
  <si>
    <t>10.1016/j.jinsphys.2017.10.010</t>
  </si>
  <si>
    <t>WOS:000417963700011</t>
  </si>
  <si>
    <t>Gorash, A; Armoniene, R; Liatukas, Z; Brazauskas, G</t>
  </si>
  <si>
    <t>Gorash, A.; Armoniene, R.; Liatukas, Z.; Brazauskas, G.</t>
  </si>
  <si>
    <t>The relationship among freezing tolerance, vernalization requirement, Ppd alleles and winter hardiness in European wheat cultivars</t>
  </si>
  <si>
    <t>JOURNAL OF AGRICULTURAL SCIENCE</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</si>
  <si>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</si>
  <si>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0021-8596</t>
  </si>
  <si>
    <t>1469-5146</t>
  </si>
  <si>
    <t>10.1017/S0021859617000521</t>
  </si>
  <si>
    <t>WOS:000416015800001</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</si>
  <si>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</si>
  <si>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</si>
  <si>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</si>
  <si>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</si>
  <si>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</si>
  <si>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Iwata, Hisato/A-5478-2013</t>
  </si>
  <si>
    <t>Iwata, Hisato/0000-0002-6867-0532; Gamboa, Maribet/0000-0003-3744-1339</t>
  </si>
  <si>
    <t>0739-4462</t>
  </si>
  <si>
    <t>1520-6327</t>
  </si>
  <si>
    <t>e21422</t>
  </si>
  <si>
    <t>10.1002/arch.21422</t>
  </si>
  <si>
    <t>WOS:000413340000002</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</si>
  <si>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</si>
  <si>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</si>
  <si>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</si>
  <si>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</si>
  <si>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 A/P-1331-2014; Vicca, Sara/AAG-2117-2019</t>
  </si>
  <si>
    <t>Janssens, Ivan A/0000-0002-5705-1787; Vicca, Sara/0000-0001-9812-5837</t>
  </si>
  <si>
    <t>10.1111/gcb.13749</t>
  </si>
  <si>
    <t>WOS:000412322700040</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</si>
  <si>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</si>
  <si>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</si>
  <si>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</si>
  <si>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</si>
  <si>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Matson, Kevin/R-1986-2019; Spoelstra, Kamiel/B-4222-2015; Visser, Marcel E/A-9151-2009; KNAW, NIOO-KNAW/A-4320-2012; Ouyang, Jenny/J-2530-2014</t>
  </si>
  <si>
    <t>Matson, Kevin/0000-0002-4373-5926; Spoelstra, Kamiel/0000-0001-8614-4387; Visser, Marcel E/0000-0002-1456-1939; KNAW, NIOO-KNAW/0000-0002-3835-159X; Ouyang, Jenny/0000-0002-5111-5145</t>
  </si>
  <si>
    <t>10.1111/gcb.13756</t>
  </si>
  <si>
    <t>WOS:000412322700044</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</si>
  <si>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</si>
  <si>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</si>
  <si>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</si>
  <si>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</si>
  <si>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</si>
  <si>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</si>
  <si>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</si>
  <si>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</si>
  <si>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</si>
  <si>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</si>
  <si>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</si>
  <si>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</si>
  <si>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</si>
  <si>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</si>
  <si>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</si>
  <si>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</si>
  <si>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</si>
  <si>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</si>
  <si>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</si>
  <si>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</si>
  <si>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</si>
  <si>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Takeda, Makio/0000-0001-6768-6682</t>
  </si>
  <si>
    <t>0028-1042</t>
  </si>
  <si>
    <t>1432-1904</t>
  </si>
  <si>
    <t>10.1007/s00114-017-1488-y</t>
  </si>
  <si>
    <t>WOS:000412340100002</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</si>
  <si>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</si>
  <si>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</si>
  <si>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</si>
  <si>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BMC GENOMICS</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</si>
  <si>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</si>
  <si>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1471-2164</t>
  </si>
  <si>
    <t>10.1186/s12864-017-4103-x</t>
  </si>
  <si>
    <t>WOS:000442176000002</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</si>
  <si>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</si>
  <si>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</si>
  <si>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</si>
  <si>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</si>
  <si>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</si>
  <si>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</si>
  <si>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</si>
  <si>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</si>
  <si>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Perera, Devindri/V-8796-2019</t>
  </si>
  <si>
    <t>Byrne, David/0000-0003-2910-9133</t>
  </si>
  <si>
    <t>1939-1676</t>
  </si>
  <si>
    <t>10.1111/jvim.14782</t>
  </si>
  <si>
    <t>WOS:000417430600023</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</si>
  <si>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</si>
  <si>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</si>
  <si>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</si>
  <si>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</si>
  <si>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</si>
  <si>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</si>
  <si>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</si>
  <si>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</si>
  <si>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</si>
  <si>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</si>
  <si>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</si>
  <si>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</si>
  <si>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Kong, Fanjiang/0000-0001-7138-1478</t>
  </si>
  <si>
    <t>10.2135/cropsci2017.02.0106</t>
  </si>
  <si>
    <t>WOS:000410728900023</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</si>
  <si>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</si>
  <si>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</si>
  <si>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</si>
  <si>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AMERICAN JOURNAL OF HUMAN BIOLOGY</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</si>
  <si>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</si>
  <si>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 Furst, John/D-2335-2009</t>
  </si>
  <si>
    <t>Duesing, Konsta/0000-0003-3103-0600; Furst, John/0000-0001-7506-3733; Lucock, Mark/0000-0002-0788-5177; Beckett, Emma/0000-0002-8888-3789; Jones, Patrice/0000-0002-4948-1445; Veysey, Martin/0000-0002-8652-0036</t>
  </si>
  <si>
    <t>1042-0533</t>
  </si>
  <si>
    <t>1520-6300</t>
  </si>
  <si>
    <t>e23010</t>
  </si>
  <si>
    <t>10.1002/ajhb.23010</t>
  </si>
  <si>
    <t>WOS:000409912100012</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</si>
  <si>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</si>
  <si>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</si>
  <si>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</si>
  <si>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</si>
  <si>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Nik/J-4998-2019</t>
  </si>
  <si>
    <t>Wiman, Nik/0000-0003-0890-5050</t>
  </si>
  <si>
    <t>10.1002/ece3.3125</t>
  </si>
  <si>
    <t>WOS:000409529800005</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</si>
  <si>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</si>
  <si>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</si>
  <si>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</si>
  <si>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</si>
  <si>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10.1111/phen.12201</t>
  </si>
  <si>
    <t>WOS:000409281600003</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</si>
  <si>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</si>
  <si>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</si>
  <si>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</si>
  <si>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</si>
  <si>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Nylin, Soren/0000-0003-4195-8920; Larsdotter Mellstrom, Helena/0000-0001-7104-1406; Pruisscher, Peter/0000-0002-6987-5839</t>
  </si>
  <si>
    <t>10.1111/phen.12194</t>
  </si>
  <si>
    <t>WOS:000409281600008</t>
  </si>
  <si>
    <t>Morozov, AA; Chuiko, GM; Yurchenko, VV</t>
  </si>
  <si>
    <t>Morozov, Alexey A.; Chuiko, Grigorii M.; Yurchenko, Victoria V.</t>
  </si>
  <si>
    <t>Annual variations in hepatic antioxidant defenses and lipid peroxidation in a temperate fish, common bream Abramis brama (L.)</t>
  </si>
  <si>
    <t>INTERNATIONAL AQUATIC RESEARCH</t>
  </si>
  <si>
    <t>Alternation of physiological states during the annual cycle (pre-spawning mobilization, spawning energy loss, post-spawning accumulation of energy reserve, declined metabolic activity during the wintering) occurring in the wide temperature range requires high plasticity of fish defense systems. The article presents a 2-year study of hepatic antioxidant defenses and lipid peroxidation in the temperate cyprinid fish, common bream Abramis brama (L.), in relation to basic annual rhythms, such as photoperiodic and temperature cycling, reproduction and feeding activity. The objective of the study was to evaluate the plasticity of antioxidant defenses in bream under normal conditions throughout the annual cycle, by measuring hepatic antioxidants (superoxide dismutase, catalase, glutathione-S-transferase activities and reduced glutathione concentrations) and products of lipid peroxidation (thiobarbituric acid reactive substances concentrations). The results suggested that hepatic levels of antioxidants in bream varied dramatically during the annual cycle allowing bream to develop necessary adaptation and implement reproduction program. The lowest values of all studied antioxidants were witnessed in the middle of winter. In early spring, antioxidant enzyme activities increased rapidly reaching their maxima in late spring and summer. Toward the end of autumn, enzyme activities were declining toward the levels observed before the ice breakup. Spring-summer up-regulation of antioxidant defenses along with increased lipid peroxidation indicated bream to be experiencing mild oxidative stress.</t>
  </si>
  <si>
    <t>Yurchenko, Victoria/R-3656-2016; Morozov, Alexey/R-4039-2016</t>
  </si>
  <si>
    <t>Yurchenko, Victoria/0000-0001-8491-3621; Morozov, Alexey/0000-0001-7457-1584</t>
  </si>
  <si>
    <t>2008-4935</t>
  </si>
  <si>
    <t>2008-6970</t>
  </si>
  <si>
    <t>10.1007/s40071-017-0176-z</t>
  </si>
  <si>
    <t>WOS:000411483100007</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</si>
  <si>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</si>
  <si>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</si>
  <si>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</si>
  <si>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</si>
  <si>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</si>
  <si>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/AAG-2132-2019; Sniegula, Szymon/E-9588-2015; Danko, Maciej J./W-3099-2019</t>
  </si>
  <si>
    <t>/0000-0003-1459-3751; Sniegula, Szymon/0000-0003-1459-3751; Danko, Maciej J./0000-0002-7924-9022; Golab, Maria J/0000-0001-8796-7473; Stoks, Robby/0000-0003-4130-0459</t>
  </si>
  <si>
    <t>0531-5565</t>
  </si>
  <si>
    <t>1873-6815</t>
  </si>
  <si>
    <t>10.1016/j.exger.2017.05.008</t>
  </si>
  <si>
    <t>WOS:000404493500015</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</si>
  <si>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</si>
  <si>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</si>
  <si>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</si>
  <si>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</si>
  <si>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Bengtsson, Gunnar B/C-7749-2009; Velasco, Pablo/C-3902-2012</t>
  </si>
  <si>
    <t>Bengtsson, Gunnar B/0000-0001-6734-8675; Velasco, Pablo/0000-0003-3046-8918; Schreiner, Monika/0000-0002-5629-4429</t>
  </si>
  <si>
    <t>10.1002/jsfa.8196</t>
  </si>
  <si>
    <t>WOS:000405415600002</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</si>
  <si>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</si>
  <si>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</si>
  <si>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</si>
  <si>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</si>
  <si>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Protazio, Joao Marcelo Brazao/D-7433-2018</t>
  </si>
  <si>
    <t>Protazio, Joao Marcelo Brazao/0000-0002-7976-0576</t>
  </si>
  <si>
    <t>10.1038/s41598-017-08800-6</t>
  </si>
  <si>
    <t>WOS:000408167700001</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</si>
  <si>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</si>
  <si>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</si>
  <si>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</si>
  <si>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</si>
  <si>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</si>
  <si>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</si>
  <si>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</si>
  <si>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</si>
  <si>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</si>
  <si>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</si>
  <si>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</si>
  <si>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de Jong, Margje E./S-3091-2019; Komdeur, Jan/X-1261-2019; Scheiber, Isabella B. R./E-4109-2015</t>
  </si>
  <si>
    <t>de Jong, Margje E./0000-0002-4941-8323; Komdeur, Jan/0000-0002-9241-0124; Scheiber, Isabella B. R./0000-0003-3438-1836; Weiss, Brigitte/0000-0001-6316-5636; Millesi, Eva/0000-0003-0740-0413</t>
  </si>
  <si>
    <t>e0182861</t>
  </si>
  <si>
    <t>10.1371/journal.pone.0182861</t>
  </si>
  <si>
    <t>WOS:000406998800065</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</si>
  <si>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</si>
  <si>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</si>
  <si>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</si>
  <si>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</si>
  <si>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</si>
  <si>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</si>
  <si>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Stinziano, JR; Way, DA</t>
  </si>
  <si>
    <t>Stinziano, Joseph R.; Way, Danielle A.</t>
  </si>
  <si>
    <t>Autumn photosynthetic decline and growth cessation in seedlings of white spruce are decoupled under warming and photoperiod manipulations</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</si>
  <si>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</si>
  <si>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 A/N-1867-2014; Stinziano, Joseph/M-1062-2015</t>
  </si>
  <si>
    <t>Way, Danielle A/0000-0003-4801-5319; Stinziano, Joseph/0000-0002-7628-4201</t>
  </si>
  <si>
    <t>10.1111/pce.12917</t>
  </si>
  <si>
    <t>WOS:000405275300006</t>
  </si>
  <si>
    <t>Madsen, H; Dam, H; Hageman, I</t>
  </si>
  <si>
    <t>Madsen, Heller; Dam, Henrik; Hageman, Ida</t>
  </si>
  <si>
    <t>Eye disorder differentiates seasonality outcomes in persons with severe visual impairment</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</si>
  <si>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</si>
  <si>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10.1016/j.jad.2017.04.014</t>
  </si>
  <si>
    <t>WOS:000403983200034</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</si>
  <si>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</si>
  <si>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</si>
  <si>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</si>
  <si>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</si>
  <si>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Dermauw, Wannes/H-1583-2015; Osakabe, Masahiro/H-8587-2019</t>
  </si>
  <si>
    <t>Dermauw, Wannes/0000-0003-4612-8969; Van Leeuwen, Thomas/0000-0003-4651-830X; Greenhalgh, Robert/0000-0003-2816-3154; Vontas, John/0000-0002-8704-2574</t>
  </si>
  <si>
    <t>E5871</t>
  </si>
  <si>
    <t>E5880</t>
  </si>
  <si>
    <t>10.1073/pnas.1706865114</t>
  </si>
  <si>
    <t>WOS:000405662300016</t>
  </si>
  <si>
    <t>Sniegula, S; Golab, MJ; Johansson, F</t>
  </si>
  <si>
    <t>Sniegula, Szymon; Golab, Maria J.; Johansson, Frank</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</si>
  <si>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</si>
  <si>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</si>
  <si>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</si>
  <si>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Sniegula, Szymon/E-9588-2015</t>
  </si>
  <si>
    <t>Sniegula, Szymon/0000-0003-1459-3751; Johansson, Frank/0000-0002-2302-2603; Golab, Maria J/0000-0001-8796-7473</t>
  </si>
  <si>
    <t>1471-2148</t>
  </si>
  <si>
    <t>10.1186/s12862-017-1010-3</t>
  </si>
  <si>
    <t>WOS:000405690000002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</si>
  <si>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</si>
  <si>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</si>
  <si>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</si>
  <si>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</si>
  <si>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</si>
  <si>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</si>
  <si>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</si>
  <si>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JUL-SEP</t>
  </si>
  <si>
    <t>10.18271/ria.2017.297</t>
  </si>
  <si>
    <t>WOS:000426455700010</t>
  </si>
  <si>
    <t>Bingman, VP; MacDougall-Shackleton, SA</t>
  </si>
  <si>
    <t>Bingman, Verner P.; MacDougall-Shackleton, Scott A.</t>
  </si>
  <si>
    <t>The avian hippocampus and the hypothetical maps used by navigating migratory birds (with some reflection on compasses and migratory restlessness)</t>
  </si>
  <si>
    <t>JOURNAL OF COMPARATIVE PHYSIOLOGY A-NEUROETHOLOGY SENSORY NEURAL AND BEHAVIORAL PHYSIOLOGY</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</si>
  <si>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</si>
  <si>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MacDougall-Shackleton, Scott A/C-6622-2008</t>
  </si>
  <si>
    <t>MacDougall-Shackleton, Scott A/0000-0001-8518-765X</t>
  </si>
  <si>
    <t>0340-7594</t>
  </si>
  <si>
    <t>1432-1351</t>
  </si>
  <si>
    <t>10.1007/s00359-017-1161-0</t>
  </si>
  <si>
    <t>WOS:000406794100009</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</si>
  <si>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</si>
  <si>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</si>
  <si>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</si>
  <si>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</si>
  <si>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</si>
  <si>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</si>
  <si>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</si>
  <si>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Taylor, JL; Massiah, A; Kennedy, S; Hong, YG; Jackson, SD</t>
  </si>
  <si>
    <t>Taylor, Jemma L.; Massiah, Andrea; Kennedy, Sue; Hong, Yiguo; Jackson, Stephen D.</t>
  </si>
  <si>
    <t>FLC expression is down-regulated by cold treatment in Diplotaxis tenuifolia (wild rocket), but flowering time is unaffected</t>
  </si>
  <si>
    <t>JOURNAL OF PLANT PHYSIOLOGY</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</si>
  <si>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</si>
  <si>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 D/G-8510-2013</t>
  </si>
  <si>
    <t>Jackson, Stephen D/0000-0002-5093-8668</t>
  </si>
  <si>
    <t>0176-1617</t>
  </si>
  <si>
    <t>1618-1328</t>
  </si>
  <si>
    <t>10.1016/j.jplph.2017.03.015</t>
  </si>
  <si>
    <t>WOS:000405457700002</t>
  </si>
  <si>
    <t>Black, C; Rey, AR; Hart, T</t>
  </si>
  <si>
    <t>Black, Caitlin; Raya Rey, Andrea; Hart, Tom</t>
  </si>
  <si>
    <t>Peeking into the bleak midwinter: Investigating nonbreeding strategies of Gentoo Penguins using a camera network</t>
  </si>
  <si>
    <t>AUK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</si>
  <si>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</si>
  <si>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Black, Caitlin/0000-0001-9591-3571</t>
  </si>
  <si>
    <t>0004-8038</t>
  </si>
  <si>
    <t>1938-4254</t>
  </si>
  <si>
    <t>10.1642/AUK-16-69.1</t>
  </si>
  <si>
    <t>WOS:000405095500004</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</si>
  <si>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</si>
  <si>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</si>
  <si>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</si>
  <si>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</si>
  <si>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</si>
  <si>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</si>
  <si>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</si>
  <si>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</si>
  <si>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</si>
  <si>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</si>
  <si>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</si>
  <si>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</si>
  <si>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</si>
  <si>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JUL-AUG</t>
  </si>
  <si>
    <t>10.2134/agronj2016.10.0581</t>
  </si>
  <si>
    <t>WOS:000410407900024</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</si>
  <si>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</si>
  <si>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</si>
  <si>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</si>
  <si>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</si>
  <si>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</si>
  <si>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Canario, Adelino V. M./C-7942-2009; Power, Deborah M/D-3333-2011; Marquet, Nathalie/N-6804-2013</t>
  </si>
  <si>
    <t>Canario, Adelino V. M./0000-0002-6244-6468; Power, Deborah M/0000-0003-1366-0246; Marquet, Nathalie/0000-0002-3718-4478</t>
  </si>
  <si>
    <t>0165-7836</t>
  </si>
  <si>
    <t>1872-6763</t>
  </si>
  <si>
    <t>10.1016/j.fishres.2017.03.007</t>
  </si>
  <si>
    <t>WOS:000402357600015</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</si>
  <si>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</si>
  <si>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</si>
  <si>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</si>
  <si>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</si>
  <si>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</si>
  <si>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</si>
  <si>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</si>
  <si>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</si>
  <si>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</si>
  <si>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</si>
  <si>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</si>
  <si>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</si>
  <si>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</si>
  <si>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</si>
  <si>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</si>
  <si>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</si>
  <si>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Chemineau, Philippe/0000-0002-1584-7285</t>
  </si>
  <si>
    <t>1751-7311</t>
  </si>
  <si>
    <t>1751-732X</t>
  </si>
  <si>
    <t>10.1017/S1751731116002299</t>
  </si>
  <si>
    <t>WOS:000403799400012</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</si>
  <si>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</si>
  <si>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</si>
  <si>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</si>
  <si>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EXPERIMENTAL AGRICULTURE</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</si>
  <si>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</si>
  <si>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</si>
  <si>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0014-4797</t>
  </si>
  <si>
    <t>1469-4441</t>
  </si>
  <si>
    <t>10.1017/S0014479716000429</t>
  </si>
  <si>
    <t>WOS:000402152500004</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</si>
  <si>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</si>
  <si>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</si>
  <si>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</si>
  <si>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</si>
  <si>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</si>
  <si>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</si>
  <si>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</si>
  <si>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</si>
  <si>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</si>
  <si>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</si>
  <si>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</si>
  <si>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</si>
  <si>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</si>
  <si>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</si>
  <si>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</si>
  <si>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</si>
  <si>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</si>
  <si>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</si>
  <si>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</si>
  <si>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</si>
  <si>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</si>
  <si>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</si>
  <si>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</si>
  <si>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</si>
  <si>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</si>
  <si>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</si>
  <si>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</si>
  <si>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</si>
  <si>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</si>
  <si>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</si>
  <si>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THERIOGENOLOGY</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</si>
  <si>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</si>
  <si>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Keeley, Tamara/V-7154-2019</t>
  </si>
  <si>
    <t>Keeley, Tamara/0000-0003-2327-5958</t>
  </si>
  <si>
    <t>0093-691X</t>
  </si>
  <si>
    <t>1879-3231</t>
  </si>
  <si>
    <t>10.1016/j.theriogenology.2017.02.013</t>
  </si>
  <si>
    <t>WOS:000401051800005</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</si>
  <si>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</si>
  <si>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</si>
  <si>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</si>
  <si>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</si>
  <si>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</si>
  <si>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</si>
  <si>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</si>
  <si>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</si>
  <si>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</si>
  <si>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</si>
  <si>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</si>
  <si>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MAY 30</t>
  </si>
  <si>
    <t>10.1186/s12870-017-1040-4</t>
  </si>
  <si>
    <t>WOS:000402370300002</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</si>
  <si>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</si>
  <si>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</si>
  <si>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</si>
  <si>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</si>
  <si>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</si>
  <si>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</si>
  <si>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</si>
  <si>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</si>
  <si>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</si>
  <si>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</si>
  <si>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</si>
  <si>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</si>
  <si>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</si>
  <si>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Verbruggen, Nathalie/0000-0003-2296-5404; Leloup, Jean-Christophe/0000-0002-5488-9381</t>
  </si>
  <si>
    <t>0022-5193</t>
  </si>
  <si>
    <t>1095-8541</t>
  </si>
  <si>
    <t>10.1016/j.jtbi.2017.03.005</t>
  </si>
  <si>
    <t>WOS:000400952700023</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</si>
  <si>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</si>
  <si>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</si>
  <si>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</si>
  <si>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</si>
  <si>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</si>
  <si>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</si>
  <si>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</si>
  <si>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</si>
  <si>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</si>
  <si>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</si>
  <si>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</si>
  <si>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</si>
  <si>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</si>
  <si>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</si>
  <si>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Sniegula, Szymon/E-9588-2015; /AAG-2132-2019</t>
  </si>
  <si>
    <t>Sniegula, Szymon/0000-0003-1459-3751; /0000-0003-1459-3751; Stoks, Robby/0000-0003-4130-0459</t>
  </si>
  <si>
    <t>0166-445X</t>
  </si>
  <si>
    <t>1879-1514</t>
  </si>
  <si>
    <t>10.1016/j.aquatox.2017.02.029</t>
  </si>
  <si>
    <t>WOS:000401386100012</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</si>
  <si>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</si>
  <si>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</si>
  <si>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</si>
  <si>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</si>
  <si>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</si>
  <si>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Archibald, Sally/O-1659-2015</t>
  </si>
  <si>
    <t>Archibald, Sally/0000-0003-2786-3976; Witkowski, Edward/0000-0001-5453-1390</t>
  </si>
  <si>
    <t>1442-9985</t>
  </si>
  <si>
    <t>1442-9993</t>
  </si>
  <si>
    <t>10.1111/aec.12448</t>
  </si>
  <si>
    <t>WOS:000399744800009</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</si>
  <si>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</si>
  <si>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</si>
  <si>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</si>
  <si>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</si>
  <si>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Wurschum, Tobias/0000-0002-7397-7731; Vollmann, Johann/0000-0003-2057-8347</t>
  </si>
  <si>
    <t>10.1111/pce.12896</t>
  </si>
  <si>
    <t>WOS:000398850200015</t>
  </si>
  <si>
    <t>Chen, B; Zhang, B; Xu, LL; Li, Q; Jiang, F; Yang, PC; Xu, YA; Kang, L</t>
  </si>
  <si>
    <t>Chen, Bing; Zhang, Bo; Xu, Lingling; Li, Qing; Jiang, Feng; Yang, Pengcheng; Xu, Yanan; Kang, Le</t>
  </si>
  <si>
    <t>Transposable Element-Mediated Balancing Selection at Hsp90 Underlies Embryo Developmental Variation</t>
  </si>
  <si>
    <t>MOLECULAR BIOLOGY AND EVOLUTION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</si>
  <si>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</si>
  <si>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Yang, Pengcheng/Q-5597-2019; Chen, Bing/C-4837-2019</t>
  </si>
  <si>
    <t>Yang, Pengcheng/0000-0001-5496-8357; Chen, Bing/0000-0002-1238-3948</t>
  </si>
  <si>
    <t>0737-4038</t>
  </si>
  <si>
    <t>1537-1719</t>
  </si>
  <si>
    <t>10.1093/molbev/msx062</t>
  </si>
  <si>
    <t>WOS:000399373300008</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</si>
  <si>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</si>
  <si>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</si>
  <si>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</si>
  <si>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</si>
  <si>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Milagros/B-3034-2013</t>
  </si>
  <si>
    <t>Pinto Zevallos, Delia Milagros/0000-0003-2275-6143</t>
  </si>
  <si>
    <t>10.1016/j.biocontrol.2017.02.001</t>
  </si>
  <si>
    <t>WOS:000400202900005</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</si>
  <si>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</si>
  <si>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</si>
  <si>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</si>
  <si>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NATURE GENETICS</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</si>
  <si>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</si>
  <si>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Weller, James/B-4630-2011</t>
  </si>
  <si>
    <t>Weller, James/0000-0003-2423-8286; Kong, Fanjiang/0000-0001-7138-1478</t>
  </si>
  <si>
    <t>1061-4036</t>
  </si>
  <si>
    <t>1546-1718</t>
  </si>
  <si>
    <t>10.1038/ng.3819</t>
  </si>
  <si>
    <t>WOS:000400051400017</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</si>
  <si>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</si>
  <si>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</si>
  <si>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</si>
  <si>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</si>
  <si>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</si>
  <si>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</si>
  <si>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</si>
  <si>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</si>
  <si>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</si>
  <si>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</si>
  <si>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</si>
  <si>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</si>
  <si>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</si>
  <si>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</si>
  <si>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</si>
  <si>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</si>
  <si>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</si>
  <si>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</si>
  <si>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</si>
  <si>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</si>
  <si>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</si>
  <si>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</si>
  <si>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BOTANICA MARINA</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</si>
  <si>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</si>
  <si>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Serrao, Ester A/C-6686-2012; Martins, Neusa/M-3651-2013; Pearson, Gareth/J-3911-2013</t>
  </si>
  <si>
    <t>Serrao, Ester A/0000-0003-1316-658X; Martins, Neusa/0000-0003-4333-2905; Pearson, Gareth/0000-0002-0768-464X</t>
  </si>
  <si>
    <t>0006-8055</t>
  </si>
  <si>
    <t>1437-4323</t>
  </si>
  <si>
    <t>10.1515/bot-2016-0094</t>
  </si>
  <si>
    <t>WOS:000397942400003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</si>
  <si>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</si>
  <si>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</si>
  <si>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</si>
  <si>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</si>
  <si>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</si>
  <si>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</si>
  <si>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</si>
  <si>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</si>
  <si>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</si>
  <si>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</si>
  <si>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</si>
  <si>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</si>
  <si>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Takeshima, Ryoma/0000-0002-2525-7334; Kong, Fanjiang/0000-0001-7138-1478</t>
  </si>
  <si>
    <t>10.1093/jxb/erw394</t>
  </si>
  <si>
    <t>WOS:000402059000006</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</si>
  <si>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</si>
  <si>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</si>
  <si>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</si>
  <si>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</si>
  <si>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Tauber, Eran/0000-0003-4018-6535; Fedele, Giorgio/0000-0002-9878-0070</t>
  </si>
  <si>
    <t>10.1016/j.jinsphys.2017.01.015</t>
  </si>
  <si>
    <t>WOS:000400715400031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</si>
  <si>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</si>
  <si>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</si>
  <si>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</si>
  <si>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</si>
  <si>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MAR 20</t>
  </si>
  <si>
    <t>10.3389/fonc.2017.00044</t>
  </si>
  <si>
    <t>WOS:000396933400002</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</si>
  <si>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</si>
  <si>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</si>
  <si>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</si>
  <si>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</si>
  <si>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Pamela/0000-0001-5232-1920; Dalla Benetta, Elena/0000-0003-2556-8500; Helfrich-Forster, Charlotte/0000-0002-0859-9092</t>
  </si>
  <si>
    <t>10.1016/j.cub.2017.01.036</t>
  </si>
  <si>
    <t>WOS:000397351800024</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</si>
  <si>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</si>
  <si>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</si>
  <si>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</si>
  <si>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</si>
  <si>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</si>
  <si>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</si>
  <si>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</si>
  <si>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</si>
  <si>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Dakhiya, Y; Hussien, D; Fridman, E; Kiflawi, M; Green, R</t>
  </si>
  <si>
    <t>Dakhiya, Yuri; Hussien, Duaa; Fridman, Eyal; Kiflawi, Moshe; Green, Rachel</t>
  </si>
  <si>
    <t>Correlations between Circadian Rhythms and Growth in Challenging Environments</t>
  </si>
  <si>
    <t>PLANT PHYSIOLOGY</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</si>
  <si>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</si>
  <si>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</si>
  <si>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0032-0889</t>
  </si>
  <si>
    <t>1532-2548</t>
  </si>
  <si>
    <t>10.1104/pp.17.00057</t>
  </si>
  <si>
    <t>WOS:000400366900017</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</si>
  <si>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</si>
  <si>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</si>
  <si>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</si>
  <si>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</si>
  <si>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</si>
  <si>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Devadas, Ramgopal/0000-0002-8407-6277</t>
  </si>
  <si>
    <t>0022-1333</t>
  </si>
  <si>
    <t>0973-7731</t>
  </si>
  <si>
    <t>10.1007/s12041-016-0730-2</t>
  </si>
  <si>
    <t>WOS:000400177900017</t>
  </si>
  <si>
    <t>Ergon, A</t>
  </si>
  <si>
    <t>Ergon, Ashild</t>
  </si>
  <si>
    <t>Optimal Regulation of the Balance between Productivity and Overwintering of Perennial Grasses in a Warmer Climate</t>
  </si>
  <si>
    <t>AGRONOMY-BASEL</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</si>
  <si>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</si>
  <si>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Ergon, Ashild/AAB-8664-2019</t>
  </si>
  <si>
    <t>2073-4395</t>
  </si>
  <si>
    <t>10.3390/agronomy7010019</t>
  </si>
  <si>
    <t>WOS:000398715700018</t>
  </si>
  <si>
    <t>Su, J; Liu, BB; Liao, JK; Yang, ZH; Lin, CT; Oka, Y</t>
  </si>
  <si>
    <t>Su, Jun; Liu, Bobin; Liao, Jiakai; Yang, Zhaohe; Lin, Chentao; Oka, Yoshito</t>
  </si>
  <si>
    <t>Coordination of Cryptochrome and Phytochrome Signals in the Regulation of Plant Light Responses</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</si>
  <si>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</si>
  <si>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</si>
  <si>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10.3390/agronomy7010025</t>
  </si>
  <si>
    <t>WOS:000398715700024</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</si>
  <si>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</si>
  <si>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</si>
  <si>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</si>
  <si>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</si>
  <si>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</si>
  <si>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 Nicolas, Stephane/N-6886-2017</t>
  </si>
  <si>
    <t>Charcosset, Alain/0000-0001-6125-503X; Vitte, Clementine/0000-0001-5908-0955; Nicolas, Stephane/0000-0003-0758-9930; Joets, Johann/0000-0002-5353-5100</t>
  </si>
  <si>
    <t>1553-7404</t>
  </si>
  <si>
    <t>e1006666</t>
  </si>
  <si>
    <t>10.1371/journal.pgen.1006666</t>
  </si>
  <si>
    <t>WOS:000398043000028</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</si>
  <si>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</si>
  <si>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</si>
  <si>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</si>
  <si>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</si>
  <si>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</si>
  <si>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</si>
  <si>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</si>
  <si>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</si>
  <si>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</si>
  <si>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</si>
  <si>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</si>
  <si>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</si>
  <si>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Jacobs, Douglass/0000-0002-5580-2516</t>
  </si>
  <si>
    <t>1971-7458</t>
  </si>
  <si>
    <t>10.3832/ifor2178-009</t>
  </si>
  <si>
    <t>WOS:000395862000033</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</si>
  <si>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</si>
  <si>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</si>
  <si>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</si>
  <si>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</si>
  <si>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</si>
  <si>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 A./B-3768-2010</t>
  </si>
  <si>
    <t>Campbell, Douglas A./0000-0001-8996-5463; Talmy, David/0000-0002-7335-2088</t>
  </si>
  <si>
    <t>0022-3646</t>
  </si>
  <si>
    <t>1529-8817</t>
  </si>
  <si>
    <t>10.1111/jpy.12483</t>
  </si>
  <si>
    <t>WOS:000397259800010</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</si>
  <si>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</si>
  <si>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</si>
  <si>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</si>
  <si>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</si>
  <si>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10.1093/ee/nvw142</t>
  </si>
  <si>
    <t>WOS:000396902400020</t>
  </si>
  <si>
    <t>Meng, QW; Runkle, ES</t>
  </si>
  <si>
    <t>Meng, Qingwu; Runkle, Erik S.</t>
  </si>
  <si>
    <t>Moderate-intensity blue radiation can regulate flowering, but not extension growth, of several photoperiodic ornamental crops</t>
  </si>
  <si>
    <t>ENVIRONMENTAL AND EXPERIMENTAL BOTANY</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</si>
  <si>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</si>
  <si>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Runkle, Erik/0000-0003-0398-4183</t>
  </si>
  <si>
    <t>0098-8472</t>
  </si>
  <si>
    <t>1873-7307</t>
  </si>
  <si>
    <t>10.1016/j.envexpbot.2016.10.006</t>
  </si>
  <si>
    <t>WOS:000392896400002</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</si>
  <si>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</si>
  <si>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</si>
  <si>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</si>
  <si>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</si>
  <si>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</si>
  <si>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</si>
  <si>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</si>
  <si>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</si>
  <si>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</si>
  <si>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</si>
  <si>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</si>
  <si>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</si>
  <si>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</si>
  <si>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</si>
  <si>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</si>
  <si>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</si>
  <si>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</si>
  <si>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</si>
  <si>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</si>
  <si>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</si>
  <si>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</si>
  <si>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</si>
  <si>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</si>
  <si>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</si>
  <si>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</si>
  <si>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</si>
  <si>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</si>
  <si>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</si>
  <si>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</si>
  <si>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</si>
  <si>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</si>
  <si>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</si>
  <si>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</si>
  <si>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</si>
  <si>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JAN-FEB</t>
  </si>
  <si>
    <t>10.2134/agronj2016.04.0198</t>
  </si>
  <si>
    <t>WOS:000396462000017</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</si>
  <si>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</si>
  <si>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</si>
  <si>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</si>
  <si>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</si>
  <si>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</si>
  <si>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</si>
  <si>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</si>
  <si>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</si>
  <si>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</si>
  <si>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</si>
  <si>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</si>
  <si>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</si>
  <si>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Andrea/B-3930-2012; Romano, Andrea/A-2780-2017; Ambrosini, Roberto/F-3188-2012; Gianfranceschi, Luca/D-3166-2012</t>
  </si>
  <si>
    <t>Romano, Andrea/0000-0002-0945-6018; Ambrosini, Roberto/0000-0002-7148-1468; Gianfranceschi, Luca/0000-0002-7644-5968; Bollati, Valentina/0000-0002-0370-9598; Parolini, Marco/0000-0003-0226-1709; Saino, Nicola/0000-0002-0230-3967</t>
  </si>
  <si>
    <t>0269-7491</t>
  </si>
  <si>
    <t>1873-6424</t>
  </si>
  <si>
    <t>A</t>
  </si>
  <si>
    <t>10.1016/j.envpol.2016.08.060</t>
  </si>
  <si>
    <t>WOS:000390736700004</t>
  </si>
  <si>
    <t>Griffith, SC; Crino, OL; Andrew, SC; Nomano, FY; Adkins-Regan, E; Alonso-Alvarez, C; Bailey, IE; Bittner, SS; Bolton, PE; Boner, W; Boogert, N; Boucaud, ICA; Briga, M; Buchanan, KL; Caspers, BA; Cichon, M; Clayton, DF; Deregnaucourt, S; Forstmeier, W; Guillette, LM; Hartley, IR; Healy, SD; Hill, DL; Holveck, MJ; Hurley, LL; Ihle, M; Krause, ET; Mainwaring, MC; Marasco, V; Mariette, MM; Martin-Wintle, MS; McCowan, LSC; McMahon, M; Monaghan, P; Nager, RG; Naguib, M; Nord, A; Potvin, DA; Prior, NH; Riebel, K; Romero-Haro, AA; Royle, NJ; Rutkowska, J; Schuett, W; Swaddle, JP; Tobler, M; Trompf, L; Varian-Ramos, CW; Vignal, C; Villain, AS; Williams, TD</t>
  </si>
  <si>
    <t>Griffith, Simon C.; Crino, Ondi L.; Andrew, Samuel C.; Nomano, Fumiaki Y.; Adkins-Regan, Elizabeth; Alonso-Alvarez, Carlos; Bailey, Ida E.; Bittner, Stephanie S.; Bolton, Peri E.; Boner, Winnie; Boogert, Neeltje; Boucaud, Ingrid C. A.; Briga, Michael; Buchanan, Katherine L.; Caspers, Barbara A.; Cichon, Mariusz; Clayton, David F.; Deregnaucourt, Sebastien; Forstmeier, Wolfgang; Guillette, Lauren M.; Hartley, Ian R.; Healy, Susan D.; Hill, Davina L.; Holveck, Marie-Jeanne; Hurley, Laura L.; Ihle, Malika; Krause, E. Tobias; Mainwaring, Mark C.; Marasco, Valeria; Mariette, Mylene M.; Martin-Wintle, Meghan S.; McCowan, Luke S. C.; McMahon, Maeve; Monaghan, Pat; Nager, Ruedi G.; Naguib, Marc; Nord, Andreas; Potvin, Dominique A.; Prior, Nora H.; Riebel, Katharina; Romero-Haro, Ana A.; Royle, Nick J.; Rutkowska, Joanna; Schuett, Wiebke; Swaddle, John P.; Tobler, Michael; Trompf, Larissa; Varian-Ramos, Claire W.; Vignal, Clementine; Villain, Avelyne S.; Williams, Tony D.</t>
  </si>
  <si>
    <t>Variation in Reproductive Success Across Captive Populations: Methodological Differences, Potential Biases and Opportunities</t>
  </si>
  <si>
    <t>ETHOLOGY</t>
  </si>
  <si>
    <t>Our understanding of fundamental organismal biology has been disproportionately influenced by studies of a relatively small number of model' species extensively studied in captivity. Laboratory populations of model species are commonly subject to a number of forms of past and current selection that may affect experimental outcomes. Here, we examine these processes and their outcomes in one of the most widely used vertebrate species in the laboratory - the zebra finch (Taeniopygia guttata). This important model species is used for research across a broad range of fields, partly due to the ease with which it can be bred in captivity. However despite this perceived amenability, we demonstrate extensive variation in the success with which different laboratories and studies bred their subjects, and overall only 64% of all females that were given the opportunity, bred successfully in the laboratory. We identify and review several environmental, husbandry, life-history and behavioural factors that potentially contribute to this variation. The variation in reproductive success across individuals could lead to biases in experimental outcomes and drive some of the heterogeneity in research outcomes across studies. The zebra finch remains an excellent captive animal system and our aim is to sharpen the insight that future studies of this species can provide, both to our understanding of this species and also with respect to the reproduction of captive animals more widely. We hope to improve systematic reporting methods and that further investigation of the issues we raise will lead both to advances in our fundamental understanding of avian reproduction as well as to improvements in future welfare and experimental efficiency.</t>
  </si>
  <si>
    <t>Rutkowska, Joanna/A-8309-2008; Ihle, Malika/H-6876-2019; Caspers, Barbara/C-5573-2011; Naguib, Marc/C-2650-2009; Alonso-Alvarez, Carlos/M-6804-2014; Riebel, Katharina/F-5441-2010; Hill, Davina/A-9087-2015; Krause, E. Tobias/A-9900-2009; Monaghan, Pat/E-6810-2015; Tobler, Michael/B-2754-2013; Buchanan, Kate/A-8178-2012; Andrew, Samuel/J-6739-2019; Holveck, Marie-Jeanne/D-4004-2016; Griffith, Simon/A-1996-2010; Guillette, Lauren/K-8154-2013</t>
  </si>
  <si>
    <t>Rutkowska, Joanna/0000-0003-0396-1790; Ihle, Malika/0000-0002-3242-5981; Caspers, Barbara/0000-0002-4380-0476; Alonso-Alvarez, Carlos/0000-0002-4765-551X; Riebel, Katharina/0000-0003-2373-8510; Hill, Davina/0000-0001-9085-6192; Krause, E. Tobias/0000-0002-8327-3711; Tobler, Michael/0000-0001-5895-6302; Buchanan, Kate/0000-0002-6648-5819; Andrew, Samuel/0000-0003-4589-2746; Holveck, Marie-Jeanne/0000-0002-6229-6367; Griffith, Simon/0000-0001-7612-4999; Cichon, Mariusz/0000-0002-6164-6951; Romero Haro, Ana Angela/0000-0002-7127-4733; Healy, Susan/0000-0002-8059-4480; Hurley, Laura/0000-0003-1688-6662; Schuett, Wiebke/0000-0002-4149-6095; Martin-Wintle, Meghan/0000-0002-7300-7073; Guillette, Lauren/0000-0002-8777-6543; Briga, Michael/0000-0003-3160-0407</t>
  </si>
  <si>
    <t>0179-1613</t>
  </si>
  <si>
    <t>1439-0310</t>
  </si>
  <si>
    <t>10.1111/eth.12576</t>
  </si>
  <si>
    <t>WOS:000390697900001</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</si>
  <si>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</si>
  <si>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</si>
  <si>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</si>
  <si>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</si>
  <si>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</si>
  <si>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Irene/G-1134-2014; Morellato, Patricia/B-6026-2013; Peres, Carlos/N-8275-2019; Mendoza, Ines/T-4733-2017; Peres, Carlos A./B-1276-2013</t>
  </si>
  <si>
    <t>Mendoza, Irene/0000-0002-3288-6366; Morellato, Patricia/0000-0001-5265-8988; Peres, Carlos/0000-0002-1588-8765; Mendoza, Ines/0000-0002-8266-2598; Peres, Carlos A./0000-0002-1588-8765</t>
  </si>
  <si>
    <t>0921-8181</t>
  </si>
  <si>
    <t>1872-6364</t>
  </si>
  <si>
    <t>10.1016/j.gloplacha.2016.12.001</t>
  </si>
  <si>
    <t>WOS:000393528200019</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</si>
  <si>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</si>
  <si>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</si>
  <si>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</si>
  <si>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</si>
  <si>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</si>
  <si>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</si>
  <si>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</si>
  <si>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</si>
  <si>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</si>
  <si>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</si>
  <si>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</si>
  <si>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</si>
  <si>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</si>
  <si>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</si>
  <si>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</si>
  <si>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</si>
  <si>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</si>
  <si>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</si>
  <si>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</si>
  <si>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</si>
  <si>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</si>
  <si>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</si>
  <si>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</si>
  <si>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</si>
  <si>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</si>
  <si>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</si>
  <si>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Malik, Shalie/Q-9429-2019</t>
  </si>
  <si>
    <t>10.1080/09291016.2017.1345449</t>
  </si>
  <si>
    <t>WOS:000407952200006</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</si>
  <si>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</si>
  <si>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</si>
  <si>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</si>
  <si>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</si>
  <si>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Yano, Masahiro/AAC-5441-2019; Ogiso-Tanaka, Eri/P-3518-2019</t>
  </si>
  <si>
    <t>Ogiso-Tanaka, Eri/0000-0002-7655-3408; Tanaka, Tsuyoshi/0000-0003-3740-6832</t>
  </si>
  <si>
    <t>10.1270/jsbbs.16096</t>
  </si>
  <si>
    <t>WOS:000399843900003</t>
  </si>
  <si>
    <t>Olberg, MW; Lopez, RG</t>
  </si>
  <si>
    <t>Olberg, Madeline W.; Lopez, Roberto G.</t>
  </si>
  <si>
    <t>Bench-top Root-zone Heating Hastens Development of Petunia under a Lower Air Temperature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</si>
  <si>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</si>
  <si>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</si>
  <si>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WOS:000396526400009</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</si>
  <si>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</si>
  <si>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</si>
  <si>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</si>
  <si>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</si>
  <si>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</si>
  <si>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</si>
  <si>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</si>
  <si>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</si>
  <si>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</si>
  <si>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</si>
  <si>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</si>
  <si>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</si>
  <si>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</si>
  <si>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</si>
  <si>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Collani, Silvio/I-8275-2016; Gomez Ariza, Jorge/M-7865-2016</t>
  </si>
  <si>
    <t>Gnesutta, Nerina/0000-0002-2465-8881; Collani, Silvio/0000-0002-9603-0882; Gomez Ariza, Jorge/0000-0002-8082-5381; Fornara, Fabio/0000-0002-1050-0477</t>
  </si>
  <si>
    <t>e1006530</t>
  </si>
  <si>
    <t>10.1371/journal.pgen.1006530</t>
  </si>
  <si>
    <t>WOS:000394147700012</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</si>
  <si>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</si>
  <si>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</si>
  <si>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</si>
  <si>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</si>
  <si>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10.1007/s10336-016-1395-6</t>
  </si>
  <si>
    <t>WOS:000393670600025</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</si>
  <si>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</si>
  <si>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</si>
  <si>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</si>
  <si>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</si>
  <si>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Cappai, Maria Grazia/G-4100-2011</t>
  </si>
  <si>
    <t>Cappai, Maria Grazia/0000-0001-8863-9834; Boatto, Gianpiero/0000-0001-6271-2378</t>
  </si>
  <si>
    <t>10.1002/ece3.2613</t>
  </si>
  <si>
    <t>WOS:000392069500032</t>
  </si>
  <si>
    <t>Borniger, JC; Nelson, RJ</t>
  </si>
  <si>
    <t>Borniger, Jeremy C.; Nelson, Randy J.</t>
  </si>
  <si>
    <t>Photoperiodic regulation of behavior: Peromyscus as a model system</t>
  </si>
  <si>
    <t>SEMINARS IN CELL &amp; DEVELOPMENTAL BIOLOGY</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</si>
  <si>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</si>
  <si>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</si>
  <si>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1084-9521</t>
  </si>
  <si>
    <t>10.1016/j.semcdb.2016.06.015</t>
  </si>
  <si>
    <t>WOS:000391837800011</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</si>
  <si>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</si>
  <si>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</si>
  <si>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</si>
  <si>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</si>
  <si>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</si>
  <si>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Gibson-Kueh, Susan/0000-0003-4673-6067</t>
  </si>
  <si>
    <t>0140-7775</t>
  </si>
  <si>
    <t>1365-2761</t>
  </si>
  <si>
    <t>10.1111/jfd.12496</t>
  </si>
  <si>
    <t>WOS:000389834400006</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</si>
  <si>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</si>
  <si>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</si>
  <si>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</si>
  <si>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</si>
  <si>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Diego/P-2795-2019; Garlaschelli, Diego/O-4862-2014</t>
  </si>
  <si>
    <t>Garlaschelli, Diego/0000-0001-6035-1783; Garlaschelli, Diego/0000-0001-6035-1783; Rohling, Jos H T/0000-0001-5721-2715; Buijink, Renate/0000-0002-0904-139X</t>
  </si>
  <si>
    <t>DEC 22</t>
  </si>
  <si>
    <t>e0168954</t>
  </si>
  <si>
    <t>10.1371/journal.pone.0168954</t>
  </si>
  <si>
    <t>WOS:000392843200115</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</si>
  <si>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</si>
  <si>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</si>
  <si>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</si>
  <si>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</si>
  <si>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</si>
  <si>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</si>
  <si>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</si>
  <si>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</si>
  <si>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</si>
  <si>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</si>
  <si>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</si>
  <si>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</si>
  <si>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</si>
  <si>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</si>
  <si>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</si>
  <si>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</si>
  <si>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</si>
  <si>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</si>
  <si>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</si>
  <si>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</si>
  <si>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</si>
  <si>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</si>
  <si>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</si>
  <si>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</si>
  <si>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</si>
  <si>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</si>
  <si>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</si>
  <si>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</si>
  <si>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</si>
  <si>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</si>
  <si>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</si>
  <si>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</si>
  <si>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</si>
  <si>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</si>
  <si>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</si>
  <si>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</si>
  <si>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</si>
  <si>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</si>
  <si>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</si>
  <si>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</si>
  <si>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</si>
  <si>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</si>
  <si>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</si>
  <si>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</si>
  <si>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</si>
  <si>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</si>
  <si>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</si>
  <si>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</si>
  <si>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</si>
  <si>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</si>
  <si>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</si>
  <si>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</si>
  <si>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</si>
  <si>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Dolezel, David/H-1467-2014; Kotwica-Rolinska, Joanna/K-2941-2014</t>
  </si>
  <si>
    <t>Kotwica-Rolinska, Joanna/0000-0001-5984-4126; Dolezel, David/0000-0001-9176-8880; Provaznik, Jan/0000-0003-1104-1169; Chodakova, Lenka/0000-0003-3102-5553</t>
  </si>
  <si>
    <t>10.1177/0748730416671213</t>
  </si>
  <si>
    <t>WOS:000387721500004</t>
  </si>
  <si>
    <t>Roulin, AC; Bourgeois, Y; Stiefel, U; Walser, JC; Ebert, D</t>
  </si>
  <si>
    <t>Roulin, Anne C.; Bourgeois, Yann; Stiefel, Urs; Walser, Jean-Claude; Ebert, Dieter</t>
  </si>
  <si>
    <t>A Photoreceptor Contributes to the Natural Variation of Diapause Induction in Daphnia magna</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</si>
  <si>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</si>
  <si>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 Ebert, Dieter/P-6134-2019; Bourgeois, Yann/D-9938-2012</t>
  </si>
  <si>
    <t>Ebert, Dieter/0000-0003-2653-3772; Ebert, Dieter/0000-0003-2653-3772; Bourgeois, Yann/0000-0002-1809-387X</t>
  </si>
  <si>
    <t>10.1093/molbev/msw200</t>
  </si>
  <si>
    <t>WOS:000387925300016</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</si>
  <si>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</si>
  <si>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</si>
  <si>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</si>
  <si>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</si>
  <si>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Ambrosini, Roberto/F-3188-2012; Gianfranceschi, Luca/D-3166-2012; Cecere, Jacopo G./H-5601-2019</t>
  </si>
  <si>
    <t>Ambrosini, Roberto/0000-0002-7148-1468; Gianfranceschi, Luca/0000-0002-7644-5968; Cecere, Jacopo G./0000-0002-4925-2730; Saino, Nicola/0000-0002-0230-3967</t>
  </si>
  <si>
    <t>10.1111/mec.13913</t>
  </si>
  <si>
    <t>WOS:000391939700006</t>
  </si>
  <si>
    <t>Zohner, CM; Benito, BM; Svenning, JC; Renner, SS</t>
  </si>
  <si>
    <t>Zohner, Constantin M.; Benito, Blas M.; Svenning, Jens-Christian; Renner, Susanne S.</t>
  </si>
  <si>
    <t>Day length unlikely to constrain climate-driven shifts in leaf-out times of northern woody plants</t>
  </si>
  <si>
    <t>NATURE CLIMATE CHANGE</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</si>
  <si>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</si>
  <si>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Svenning, Jens-Christian/Y-3318-2019; Benito, Blas M./D-4681-2014</t>
  </si>
  <si>
    <t>Svenning, Jens-Christian/0000-0002-3415-0862; Benito, Blas M./0000-0001-5105-7232</t>
  </si>
  <si>
    <t>1758-678X</t>
  </si>
  <si>
    <t>1758-6798</t>
  </si>
  <si>
    <t>10.1038/NCLIMATE3138</t>
  </si>
  <si>
    <t>WOS:000389432200020</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</si>
  <si>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</si>
  <si>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</si>
  <si>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</si>
  <si>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</si>
  <si>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</si>
  <si>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</si>
  <si>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</si>
  <si>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</si>
  <si>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</si>
  <si>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</si>
  <si>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</si>
  <si>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 E/G-5906-2011; Cooke, Janice/W-8452-2019</t>
  </si>
  <si>
    <t>Cooke, Janice E/0000-0002-4990-628X; Cooke, Janice/0000-0002-4990-628X; Runcie, Daniel/0000-0002-3008-9312</t>
  </si>
  <si>
    <t>10.1093/treephys/tpw061</t>
  </si>
  <si>
    <t>WOS:000393052100012</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</si>
  <si>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</si>
  <si>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</si>
  <si>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</si>
  <si>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</si>
  <si>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</si>
  <si>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</si>
  <si>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</si>
  <si>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</si>
  <si>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</si>
  <si>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</si>
  <si>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</si>
  <si>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</si>
  <si>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Badeck, Franz/C-6722-2008</t>
  </si>
  <si>
    <t>Badeck, Franz/0000-0001-7821-8825; Terzi, Valeria/0000-0002-8006-6805; Morcia, Caterina/0000-0001-5316-7435</t>
  </si>
  <si>
    <t>1380-3743</t>
  </si>
  <si>
    <t>1572-9788</t>
  </si>
  <si>
    <t>10.1007/s11032-016-0571-y</t>
  </si>
  <si>
    <t>WOS:000388214600003</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</si>
  <si>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</si>
  <si>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</si>
  <si>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</si>
  <si>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</si>
  <si>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</si>
  <si>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</si>
  <si>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</si>
  <si>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</si>
  <si>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</si>
  <si>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RICE</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</si>
  <si>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</si>
  <si>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Viruel, Juan/H-4227-2015; Terol, Javier/H-6401-2013; Talon, Manuel/C-8540-2014; Domingo, Concha/D-3372-2012; Sales, Ester/B-8887-2011</t>
  </si>
  <si>
    <t>Viruel, Juan/0000-0001-5658-8411; Terol, Javier/0000-0003-3345-0078; Talon, Manuel/0000-0003-4291-9333; Domingo, Concha/0000-0002-7204-7591; Sales, Ester/0000-0003-0582-5418; Reig Valiente, Juan Luis/0000-0001-9894-0196</t>
  </si>
  <si>
    <t>1939-8425</t>
  </si>
  <si>
    <t>1939-8433</t>
  </si>
  <si>
    <t>OCT 20</t>
  </si>
  <si>
    <t>10.1186/s12284-016-0130-5</t>
  </si>
  <si>
    <t>WOS:000386661300001</t>
  </si>
  <si>
    <t>Perrotte, J; Guedon, Y; Gaston, A; Denoyes, B</t>
  </si>
  <si>
    <t>Perrotte, Justine; Guedon, Yann; Gaston, Amelia; Denoyes, Beatrice</t>
  </si>
  <si>
    <t>Identification of successive flowering phases highlights a new genetic control of the flowering pattern in strawberry</t>
  </si>
  <si>
    <t>The genetic control of the switch between seasonal and perpetual flowering has been deciphered in various perennial species. However, little is known about the genetic control of the dynamics of perpetual flowering, which changes abruptly at well-defined time instants during the growing season. Here, we characterize the perpetual flowering pattern and identify new genetic controls of this pattern in the cultivated strawberry. Twenty-one perpetual flowering strawberry genotypes were phenotyped at the macroscopic scale for their course of emergence of inflorescences and stolons during the growing season. A longitudinal analysis based on the segmentation of flowering rate profiles using multiple change-point models was conducted. The flowering pattern of perpetual flowering genotypes takes the form of three or four successive phases: an autumn-initiated flowering phase, a flowering pause, and a single stationary perpetual flowering phase or two perpetual flowering phases, the second one being more intense. The genetic control of flowering was analysed by quantitative trait locus mapping of flowering traits based on these flowering phases. We showed that the occurrence of a fourth phase of intense flowering is controlled by a newly identified locus, different from the locus FaPFRU, controlling the switch between seasonal and perpetual flowering behaviour. The role of this locus was validated by the analysis of data obtained previously during six consecutive years.</t>
  </si>
  <si>
    <t>GASTON, AMELIA/R-8691-2016</t>
  </si>
  <si>
    <t>Gaston, Amelia/0000-0001-9974-8083; Denoyes, Beatrice/0000-0002-0369-9609</t>
  </si>
  <si>
    <t>10.1093/jxb/erw326</t>
  </si>
  <si>
    <t>WOS:000386656000007</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</si>
  <si>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</si>
  <si>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</si>
  <si>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</si>
  <si>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</si>
  <si>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 KNAW, NIOO-KNAW/A-4320-2012</t>
  </si>
  <si>
    <t>Vermeulen, Corneel/0000-0002-3280-1414; Salis, Lucia/0000-0002-6919-2827; KNAW, NIOO-KNAW/0000-0002-3835-159X</t>
  </si>
  <si>
    <t>10.1111/mec.13802</t>
  </si>
  <si>
    <t>WOS:000384810000009</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</si>
  <si>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</si>
  <si>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</si>
  <si>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</si>
  <si>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</si>
  <si>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</si>
  <si>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</si>
  <si>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</si>
  <si>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</si>
  <si>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</si>
  <si>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</si>
  <si>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</si>
  <si>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</si>
  <si>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</si>
  <si>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</si>
  <si>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</si>
  <si>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</si>
  <si>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</si>
  <si>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</si>
  <si>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</si>
  <si>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Albert/B-8837-2009</t>
  </si>
  <si>
    <t>Phillimore, Albert/0000-0002-6553-1553</t>
  </si>
  <si>
    <t>10.1111/gcb.13302</t>
  </si>
  <si>
    <t>WOS:000386680600004</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</si>
  <si>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</si>
  <si>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</si>
  <si>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</si>
  <si>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JOURNAL OF SLEEP RESEARCH</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</si>
  <si>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</si>
  <si>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Partonen, Timo/G-1105-2012</t>
  </si>
  <si>
    <t>Partonen, Timo/0000-0003-1951-2455; Merikanto, Ilona/0000-0002-1222-6678; Sandman, Nils/0000-0002-2999-8789; Valli, Katja/0000-0002-5133-8664; Laatikainen, Tiina/0000-0002-6614-4782</t>
  </si>
  <si>
    <t>0962-1105</t>
  </si>
  <si>
    <t>1365-2869</t>
  </si>
  <si>
    <t>10.1111/jsr.12416</t>
  </si>
  <si>
    <t>WOS:000388457300017</t>
  </si>
  <si>
    <t>Surbhi; Rastogi, A; Malik, S; Rani, S; Kumar, V</t>
  </si>
  <si>
    <t>Surbhi; Rastogi, Ashutosh; Malik, Shalie; Rani, Sangeeta; Kumar, Vinod</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</si>
  <si>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</si>
  <si>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</si>
  <si>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</si>
  <si>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 Surbhi/0000-0002-2597-6128</t>
  </si>
  <si>
    <t>0021-9967</t>
  </si>
  <si>
    <t>1096-9861</t>
  </si>
  <si>
    <t>OCT 1</t>
  </si>
  <si>
    <t>10.1002/cne.24000</t>
  </si>
  <si>
    <t>WOS:000382547400010</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</si>
  <si>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</si>
  <si>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</si>
  <si>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</si>
  <si>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GENERAL AND COMPARATIVE ENDOCRINOLOGY</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</si>
  <si>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</si>
  <si>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</si>
  <si>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0016-6480</t>
  </si>
  <si>
    <t>1095-6840</t>
  </si>
  <si>
    <t>10.1016/j.ygcen.2016.06.031</t>
  </si>
  <si>
    <t>WOS:000384389900003</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</si>
  <si>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</si>
  <si>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</si>
  <si>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</si>
  <si>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</si>
  <si>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</si>
  <si>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</si>
  <si>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</si>
  <si>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</si>
  <si>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</si>
  <si>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</si>
  <si>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</si>
  <si>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</si>
  <si>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</si>
  <si>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</si>
  <si>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Armbruster, PA</t>
  </si>
  <si>
    <t>Armbruster, Peter 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</si>
  <si>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</si>
  <si>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</si>
  <si>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</si>
  <si>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0022-2585</t>
  </si>
  <si>
    <t>1938-2928</t>
  </si>
  <si>
    <t>10.1093/jme/tjw037</t>
  </si>
  <si>
    <t>WOS:000383708100004</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</si>
  <si>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</si>
  <si>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</si>
  <si>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</si>
  <si>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BIOLOGY OF REPRODUCTION</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</si>
  <si>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</si>
  <si>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</si>
  <si>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0006-3363</t>
  </si>
  <si>
    <t>1529-7268</t>
  </si>
  <si>
    <t>10.1095/biolreprod.115.138313</t>
  </si>
  <si>
    <t>WOS:000383917200010</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</si>
  <si>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</si>
  <si>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</si>
  <si>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</si>
  <si>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HORMONES AND BEHAVIOR</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</si>
  <si>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</si>
  <si>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Hobson, Keith/Q-9306-2019; MacDougall-Shackleton, Scott A/C-6622-2008</t>
  </si>
  <si>
    <t>0018-506X</t>
  </si>
  <si>
    <t>1095-6867</t>
  </si>
  <si>
    <t>10.1016/j.yhbeh.2016.06.013</t>
  </si>
  <si>
    <t>WOS:000383819400015</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</si>
  <si>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</si>
  <si>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</si>
  <si>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</si>
  <si>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</si>
  <si>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</si>
  <si>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 G./H-2575-2013</t>
  </si>
  <si>
    <t>Desnitskiy, Alexey G./0000-0003-1141-1684</t>
  </si>
  <si>
    <t>0949-944X</t>
  </si>
  <si>
    <t>1432-041X</t>
  </si>
  <si>
    <t>10.1007/s00427-016-0557-0</t>
  </si>
  <si>
    <t>WOS:000383027600003</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</si>
  <si>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</si>
  <si>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</si>
  <si>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</si>
  <si>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</si>
  <si>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</si>
  <si>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 Bertolucci, Cristiano/Q-5804-2019</t>
  </si>
  <si>
    <t>Bertolucci, Cristiano/0000-0003-0252-3107; Bertolucci, Cristiano/0000-0003-0252-3107</t>
  </si>
  <si>
    <t>0018-067X</t>
  </si>
  <si>
    <t>1365-2540</t>
  </si>
  <si>
    <t>10.1038/hdy.2016.39</t>
  </si>
  <si>
    <t>WOS:000381312300006</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</si>
  <si>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</si>
  <si>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</si>
  <si>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</si>
  <si>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</si>
  <si>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</si>
  <si>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</si>
  <si>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</si>
  <si>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</si>
  <si>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</si>
  <si>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</si>
  <si>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</si>
  <si>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WOS:000384648900025</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</si>
  <si>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</si>
  <si>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</si>
  <si>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</si>
  <si>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</si>
  <si>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</si>
  <si>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</si>
  <si>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</si>
  <si>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</si>
  <si>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</si>
  <si>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</si>
  <si>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</si>
  <si>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</si>
  <si>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</si>
  <si>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</si>
  <si>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</si>
  <si>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</si>
  <si>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</si>
  <si>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</si>
  <si>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</si>
  <si>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</si>
  <si>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</si>
  <si>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</si>
  <si>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Franco-Trecu, Valentina/L-4649-2019; Franco-Trecu, Valentina/N-5266-2019</t>
  </si>
  <si>
    <t xml:space="preserve">Franco-Trecu, Valentina/0000-0003-1791-010X; </t>
  </si>
  <si>
    <t>0717-3326</t>
  </si>
  <si>
    <t>0718-1957</t>
  </si>
  <si>
    <t>10.4067/S0718-19572016000200003</t>
  </si>
  <si>
    <t>WOS:000382151100003</t>
  </si>
  <si>
    <t>A large-scale latitudinal pattern of life-history traits in a strictly univoltine damselfly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</si>
  <si>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</si>
  <si>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/AAG-2132-2019; Sniegula, Szymon/E-9588-2015</t>
  </si>
  <si>
    <t>/0000-0003-1459-3751; Sniegula, Szymon/0000-0003-1459-3751; Golab, Maria J/0000-0001-8796-7473</t>
  </si>
  <si>
    <t>10.1111/een.12314</t>
  </si>
  <si>
    <t>WOS:000379942700011</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</si>
  <si>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</si>
  <si>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</si>
  <si>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</si>
  <si>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</si>
  <si>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 W/C-2441-2013; Turner, David/AAA-9722-2019</t>
  </si>
  <si>
    <t>Turner, David/0000-0002-0117-2926; Ocimati, Walter/0000-0001-6177-7073</t>
  </si>
  <si>
    <t>10.1016/j.fcr.2016.02.006</t>
  </si>
  <si>
    <t>WOS:000379272200011</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</si>
  <si>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</si>
  <si>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</si>
  <si>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</si>
  <si>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</si>
  <si>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</si>
  <si>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</si>
  <si>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</si>
  <si>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</si>
  <si>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Prokofiev, VV; Galaktionov, KV; Levakin, IA</t>
  </si>
  <si>
    <t>Prokofiev, Vladimir V.; Galaktionov, Kirill V.; Levakin, Ivan A.</t>
  </si>
  <si>
    <t>Patterns of parasite transmission in polar seas: Daily rhythms of cercarial emergence from intertidal snails</t>
  </si>
  <si>
    <t>JOURNAL OF SEA RESEARCH</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</si>
  <si>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</si>
  <si>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</si>
  <si>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</si>
  <si>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</si>
  <si>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</si>
  <si>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</si>
  <si>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</si>
  <si>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1385-1101</t>
  </si>
  <si>
    <t>1873-1414</t>
  </si>
  <si>
    <t>10.1016/j.seares.2015.07.007</t>
  </si>
  <si>
    <t>WOS:000379638000010</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</si>
  <si>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</si>
  <si>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</si>
  <si>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</si>
  <si>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</si>
  <si>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</si>
  <si>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 Morales-Salinas, Luis/B-5545-2014</t>
  </si>
  <si>
    <t>Garrido, Marco/0000-0002-8424-0540; Morales-Salinas, Luis/0000-0001-8083-0706</t>
  </si>
  <si>
    <t>0718-5839</t>
  </si>
  <si>
    <t>10.4067/S0718-58392016000300001</t>
  </si>
  <si>
    <t>WOS:000387021600001</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</si>
  <si>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</si>
  <si>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</si>
  <si>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</si>
  <si>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</si>
  <si>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Stewart/H-7634-2019</t>
  </si>
  <si>
    <t>Rood, Stewart/0000-0003-1340-1172</t>
  </si>
  <si>
    <t>10.1002/ece3.2222</t>
  </si>
  <si>
    <t>WOS:000379344400027</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</si>
  <si>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</si>
  <si>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</si>
  <si>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</si>
  <si>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</si>
  <si>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</si>
  <si>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</si>
  <si>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</si>
  <si>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</si>
  <si>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</si>
  <si>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 A./D-2184-2012; Balieiro, Julio C. C./D-8647-2012</t>
  </si>
  <si>
    <t>Coelho, L. A./0000-0002-8993-8761; Balieiro, Julio C. C./0000-0003-0540-1850</t>
  </si>
  <si>
    <t>1678-0345</t>
  </si>
  <si>
    <t>1679-9216</t>
  </si>
  <si>
    <t>WOS:000383483100008</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</si>
  <si>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</si>
  <si>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</si>
  <si>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</si>
  <si>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</si>
  <si>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Aksnes, Dag L/A-9093-2011; Aksnes, Dag Lorents/O-4545-2019</t>
  </si>
  <si>
    <t>10.3354/meps11731</t>
  </si>
  <si>
    <t>WOS:000379812000004</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</si>
  <si>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</si>
  <si>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</si>
  <si>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</si>
  <si>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</si>
  <si>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</si>
  <si>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</si>
  <si>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</si>
  <si>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</si>
  <si>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</si>
  <si>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</si>
  <si>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</si>
  <si>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Royo, Conxita/J-3362-2017; Villegas, Dolors/I-7205-2013; Crossa, Jose/AAE-7898-2019</t>
  </si>
  <si>
    <t xml:space="preserve">Royo, Conxita/0000-0001-7939-1451; Villegas, Dolors/0000-0003-2961-6346; </t>
  </si>
  <si>
    <t>10.1111/jac.12146</t>
  </si>
  <si>
    <t>WOS:000374338200004</t>
  </si>
  <si>
    <t>Nishiwaki-Ohkawa, T; Yoshimura, T</t>
  </si>
  <si>
    <t>Nishiwaki-Ohkawa, Taeko; Yoshimura, Takashi</t>
  </si>
  <si>
    <t>Molecular basis for regulating seasonal reproduction in vertebrates</t>
  </si>
  <si>
    <t>JOURNAL OF ENDOCRINOLOGY</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</si>
  <si>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</si>
  <si>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</si>
  <si>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</si>
  <si>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0022-0795</t>
  </si>
  <si>
    <t>1479-6805</t>
  </si>
  <si>
    <t>R117</t>
  </si>
  <si>
    <t>R127</t>
  </si>
  <si>
    <t>10.1530/JOE-16-0066</t>
  </si>
  <si>
    <t>WOS:000379384500001</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</si>
  <si>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</si>
  <si>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</si>
  <si>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</si>
  <si>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</si>
  <si>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</si>
  <si>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</si>
  <si>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</si>
  <si>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</si>
  <si>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</si>
  <si>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</si>
  <si>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</si>
  <si>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</si>
  <si>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</si>
  <si>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</si>
  <si>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</si>
  <si>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</si>
  <si>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</si>
  <si>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Peter/H-4649-2015</t>
  </si>
  <si>
    <t>Kindgren, Peter/0000-0003-0947-2648</t>
  </si>
  <si>
    <t>10.1104/pp.16.00374</t>
  </si>
  <si>
    <t>WOS:000380699200048</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</si>
  <si>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</si>
  <si>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</si>
  <si>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MAY 1</t>
  </si>
  <si>
    <t>10.1016/j.ygcen.2016.03.031</t>
  </si>
  <si>
    <t>WOS:000377051200008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</si>
  <si>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</si>
  <si>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</si>
  <si>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</si>
  <si>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</si>
  <si>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 G/F-7055-2013</t>
  </si>
  <si>
    <t>Ritchie, Michael G/0000-0001-7913-8675; Parker, Darren/0000-0003-4027-7779</t>
  </si>
  <si>
    <t>10.1534/g3.116.027870</t>
  </si>
  <si>
    <t>WOS:000376294400021</t>
  </si>
  <si>
    <t>Dixit, AS; Singh, NS</t>
  </si>
  <si>
    <t>Dixit, Anand S.; Singh, Namram S.</t>
  </si>
  <si>
    <t>Seasonality in circadian locomotor activity and serum testosterone level in the subtropical tree sparrow (Passer montanus)</t>
  </si>
  <si>
    <t>JOURNAL OF PHOTOCHEMISTRY AND PHOTOBIOLOGY B-BIOLOGY</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</si>
  <si>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</si>
  <si>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Dixit, Anand/AAF-2626-2019</t>
  </si>
  <si>
    <t>1011-1344</t>
  </si>
  <si>
    <t>10.1016/j.jphotobiol.2016.02.014</t>
  </si>
  <si>
    <t>WOS:000375499800008</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</si>
  <si>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</si>
  <si>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</si>
  <si>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</si>
  <si>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</si>
  <si>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Matthieu/Q-1431-2019</t>
  </si>
  <si>
    <t>Keller, Matthieu/0000-0002-5445-7431</t>
  </si>
  <si>
    <t>10.1016/j.anireprosci.2016.02.030</t>
  </si>
  <si>
    <t>WOS:000374914200011</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</si>
  <si>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</si>
  <si>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</si>
  <si>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</si>
  <si>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</si>
  <si>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Villegas, Dolors/I-7205-2013; Royo, Conxita/J-3362-2017</t>
  </si>
  <si>
    <t>Villegas, Dolors/0000-0003-2961-6346; Royo, Conxita/0000-0001-7939-1451</t>
  </si>
  <si>
    <t>10.1017/S0021859615000507</t>
  </si>
  <si>
    <t>WOS:000374170100004</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</si>
  <si>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</si>
  <si>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</si>
  <si>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</si>
  <si>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</si>
  <si>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</si>
  <si>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LALIOTIS, GEORGE P./K-1007-2019</t>
  </si>
  <si>
    <t>LALIOTIS, GEORGE P./0000-0001-6075-7687; Giantsis, Ioannis/0000-0002-6323-2955; Avdi, Melpomeni/0000-0002-3076-0751</t>
  </si>
  <si>
    <t>2241-5793</t>
  </si>
  <si>
    <t>10.1186/s40709-016-0050-y</t>
  </si>
  <si>
    <t>WOS:000375107300001</t>
  </si>
  <si>
    <t>Blix, AS</t>
  </si>
  <si>
    <t>Blix, Arnoldus Schytte</t>
  </si>
  <si>
    <t>Adaptations to polar life in mammals and birds</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</si>
  <si>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</si>
  <si>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</si>
  <si>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WOS:000374958100006</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</si>
  <si>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</si>
  <si>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</si>
  <si>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</si>
  <si>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</si>
  <si>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Rosales Nieto, Cesar/0000-0002-3414-338X</t>
  </si>
  <si>
    <t>10.1016/j.smallrumres.2016.02.016</t>
  </si>
  <si>
    <t>WOS:000375504400002</t>
  </si>
  <si>
    <t>Siegelman-Charbit, L; Planque, B</t>
  </si>
  <si>
    <t>Siegelman-Charbit, Lia; Planque, Benjamin</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</si>
  <si>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</si>
  <si>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</si>
  <si>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</si>
  <si>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 Siegelman, Lia/0000-0003-3330-082X</t>
  </si>
  <si>
    <t>MAR 21</t>
  </si>
  <si>
    <t>10.3354/meps11661</t>
  </si>
  <si>
    <t>WOS:000374240800023</t>
  </si>
  <si>
    <t>Quispe, R; Sebe, F; da Silva, ML; Gahr, M</t>
  </si>
  <si>
    <t>Quispe, Rene; Sebe, Frederic; da Silva, Maria Luisa; Gahr, Manfred</t>
  </si>
  <si>
    <t>Dawn-song onset coincides with increased HVC androgen receptor expression but is decoupled from high circulating testosterone in an equatorial songbird</t>
  </si>
  <si>
    <t>PHYSIOLOGY &amp; BEHAVIOR</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</si>
  <si>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</si>
  <si>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0031-9384</t>
  </si>
  <si>
    <t>10.1016/j.physbeh.2015.12.027</t>
  </si>
  <si>
    <t>WOS:000370908000001</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</si>
  <si>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</si>
  <si>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</si>
  <si>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</si>
  <si>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</si>
  <si>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10.1016/j.theriogenology.2015.11.005</t>
  </si>
  <si>
    <t>WOS:000370312100025</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</si>
  <si>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</si>
  <si>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</si>
  <si>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</si>
  <si>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</si>
  <si>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</si>
  <si>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</si>
  <si>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</si>
  <si>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</si>
  <si>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</si>
  <si>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</si>
  <si>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</si>
  <si>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</si>
  <si>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</si>
  <si>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</si>
  <si>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</si>
  <si>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</si>
  <si>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</si>
  <si>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Jones, NT; Gilbert, B</t>
  </si>
  <si>
    <t>Jones, Natalie T.; Gilbert, Benjamin</t>
  </si>
  <si>
    <t>Changing climate cues differentially alter zooplankton dormancy dynamics across latitudes</t>
  </si>
  <si>
    <t>JOURNAL OF ANIMAL ECOLOGY</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</si>
  <si>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</si>
  <si>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</si>
  <si>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 Jones, Natalie/0000-0001-5114-7123</t>
  </si>
  <si>
    <t>0021-8790</t>
  </si>
  <si>
    <t>1365-2656</t>
  </si>
  <si>
    <t>10.1111/1365-2656.12474</t>
  </si>
  <si>
    <t>WOS:000370959300025</t>
  </si>
  <si>
    <t>Eisen, RJ; Eisen, L; Ogden, NH; Beard, CB</t>
  </si>
  <si>
    <t>Eisen, Rebecca J.; Eisen, Lars; Ogden, Nicholas H.; Beard, Charles B.</t>
  </si>
  <si>
    <t>Linkages of Weather and Climate With Ixodes scapularis and Ixodes pacificus (Acari: Ixodidae), Enzootic Transmission of Borrelia burgdorferi, and Lyme Disease in North America</t>
  </si>
  <si>
    <t>Lyme disease has increased both in incidence and geographic extent in the United States and Canada over the past two decades. One of the underlying causes is changes during the same time period in the distribution and abundance of the primary vectors: Ixodes scapularis Say and Ixodes pacificus Cooley and Kohls in eastern and western North America, respectively. Aside from short periods of time when they are feeding on hosts, these ticks exist in the environment where temperature and relative humidity directly affect their development, survival, and host-seeking behavior. Other important factors that strongly influence tick abundance as well as the proportion of ticks infected with the Lyme disease spirochete, Borrelia burgdorferi, include the abundance of hosts for the ticks and the capacity of tick hosts to serve as B. burgdorferi reservoirs. Here, we explore the linkages between climate variation and: 1) duration of the seasonal period and the timing of peak activity; 2) geographic tick distributions and local abundance; 3) enzootic B. burgdorferi transmission cycles; and 4) Lyme disease cases. We conclude that meteorological variables are most influential in determining host-seeking phenology and development, but, while remaining important cofactors, additional variables become critical when exploring geographic distribution and local abundance of ticks, enzootic transmission of B. burgdorferi, and Lyme disease case occurrence. Finally, we review climate change-driven projections for future impact on vector ticks and Lyme disease and discuss knowledge gaps and research needs.</t>
  </si>
  <si>
    <t>10.1093/jme/tjv199</t>
  </si>
  <si>
    <t>WOS:000371908500002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</si>
  <si>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</si>
  <si>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</si>
  <si>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</si>
  <si>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</si>
  <si>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</si>
  <si>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</si>
  <si>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</si>
  <si>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Time constraint effects on phenology and life history synchrony in a damselfly along a latitudinal gradient</t>
  </si>
  <si>
    <t>OIKOS</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</si>
  <si>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</si>
  <si>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0030-1299</t>
  </si>
  <si>
    <t>1600-0706</t>
  </si>
  <si>
    <t>10.1111/oik.02265</t>
  </si>
  <si>
    <t>WOS:000371222300015</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</si>
  <si>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</si>
  <si>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</si>
  <si>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</si>
  <si>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</si>
  <si>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</si>
  <si>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Aaby, Kjersti/0000-0002-5853-9901</t>
  </si>
  <si>
    <t>0021-8561</t>
  </si>
  <si>
    <t>1520-5118</t>
  </si>
  <si>
    <t>10.1021/acs.jafc.5b05966</t>
  </si>
  <si>
    <t>WOS:000369557200004</t>
  </si>
  <si>
    <t>Hou, YY; Xu, LZ; Wu, Y; Wang, P; Shi, JJ; Zhai, BP</t>
  </si>
  <si>
    <t>Hou, Yang-Yang; Xu, Lan-Zhen; Wu, Yan; Wang, Peng; Shi, Jin-Jian; Zhai, Bao-Ping</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</si>
  <si>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</si>
  <si>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</si>
  <si>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</si>
  <si>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1536-2442</t>
  </si>
  <si>
    <t>2250-2645</t>
  </si>
  <si>
    <t>10.1093/jisesa/iev161</t>
  </si>
  <si>
    <t>WOS:000369359100002</t>
  </si>
  <si>
    <t>Varoni, EM; Soru, C; Pluchino, R; Intra, C; Iriti, M</t>
  </si>
  <si>
    <t>Varoni, Elena Maria; Soru, Clelia; Pluchino, Roberta; Intra, Chiara; Iriti, Marcello</t>
  </si>
  <si>
    <t>The Impact of Melatonin in Research</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</si>
  <si>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</si>
  <si>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</si>
  <si>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</si>
  <si>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10.3390/molecules21020240</t>
  </si>
  <si>
    <t>WOS:000371895900090</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</si>
  <si>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</si>
  <si>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</si>
  <si>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</si>
  <si>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</si>
  <si>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</si>
  <si>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</si>
  <si>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</si>
  <si>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</si>
  <si>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</si>
  <si>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</si>
  <si>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</si>
  <si>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10.1186/s12870-016-0704-9</t>
  </si>
  <si>
    <t>WOS:000368417000002</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</si>
  <si>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</si>
  <si>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</si>
  <si>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</si>
  <si>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</si>
  <si>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</si>
  <si>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 Bauzer, Luiz G S R/I-4664-2014</t>
  </si>
  <si>
    <t>Meireles-Filho, Antonio/0000-0001-5853-9197; Rivas, Gustavo/0000-0003-1160-8196; Bauzer, Luiz/0000-0003-0900-860X</t>
  </si>
  <si>
    <t>1664-042X</t>
  </si>
  <si>
    <t>10.3389/fphys.2015.00400</t>
  </si>
  <si>
    <t>WOS:000367954200001</t>
  </si>
  <si>
    <t>Rashid, MHA; Massiah, AJ; Thomas, B</t>
  </si>
  <si>
    <t>Gokce, AF</t>
  </si>
  <si>
    <t>Rashid, M. H. A.; Massiah, A. J.; Thomas, B.</t>
  </si>
  <si>
    <t>Genetic regulation of day length adaptation and bulb formation in onion (Ailium cepa L.)</t>
  </si>
  <si>
    <t>VII INTERNATIONAL SYMPOSIUM ON EDIBLE ALLIACEAE</t>
  </si>
  <si>
    <t>Acta Horticulturae</t>
  </si>
  <si>
    <t>7th International Symposium on Edible Alliaceae</t>
  </si>
  <si>
    <t>MAY 21-25, 2015</t>
  </si>
  <si>
    <t>Nigde, TURKEY</t>
  </si>
  <si>
    <t>Int Soc Hort Sci</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</si>
  <si>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</si>
  <si>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0567-7572</t>
  </si>
  <si>
    <t>978-94-62611-32-0</t>
  </si>
  <si>
    <t>10.17660/ActaHortic.2016.1143.2</t>
  </si>
  <si>
    <t>WOS:000392629000002</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</si>
  <si>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</si>
  <si>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</si>
  <si>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</si>
  <si>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</si>
  <si>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</si>
  <si>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</si>
  <si>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</si>
  <si>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</si>
  <si>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</si>
  <si>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</si>
  <si>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B</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</si>
  <si>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</si>
  <si>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</si>
  <si>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</si>
  <si>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</si>
  <si>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</si>
  <si>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</si>
  <si>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</si>
  <si>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</si>
  <si>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</si>
  <si>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</si>
  <si>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</si>
  <si>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</si>
  <si>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Sonsteby, A; Heide, OM</t>
  </si>
  <si>
    <t>Fernandez, GE; Hummer, KE</t>
  </si>
  <si>
    <t>Sonsteby, A.; Heide, O. M.</t>
  </si>
  <si>
    <t>Black currant physiology in a changing climate</t>
  </si>
  <si>
    <t>XI INTERNATIONAL RUBUS AND RIBES SYMPOSIUM</t>
  </si>
  <si>
    <t>11th International Rubus and Ribes Symposium</t>
  </si>
  <si>
    <t>JUN 21-24, 2015</t>
  </si>
  <si>
    <t>Asheville, NC</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</si>
  <si>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</si>
  <si>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</si>
  <si>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</si>
  <si>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</si>
  <si>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</si>
  <si>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</si>
  <si>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</si>
  <si>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</si>
  <si>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</si>
  <si>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</si>
  <si>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</si>
  <si>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Brisbane, AUSTRALIA</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</si>
  <si>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</si>
  <si>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Kenel, Fernand/O-5648-2019</t>
  </si>
  <si>
    <t>Kenel, Fernand/0000-0001-8812-5585; Thomson, Susan/0000-0001-7127-9414; McCallum, John/0000-0002-7773-6732; Macknight, Richard/0000-0002-3300-7124; Pither-Joyce, Meeghan/0000-0002-4454-0514</t>
  </si>
  <si>
    <t>978-94-62611-04-7</t>
  </si>
  <si>
    <t>10.17660/ActaHortic.2016.1110.11</t>
  </si>
  <si>
    <t>WOS:000391249900011</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</si>
  <si>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</si>
  <si>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</si>
  <si>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</si>
  <si>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EUROPEAN JOURNAL OF ENTOMOLOGY</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</si>
  <si>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</si>
  <si>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Natalia, Belyakova/Z-1017-2019</t>
  </si>
  <si>
    <t>Natalia, Belyakova/0000-0002-9192-5871</t>
  </si>
  <si>
    <t>1802-8829</t>
  </si>
  <si>
    <t>10.14411/eje.2016.061</t>
  </si>
  <si>
    <t>WOS:000390094600007</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</si>
  <si>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</si>
  <si>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</si>
  <si>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</si>
  <si>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</si>
  <si>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</si>
  <si>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 S/F-1571-2015; Provoste, Juan Pablo Rodriguez/W-2988-2019</t>
  </si>
  <si>
    <t>0800-0395</t>
  </si>
  <si>
    <t>1751-8369</t>
  </si>
  <si>
    <t>10.3402/polar.v35.29383</t>
  </si>
  <si>
    <t>WOS:000381043100001</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</si>
  <si>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</si>
  <si>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</si>
  <si>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</si>
  <si>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</si>
  <si>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</si>
  <si>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</si>
  <si>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</si>
  <si>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</si>
  <si>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</si>
  <si>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</si>
  <si>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</si>
  <si>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</si>
  <si>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</si>
  <si>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</si>
  <si>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</si>
  <si>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</si>
  <si>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</si>
  <si>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</si>
  <si>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</si>
  <si>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</si>
  <si>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</si>
  <si>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</si>
  <si>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</si>
  <si>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</si>
  <si>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</si>
  <si>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</si>
  <si>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</si>
  <si>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</si>
  <si>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</si>
  <si>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</si>
  <si>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</si>
  <si>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</si>
  <si>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10.14214/sf.1562</t>
  </si>
  <si>
    <t>WOS:000379222500011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</si>
  <si>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</si>
  <si>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</si>
  <si>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</si>
  <si>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</si>
  <si>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</si>
  <si>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</si>
  <si>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</si>
  <si>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</si>
  <si>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</si>
  <si>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</si>
  <si>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</si>
  <si>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</si>
  <si>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Charmantier, A; Doutrelant, C; Dubuc-Messier, G; Fargevieille, A; Szulkin, M</t>
  </si>
  <si>
    <t>Charmantier, Anne; Doutrelant, Claire; Dubuc-Messier, Gabrielle; Fargevieille, Amelie; Szulkin, Marta</t>
  </si>
  <si>
    <t>Mediterranean blue tits as a case study of local adaptation</t>
  </si>
  <si>
    <t>EVOLUTIONARY APPLICATIONS</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</si>
  <si>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</si>
  <si>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</si>
  <si>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</si>
  <si>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1752-4571</t>
  </si>
  <si>
    <t>10.1111/eva.12282</t>
  </si>
  <si>
    <t>WOS:000368250500009</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</si>
  <si>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</si>
  <si>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</si>
  <si>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Drobniak, Szymon/K-4954-2015; Drobniak, Szymon/O-3187-2019; Sniegula, Szymon/E-9588-2015; /AAG-2132-2019</t>
  </si>
  <si>
    <t>Drobniak, Szymon/0000-0001-8101-6247; Drobniak, Szymon/0000-0001-8101-6247; Sniegula, Szymon/0000-0003-1459-3751; /0000-0003-1459-3751; Golab, Maria J/0000-0001-8796-7473</t>
  </si>
  <si>
    <t>10.1111/1365-2656.12442</t>
  </si>
  <si>
    <t>WOS:000368141400019</t>
  </si>
  <si>
    <t>Morgan-Kiss, RM; Lizotte, MP; Kong, W; Priscu, JC</t>
  </si>
  <si>
    <t>Morgan-Kiss, R. M.; Lizotte, M. P.; Kong, W.; Priscu, J. C.</t>
  </si>
  <si>
    <t>Photoadaptation to the polar night by phytoplankton in a permanently ice-covered Antarctic lake</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</si>
  <si>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</si>
  <si>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Kong, Weidong/H-7432-2012</t>
  </si>
  <si>
    <t>Kong, Weidong/0000-0001-9682-1484</t>
  </si>
  <si>
    <t>10.1002/lno.10107</t>
  </si>
  <si>
    <t>WOS:000367983800001</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</si>
  <si>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</si>
  <si>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</si>
  <si>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</si>
  <si>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</si>
  <si>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Cruz, Cristina/H-7026-2019; da Silva, Anabela B Bernardes/M-4587-2017; da Silva, Anabela Bernardes/N-5434-2019</t>
  </si>
  <si>
    <t>Cruz, Cristina/0000-0003-3100-463X; Cruz, Cristina/0000-0003-3100-463X; da Silva, Anabela B Bernardes/0000-0002-4904-7470; da Silva, Anabela Bernardes/0000-0002-4904-7470; Faustino, Helder/0000-0001-8420-3734</t>
  </si>
  <si>
    <t>10.1111/ppl.12386</t>
  </si>
  <si>
    <t>WOS:000367687800003</t>
  </si>
  <si>
    <t>Wesolowski, T; Cholewa, M; Hebda, G; Maziarz, M; Rowinski, P</t>
  </si>
  <si>
    <t>Wesolowski, Tomasz; Cholewa, Marta; Hebda, Grzegorz; Maziarz, Marta; Rowinski, Patryk</t>
  </si>
  <si>
    <t>Immense plasticity of timing of breeding in a sedentary forest passerine, Poecile palustris</t>
  </si>
  <si>
    <t>JOURNAL OF AVIAN BIOLOGY</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</si>
  <si>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</si>
  <si>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 Rowinski, Patryk/E-3725-2019</t>
  </si>
  <si>
    <t>Rowinski, Patryk/0000-0002-1723-9128; Hebda, Grzegorz/0000-0002-8668-1809</t>
  </si>
  <si>
    <t>0908-8857</t>
  </si>
  <si>
    <t>1600-048X</t>
  </si>
  <si>
    <t>10.1111/jav.00733</t>
  </si>
  <si>
    <t>WOS:000368192300014</t>
  </si>
  <si>
    <t>Gerstner, K; Liesegang, A; Hatt, JM; Clauss, M; Galeffi, C</t>
  </si>
  <si>
    <t>Gerstner, Kerstin; Liesegang, Annette; Hatt, Jean-Michel; Clauss, Marcus; Galeffi, Cordula</t>
  </si>
  <si>
    <t>Seasonal body mass changes and feed intake in spectacled bears (Tremarctos ornatus) at Zurich Zoological Garden</t>
  </si>
  <si>
    <t>JOURNAL OF ZOO AND AQUARIUM RESEARCH</t>
  </si>
  <si>
    <t>Many animals display seasonal patterns of behaviour and metabolism that can also be observed in captivity. During an obesity-control programme for spectacled bears (Tremarctos ornatus) at Zurich Zoological Garden, a seasonal fluctuation in body mass was observed once ideal body mass had been reached. The aim of this study was to determine whether the metabolism of one male and three female animals was affected by seasonality according to their seasonal breeding behaviour, using data on pelleted food intake (from computer controlled feeders) and body mass (from regular weighing). The pelleted diet in the feeder boxes was provided in addition to a daily ration containing vegetables, fruits, pellets for environmental enrichment and fish. This daily ration was adjusted, within prescribed limits, by the animal keepers depending on the previous day's consumption. Formulas developed for domestic dogs were used to estimate the metabolisable energy (ME) content of the diet and maintenance requirement of the bears depending on their individual body mass. Energy requirements for minimum walked distances between the feeders was calculated as well as energy requirement for fat accretion or energy gained from body fat by body mass loss. Body mass showed a seasonal fluctuation with maxima in spring and minima in autumn, in contrast to the pattern typically observed in animals from the temperate zone; in the male, the body mass maximum occurred later than in the females. Feed intake from feeder boxes peaked in autumn, coinciding with the beginning of body mass gain in the females. These patterns cannot be explained as seasonal adaptations to climatic changes in the zoo environment, but match the natural breeding season of spectacled bears in their natural habitat, suggesting genetically fixed photoperiodic cues. The data indicate that body mass fluctuation within a range considered ideal for the species mostly corresponded to the amount of additional food, which was adjusted - within limits - by the keepers on a daily basis. Such individual adjustment, preventing the risk of obesity in bears, is a good example of the skill required in animal husbandry where not just a single fixed target but a seasonally fluctuating requirement must be met.</t>
  </si>
  <si>
    <t>Clauss, Marcus/M-8702-2019</t>
  </si>
  <si>
    <t>Clauss, Marcus/0000-0003-3841-6207</t>
  </si>
  <si>
    <t>2214-7594</t>
  </si>
  <si>
    <t>WOS:000458573300001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</si>
  <si>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</si>
  <si>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</si>
  <si>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</si>
  <si>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</si>
  <si>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</si>
  <si>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</si>
  <si>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</si>
  <si>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Quint, M; Delker, C; Franklin, KA; Wigge, PA; Halliday, KJ; van Zanten, M</t>
  </si>
  <si>
    <t>Quint, Marcel; Delker, Carolin; Franklin, Keara A.; Wigge, Philip A.; Halliday, Karen J.; van Zanten, Martijn</t>
  </si>
  <si>
    <t>Molecular and genetic control of plant thermomorphogenesis</t>
  </si>
  <si>
    <t>NATURE PLANTS</t>
  </si>
  <si>
    <t>Temperature is a major factor governing the distribution and seasonal behaviour of plants. Being sessile, plants are highly responsive to small differences in temperature and adjust their growth and development accordingly. The suite of morphological and architectural changes induced by high ambient temperatures, below the heat-stress range, is collectively called thermomorphogenesis. Understanding the molecular genetic circuitries underlying thermomorphogenesis is particularly relevant in the context of climate change, as this knowledge will be key to rational breeding for thermo-tolerant crop varieties. Until recently, the fundamental mechanisms of temperature perception and signalling remained unknown. Our understanding of temperature signalling is now progressing, mainly by exploiting the model plant Arabidopsis thaliana. The transcription factor PHYTOCHROME INTERACTING FACTOR 4 (PIF4) has emerged as a critical player in regulating phytohormone levels and their activity. To control thermomorphogenesis, multiple regulatory circuits are in place to modulate PIF4 levels, activity and down-stream mechanisms. Thermomorphogenesis is integrally governed by various light signalling pathways, the circadian clock, epigenetic mechanisms and chromatin-level regulation. In this Review, we summarize recent progress in the field and discuss how the emerging knowledge in Arabidopsis may be transferred to relevant crop systems.</t>
  </si>
  <si>
    <t>Wigge, Philip/0000-0003-4822-361X; Quint, Marcel/0000-0003-2935-4083; Halliday, Karen/0000-0003-0467-104X</t>
  </si>
  <si>
    <t>2055-026X</t>
  </si>
  <si>
    <t>2055-0278</t>
  </si>
  <si>
    <t>10.1038/NPLANTS.2015.190</t>
  </si>
  <si>
    <t>WOS:000375385300003</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</si>
  <si>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</si>
  <si>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</si>
  <si>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</si>
  <si>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</si>
  <si>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</si>
  <si>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</si>
  <si>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</si>
  <si>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</si>
  <si>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</si>
  <si>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</si>
  <si>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</si>
  <si>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</si>
  <si>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</si>
  <si>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</si>
  <si>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</si>
  <si>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</si>
  <si>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</si>
  <si>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</si>
  <si>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</si>
  <si>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</si>
  <si>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</si>
  <si>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</si>
  <si>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</si>
  <si>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</si>
  <si>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0045-5067</t>
  </si>
  <si>
    <t>1208-6037</t>
  </si>
  <si>
    <t>10.1139/cjfr-2015-0106</t>
  </si>
  <si>
    <t>WOS:000365335600005</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</si>
  <si>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</si>
  <si>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</si>
  <si>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</si>
  <si>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</si>
  <si>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Liu, Haiyang/0000-0002-8434-0349; Zhou, Xiangchun/0000-0003-0612-2589</t>
  </si>
  <si>
    <t>10.1111/nph.13538</t>
  </si>
  <si>
    <t>WOS:000365393000008</t>
  </si>
  <si>
    <t>Muller, D; Hauer, J; Schottner, K; Fritzsche, P; Weinert, D</t>
  </si>
  <si>
    <t>Mueller, D.; Hauer, J.; Schoettner, K.; Fritzsche, P.; Weinert, D.</t>
  </si>
  <si>
    <t>Seasonal adaptation of dwarf hamsters (Genus Phodopus): differences between species and their geographic origin</t>
  </si>
  <si>
    <t>JOURNAL OF COMPARATIVE PHYSIOLOGY B-BIOCHEMICAL SYSTEMS AND ENVIRONMENTAL PHYSIOLOGY</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</si>
  <si>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</si>
  <si>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</si>
  <si>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</si>
  <si>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0174-1578</t>
  </si>
  <si>
    <t>1432-136X</t>
  </si>
  <si>
    <t>10.1007/s00360-015-0926-4</t>
  </si>
  <si>
    <t>WOS:000363952300009</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</si>
  <si>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</si>
  <si>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</si>
  <si>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</si>
  <si>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</si>
  <si>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Ebling, Francis/Q-6193-2019</t>
  </si>
  <si>
    <t>Ebling, Francis/0000-0002-7316-9582; Lewis, Jo Edward/0000-0002-5722-6778; Perkins, Alan/0000-0002-1054-8200; Tsintzas, Kostas/0000-0002-3405-5769</t>
  </si>
  <si>
    <t>10.1016/j.cub.2015.10.010</t>
  </si>
  <si>
    <t>WOS:000365061500030</t>
  </si>
  <si>
    <t>Reis, M; Valer, FB; Vieira, CP; Vieira, J</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</si>
  <si>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</si>
  <si>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</si>
  <si>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</si>
  <si>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</si>
  <si>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</si>
  <si>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</si>
  <si>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</si>
  <si>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</si>
  <si>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</si>
  <si>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</si>
  <si>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</si>
  <si>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</si>
  <si>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</si>
  <si>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 Short/P-7754-2019</t>
  </si>
  <si>
    <t>Gianotti, Daniel Short/0000-0003-4891-2474; Sanders-DeMott, Rebecca/0000-0002-0709-8042</t>
  </si>
  <si>
    <t>10.1093/aob/mcv055</t>
  </si>
  <si>
    <t>WOS:000365134800003</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</si>
  <si>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</si>
  <si>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</si>
  <si>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</si>
  <si>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</si>
  <si>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</si>
  <si>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</si>
  <si>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</si>
  <si>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</si>
  <si>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</si>
  <si>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</si>
  <si>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</si>
  <si>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</si>
  <si>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</si>
  <si>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</si>
  <si>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</si>
  <si>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</si>
  <si>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</si>
  <si>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</si>
  <si>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</si>
  <si>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</si>
  <si>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</si>
  <si>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</si>
  <si>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</si>
  <si>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</si>
  <si>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</si>
  <si>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</si>
  <si>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</si>
  <si>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</si>
  <si>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</si>
  <si>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</si>
  <si>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</si>
  <si>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</si>
  <si>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</si>
  <si>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</si>
  <si>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Khlestkina, Elena/T-2734-2017; Pshenichnikova, Tatyana/R-5056-2016</t>
  </si>
  <si>
    <t>Khlestkina, Elena/0000-0002-8470-8254; Pshenichnikova, Tatyana/0000-0001-5639-916X; Borner, Andreas/0000-0003-3301-9026</t>
  </si>
  <si>
    <t>10.1007/s10681-015-1500-6</t>
  </si>
  <si>
    <t>WOS:000362886100017</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</si>
  <si>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</si>
  <si>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</si>
  <si>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</si>
  <si>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</si>
  <si>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</si>
  <si>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</si>
  <si>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</si>
  <si>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</si>
  <si>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</si>
  <si>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</si>
  <si>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</si>
  <si>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</si>
  <si>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 K/L-7748-2014</t>
  </si>
  <si>
    <t>OCT 6</t>
  </si>
  <si>
    <t>10.1186/s12864-015-1937-y</t>
  </si>
  <si>
    <t>WOS:000362253400002</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</si>
  <si>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</si>
  <si>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</si>
  <si>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</si>
  <si>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</si>
  <si>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</si>
  <si>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 A./F-8287-2013</t>
  </si>
  <si>
    <t>Levin, Boris A./0000-0002-4044-2036</t>
  </si>
  <si>
    <t>0305-1978</t>
  </si>
  <si>
    <t>1873-2925</t>
  </si>
  <si>
    <t>10.1016/j.bse.2015.08.007</t>
  </si>
  <si>
    <t>WOS:000364265300018</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</si>
  <si>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</si>
  <si>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</si>
  <si>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</si>
  <si>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</si>
  <si>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</si>
  <si>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Norsworthy, Jason/0000-0002-7379-6201</t>
  </si>
  <si>
    <t>0043-1745</t>
  </si>
  <si>
    <t>1550-2759</t>
  </si>
  <si>
    <t>OCT-DEC</t>
  </si>
  <si>
    <t>10.1614/WS-D-14-00187.1</t>
  </si>
  <si>
    <t>WOS:000362957200009</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</si>
  <si>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</si>
  <si>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</si>
  <si>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</si>
  <si>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</si>
  <si>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</si>
  <si>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</si>
  <si>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</si>
  <si>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</si>
  <si>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</si>
  <si>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</si>
  <si>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</si>
  <si>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 Reis, Micael/0000-0002-2601-0886</t>
  </si>
  <si>
    <t>e0138758</t>
  </si>
  <si>
    <t>10.1371/journal.pone.0138758</t>
  </si>
  <si>
    <t>WOS:000361797500102</t>
  </si>
  <si>
    <t>Lehmann, P; Lyytinen, A; Piiroinen, S; Lindstrom, L</t>
  </si>
  <si>
    <t>Lehmann, Philipp; Lyytinen, Anne; Piiroinen, Saija; Lindstrom, Leena</t>
  </si>
  <si>
    <t>Is a change in juvenile hormone sensitivity involved in range expansion in an invasive beetle?</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</si>
  <si>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</si>
  <si>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Lindstrom, Leena/0000-0002-6452-4538; Lehmann, Philipp/0000-0001-8344-6830; Lyytinen, Anne/0000-0002-1281-1797</t>
  </si>
  <si>
    <t>10.1186/s12983-015-0113-1</t>
  </si>
  <si>
    <t>WOS:000361097600001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</si>
  <si>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</si>
  <si>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</si>
  <si>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</si>
  <si>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</si>
  <si>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</si>
  <si>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</si>
  <si>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</si>
  <si>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</si>
  <si>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Mizuno, T; Kitayama, M; Takayama, C; Yamashino, T</t>
  </si>
  <si>
    <t>Mizuno, Takeshi; Kitayama, Miki; Takayama, Chieko; Yamashino, Takafumi</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</si>
  <si>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</si>
  <si>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</si>
  <si>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</si>
  <si>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0032-0781</t>
  </si>
  <si>
    <t>1471-9053</t>
  </si>
  <si>
    <t>10.1093/pcp/pcv094</t>
  </si>
  <si>
    <t>WOS:000361312600005</t>
  </si>
  <si>
    <t>Grevstad, FS; Coop, LB</t>
  </si>
  <si>
    <t>Grevstad, Fritzi S.; Coop, Leonard B.</t>
  </si>
  <si>
    <t>The consequences of photoperiodism for organisms in new climates</t>
  </si>
  <si>
    <t>ECOLOGICAL APPLICATIONS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</si>
  <si>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</si>
  <si>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1051-0761</t>
  </si>
  <si>
    <t>1939-5582</t>
  </si>
  <si>
    <t>10.1890/14-2071.1</t>
  </si>
  <si>
    <t>WOS:000360813100006</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</si>
  <si>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</si>
  <si>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</si>
  <si>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</si>
  <si>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</si>
  <si>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 A/N-1867-2014</t>
  </si>
  <si>
    <t>Way, Danielle A/0000-0003-4801-5319</t>
  </si>
  <si>
    <t>10.1111/pce.12431</t>
  </si>
  <si>
    <t>WOS:000359371800005</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</si>
  <si>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</si>
  <si>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</si>
  <si>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</si>
  <si>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</si>
  <si>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Gimenez, Juliana/V-4522-2019</t>
  </si>
  <si>
    <t>10.1007/s00300-015-1696-x</t>
  </si>
  <si>
    <t>WOS:000359188800001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</si>
  <si>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</si>
  <si>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</si>
  <si>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</si>
  <si>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</si>
  <si>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</si>
  <si>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</si>
  <si>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0974-0740</t>
  </si>
  <si>
    <t>10.1007/s12355-014-0347-9</t>
  </si>
  <si>
    <t>WOS:000356050800002</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</si>
  <si>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</si>
  <si>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</si>
  <si>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</si>
  <si>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</si>
  <si>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 A/D-8802-2011</t>
  </si>
  <si>
    <t>CARRE, Isabelle A/0000-0002-0548-7378</t>
  </si>
  <si>
    <t>10.3389/fpls.2015.00648</t>
  </si>
  <si>
    <t>WOS:000369930100001</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</si>
  <si>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</si>
  <si>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</si>
  <si>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</si>
  <si>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</si>
  <si>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Ogutu, Joseph O/0000-0002-7379-0387; Owen-Smith, Norman/0000-0001-8429-1201; Piepho, Hans-Peter/0000-0001-7813-2992</t>
  </si>
  <si>
    <t>e0133744</t>
  </si>
  <si>
    <t>10.1371/journal.pone.0133744</t>
  </si>
  <si>
    <t>WOS:000359926900007</t>
  </si>
  <si>
    <t>Kumar, S; Neven, LG; Zhu, HY; Zhang, RZ</t>
  </si>
  <si>
    <t>Kumar, Sunil; Neven, Lisa G.; Zhu, Hongyu; Zhang, Runzhi</t>
  </si>
  <si>
    <t>Assessing the Global Risk of Establishment of Cydia pomonella (Lepidoptera: Tortricidae) using CLIMEX and MaxEnt Niche Models</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</si>
  <si>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</si>
  <si>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</si>
  <si>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KUMAR, SUNIL/0000-0001-7632-7251</t>
  </si>
  <si>
    <t>10.1093/jee/tov166</t>
  </si>
  <si>
    <t>WOS:000360626600029</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</si>
  <si>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</si>
  <si>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</si>
  <si>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</si>
  <si>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</si>
  <si>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 J./I-3535-2017; Delgado, Maria/I-3856-2017; Alonso-Gomez, Angel L/F-4033-2016; kah, olivier/K-7624-2012; GUEGUEN, marie madeleine/K-1731-2015</t>
  </si>
  <si>
    <t>Delgado, Maria J./0000-0002-1185-9377; Delgado, Maria/0000-0002-1185-9377; Alonso-Gomez, Angel L/0000-0003-3219-2265; kah, olivier/0000-0002-7035-4133; Isorna, Esther/0000-0002-2387-0119; Sanchez-Bretano Sanchez, Aida/0000-0002-0156-6781</t>
  </si>
  <si>
    <t>10.3109/07420528.2015.1049615</t>
  </si>
  <si>
    <t>WOS:000360066100002</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</si>
  <si>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</si>
  <si>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</si>
  <si>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</si>
  <si>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</si>
  <si>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Yoshikawa, Nobuyuki/0000-0002-4758-9612; Takeshima, Ryoma/0000-0002-2525-7334</t>
  </si>
  <si>
    <t>U1080</t>
  </si>
  <si>
    <t>10.1104/pp.15.00763</t>
  </si>
  <si>
    <t>WOS:000359317400044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</si>
  <si>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</si>
  <si>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</si>
  <si>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</si>
  <si>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</si>
  <si>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</si>
  <si>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</si>
  <si>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</si>
  <si>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</si>
  <si>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</si>
  <si>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</si>
  <si>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</si>
  <si>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</si>
  <si>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</si>
  <si>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</si>
  <si>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</si>
  <si>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</si>
  <si>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Ambrosini, Roberto/F-3188-2012; Gianfranceschi, Luca/D-3166-2012; Rubolini, Diego/F-2851-2011; Romano, Andrea/A-2780-2017; Romano, Andrea/B-3930-2012; costanzo, alessandra/A-3899-2017</t>
  </si>
  <si>
    <t>Ambrosini, Roberto/0000-0002-7148-1468; Gianfranceschi, Luca/0000-0002-7644-5968; Rubolini, Diego/0000-0003-2703-5783; Romano, Andrea/0000-0002-0945-6018; Saino, Nicola/0000-0002-0230-3967; costanzo, alessandra/0000-0003-3781-0798</t>
  </si>
  <si>
    <t>10.1038/srep12443</t>
  </si>
  <si>
    <t>WOS:000358294400002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</si>
  <si>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</si>
  <si>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</si>
  <si>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</si>
  <si>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</si>
  <si>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Soolanayakanahally, Raju/AAF-7083-2019; Street, Nathaniel Robert/B-3920-2008; Jansson, Stefan/A-1119-2009</t>
  </si>
  <si>
    <t>Street, Nathaniel Robert/0000-0001-6031-005X; Jansson, Stefan/0000-0002-7906-6891; Albrectsen, Benedicte Riber/0000-0002-9337-4540</t>
  </si>
  <si>
    <t>10.3389/fpls.2015.00528</t>
  </si>
  <si>
    <t>WOS:000358589700001</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</si>
  <si>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</si>
  <si>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</si>
  <si>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</si>
  <si>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</si>
  <si>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Yamada, Toshihiko/A-5111-2012; Clark, Lindsay Virginia/B-3165-2008</t>
  </si>
  <si>
    <t>Yamada, Toshihiko/0000-0002-7845-6556; Clark, Lindsay Virginia/0000-0002-3881-9252</t>
  </si>
  <si>
    <t>10.1093/jxb/erv292</t>
  </si>
  <si>
    <t>WOS:000359685900011</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</si>
  <si>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</si>
  <si>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</si>
  <si>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</si>
  <si>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</si>
  <si>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Dina/B-9951-2011</t>
  </si>
  <si>
    <t>Fonseca, Dina/0000-0003-4726-7100</t>
  </si>
  <si>
    <t>10.1093/jme/tjv060</t>
  </si>
  <si>
    <t>WOS:000357688400022</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</si>
  <si>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</si>
  <si>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</si>
  <si>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</si>
  <si>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</si>
  <si>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</si>
  <si>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</si>
  <si>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</si>
  <si>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</si>
  <si>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</si>
  <si>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</si>
  <si>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</si>
  <si>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</si>
  <si>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</si>
  <si>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</si>
  <si>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</si>
  <si>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</si>
  <si>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</si>
  <si>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</si>
  <si>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</si>
  <si>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</si>
  <si>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</si>
  <si>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</si>
  <si>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</si>
  <si>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</si>
  <si>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</si>
  <si>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</si>
  <si>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</si>
  <si>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</si>
  <si>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10.21273/HORTSCI.50.6.830</t>
  </si>
  <si>
    <t>WOS:000357766100012</t>
  </si>
  <si>
    <t>Lupi, D; Jucker, C; Rocco, A; Harrison, R; Colombo, M</t>
  </si>
  <si>
    <t>Lupi, Daniela; Jucker, Costanza; Rocco, Anna; Harrison, Ruby; Colombo, Mario</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</si>
  <si>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</si>
  <si>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</si>
  <si>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</si>
  <si>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 Jucker, Costanza/N-3760-2015</t>
  </si>
  <si>
    <t>LUPI, DANIELA/0000-0002-9467-2419; Jucker, Costanza/0000-0001-5052-3705</t>
  </si>
  <si>
    <t>1721-8861</t>
  </si>
  <si>
    <t>WOS:000355963700019</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</si>
  <si>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</si>
  <si>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</si>
  <si>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</si>
  <si>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</si>
  <si>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Ritchie, Michael G/F-7055-2013; Butlin, Roger K/F-7709-2013; Slate, Jon/D-2925-2012</t>
  </si>
  <si>
    <t>Ritchie, Michael G/0000-0001-7913-8675; Butlin, Roger K/0000-0003-4736-0954; Slate, Jon/0000-0003-3356-5123; Veltsos, Paris/0000-0002-8872-6281; Tyukmaeva, Venera/0000-0002-1864-5101; Gregson, Emma/0000-0002-8982-4289</t>
  </si>
  <si>
    <t>10.1111/mec.13202</t>
  </si>
  <si>
    <t>WOS:000355228800017</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</si>
  <si>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</si>
  <si>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</si>
  <si>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</si>
  <si>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</si>
  <si>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</si>
  <si>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Chee/Y-6050-2019</t>
  </si>
  <si>
    <t>Liew, Lim Chee/0000-0001-8243-8521; Singh, Mohan/0000-0001-9427-8975; Bhalla, Prem/0000-0002-2910-0393</t>
  </si>
  <si>
    <t>1939-1234</t>
  </si>
  <si>
    <t>1939-1242</t>
  </si>
  <si>
    <t>10.1007/s12155-014-9556-z</t>
  </si>
  <si>
    <t>WOS:000354028200022</t>
  </si>
  <si>
    <t>Xiao, L; He, HM; Zhong, PS; Fu, S; Chen, C; Xue, FS</t>
  </si>
  <si>
    <t>Xiao, L.; He, H. M.; Zhong, P. S.; Fu, S.; Chen, C.; Xue, F. S.</t>
  </si>
  <si>
    <t>Inheritance of photoperiodic control of larval diapause in the Asian corn borer Ostrinia furnacalis (Guenee)</t>
  </si>
  <si>
    <t>BULLETIN OF ENTOMOLOGICAL RESEARCH</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</si>
  <si>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</si>
  <si>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0007-4853</t>
  </si>
  <si>
    <t>1475-2670</t>
  </si>
  <si>
    <t>10.1017/S0007485315000140</t>
  </si>
  <si>
    <t>WOS:000354104000007</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</si>
  <si>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</si>
  <si>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</si>
  <si>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</si>
  <si>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</si>
  <si>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</si>
  <si>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</si>
  <si>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</si>
  <si>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</si>
  <si>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</si>
  <si>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</si>
  <si>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</si>
  <si>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</si>
  <si>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</si>
  <si>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</si>
  <si>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</si>
  <si>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</si>
  <si>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</si>
  <si>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</si>
  <si>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</si>
  <si>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</si>
  <si>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</si>
  <si>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</si>
  <si>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</si>
  <si>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</si>
  <si>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</si>
  <si>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</si>
  <si>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</si>
  <si>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</si>
  <si>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</si>
  <si>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</si>
  <si>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</si>
  <si>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</si>
  <si>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Heide, OM; Sonsteby, A</t>
  </si>
  <si>
    <t>Heide, O. M.; Sonsteby, A.</t>
  </si>
  <si>
    <t>Flowering physiology and cold resistance of Potentilla palustris (L.) Scop., a wild relative of the strawberry</t>
  </si>
  <si>
    <t>JOURNAL OF HORTICULTURAL SCIENCE &amp; BIOTECHNOLOGY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</si>
  <si>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</si>
  <si>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1462-0316</t>
  </si>
  <si>
    <t>10.1080/14620316.2015.11513177</t>
  </si>
  <si>
    <t>WOS:000355984900002</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</si>
  <si>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</si>
  <si>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</si>
  <si>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</si>
  <si>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</si>
  <si>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</si>
  <si>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</si>
  <si>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Kubota, A; Shim, JS; Imaizumi, T</t>
  </si>
  <si>
    <t>Kubota, Akane; Shim, Jae Sung; Imaizumi, Takato</t>
  </si>
  <si>
    <t>Natural variation in transcriptional rhythms modulates photoperiodic responses</t>
  </si>
  <si>
    <t>TRENDS IN PLANT SCIENCE</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</si>
  <si>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</si>
  <si>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1360-1385</t>
  </si>
  <si>
    <t>10.1016/j.tplants.2015.03.008</t>
  </si>
  <si>
    <t>WOS:000355045100002</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</si>
  <si>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</si>
  <si>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</si>
  <si>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</si>
  <si>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</si>
  <si>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</si>
  <si>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</si>
  <si>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</si>
  <si>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</si>
  <si>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</si>
  <si>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</si>
  <si>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</si>
  <si>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Tammaru, Toomas/N-3892-2019; Pakanen, Veli-Matti/L-8134-2015</t>
  </si>
  <si>
    <t>Kivela, Sami/0000-0002-6844-9168; Tammaru, Toomas/0000-0002-6892-5910; Maenpaa, Maarit I./0000-0002-1906-5811</t>
  </si>
  <si>
    <t>10.1111/1365-2656.12330</t>
  </si>
  <si>
    <t>WOS:000353405300024</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</si>
  <si>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</si>
  <si>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</si>
  <si>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</si>
  <si>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</si>
  <si>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10.1111/jen.12158</t>
  </si>
  <si>
    <t>WOS:000352725800001</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</si>
  <si>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</si>
  <si>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</si>
  <si>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</si>
  <si>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</si>
  <si>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Stein, Dan J/A-1752-2008; BELLIVIER, FRANK/H-5197-2012; Etain, Bruno/L-6647-2017; Lafer, Beny/F-9390-2015; Larsen, Erik Roj/K-4626-2019; Alda, Martin/F-5812-2010; Melle, Ingrid S/B-4858-2011; Jaramillo, Carlos Lopez/X-5806-2019; Berk, Michael/M-7891-2013; Ramesar, Raj S/I-6941-2015; OSHER, YAMIMA/F-1359-2012; Lafer, Beny/C-1055-2012; Kunz, Mauricio/J-3136-2012; Vieta, Eduard/Y-2919-2019; Fountoulakis, Konstantinos/N-6990-2017; Berk, Michael/M-3585-2019; SULAIMAN, AHMAD HATIM/B-8156-2010; Isometsa, Erkki/K-8579-2014; Vieta, Eduard/I-6330-2013; FAGIOLINI, ANDREA/T-2772-2017; Manchia, Mirko/A-2907-2010</t>
  </si>
  <si>
    <t>Stein, Dan J/0000-0001-7218-7810; Etain, Bruno/0000-0002-5377-1488; Lafer, Beny/0000-0002-6132-9999; Alda, Martin/0000-0001-9544-3944; Melle, Ingrid S/0000-0002-9783-548X; Berk, Michael/0000-0002-5554-6946; Ramesar, Raj S/0000-0001-5688-1634; OSHER, YAMIMA/0000-0002-9635-7973; Lafer, Beny/0000-0002-6132-9999; Kunz, Mauricio/0000-0003-3074-1910; Berk, Michael/0000-0002-5554-6946; ritter, philipp/0000-0003-4286-5830; Isometsa, Erkki/0000-0001-5956-2399; BELLIVIER, FRANK/0000-0002-3660-6640; Lopez, Carlos/0000-0002-1875-1369; Morken, Gunnar/0000-0003-1972-5901; MARTINEZ-CENGOTITABENGOA, MONICA/0000-0003-3831-0541; Vieta, Eduard/0000-0002-0548-0053; Torrent Font, Carla/0000-0003-0335-582X; Dodd, Seetal/0000-0002-7918-4636; FAGIOLINI, ANDREA/0000-0001-5827-0853; Viswanath, Biju/0000-0002-7317-1789; Larsen, Erik Roj/0000-0001-8954-6410; Manchia, Mirko/0000-0003-4175-6413</t>
  </si>
  <si>
    <t>10.1016/j.jpsychires.2015.03.013</t>
  </si>
  <si>
    <t>WOS:000354342000001</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</si>
  <si>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</si>
  <si>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</si>
  <si>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</si>
  <si>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</si>
  <si>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</si>
  <si>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</si>
  <si>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</si>
  <si>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</si>
  <si>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</si>
  <si>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</si>
  <si>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</si>
  <si>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</si>
  <si>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</si>
  <si>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</si>
  <si>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</si>
  <si>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</si>
  <si>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</si>
  <si>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</si>
  <si>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</si>
  <si>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</si>
  <si>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</si>
  <si>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</si>
  <si>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</si>
  <si>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Stock, Amanda J/A-8637-2012</t>
  </si>
  <si>
    <t>Stock, Amanda J/0000-0001-9947-6583</t>
  </si>
  <si>
    <t>2167-8359</t>
  </si>
  <si>
    <t>e898</t>
  </si>
  <si>
    <t>10.7717/peerj.898</t>
  </si>
  <si>
    <t>WOS:000353836000001</t>
  </si>
  <si>
    <t>Ostfeld, RS; Brunner, JL</t>
  </si>
  <si>
    <t>Ostfeld, Richard S.; Brunner, Jesse L.</t>
  </si>
  <si>
    <t>Climate change and Ixodes tick-borne diseases of humans</t>
  </si>
  <si>
    <t>The evidence that climate warming is changing the distribution of Ixodes ticks and the pathogens they transmit is reviewed and evaluated. The primary approaches are either phenomenological, which typically assume that climate alone limits current and future distributions, or mechanistic, asking which tick-demographic parameters are affected by specific abiotic conditions. Both approaches have promise but are severely limited when applied separately. For instance, phenomenological approaches (e.g. climate envelope models) often select abiotic variables arbitrarily and produce results that can be hard to interpret biologically. On the other hand, although laboratory studies demonstrate strict temperature and humidity thresholds for tick survival, these limits rarely apply to field situations. Similarly, no studies address the influence of abiotic conditions on more than a few life stages, transitions or demographic processes, preventing comprehensive assessments. Nevertheless, despite their divergent approaches, both mechanistic and phenomenological models suggest dramatic range expansions of Ixodes ticks and tick-borne disease as the climate warms. The predicted distributions, however, vary strongly with the models' assumptions, which are rarely tested against reasonable alternatives. These inconsistencies, limited data about key tick-demographic and climatic processes and only limited incorporation of non-climatic processes have weakened the application of this rich area of research to public health policy or actions. We urge further investigation of the influence of climate on vertebrate hosts and tick-borne pathogen dynamics. In addition, testing model assumptions and mechanisms in a range of natural contexts and comparing their relative importance as competing models in a rigorous statistical framework will significantly advance our understanding of how climate change will alter the distribution, dynamics and risk of tick-borne disease.</t>
  </si>
  <si>
    <t>Brunner, Jesse L./B-1692-2013</t>
  </si>
  <si>
    <t>Brunner, Jesse L./0000-0003-4894-8274</t>
  </si>
  <si>
    <t>10.1098/rstb.2014.0051</t>
  </si>
  <si>
    <t>WOS:000350829800011</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</si>
  <si>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</si>
  <si>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</si>
  <si>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</si>
  <si>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</si>
  <si>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</si>
  <si>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Huang, Xin/I-5015-2019</t>
  </si>
  <si>
    <t>Huang, Xin/0000-0003-2466-4373; Poelchau, Monica/0000-0002-4584-6056</t>
  </si>
  <si>
    <t>1935-2735</t>
  </si>
  <si>
    <t>e0003724</t>
  </si>
  <si>
    <t>10.1371/journal.pntd.0003724</t>
  </si>
  <si>
    <t>WOS:000354972200062</t>
  </si>
  <si>
    <t>Nakamichi, N</t>
  </si>
  <si>
    <t>Nakamichi, Norihito</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</si>
  <si>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</si>
  <si>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</si>
  <si>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</si>
  <si>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10.1093/pcp/pcu181</t>
  </si>
  <si>
    <t>WOS:000354730200003</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</si>
  <si>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</si>
  <si>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</si>
  <si>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</si>
  <si>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</si>
  <si>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Fornara, Fabio/B-9978-2012; Gomez Ariza, Jorge/M-7865-2016; COURTOIS, Brigitte/A-4004-2009</t>
  </si>
  <si>
    <t>Fornara, Fabio/0000-0002-1050-0477; Gomez Ariza, Jorge/0000-0002-8082-5381; COURTOIS, Brigitte/0000-0003-2118-7102</t>
  </si>
  <si>
    <t>10.1093/jxb/erv004</t>
  </si>
  <si>
    <t>WOS:000353894100026</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</si>
  <si>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</si>
  <si>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</si>
  <si>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</si>
  <si>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</si>
  <si>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</si>
  <si>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Wang, Xiao-Ping/0000-0002-1718-1026</t>
  </si>
  <si>
    <t>0001-7272</t>
  </si>
  <si>
    <t>1463-6395</t>
  </si>
  <si>
    <t>10.1111/azo.12072</t>
  </si>
  <si>
    <t>WOS:000351163700014</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</si>
  <si>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</si>
  <si>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</si>
  <si>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</si>
  <si>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</si>
  <si>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</si>
  <si>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</si>
  <si>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</si>
  <si>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</si>
  <si>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</si>
  <si>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</si>
  <si>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</si>
  <si>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</si>
  <si>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</si>
  <si>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</si>
  <si>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</si>
  <si>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</si>
  <si>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</si>
  <si>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</si>
  <si>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</si>
  <si>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</si>
  <si>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</si>
  <si>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</si>
  <si>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Ebling, Francis/0000-0002-7316-9582</t>
  </si>
  <si>
    <t>10.1016/j.yfrne.2014.10.003</t>
  </si>
  <si>
    <t>WOS:000353846200010</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</si>
  <si>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</si>
  <si>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</si>
  <si>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</si>
  <si>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</si>
  <si>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</si>
  <si>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Roecklein, Kathryn A./G-2942-2014</t>
  </si>
  <si>
    <t>Donofry, Shannon/0000-0002-7394-1384</t>
  </si>
  <si>
    <t>1050-9631</t>
  </si>
  <si>
    <t>1098-1063</t>
  </si>
  <si>
    <t>10.1002/hipo.22390</t>
  </si>
  <si>
    <t>WOS:000351527400012</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</si>
  <si>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</si>
  <si>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</si>
  <si>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</si>
  <si>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</si>
  <si>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Orioli, Valerio/S-5822-2019; Rubolini, Diego/F-2851-2011; Orioli, Valerio/M-6146-2019; Gianfranceschi, Luca/D-3166-2012; Bani, Luciano/M-9522-2016; Cecere, Jacopo G./H-5601-2019</t>
  </si>
  <si>
    <t>Rubolini, Diego/0000-0003-2703-5783; Orioli, Valerio/0000-0002-5777-0255; Gianfranceschi, Luca/0000-0002-7644-5968; Bani, Luciano/0000-0001-5795-9499; Cecere, Jacopo G./0000-0002-4925-2730; Galimberti, Andrea/0000-0003-3140-3024; Saino, Nicola/0000-0002-0230-3967</t>
  </si>
  <si>
    <t>10.1111/mec.13159</t>
  </si>
  <si>
    <t>WOS:000352639900010</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</si>
  <si>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</si>
  <si>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</si>
  <si>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</si>
  <si>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</si>
  <si>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</si>
  <si>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</si>
  <si>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</si>
  <si>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</si>
  <si>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</si>
  <si>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</si>
  <si>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</si>
  <si>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10.1016/j.foodchem.2014.09.015</t>
  </si>
  <si>
    <t>WOS:000345207200007</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</si>
  <si>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</si>
  <si>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</si>
  <si>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</si>
  <si>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</si>
  <si>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</si>
  <si>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</si>
  <si>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</si>
  <si>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</si>
  <si>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</si>
  <si>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</si>
  <si>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</si>
  <si>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</si>
  <si>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</si>
  <si>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</si>
  <si>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</si>
  <si>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</si>
  <si>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</si>
  <si>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</si>
  <si>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</si>
  <si>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</si>
  <si>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Guzzon, Filippo/0000-0001-5305-2259; Abeli, Thomas/0000-0003-3096-2035; MONDONI, ANDREA/0000-0002-4605-6304; Balestrazzi, Alma/0000-0003-2003-4120</t>
  </si>
  <si>
    <t>0912-3814</t>
  </si>
  <si>
    <t>1440-1703</t>
  </si>
  <si>
    <t>10.1007/s11284-014-1225-3</t>
  </si>
  <si>
    <t>WOS:000351545400012</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</si>
  <si>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</si>
  <si>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</si>
  <si>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</si>
  <si>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</si>
  <si>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MAR 1</t>
  </si>
  <si>
    <t>10.1016/j.physbeh.2014.12.032</t>
  </si>
  <si>
    <t>WOS:000349588400022</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</si>
  <si>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</si>
  <si>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</si>
  <si>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</si>
  <si>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</si>
  <si>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10.1016/j.envexpbot.2014.10.008</t>
  </si>
  <si>
    <t>WOS:000348895100003</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</si>
  <si>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</si>
  <si>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</si>
  <si>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</si>
  <si>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Lindstrom, Leena/0000-0002-6452-4538; Lyytinen, Anne/0000-0002-1281-1797; Lehmann, Philipp/0000-0001-8344-6830</t>
  </si>
  <si>
    <t>0269-7653</t>
  </si>
  <si>
    <t>1573-8477</t>
  </si>
  <si>
    <t>10.1007/s10682-015-9755-x</t>
  </si>
  <si>
    <t>WOS:000349964700005</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</si>
  <si>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</si>
  <si>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</si>
  <si>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</si>
  <si>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</si>
  <si>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</si>
  <si>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</si>
  <si>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</si>
  <si>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</si>
  <si>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</si>
  <si>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</si>
  <si>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</si>
  <si>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</si>
  <si>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 Thomaz/N-9887-2019; Soccol, Carlos R/F-9048-2013; Spercoski, Katherinne/V-4887-2019; Morais, Rosana/R-4928-2016; Chahad-Ehlers, Samira/H-8024-2015; Soccol, Vanete Thomaz/F-2392-2015</t>
  </si>
  <si>
    <t>Soccol, Vanete Thomaz/0000-0001-9301-541X; Morais, Rosana/0000-0002-0816-4371; Chahad-Ehlers, Samira/0000-0003-2321-4389; Soccol, Vanete Thomaz/0000-0001-9301-541X</t>
  </si>
  <si>
    <t>10.1016/j.smallrumres.2014.12.012</t>
  </si>
  <si>
    <t>WOS:000350939100010</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</si>
  <si>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</si>
  <si>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</si>
  <si>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</si>
  <si>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</si>
  <si>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</si>
  <si>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</si>
  <si>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</si>
  <si>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</si>
  <si>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</si>
  <si>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</si>
  <si>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</si>
  <si>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</si>
  <si>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</si>
  <si>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</si>
  <si>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</si>
  <si>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</si>
  <si>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</si>
  <si>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</si>
  <si>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</si>
  <si>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</si>
  <si>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</si>
  <si>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</si>
  <si>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</si>
  <si>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</si>
  <si>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</si>
  <si>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</si>
  <si>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</si>
  <si>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</si>
  <si>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BERNARD, GARY D/L-6655-2014; Briscoe, Adriana/E-8963-2010</t>
  </si>
  <si>
    <t>BERNARD, GARY D/0000-0001-7460-5123; Briscoe, Adriana/0000-0001-8514-4983; Frentiu, Francesca/0000-0001-8628-4216</t>
  </si>
  <si>
    <t>10.1093/molbev/msu304</t>
  </si>
  <si>
    <t>WOS:000350050700007</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</si>
  <si>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</si>
  <si>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</si>
  <si>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</si>
  <si>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</si>
  <si>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Mirmahmoudi, Rouhollah/0000-0002-0022-0105</t>
  </si>
  <si>
    <t>10.1016/j.anireprosci.2014.12.006</t>
  </si>
  <si>
    <t>WOS:000349426400004</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</si>
  <si>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</si>
  <si>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</si>
  <si>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</si>
  <si>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</si>
  <si>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</si>
  <si>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</si>
  <si>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</si>
  <si>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</si>
  <si>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</si>
  <si>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</si>
  <si>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</si>
  <si>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</si>
  <si>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</si>
  <si>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</si>
  <si>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</si>
  <si>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</si>
  <si>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</si>
  <si>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</si>
  <si>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</si>
  <si>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</si>
  <si>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</si>
  <si>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</si>
  <si>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</si>
  <si>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Ross, Alexander/0000-0002-1799-1432; Helfer, Gisela/0000-0003-0634-4683</t>
  </si>
  <si>
    <t>10.1111/jne.12241</t>
  </si>
  <si>
    <t>WOS:000348678300001</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</si>
  <si>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</si>
  <si>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</si>
  <si>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</si>
  <si>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</si>
  <si>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</si>
  <si>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Yadav, Dinesh/AAF-2367-2019</t>
  </si>
  <si>
    <t>0301-4851</t>
  </si>
  <si>
    <t>1573-4978</t>
  </si>
  <si>
    <t>10.1007/s11033-014-3797-y</t>
  </si>
  <si>
    <t>WOS:000349006900025</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</si>
  <si>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</si>
  <si>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</si>
  <si>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</si>
  <si>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</si>
  <si>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</si>
  <si>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Partonen, Timo/0000-0003-1951-2455</t>
  </si>
  <si>
    <t>1239-9736</t>
  </si>
  <si>
    <t>2242-3982</t>
  </si>
  <si>
    <t>10.3402/ijch.v74.29671</t>
  </si>
  <si>
    <t>WOS:000369579600001</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</si>
  <si>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</si>
  <si>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</si>
  <si>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</si>
  <si>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</si>
  <si>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</si>
  <si>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Tomasz/W-4216-2019; Zieba-Przybylska, Dorota/AAA-6921-2019</t>
  </si>
  <si>
    <t>Zieba-Przybylska, Dorota/0000-0002-5562-7375; Misztal, Tomasz/0000-0002-2556-4983</t>
  </si>
  <si>
    <t>1212-1819</t>
  </si>
  <si>
    <t>1805-9309</t>
  </si>
  <si>
    <t>10.17221/7909-CJAS</t>
  </si>
  <si>
    <t>WOS:000351997600005</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</si>
  <si>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</si>
  <si>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</si>
  <si>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</si>
  <si>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</si>
  <si>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Dopman, Erik/0000-0002-8633-5527; Coates, Brad/0000-0001-8908-1529; Kozak, Genevieve/0000-0001-6413-1403</t>
  </si>
  <si>
    <t>10.1111/jeb.12562</t>
  </si>
  <si>
    <t>WOS:000348992900004</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</si>
  <si>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</si>
  <si>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</si>
  <si>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</si>
  <si>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</si>
  <si>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</si>
  <si>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Paes Saraiva, Edilson/0000-0001-9461-1723</t>
  </si>
  <si>
    <t>1806-9290</t>
  </si>
  <si>
    <t>10.1590/S1806-92902015000100002</t>
  </si>
  <si>
    <t>WOS:000348915700002</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</si>
  <si>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</si>
  <si>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</si>
  <si>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</si>
  <si>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</si>
  <si>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</si>
  <si>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10.1111/ens.12087</t>
  </si>
  <si>
    <t>WOS:000347302900010</t>
  </si>
  <si>
    <t>Wu, TT; Li, JY; Wu, CX; Sun, S; Mao, TT; Jiang, BJ; Hou, WS; Han, TF</t>
  </si>
  <si>
    <t>Wu Ting-ting; Li Jin-yu; Wu Cun-xiang; Sun Shi; Mao Ting-ting; Jiang Bing-jun; Hou Wen-sheng; Han Tian-fu</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</si>
  <si>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</si>
  <si>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</si>
  <si>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</si>
  <si>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WOS:000353094700003</t>
  </si>
  <si>
    <t>Schueler, S; Liesebach, M</t>
  </si>
  <si>
    <t>Schueler, Silvio; Liesebach, Mirko</t>
  </si>
  <si>
    <t>Latitudinal population transfer reduces temperature sum requirements for bud burst of European beech</t>
  </si>
  <si>
    <t>PLANT ECOLOGY</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</si>
  <si>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</si>
  <si>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Silvio/V-2612-2019</t>
  </si>
  <si>
    <t>Schueler, Silvio/0000-0003-0155-5692</t>
  </si>
  <si>
    <t>1385-0237</t>
  </si>
  <si>
    <t>1573-5052</t>
  </si>
  <si>
    <t>10.1007/s11258-014-0420-1</t>
  </si>
  <si>
    <t>WOS:000347696700009</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</si>
  <si>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</si>
  <si>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</si>
  <si>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</si>
  <si>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</si>
  <si>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</si>
  <si>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</si>
  <si>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</si>
  <si>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</si>
  <si>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Wang, N; Ku, LX; Chen, YH; Wang, W</t>
  </si>
  <si>
    <t>Wang, Ning; Ku, Lixia; Chen, Yanhui; Wang, Wei</t>
  </si>
  <si>
    <t>Comparative proteomic analysis of leaves between photoperiod-sensitive and photoperiod-insensitive maize inbred seedlings under long day treatments</t>
  </si>
  <si>
    <t>ACTA PHYSIOLOGIAE PLANTARUM</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</si>
  <si>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</si>
  <si>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0137-5881</t>
  </si>
  <si>
    <t>1861-1664</t>
  </si>
  <si>
    <t>10.1007/s11738-014-1705-7</t>
  </si>
  <si>
    <t>WOS:000345397400004</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</si>
  <si>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</si>
  <si>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</si>
  <si>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</si>
  <si>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</si>
  <si>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</si>
  <si>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</si>
  <si>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</si>
  <si>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</si>
  <si>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</si>
  <si>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Mattisson, Jenny/X-4750-2019; Krofel, Miha/I-4495-2019; Linnell, John/V-4177-2019; Rauset, Geir Rune/F-8961-2016; Andren, Henrik/C-8995-2015; Odden, John/F-6088-2019; Heurich, Marco/O-4653-2014; Schmidt, Krzysztof/L-6437-2013</t>
  </si>
  <si>
    <t>Mattisson, Jenny/0000-0001-6032-5307; Krofel, Miha/0000-0002-2010-5219; Linnell, John/0000-0002-8370-5633; Rauset, Geir Rune/0000-0002-6345-3029; Odden, John/0000-0002-6275-8648; Heurich, Marco/0000-0003-0051-2930; Persson, Jens/0000-0003-1405-7561; Kuchenhoff, Helmut/0000-0002-6372-2487; Andren, Henrik/0000-0002-5616-2426; Schmidt, Krzysztof/0000-0002-9043-291X</t>
  </si>
  <si>
    <t>e114143</t>
  </si>
  <si>
    <t>10.1371/journal.pone.0114143</t>
  </si>
  <si>
    <t>WOS:000347215600012</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</si>
  <si>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</si>
  <si>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</si>
  <si>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</si>
  <si>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</si>
  <si>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</si>
  <si>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</si>
  <si>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</si>
  <si>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</si>
  <si>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</si>
  <si>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</si>
  <si>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</si>
  <si>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</si>
  <si>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</si>
  <si>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</si>
  <si>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</si>
  <si>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</si>
  <si>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</si>
  <si>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</si>
  <si>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Vazquez-Dominguez, Guillermo GVD/L-7818-2014</t>
  </si>
  <si>
    <t>Gaston, Kevin J./0000-0002-7235-7928; Bennie, Jonathan/0000-0003-4394-2041</t>
  </si>
  <si>
    <t>1208-6053</t>
  </si>
  <si>
    <t>1181-8700</t>
  </si>
  <si>
    <t>10.1139/er-2014-0005</t>
  </si>
  <si>
    <t>WOS:000344956800001</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</si>
  <si>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</si>
  <si>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</si>
  <si>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</si>
  <si>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</si>
  <si>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Oba, Eunice/0000-0003-0333-7437</t>
  </si>
  <si>
    <t>10.1007/s11250-014-0672-8</t>
  </si>
  <si>
    <t>WOS:000345096500030</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</si>
  <si>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</si>
  <si>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</si>
  <si>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</si>
  <si>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</si>
  <si>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</si>
  <si>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</si>
  <si>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</si>
  <si>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</si>
  <si>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</si>
  <si>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</si>
  <si>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</si>
  <si>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</si>
  <si>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</si>
  <si>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</si>
  <si>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t>
  </si>
  <si>
    <t>Bernard, Olivier/0000-0003-2539-9014; Grimaud, Ghjuvan/0000-0003-2752-4755</t>
  </si>
  <si>
    <t>0304-3800</t>
  </si>
  <si>
    <t>1872-7026</t>
  </si>
  <si>
    <t>10.1016/j.ecolmodel.2014.07.016</t>
  </si>
  <si>
    <t>WOS:000343386500011</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</si>
  <si>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</si>
  <si>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</si>
  <si>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</si>
  <si>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</si>
  <si>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 Nelly/K-2552-2014</t>
  </si>
  <si>
    <t>, Nelly/0000-0002-8221-4680; Brey, Thomas/0000-0002-6345-2851; Huenerlage, Lara Kim/0000-0002-1997-4556; Meyer, Bettina/0000-0001-6804-9896; Abele, Doris/0000-0002-5766-5017</t>
  </si>
  <si>
    <t>10.1016/j.ecolmodel.2014.07.031</t>
  </si>
  <si>
    <t>WOS:000343386500021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</si>
  <si>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</si>
  <si>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</si>
  <si>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</si>
  <si>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</si>
  <si>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</si>
  <si>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SATO, Chihiro/B-7396-2014; Iigo, Masayuki/I-7110-2013; Ota, Wataru/AAB-4623-2019; Yoshimura, Takashi/C-8306-2012</t>
  </si>
  <si>
    <t>Ota, Wataru/0000-0003-4478-5471; Yoshimura, Takashi/0000-0001-7018-9652; Iigo, Masayuki/0000-0001-8251-4141</t>
  </si>
  <si>
    <t>2211-1247</t>
  </si>
  <si>
    <t>10.1016/j.celrep.2014.10.006</t>
  </si>
  <si>
    <t>WOS:000344470000003</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</si>
  <si>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</si>
  <si>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</si>
  <si>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</si>
  <si>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</si>
  <si>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</si>
  <si>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</si>
  <si>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</si>
  <si>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</si>
  <si>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</si>
  <si>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</si>
  <si>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Johansson, Mikael/0000-0001-8160-8154; Staiger, Dorothee/0000-0002-1341-1381</t>
  </si>
  <si>
    <t>10.1093/jxb/eru317</t>
  </si>
  <si>
    <t>WOS:000344658800009</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</si>
  <si>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</si>
  <si>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</si>
  <si>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</si>
  <si>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</si>
  <si>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</si>
  <si>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</si>
  <si>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</si>
  <si>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</si>
  <si>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</si>
  <si>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</si>
  <si>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</si>
  <si>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</si>
  <si>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10.1007/s00122-014-2395-7</t>
  </si>
  <si>
    <t>WOS:000344343500017</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</si>
  <si>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</si>
  <si>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</si>
  <si>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</si>
  <si>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ANNALS OF APPLIED BIOLOGY</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</si>
  <si>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</si>
  <si>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0003-4746</t>
  </si>
  <si>
    <t>1744-7348</t>
  </si>
  <si>
    <t>10.1111/aab.12153</t>
  </si>
  <si>
    <t>WOS:000344011900014</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</si>
  <si>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</si>
  <si>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</si>
  <si>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</si>
  <si>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</si>
  <si>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</si>
  <si>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</si>
  <si>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</si>
  <si>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</si>
  <si>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Zeng, Y; Zhu, DH</t>
  </si>
  <si>
    <t>Zeng, Yang; Zhu, Dao-Hong</t>
  </si>
  <si>
    <t>Geographical Variation in Body Size, Development Time, and Wing Dimorphism in the Cricket Velarifictorus micado (Orthoptera: Gryllidae)</t>
  </si>
  <si>
    <t>ANNALS OF THE ENTOMOLOGICAL SOCIETY OF AMERICA</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</si>
  <si>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</si>
  <si>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</si>
  <si>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0013-8746</t>
  </si>
  <si>
    <t>1938-2901</t>
  </si>
  <si>
    <t>10.1603/AN14040</t>
  </si>
  <si>
    <t>WOS:000345014000004</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</si>
  <si>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</si>
  <si>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</si>
  <si>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</si>
  <si>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</si>
  <si>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</si>
  <si>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</si>
  <si>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</si>
  <si>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</si>
  <si>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</si>
  <si>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</si>
  <si>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</si>
  <si>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10.2135/cropsci2014.03.0228</t>
  </si>
  <si>
    <t>WOS:000346571900014</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</si>
  <si>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</si>
  <si>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</si>
  <si>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</si>
  <si>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</si>
  <si>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 A/O-5633-2017; Mos, Benjamin/P-2538-2017</t>
  </si>
  <si>
    <t>Byrne, Maria/0000-0002-8902-9808; Dworjanyn, Symon A/0000-0002-6690-8033; Mos, Benjamin/0000-0003-3687-516X; Uthicke, Sven/0000-0002-3476-6595</t>
  </si>
  <si>
    <t>10.1111/gcb.12530</t>
  </si>
  <si>
    <t>WOS:000343762800007</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</si>
  <si>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</si>
  <si>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</si>
  <si>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</si>
  <si>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</si>
  <si>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</si>
  <si>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</si>
  <si>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</si>
  <si>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</si>
  <si>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</si>
  <si>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</si>
  <si>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</si>
  <si>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</si>
  <si>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</si>
  <si>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</si>
  <si>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</si>
  <si>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</si>
  <si>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</si>
  <si>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</si>
  <si>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</si>
  <si>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 Mura, Maria Consuelo/W-4889-2019</t>
  </si>
  <si>
    <t>Luridiana, Sebastiano/0000-0002-6867-199X; Mura, Maria Consuelo/0000-0001-6188-9841; Carcangiu, Vincenzo/0000-0002-3946-4107; BINI, Pier Paolo/0000-0001-5553-2459; DAGA, Cinzia/0000-0001-5457-047X</t>
  </si>
  <si>
    <t>10.1016/j.anireprosci.2014.07.022</t>
  </si>
  <si>
    <t>WOS:000343620200010</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</si>
  <si>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</si>
  <si>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</si>
  <si>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</si>
  <si>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</si>
  <si>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Goncalves-de-Freitas, Eliane/C-4462-2012; Oliveira, Rui/A-3581-2013</t>
  </si>
  <si>
    <t>Goncalves-de-Freitas, Eliane/0000-0003-1896-3035; Oliveira, Rui/0000-0003-1528-618X</t>
  </si>
  <si>
    <t>10.1016/j.ygcen.2014.07.024</t>
  </si>
  <si>
    <t>WOS:000343638900007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</si>
  <si>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</si>
  <si>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</si>
  <si>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</si>
  <si>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</si>
  <si>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Diez, Jeffrey/AAD-5956-2019</t>
  </si>
  <si>
    <t>10.1890/13-1533.1</t>
  </si>
  <si>
    <t>WOS:000342859800017</t>
  </si>
  <si>
    <t>Lopez-Sebastian, A; Coloma, MA; Toledano, A; Santiago-Moreno, J</t>
  </si>
  <si>
    <t>Lopez-Sebastian, A.; Coloma, M. A.; Toledano, A.; Santiago-Moreno, J.</t>
  </si>
  <si>
    <t>Hormone-free Protocols for the Control of Reproduction and Artificial Insemination in Goats</t>
  </si>
  <si>
    <t>REPRODUCTION IN DOMESTIC ANIMALS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</si>
  <si>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</si>
  <si>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0936-6768</t>
  </si>
  <si>
    <t>1439-0531</t>
  </si>
  <si>
    <t>10.1111/rda.12394</t>
  </si>
  <si>
    <t>WOS:000342897600004</t>
  </si>
  <si>
    <t>Chen, C; Xiao, L; He, HM; Xu, J; Xue, FS</t>
  </si>
  <si>
    <t>Chen, C.; Xiao, L.; He, H. M.; Xu, J.; Xue, F. S.</t>
  </si>
  <si>
    <t>A genetic analysis of diapause in crosses of a southern and a northern strain of the cabbage beetle Colaphellus bowringi (Coleoptera: chrysomelidae)</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</si>
  <si>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</si>
  <si>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</si>
  <si>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WOS:000342200200005</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</si>
  <si>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</si>
  <si>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</si>
  <si>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</si>
  <si>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</si>
  <si>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Jokimaki, Jukka/L-4434-2013; Zajic, Jiri/V-2518-2017; Gashkov, Sergey/N-9041-2014</t>
  </si>
  <si>
    <t xml:space="preserve">Zajic, Jiri/0000-0001-7732-1169; </t>
  </si>
  <si>
    <t>10.1007/s10336-014-1092-2</t>
  </si>
  <si>
    <t>WOS:000342412200020</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</si>
  <si>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</si>
  <si>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</si>
  <si>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</si>
  <si>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</si>
  <si>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</si>
  <si>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</si>
  <si>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</si>
  <si>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</si>
  <si>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</si>
  <si>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Avia, K; Karkkainen, K; Lagercrantz, U; Savolainen, O</t>
  </si>
  <si>
    <t>Avia, Komlan; Karkkainen, Katri; Lagercrantz, Ulf; Savolainen, Outi</t>
  </si>
  <si>
    <t>Association of FLOWERING LOCUS T/TERMINAL FLOWER 1-like gene FTL2 expression with growth rhythm in Scots pine (Pinus sylvestris)</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</si>
  <si>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</si>
  <si>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</si>
  <si>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</si>
  <si>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10.1111/nph.12901</t>
  </si>
  <si>
    <t>WOS:000341193500018</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</si>
  <si>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</si>
  <si>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</si>
  <si>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</si>
  <si>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</si>
  <si>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</si>
  <si>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</si>
  <si>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</si>
  <si>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</si>
  <si>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</si>
  <si>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</si>
  <si>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</si>
  <si>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</si>
  <si>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</si>
  <si>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</si>
  <si>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</si>
  <si>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</si>
  <si>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</si>
  <si>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</si>
  <si>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</si>
  <si>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</si>
  <si>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</si>
  <si>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</si>
  <si>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</si>
  <si>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</si>
  <si>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</si>
  <si>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</si>
  <si>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</si>
  <si>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</si>
  <si>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</si>
  <si>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</si>
  <si>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</si>
  <si>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</si>
  <si>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</si>
  <si>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</si>
  <si>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</si>
  <si>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Matthieu/Q-1431-2019; Garces, Luis Angel Zarazaga/L-6107-2014</t>
  </si>
  <si>
    <t>Keller, Matthieu/0000-0002-5445-7431; Garces, Luis Angel Zarazaga/0000-0003-0726-7990; bedos, marie/0000-0002-8564-0909; Hernandez, Horacio/0000-0002-0569-8888; Chemineau, Philippe/0000-0002-1584-7285</t>
  </si>
  <si>
    <t>10.1016/j.smallrumres.2014.01.011</t>
  </si>
  <si>
    <t>WOS:000342540800003</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</si>
  <si>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</si>
  <si>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</si>
  <si>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</si>
  <si>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</si>
  <si>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</si>
  <si>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</si>
  <si>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</si>
  <si>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</si>
  <si>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</si>
  <si>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</si>
  <si>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</si>
  <si>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</si>
  <si>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</si>
  <si>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</si>
  <si>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</si>
  <si>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Higgins, RH; Thurber, CS; Assaranurak, I; Brown, PJ</t>
  </si>
  <si>
    <t>Higgins, R. H.; Thurber, C. S.; Assaranurak, I.; Brown, P. J.</t>
  </si>
  <si>
    <t>Multiparental Mapping of Plant Height and Flowering Time QTL in Partially Isogenic Sorghum Families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</si>
  <si>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</si>
  <si>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</si>
  <si>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WOS:000342570600004</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</si>
  <si>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</si>
  <si>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</si>
  <si>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</si>
  <si>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</si>
  <si>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Dittmar, Emily/P-4774-2018; Agren, Jon/E-6093-2011; Oakley, Christopher/U-3659-2017</t>
  </si>
  <si>
    <t>Dittmar, Emily/0000-0002-3085-6796; Agren, Jon/0000-0001-9573-2463; Oakley, Christopher/0000-0002-8082-5621</t>
  </si>
  <si>
    <t>10.1111/mec.12857</t>
  </si>
  <si>
    <t>WOS:000341176200011</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</si>
  <si>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</si>
  <si>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</si>
  <si>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</si>
  <si>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</si>
  <si>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</si>
  <si>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</si>
  <si>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</si>
  <si>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</si>
  <si>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</si>
  <si>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</si>
  <si>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</si>
  <si>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Walton, JC; Aubrecht, TG; Weil, ZM; Leuner, B; Nelson, RJ</t>
  </si>
  <si>
    <t>Walton, James C.; Aubrecht, Taryn G.; Weil, Zachary M.; Leuner, Benedetta; Nelson, Randy J.</t>
  </si>
  <si>
    <t>Photoperiodic regulation of hippocampal neurogenesis in adult male white-footed mice (Peromyscus leucopus)</t>
  </si>
  <si>
    <t>EUROPEAN JOURNAL OF NEUROSCIENCE</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</si>
  <si>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</si>
  <si>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Walton, James C/F-7435-2010; Weil, Zachary M/B-5003-2008; Weil, Zachary M/A-2439-2008</t>
  </si>
  <si>
    <t>Walton, James C/0000-0002-3049-1029; Weil, Zachary M/0000-0003-3758-1809; Weil, Zachary M/0000-0003-3758-1809</t>
  </si>
  <si>
    <t>0953-816X</t>
  </si>
  <si>
    <t>1460-9568</t>
  </si>
  <si>
    <t>10.1111/ejn.12626</t>
  </si>
  <si>
    <t>WOS:000341982100008</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</si>
  <si>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</si>
  <si>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</si>
  <si>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</si>
  <si>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PLANT SCIENCE</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</si>
  <si>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</si>
  <si>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Rapacz, Marcin/T-8263-2017; Ergon, Ashild/AAB-8664-2019</t>
  </si>
  <si>
    <t>Rapacz, Marcin/0000-0003-1071-1159; Jurczyk, Barbara/0000-0001-7203-4048</t>
  </si>
  <si>
    <t>0168-9452</t>
  </si>
  <si>
    <t>10.1016/j.plantsci.2014.05.009</t>
  </si>
  <si>
    <t>WOS:000340317400005</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</si>
  <si>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</si>
  <si>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</si>
  <si>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</si>
  <si>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</si>
  <si>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Bendevis, Mira/I-8182-2014; Liu, Fulai/D-8357-2013; Rosenqvist, Eva/G-9407-2014; Shabala, Sergey/C-6794-2013; Jacobsen, Sven-Erik/L-7351-2014</t>
  </si>
  <si>
    <t>Bendevis, Mira/0000-0002-5001-9194; Liu, Fulai/0000-0002-5006-8965; Rosenqvist, Eva/0000-0001-9288-6248; Jacobsen, Sven-Erik/0000-0002-9596-929X; Shabala, Sergey/0000-0003-2345-8981</t>
  </si>
  <si>
    <t>10.1016/j.envexpbot.2014.03.002</t>
  </si>
  <si>
    <t>WOS:000337650500002</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</si>
  <si>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</si>
  <si>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</si>
  <si>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</si>
  <si>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</si>
  <si>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</si>
  <si>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</si>
  <si>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</si>
  <si>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</si>
  <si>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</si>
  <si>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</si>
  <si>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</si>
  <si>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</si>
  <si>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</si>
  <si>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</si>
  <si>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</si>
  <si>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Adrian, Jessika/0000-0002-8078-5308; Pankin, Artem/0000-0002-1149-9746</t>
  </si>
  <si>
    <t>2041-1723</t>
  </si>
  <si>
    <t>10.1038/ncomms5558</t>
  </si>
  <si>
    <t>WOS:000341048400003</t>
  </si>
  <si>
    <t>Jung, JH; Lee, HJ; Park, MJ; Park, CM</t>
  </si>
  <si>
    <t>Jung, Jae-Hoon; Lee, Hyo-Jun; Park, Mi-Jeong; Park, Chung-Mo</t>
  </si>
  <si>
    <t>Beyond ubiquitination: proteolytic and nonproteolytic roles of HOS1</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</si>
  <si>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</si>
  <si>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1878-4372</t>
  </si>
  <si>
    <t>10.1016/j.tplants.2014.03.012</t>
  </si>
  <si>
    <t>WOS:000340341500010</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</si>
  <si>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</si>
  <si>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</si>
  <si>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</si>
  <si>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</si>
  <si>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</si>
  <si>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</si>
  <si>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</si>
  <si>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</si>
  <si>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</si>
  <si>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</si>
  <si>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</si>
  <si>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</si>
  <si>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</si>
  <si>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</si>
  <si>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</si>
  <si>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</si>
  <si>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</si>
  <si>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</si>
  <si>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</si>
  <si>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</si>
  <si>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</si>
  <si>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</si>
  <si>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</si>
  <si>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</si>
  <si>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</si>
  <si>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</si>
  <si>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</si>
  <si>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</si>
  <si>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</si>
  <si>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</si>
  <si>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</si>
  <si>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</si>
  <si>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 Vollmer, Christian/G-5084-2012</t>
  </si>
  <si>
    <t>Randler, Christoph/0000-0002-7357-2793; Vollmer, Christian/0000-0002-7763-7013; Jankowski, Konrad S./0000-0003-0613-9532</t>
  </si>
  <si>
    <t>0961-463X</t>
  </si>
  <si>
    <t>1461-7463</t>
  </si>
  <si>
    <t>10.1177/0961463X14535911</t>
  </si>
  <si>
    <t>WOS:000343038400007</t>
  </si>
  <si>
    <t>Austin, SH; Hau, M; Robinson, WD</t>
  </si>
  <si>
    <t>Austin, Suzanne H.; Hau, Michaela; Robinson, W. Douglas</t>
  </si>
  <si>
    <t>Effect of photoperiod on incubation period in a wild passerine, Sylvia atricapilla</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</si>
  <si>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</si>
  <si>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</si>
  <si>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WOS:000339485600007</t>
  </si>
  <si>
    <t>Pastorczyk, M; Gielwanowska, I; Lahuta, LB</t>
  </si>
  <si>
    <t>Pastorczyk, Marta; Gielwanowska, Irena; Lahuta, Leslaw B.</t>
  </si>
  <si>
    <t>Changes in soluble carbohydrates in polar Caryophyllaceae and Poaceae plants in response to chilling</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</si>
  <si>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</si>
  <si>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LAHUTA, Leslaw B./Q-1425-2019</t>
  </si>
  <si>
    <t>LAHUTA, Leslaw B./0000-0001-5999-1871; Gielwanowska, Irena/0000-0002-9001-1285; Pastorczyk, Marta/0000-0002-9747-8283</t>
  </si>
  <si>
    <t>10.1007/s11738-014-1551-7</t>
  </si>
  <si>
    <t>WOS:000338283200016</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</si>
  <si>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</si>
  <si>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</si>
  <si>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</si>
  <si>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</si>
  <si>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Hernandez, Tzasna/Q-2945-2019; Keller, Matthieu/Q-1431-2019</t>
  </si>
  <si>
    <t>Keller, Matthieu/0000-0002-5445-7431; Hernandez, Horacio/0000-0002-0569-8888; bedos, marie/0000-0002-8564-0909; Chemineau, Philippe/0000-0002-1584-7285</t>
  </si>
  <si>
    <t>10.1016/j.domaniend.2014.03.002</t>
  </si>
  <si>
    <t>WOS:000337643900016</t>
  </si>
  <si>
    <t>Li, QQ; Hu, YM; Chen, FX; Wang, JF; Liu, ZH; Zhao, ZZ</t>
  </si>
  <si>
    <t>Li, Qianqian; Hu, Yueming; Chen, Feixiang; Wang, Jinfeng; Liu, Zhenhua; Zhao, Zhizhong</t>
  </si>
  <si>
    <t>Environmental controls on cultivated soybean phenotypic traits across China</t>
  </si>
  <si>
    <t>AGRICULTURE ECOSYSTEMS &amp; ENVIRONMENT</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</si>
  <si>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</si>
  <si>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</si>
  <si>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0167-8809</t>
  </si>
  <si>
    <t>1873-2305</t>
  </si>
  <si>
    <t>10.1016/j.agee.2014.03.034</t>
  </si>
  <si>
    <t>WOS:000338605000003</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</si>
  <si>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</si>
  <si>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</si>
  <si>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</si>
  <si>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</si>
  <si>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</si>
  <si>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Stocks, Michael/P-5417-2014; Vendramin, Giovanni G/K-9731-2014</t>
  </si>
  <si>
    <t>Stocks, Michael/0000-0003-3344-6036; Vendramin, Giovanni G/0000-0001-9921-7872; Lascoux, Martin/0000-0003-1699-9042; Kallman, Thomas/0000-0003-0498-2665</t>
  </si>
  <si>
    <t>0016-6731</t>
  </si>
  <si>
    <t>1943-2631</t>
  </si>
  <si>
    <t>10.1534/genetics.114.163063</t>
  </si>
  <si>
    <t>WOS:000339391900018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</si>
  <si>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</si>
  <si>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</si>
  <si>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</si>
  <si>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</si>
  <si>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</si>
  <si>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</si>
  <si>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</si>
  <si>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</si>
  <si>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</si>
  <si>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</si>
  <si>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</si>
  <si>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</si>
  <si>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</si>
  <si>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</si>
  <si>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</si>
  <si>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Junior, Jose Severino Lira/D-9262-2015</t>
  </si>
  <si>
    <t>Bruckner, Claudio/0000-0002-6249-3686</t>
  </si>
  <si>
    <t>1984-7033</t>
  </si>
  <si>
    <t>10.1590/1984-70332014v14n2c22</t>
  </si>
  <si>
    <t>WOS:000345584600010</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</si>
  <si>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</si>
  <si>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</si>
  <si>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</si>
  <si>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</si>
  <si>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White, Jordan/0000-0003-3202-4181; Lardner, Casey/0000-0002-3993-3153</t>
  </si>
  <si>
    <t>10.1016/j.yhbeh.2014.02.006</t>
  </si>
  <si>
    <t>WOS:000337550800015</t>
  </si>
  <si>
    <t>Malik, S; Singh, S; Rani, S; Kumar, V</t>
  </si>
  <si>
    <t>Malik, S.; Singh, S.; Rani, S.; Kumar, V.</t>
  </si>
  <si>
    <t>Life at a different pace: Annual itineraries are conserved in seasonal songbirds</t>
  </si>
  <si>
    <t>JOURNAL OF BIOSCIENCES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</si>
  <si>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</si>
  <si>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0250-5991</t>
  </si>
  <si>
    <t>0973-7138</t>
  </si>
  <si>
    <t>10.1007/s12038-014-9440-1</t>
  </si>
  <si>
    <t>WOS:000337332900016</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</si>
  <si>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</si>
  <si>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</si>
  <si>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Stinziano, Joseph/M-1062-2015; Way, Danielle A/N-1867-2014</t>
  </si>
  <si>
    <t>Stinziano, Joseph/0000-0002-7628-4201; Way, Danielle A/0000-0003-4801-5319</t>
  </si>
  <si>
    <t>10.1139/cjb-2013-0314</t>
  </si>
  <si>
    <t>WOS:000337107600003</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</si>
  <si>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</si>
  <si>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</si>
  <si>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</si>
  <si>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</si>
  <si>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e98145</t>
  </si>
  <si>
    <t>10.1371/journal.pone.0098145</t>
  </si>
  <si>
    <t>WOS:000338101500032</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</si>
  <si>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</si>
  <si>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</si>
  <si>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</si>
  <si>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</si>
  <si>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e97636</t>
  </si>
  <si>
    <t>10.1371/journal.pone.0097636</t>
  </si>
  <si>
    <t>WOS:000336789500090</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</si>
  <si>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</si>
  <si>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</si>
  <si>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</si>
  <si>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</si>
  <si>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10.21273/HORTSCI.49.5.589</t>
  </si>
  <si>
    <t>WOS:000337208700011</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</si>
  <si>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</si>
  <si>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</si>
  <si>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</si>
  <si>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</si>
  <si>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Oliver/X-2690-2019</t>
  </si>
  <si>
    <t>Gailing, Oliver/0000-0002-4572-2408</t>
  </si>
  <si>
    <t>10.1093/aob/mcu019</t>
  </si>
  <si>
    <t>WOS:000335773000007</t>
  </si>
  <si>
    <t>Singh, NS; Dixit, AS</t>
  </si>
  <si>
    <t>Singh, Namram Sushindrajit; Dixit, Anand Shanker</t>
  </si>
  <si>
    <t>Participation of endogenous circadian rhythm in photoperiodic time measurement during ovarian responses of the subtropical tree sparrow, Passer montanus</t>
  </si>
  <si>
    <t>INDIAN JOURNAL OF EXPERIMENTAL BIOLOGY</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</si>
  <si>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</si>
  <si>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0019-5189</t>
  </si>
  <si>
    <t>0975-1009</t>
  </si>
  <si>
    <t>WOS:000335629000015</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</si>
  <si>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</si>
  <si>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</si>
  <si>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</si>
  <si>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</si>
  <si>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</si>
  <si>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</si>
  <si>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</si>
  <si>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</si>
  <si>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</si>
  <si>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</si>
  <si>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</si>
  <si>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</si>
  <si>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</si>
  <si>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 M./Z-5047-2019; Hansen, Michael/I-5979-2013; Maes, Gregory/C-5450-2008; Maes, Gregory/N-4983-2019</t>
  </si>
  <si>
    <t>Munch, Kasper/0000-0003-2880-6252; Hansen, Michael M./0000-0001-5372-4828; Hansen, Michael/0000-0001-5372-4828; Maes, Gregory/0000-0002-1531-7321; Maes, Gregory/0000-0002-1531-7321; Jacobsen, Magnus/0000-0002-7701-7025</t>
  </si>
  <si>
    <t>10.1111/mec.12753</t>
  </si>
  <si>
    <t>WOS:000335808900011</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</si>
  <si>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</si>
  <si>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</si>
  <si>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</si>
  <si>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</si>
  <si>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</si>
  <si>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</si>
  <si>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</si>
  <si>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Montesino-San Martin, M; Olesen, JE; Porter, JR</t>
  </si>
  <si>
    <t>Montesino-San Martin, Manuel; Olesen, Jorgen E.; Porter, John 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</si>
  <si>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</si>
  <si>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</si>
  <si>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 Olesen, Jorgen/Y-2857-2019; Olesen, Jorgen E/C-2905-2016</t>
  </si>
  <si>
    <t>Porter, John/0000-0002-0777-3028; Olesen, Jorgen E/0000-0002-6639-1273; Montesino, Manuel/0000-0002-0822-600X</t>
  </si>
  <si>
    <t>10.1016/j.agrformet.2013.11.009</t>
  </si>
  <si>
    <t>WOS:000331489100001</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</si>
  <si>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</si>
  <si>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</si>
  <si>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</si>
  <si>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</si>
  <si>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</si>
  <si>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</si>
  <si>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</si>
  <si>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</si>
  <si>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</si>
  <si>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</si>
  <si>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</si>
  <si>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</si>
  <si>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</si>
  <si>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Szymon/O-3187-2019; /AAG-2132-2019; Drobniak, Szymon/K-4954-2015; Sniegula, Szymon/E-9588-2015</t>
  </si>
  <si>
    <t>Drobniak, Szymon/0000-0001-8101-6247; /0000-0003-1459-3751; Drobniak, Szymon/0000-0001-8101-6247; Sniegula, Szymon/0000-0003-1459-3751; Golab, Maria J/0000-0001-8796-7473</t>
  </si>
  <si>
    <t>10.1111/een.12076</t>
  </si>
  <si>
    <t>WOS:000332468200005</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</si>
  <si>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</si>
  <si>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</si>
  <si>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</si>
  <si>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</si>
  <si>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</si>
  <si>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</si>
  <si>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</si>
  <si>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</si>
  <si>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</si>
  <si>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</si>
  <si>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</si>
  <si>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</si>
  <si>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</si>
  <si>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</si>
  <si>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Regueira, M; Gonzalez, AF; Guerra, A</t>
  </si>
  <si>
    <t>Regueira, M.; Gonzalez, A. F.; Guerra, A.</t>
  </si>
  <si>
    <t>Habitat selection and population spreading of the horned octopus Eledone cirrhosa (Lamarck, 1798) in Galician waters (NW Atlantic)</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</si>
  <si>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</si>
  <si>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</si>
  <si>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</si>
  <si>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</si>
  <si>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</si>
  <si>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</si>
  <si>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WOS:000333855800010</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</si>
  <si>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</si>
  <si>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</si>
  <si>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</si>
  <si>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</si>
  <si>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Katsura, Keisuke/P-1394-2016; Teraishi, Masayoshi/D-8602-2018</t>
  </si>
  <si>
    <t>Katsura, Keisuke/0000-0002-8856-8500; Teraishi, Masayoshi/0000-0002-6768-8052</t>
  </si>
  <si>
    <t>10.1007/s11032-013-9994-x</t>
  </si>
  <si>
    <t>WOS:000333170800006</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</si>
  <si>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</si>
  <si>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</si>
  <si>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</si>
  <si>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</si>
  <si>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</si>
  <si>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</si>
  <si>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</si>
  <si>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</si>
  <si>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</si>
  <si>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</si>
  <si>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</si>
  <si>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</si>
  <si>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</si>
  <si>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</si>
  <si>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</si>
  <si>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</si>
  <si>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</si>
  <si>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</si>
  <si>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</si>
  <si>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</si>
  <si>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</si>
  <si>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</si>
  <si>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</si>
  <si>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</si>
  <si>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</si>
  <si>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</si>
  <si>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</si>
  <si>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</si>
  <si>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Reguera, Beatriz/M-7371-2014; Velo-Suarez, Lourdes/C-2664-2009</t>
  </si>
  <si>
    <t xml:space="preserve">Reguera, Beatriz/0000-0003-4582-9798; </t>
  </si>
  <si>
    <t>0967-0645</t>
  </si>
  <si>
    <t>1879-0100</t>
  </si>
  <si>
    <t>10.1016/j.dsr2.2013.05.031</t>
  </si>
  <si>
    <t>WOS:000334141700022</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</si>
  <si>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</si>
  <si>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</si>
  <si>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</si>
  <si>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</si>
  <si>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</si>
  <si>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10.1016/j.yhbeh.2014.01.002</t>
  </si>
  <si>
    <t>WOS:000333228900013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</si>
  <si>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</si>
  <si>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</si>
  <si>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</si>
  <si>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</si>
  <si>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</si>
  <si>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</si>
  <si>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</si>
  <si>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</si>
  <si>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</si>
  <si>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</si>
  <si>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</si>
  <si>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</si>
  <si>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 B/B-8002-2012; KNAW, NIOO-KNAW/A-4320-2012</t>
  </si>
  <si>
    <t>Van de Waal, Dedmer B/0000-0001-8803-1247; Huisman, Jef/0000-0001-9598-3211; KNAW, NIOO-KNAW/0000-0002-3835-159X</t>
  </si>
  <si>
    <t>0168-6496</t>
  </si>
  <si>
    <t>1574-6941</t>
  </si>
  <si>
    <t>10.1111/1574-6941.12251</t>
  </si>
  <si>
    <t>WOS:000332207200007</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</si>
  <si>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</si>
  <si>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</si>
  <si>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</si>
  <si>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</si>
  <si>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 A/K-9856-2016; Klapste, Jaroslav/B-6668-2016</t>
  </si>
  <si>
    <t>El-Kassaby, Yousry A/0000-0002-4887-8977; Klapste, Jaroslav/0000-0001-5504-3735; McKown, Athena/0000-0002-7402-9952; Mansfield, Shawn/0000-0002-0175-554X; Cronk, Quentin/0000-0002-4027-7368; Geraldes, Armando/0000-0001-7239-4529</t>
  </si>
  <si>
    <t>10.1111/nph.12601</t>
  </si>
  <si>
    <t>WOS:000338510200022</t>
  </si>
  <si>
    <t>Naranjo, L; Talon, M; Domingo, C</t>
  </si>
  <si>
    <t>Naranjo, Laura; Talon, Manuel; Domingo, Concha</t>
  </si>
  <si>
    <t>Diversity of floral regulatory genes of japonica rice cultivated at northern latitudes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</si>
  <si>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</si>
  <si>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</si>
  <si>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</si>
  <si>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10.1186/1471-2164-15-101</t>
  </si>
  <si>
    <t>WOS:000331117600001</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</si>
  <si>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</si>
  <si>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</si>
  <si>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</si>
  <si>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</si>
  <si>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</si>
  <si>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</si>
  <si>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</si>
  <si>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</si>
  <si>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</si>
  <si>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</si>
  <si>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</si>
  <si>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</si>
  <si>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</si>
  <si>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</si>
  <si>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</si>
  <si>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</si>
  <si>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</si>
  <si>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 L./L-6801-2013; Pazyuk, Irina/Y-7192-2019; Reznik, Sergey/G-5481-2015</t>
  </si>
  <si>
    <t>Musolin, Dmitry L./0000-0002-3913-3674; Pazyuk, Irina/0000-0002-4964-4216; Reznik, Sergey/0000-0001-7310-2567</t>
  </si>
  <si>
    <t>10.1111/jen.12079</t>
  </si>
  <si>
    <t>WOS:000329530100002</t>
  </si>
  <si>
    <t>Fimmuro, K; Sakurai, T; Nakaol, S</t>
  </si>
  <si>
    <t>Fimmuro, Kenji; Sakurai, Tamito; Nakaol, Shiro</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</si>
  <si>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</si>
  <si>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</si>
  <si>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</si>
  <si>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0021-4914</t>
  </si>
  <si>
    <t>1347-6068</t>
  </si>
  <si>
    <t>10.1303/jjaez.2014.47</t>
  </si>
  <si>
    <t>WOS:000339456600011</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</si>
  <si>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</si>
  <si>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</si>
  <si>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</si>
  <si>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</si>
  <si>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</si>
  <si>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</si>
  <si>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</si>
  <si>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</si>
  <si>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</si>
  <si>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</si>
  <si>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</si>
  <si>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</si>
  <si>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</si>
  <si>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</si>
  <si>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</si>
  <si>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Ali, Ahmed/0000-0002-8495-4623</t>
  </si>
  <si>
    <t>1434-1220</t>
  </si>
  <si>
    <t>2567-5834</t>
  </si>
  <si>
    <t>WOS:000337709900002</t>
  </si>
  <si>
    <t>Meretta, PE; Rubilar, T; Cledon, M; Ventura, CRR</t>
  </si>
  <si>
    <t>Meretta, Pablo E.; Rubilar, Tamara; Cledon, Maximiliano; Ventura, C. Renato R.</t>
  </si>
  <si>
    <t>Geographical implications of seasonal reproduction in the bat star Asterina stellifera</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</si>
  <si>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</si>
  <si>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 Rezende/C-5723-2015</t>
  </si>
  <si>
    <t>Ventura, Carlos Renato Rezende/0000-0002-1005-1333</t>
  </si>
  <si>
    <t>10.1016/j.seares.2013.05.006</t>
  </si>
  <si>
    <t>WOS:000329884700022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</si>
  <si>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</si>
  <si>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</si>
  <si>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</si>
  <si>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</si>
  <si>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</si>
  <si>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</si>
  <si>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</si>
  <si>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</si>
  <si>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</si>
  <si>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</si>
  <si>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</si>
  <si>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</si>
  <si>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</si>
  <si>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</si>
  <si>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</si>
  <si>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</si>
  <si>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</si>
  <si>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 Stoks, Robby/0000-0003-4130-0459</t>
  </si>
  <si>
    <t>10.1111/eva.12108</t>
  </si>
  <si>
    <t>WOS:000332699400004</t>
  </si>
  <si>
    <t>Dardente, H; Hazlerigg, DG; Ebling, FJP</t>
  </si>
  <si>
    <t>Dardente, Hugues; Hazlerigg, David G.; Ebling, Francis J. P.</t>
  </si>
  <si>
    <t>Thyroid hormone and seasonal rhythmicity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</si>
  <si>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</si>
  <si>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Ebling, Francis/0000-0002-7316-9582; DARDENTE, Hugues/0000-0001-7209-5940</t>
  </si>
  <si>
    <t>10.3389/fendo.2014.00019</t>
  </si>
  <si>
    <t>WOS:000209749800022</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</si>
  <si>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</si>
  <si>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</si>
  <si>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</si>
  <si>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</si>
  <si>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</si>
  <si>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Forni, Diego/K-5643-2016; Pozzoli, Uberto/K-6587-2016; Sironi, manuela/K-5633-2016; Comi, Giacomo P/K-5702-2016; Cagliani, Rachele/K-4545-2016</t>
  </si>
  <si>
    <t>Forni, Diego/0000-0001-9291-5352; Pozzoli, Uberto/0000-0003-0670-7106; Sironi, manuela/0000-0002-2267-5266; Comi, Giacomo P/0000-0002-1383-5248; Cagliani, Rachele/0000-0003-2670-3532; Bresolin, Nereo/0000-0001-6694-3595; Clerici, Mario/0000-0001-5920-6191</t>
  </si>
  <si>
    <t>1474-760X</t>
  </si>
  <si>
    <t>10.1186/s13059-014-0499-7</t>
  </si>
  <si>
    <t>WOS:000346605500021</t>
  </si>
  <si>
    <t>Chew, YH; Smith, RW; Jones, HJ; Seaton, DD; Grima, R; Halliday, KJ</t>
  </si>
  <si>
    <t>Chew, Yin Hoon; Smith, Robert W.; Jones, Harriet J.; Seaton, Daniel D.; Grima, Ramon; Halliday, Karen J.</t>
  </si>
  <si>
    <t>Mathematical Models Light Up Plant Signaling</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</si>
  <si>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</si>
  <si>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Hoon/H-5597-2019</t>
  </si>
  <si>
    <t>Chew, Yin Hoon/0000-0002-9258-583X; Grima, Ramon/0000-0002-1266-8169; Halliday, Karen/0000-0003-0467-104X; Seaton, Daniel/0000-0002-5222-3893</t>
  </si>
  <si>
    <t>10.1105/tpc.113.120006</t>
  </si>
  <si>
    <t>WOS:000332223200005</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</si>
  <si>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</si>
  <si>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</si>
  <si>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</si>
  <si>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</si>
  <si>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</si>
  <si>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</si>
  <si>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</si>
  <si>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</si>
  <si>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</si>
  <si>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</si>
  <si>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</si>
  <si>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Trinchera, Alessandra/0000-0003-3655-5617; TEMPERINI, Olindo/0000-0002-9561-6988</t>
  </si>
  <si>
    <t>DEC 15</t>
  </si>
  <si>
    <t>10.1016/j.blph.2013.06.018</t>
  </si>
  <si>
    <t>WOS:000327170700003</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</si>
  <si>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</si>
  <si>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</si>
  <si>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</si>
  <si>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</si>
  <si>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</si>
  <si>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</si>
  <si>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Formby, JP; Krishnan, N; Riggins, JJ</t>
  </si>
  <si>
    <t>Formby, John P.; Krishnan, Natraj; Riggins, John 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</si>
  <si>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</si>
  <si>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</si>
  <si>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</si>
  <si>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Natraj/H-2937-2019; KRISHNAN, NATRAJ/B-4856-2012</t>
  </si>
  <si>
    <t>Krishnan, Natraj/0000-0001-6832-259X; KRISHNAN, NATRAJ/0000-0001-6832-259X; Riggins, John/0000-0003-1424-4113</t>
  </si>
  <si>
    <t>0015-4040</t>
  </si>
  <si>
    <t>1938-5102</t>
  </si>
  <si>
    <t>10.1653/024.096.0435</t>
  </si>
  <si>
    <t>WOS:000329082500035</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</si>
  <si>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</si>
  <si>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</si>
  <si>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</si>
  <si>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</si>
  <si>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</si>
  <si>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 Alekseev, Victor/X-7437-2019; alekseev, victor r/C-7086-2014</t>
  </si>
  <si>
    <t>Souissi, Sami/0000-0002-6720-0096; Alekseev, Victor/0000-0002-1968-2609; alekseev, victor r/0000-0002-1968-2609; GLIPPA, Olivier/0000-0001-8990-9461</t>
  </si>
  <si>
    <t>1125-0003</t>
  </si>
  <si>
    <t>1748-5851</t>
  </si>
  <si>
    <t>10.1080/11250003.2013.861024</t>
  </si>
  <si>
    <t>WOS:000327469300008</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</si>
  <si>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</si>
  <si>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</si>
  <si>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</si>
  <si>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</si>
  <si>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</si>
  <si>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</si>
  <si>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1805-9341</t>
  </si>
  <si>
    <t>10.17221/91/2012-PPS</t>
  </si>
  <si>
    <t>WOS:000326146300005</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</si>
  <si>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</si>
  <si>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</si>
  <si>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</si>
  <si>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</si>
  <si>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</si>
  <si>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</si>
  <si>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</si>
  <si>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</si>
  <si>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</si>
  <si>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</si>
  <si>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Dopman, Erik/0000-0002-8633-5527</t>
  </si>
  <si>
    <t>10.1111/jeb.12227</t>
  </si>
  <si>
    <t>WOS:000325983400007</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</si>
  <si>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</si>
  <si>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</si>
  <si>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</si>
  <si>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</si>
  <si>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</si>
  <si>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Byoung-Doo/L-6244-2019</t>
  </si>
  <si>
    <t>Lee, Byoung-Doo/0000-0001-7215-2781; Li, Zichao/0000-0002-3186-1132</t>
  </si>
  <si>
    <t>1674-2052</t>
  </si>
  <si>
    <t>1752-9867</t>
  </si>
  <si>
    <t>10.1093/mp/sst088</t>
  </si>
  <si>
    <t>WOS:000327541200012</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</si>
  <si>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</si>
  <si>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</si>
  <si>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</si>
  <si>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</si>
  <si>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Simone P/B-7613-2008; Dickman, Christopher/Q-4662-2019; Fisher, Diana/C-1324-2010</t>
  </si>
  <si>
    <t>Blomberg, Simone P/0000-0003-1062-0839; Dickman, Christopher/0000-0002-1067-3730; Fisher, Diana/0000-0002-4017-3710; Jones, Menna/0000-0001-7558-9022</t>
  </si>
  <si>
    <t>10.1073/pnas.1310691110</t>
  </si>
  <si>
    <t>WOS:000326243100067</t>
  </si>
  <si>
    <t>Albrizio, M; Siniscalchi, M; Sasso, R; Quaranta, A</t>
  </si>
  <si>
    <t>Albrizio, M.; Siniscalchi, M.; Sasso, R.; Quaranta, A.</t>
  </si>
  <si>
    <t>Effects of the environment on dog semen parameters and testosterone concentration</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</si>
  <si>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</si>
  <si>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</si>
  <si>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10.1016/j.theriogenology.2013.07.005</t>
  </si>
  <si>
    <t>WOS:000324660700013</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</si>
  <si>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</si>
  <si>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</si>
  <si>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</si>
  <si>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</si>
  <si>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</si>
  <si>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</si>
  <si>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Zahid, M; Malik, S; Rani, S</t>
  </si>
  <si>
    <t>Zahid, M.; Malik, S.; Rani, S.</t>
  </si>
  <si>
    <t>Spawning behaviour of barred spiny eel, Macrognathus pancalus, in the River Gomti, India</t>
  </si>
  <si>
    <t>JOURNAL OF APPLIED ICHTHYOLOGY</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</si>
  <si>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</si>
  <si>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0175-8659</t>
  </si>
  <si>
    <t>10.1111/jai.12169</t>
  </si>
  <si>
    <t>WOS:000324067600025</t>
  </si>
  <si>
    <t>Wigge, PA</t>
  </si>
  <si>
    <t>Wigge, Philip A.</t>
  </si>
  <si>
    <t>Ambient temperature signalling in plants</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</si>
  <si>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</si>
  <si>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</si>
  <si>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10.1016/j.pbi.2013.08.004</t>
  </si>
  <si>
    <t>WOS:000326432800017</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</si>
  <si>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</si>
  <si>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</si>
  <si>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</si>
  <si>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</si>
  <si>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</si>
  <si>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</si>
  <si>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</si>
  <si>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</si>
  <si>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</si>
  <si>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</si>
  <si>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Lukkarinen, AJ; Ruotsalainen, S; Peltola, H; Nikkanen, T</t>
  </si>
  <si>
    <t>Lukkarinen, Antti J.; Ruotsalainen, Seppo; Peltola, Heli; Nikkanen, Teijo</t>
  </si>
  <si>
    <t>Annual growth rhythm of Larix sibirica and Larix gmelinii provenances in a field trial in southern Finland</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</si>
  <si>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</si>
  <si>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</si>
  <si>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WOS:000321731600002</t>
  </si>
  <si>
    <t>Hut, RA; Paolucci, S; Dor, R; Kyriacou, CP; Daan, S</t>
  </si>
  <si>
    <t>Hut, Roelof A.; Paolucci, Silvia; Dor, Roi; Kyriacou, Charalambos P.; Daan, Serge</t>
  </si>
  <si>
    <t>Latitudinal clines: an evolutionary view on biological rhythms</t>
  </si>
  <si>
    <t>PROCEEDINGS OF THE ROYAL SOCIETY B-BIOLOGICAL SCIENCES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</si>
  <si>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</si>
  <si>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0962-8452</t>
  </si>
  <si>
    <t>1471-2954</t>
  </si>
  <si>
    <t>10.1098/rspb.2013.0433</t>
  </si>
  <si>
    <t>WOS:000321255700006</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</si>
  <si>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</si>
  <si>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</si>
  <si>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</si>
  <si>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</si>
  <si>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</si>
  <si>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</si>
  <si>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</si>
  <si>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</si>
  <si>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</si>
  <si>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</si>
  <si>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</si>
  <si>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</si>
  <si>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</si>
  <si>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</si>
  <si>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</si>
  <si>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</si>
  <si>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</si>
  <si>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</si>
  <si>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</si>
  <si>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</si>
  <si>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</si>
  <si>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</si>
  <si>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</si>
  <si>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</si>
  <si>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</si>
  <si>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Dixit, AS; Sougrakpam, R</t>
  </si>
  <si>
    <t>Dixit, Anand S.; Sougrakpam, Ramita</t>
  </si>
  <si>
    <t>Circadian rhythmicity in photoperiodic regulation of reproductive responses in the Yellow-breasted bunting</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</si>
  <si>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</si>
  <si>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10.1080/09291016.2012.721591</t>
  </si>
  <si>
    <t>WOS:000321691400007</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</si>
  <si>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</si>
  <si>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</si>
  <si>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</si>
  <si>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</si>
  <si>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</si>
  <si>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Schradin, Carsten/0000-0002-2706-2960</t>
  </si>
  <si>
    <t>10.1111/jzo.12040</t>
  </si>
  <si>
    <t>WOS:000321823000007</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</si>
  <si>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</si>
  <si>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</si>
  <si>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</si>
  <si>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</si>
  <si>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Christopher/H-2469-2013</t>
  </si>
  <si>
    <t>Hassall, Christopher/0000-0002-3510-0728</t>
  </si>
  <si>
    <t>10.1111/j.1600-0587.2013.00018.x</t>
  </si>
  <si>
    <t>WOS:000321328100006</t>
  </si>
  <si>
    <t>Obermuller, BE; Truebano, M; Peck, LS; Eastman, JT; Morley, SA</t>
  </si>
  <si>
    <t>Obermueller, Birgit E.; Truebano, Manuela; Peck, Lloyd S.; Eastman, Joseph T.; Morley, Simon A.</t>
  </si>
  <si>
    <t>Reduced seasonality in elemental CHN composition of Antarctic marine benthic predators and scavengers</t>
  </si>
  <si>
    <t>JOURNAL OF EXPERIMENTAL MARINE BIOLOGY AND ECOLOGY</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</si>
  <si>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</si>
  <si>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 Eastman, Joseph T./O-6150-2019</t>
  </si>
  <si>
    <t>Eastman, Joseph T./0000-0003-3868-261X; Truebano, Manuela/0000-0003-2586-6524</t>
  </si>
  <si>
    <t>0022-0981</t>
  </si>
  <si>
    <t>10.1016/j.jembe.2013.06.001</t>
  </si>
  <si>
    <t>WOS:000323139200041</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</si>
  <si>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</si>
  <si>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</si>
  <si>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</si>
  <si>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</si>
  <si>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</si>
  <si>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</si>
  <si>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</si>
  <si>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</si>
  <si>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</si>
  <si>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</si>
  <si>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</si>
  <si>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</si>
  <si>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</si>
  <si>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</si>
  <si>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</si>
  <si>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</si>
  <si>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</si>
  <si>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</si>
  <si>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</si>
  <si>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</si>
  <si>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</si>
  <si>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</si>
  <si>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10.1111/nph.12260</t>
  </si>
  <si>
    <t>WOS:000320618400025</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</si>
  <si>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</si>
  <si>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</si>
  <si>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</si>
  <si>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</si>
  <si>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</si>
  <si>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</si>
  <si>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</si>
  <si>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</si>
  <si>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</si>
  <si>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</si>
  <si>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</si>
  <si>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</si>
  <si>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Zerbino, MS; Altier, NA; Panizzi, AR</t>
  </si>
  <si>
    <t>Zerbino, Maria S.; Altier, Nora A.; Panizzi, Antonio 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</si>
  <si>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</si>
  <si>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</si>
  <si>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Altier, Nora/0000-0002-3173-6016</t>
  </si>
  <si>
    <t>10.1653/024.096.0223</t>
  </si>
  <si>
    <t>WOS:000320737200033</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</si>
  <si>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</si>
  <si>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</si>
  <si>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</si>
  <si>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</si>
  <si>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</si>
  <si>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</si>
  <si>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</si>
  <si>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</si>
  <si>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</si>
  <si>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</si>
  <si>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Elsik, Christine G/C-4120-2017</t>
  </si>
  <si>
    <t>Elsik, Christine G/0000-0002-4248-7713; Poelchau, Monica/0000-0002-4584-6056</t>
  </si>
  <si>
    <t>10.1111/phen.12016</t>
  </si>
  <si>
    <t>WOS:000319320600011</t>
  </si>
  <si>
    <t>Smith, MAH; MacKay, PA; Lamb, RJ</t>
  </si>
  <si>
    <t>Smith, M. A. H.; MacKay, P. A.; Lamb, R. J.</t>
  </si>
  <si>
    <t>Temperature modulation of photoperiodism: an adaptation for long-distance dispersal in the aphid, Acyrthosiphon pisum (Hemiptera: Aphididae)</t>
  </si>
  <si>
    <t>CANADIAN ENTOMOLOGIST</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</si>
  <si>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</si>
  <si>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0008-347X</t>
  </si>
  <si>
    <t>10.4039/tce.2012.97</t>
  </si>
  <si>
    <t>WOS:000318908400007</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</si>
  <si>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</si>
  <si>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</si>
  <si>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</si>
  <si>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</si>
  <si>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MAY 22</t>
  </si>
  <si>
    <t>10.1098/rspb.2013.0143</t>
  </si>
  <si>
    <t>WOS:000317482100011</t>
  </si>
  <si>
    <t>Bond, AL; Konyukhov, NB; Jones, IL</t>
  </si>
  <si>
    <t>Bond, Alexander L.; Konyukhov, Nikolai B.; Jones, Ian 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</si>
  <si>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</si>
  <si>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</si>
  <si>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</si>
  <si>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</si>
  <si>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0010-5422</t>
  </si>
  <si>
    <t>10.1525/cond.2013.110062</t>
  </si>
  <si>
    <t>WOS:000319481300015</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</si>
  <si>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</si>
  <si>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</si>
  <si>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</si>
  <si>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</si>
  <si>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</si>
  <si>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</si>
  <si>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</si>
  <si>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</si>
  <si>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Environmental control of seasonal reproduction in the wild and captive Eurasian Tree Sparrow (Passer montanus) with respect to variations in gonadal mass, histology, and sex steroids</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</si>
  <si>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</si>
  <si>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10.1139/cjz-2012-0190</t>
  </si>
  <si>
    <t>WOS:000318784900006</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</si>
  <si>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</si>
  <si>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</si>
  <si>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</si>
  <si>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</si>
  <si>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</si>
  <si>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0003-1062</t>
  </si>
  <si>
    <t>2327-9788</t>
  </si>
  <si>
    <t>10.21273/JASHS.138.3.167</t>
  </si>
  <si>
    <t>WOS:000333230100002</t>
  </si>
  <si>
    <t>Kinmonth-Schultz, HA; Golembeski, GS; Imaizumi, T</t>
  </si>
  <si>
    <t>Kinmonth-Schultz, Hannah A.; Golembeski, Greg S.; Imaizumi, Takato</t>
  </si>
  <si>
    <t>Circadian clock-regulated physiological outputs: Dynamic responses in nature</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</si>
  <si>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</si>
  <si>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10.1016/j.semcdb.2013.02.006</t>
  </si>
  <si>
    <t>WOS:000320596800005</t>
  </si>
  <si>
    <t>Paolucci, S; van de Zande, L; Beukeboom, LW</t>
  </si>
  <si>
    <t>Paolucci, S.; van de Zande, L.; Beukeboom, L. 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</si>
  <si>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</si>
  <si>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</si>
  <si>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</si>
  <si>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WOS:000317432700003</t>
  </si>
  <si>
    <t>Matsuno, T; Kawasaki, Y; Numata, H</t>
  </si>
  <si>
    <t>Matsuno, Tomoya; Kawasaki, Yuta; Numata, Hideharu</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</si>
  <si>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</si>
  <si>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</si>
  <si>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</si>
  <si>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Numata, Hideharu/0000-0003-3786-0701</t>
  </si>
  <si>
    <t>0289-0003</t>
  </si>
  <si>
    <t>10.2108/zsj.30.304</t>
  </si>
  <si>
    <t>WOS:000316574600009</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</si>
  <si>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</si>
  <si>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</si>
  <si>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</si>
  <si>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</si>
  <si>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</si>
  <si>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10.1111/jne.12013</t>
  </si>
  <si>
    <t>WOS:000316623100010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</si>
  <si>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</si>
  <si>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</si>
  <si>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</si>
  <si>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</si>
  <si>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</si>
  <si>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</si>
  <si>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Owen-Smith, N; Ogutu, JO</t>
  </si>
  <si>
    <t>Owen-Smith, Norman; Ogutu, Joseph 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</si>
  <si>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</si>
  <si>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</si>
  <si>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Ogutu, Joseph O/0000-0002-7379-0387; Owen-Smith, Norman/0000-0001-8429-1201</t>
  </si>
  <si>
    <t>10.1111/j.1600-0587.2012.00156.x</t>
  </si>
  <si>
    <t>WOS:000316468800003</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</si>
  <si>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</si>
  <si>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</si>
  <si>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</si>
  <si>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</si>
  <si>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</si>
  <si>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William/H-4010-2014</t>
  </si>
  <si>
    <t>Cresko, William/0000-0002-3496-8074</t>
  </si>
  <si>
    <t>0022-1112</t>
  </si>
  <si>
    <t>1095-8649</t>
  </si>
  <si>
    <t>10.1111/jfb.12024</t>
  </si>
  <si>
    <t>WOS:000316004400005</t>
  </si>
  <si>
    <t>DeVore, ML; Pigg, KB</t>
  </si>
  <si>
    <t>DeVore, Melanie L.; Pigg, Kathleen 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</si>
  <si>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</si>
  <si>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</si>
  <si>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</si>
  <si>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Pigg, Kathleen/0000-0002-8182-8461</t>
  </si>
  <si>
    <t>1058-5893</t>
  </si>
  <si>
    <t>10.1086/668687</t>
  </si>
  <si>
    <t>WOS:000316125700025</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</si>
  <si>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</si>
  <si>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</si>
  <si>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</si>
  <si>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</si>
  <si>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</si>
  <si>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</si>
  <si>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</si>
  <si>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</si>
  <si>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</si>
  <si>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</si>
  <si>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</si>
  <si>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</si>
  <si>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</si>
  <si>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</si>
  <si>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</si>
  <si>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</si>
  <si>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</si>
  <si>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</si>
  <si>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Dudgeon, CL; Lanyon, JM; Semmens, JM</t>
  </si>
  <si>
    <t>Dudgeon, Christine L.; Lanyon, Janet M.; Semmens, Jayson 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</si>
  <si>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</si>
  <si>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</si>
  <si>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</si>
  <si>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</si>
  <si>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Semmens, Jayson/0000-0003-1742-6692; Lanyon, Janet/0000-0003-1453-5594</t>
  </si>
  <si>
    <t>0003-3472</t>
  </si>
  <si>
    <t>1095-8282</t>
  </si>
  <si>
    <t>10.1016/j.anbehav.2012.12.013</t>
  </si>
  <si>
    <t>WOS:000314683000022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</si>
  <si>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</si>
  <si>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</si>
  <si>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</si>
  <si>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</si>
  <si>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</si>
  <si>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Ransom, Jason/0000-0002-5930-4004</t>
  </si>
  <si>
    <t>e54972</t>
  </si>
  <si>
    <t>10.1371/journal.pone.0054972</t>
  </si>
  <si>
    <t>WOS:000315211500043</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</si>
  <si>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</si>
  <si>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</si>
  <si>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</si>
  <si>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</si>
  <si>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Roberto/D-4783-2012</t>
  </si>
  <si>
    <t>Gabriel Filho, Luis Roberto/0000-0002-7269-2806; Oba, Eunice/0000-0003-0333-7437</t>
  </si>
  <si>
    <t>WOS:000320936700006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</si>
  <si>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</si>
  <si>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</si>
  <si>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</si>
  <si>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</si>
  <si>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</si>
  <si>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WOS:000329808100001</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</si>
  <si>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</si>
  <si>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</si>
  <si>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</si>
  <si>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</si>
  <si>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Sergey/G-5481-2015</t>
  </si>
  <si>
    <t>Reznik, Sergey/0000-0001-7310-2567</t>
  </si>
  <si>
    <t>10.14411/eje.2013.060</t>
  </si>
  <si>
    <t>WOS:000321117200008</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</si>
  <si>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</si>
  <si>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</si>
  <si>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</si>
  <si>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</si>
  <si>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Zeng, Juping/S-2604-2017</t>
  </si>
  <si>
    <t>10.14411/eje.2013.013</t>
  </si>
  <si>
    <t>WOS:000318038000012</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</si>
  <si>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</si>
  <si>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</si>
  <si>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</si>
  <si>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</si>
  <si>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</si>
  <si>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</si>
  <si>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</si>
  <si>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</si>
  <si>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</si>
  <si>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</si>
  <si>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</si>
  <si>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</si>
  <si>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</si>
  <si>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</si>
  <si>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</si>
  <si>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GARCIA MOZO, HERMINIA/G-3461-2017; Orlandi, Fabio/F-6017-2012; Fornaciari, Marco/L-9354-2015; Fornaciari da Passano, Marco/F-6768-2014</t>
  </si>
  <si>
    <t xml:space="preserve">GARCIA MOZO, HERMINIA/0000-0002-8422-2844; Orlandi, Fabio/0000-0003-4021-8664; Fornaciari, Marco/0000-0002-1289-7295; </t>
  </si>
  <si>
    <t>0165-0009</t>
  </si>
  <si>
    <t>1573-1480</t>
  </si>
  <si>
    <t>10.1007/s10584-012-0474-9</t>
  </si>
  <si>
    <t>WOS:000312715500007</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</si>
  <si>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</si>
  <si>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</si>
  <si>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</si>
  <si>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</si>
  <si>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Soolanayakanahally, Raju/AAF-7083-2019</t>
  </si>
  <si>
    <t>10.1111/j.1365-3040.2012.02560.x</t>
  </si>
  <si>
    <t>WOS:000311974000008</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</si>
  <si>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</si>
  <si>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</si>
  <si>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</si>
  <si>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</si>
  <si>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Natalia, Belyakova/Z-1017-2019; Reznik, Sergey/G-5481-2015</t>
  </si>
  <si>
    <t>Natalia, Belyakova/0000-0002-9192-5871; Reznik, Sergey/0000-0001-7310-2567</t>
  </si>
  <si>
    <t>10.14411/eje.2013.093</t>
  </si>
  <si>
    <t>WOS:000325283200019</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</si>
  <si>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</si>
  <si>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</si>
  <si>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</si>
  <si>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</si>
  <si>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</si>
  <si>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</si>
  <si>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</si>
  <si>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</si>
  <si>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</si>
  <si>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</si>
  <si>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</si>
  <si>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</si>
  <si>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</si>
  <si>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Farrar, Kerrie/0000-0002-1884-4223; Robson, Paul/0000-0003-1841-3594</t>
  </si>
  <si>
    <t>10.1093/jxb/ers346</t>
  </si>
  <si>
    <t>WOS:000313618900014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</si>
  <si>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</si>
  <si>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</si>
  <si>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</si>
  <si>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</si>
  <si>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</si>
  <si>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</si>
  <si>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</si>
  <si>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</si>
  <si>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</si>
  <si>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</si>
  <si>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</si>
  <si>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</si>
  <si>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</si>
  <si>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</si>
  <si>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</si>
  <si>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</si>
  <si>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</si>
  <si>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</si>
  <si>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</si>
  <si>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</si>
  <si>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</si>
  <si>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</si>
  <si>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</si>
  <si>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10.1016/j.jplph.2012.07.003</t>
  </si>
  <si>
    <t>WOS:000313389800001</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</si>
  <si>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</si>
  <si>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</si>
  <si>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</si>
  <si>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</si>
  <si>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</si>
  <si>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</si>
  <si>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</si>
  <si>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</si>
  <si>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</si>
  <si>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</si>
  <si>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 C./0000-0003-1329-9948; Jimenez-Coello, Matilde/0000-0002-8802-2049</t>
  </si>
  <si>
    <t>10.1111/rda.12051</t>
  </si>
  <si>
    <t>WOS:000312888300012</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</si>
  <si>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</si>
  <si>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</si>
  <si>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</si>
  <si>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</si>
  <si>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</si>
  <si>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</si>
  <si>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Musolin, DL</t>
  </si>
  <si>
    <t>Musolin, Dmitry 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</si>
  <si>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</si>
  <si>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</si>
  <si>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Musolin, Dmitry L./L-6801-2013</t>
  </si>
  <si>
    <t>Musolin, Dmitry L./0000-0002-3913-3674</t>
  </si>
  <si>
    <t>10.1111/j.1365-3032.2012.00846.x</t>
  </si>
  <si>
    <t>WOS:000311575800004</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</si>
  <si>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</si>
  <si>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</si>
  <si>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</si>
  <si>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</si>
  <si>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Tagu, Denis/0000-0002-6320-8648</t>
  </si>
  <si>
    <t>10.1016/j.jinsphys.2012.07.009</t>
  </si>
  <si>
    <t>WOS:000312479800001</t>
  </si>
  <si>
    <t>Comadran, J; Kilian, B; Russell, J; Ramsay, L; Stein, N; Ganal, M; Shaw, P; Bayer, M; Thomas, W; Marshall, D; Hedley, P; Tondelli, A; Pecchioni, N; Francia, E; Korzun, V; Walther, A; Waugh, R</t>
  </si>
  <si>
    <t>Comadran, Jordi; Kilian, Benjamin; Russell, Joanne; Ramsay, Luke; Stein, Nils; Ganal, Martin; Shaw, Paul; Bayer, Micha; Thomas, William; Marshall, David; Hedley, Pete; Tondelli, Alessandro; Pecchioni, Nicola; Francia, Enrico; Korzun, Viktor; Walther, Alexander; Waugh, Robbie</t>
  </si>
  <si>
    <t>Natural variation in a homolog of Antirrhinum CENTRORADIALIS contributed to spring growth habit and environmental adaptation in cultivated barley</t>
  </si>
  <si>
    <t>As early farming spread from the Fertile Crescent in the Near East around 10,000 years before the present(1), domesticated crops encountered considerable ecological and environmental change. Spring-sown crops that flowered without the need for an extended period of cold to promote flowering and day length insensitive crops able to exploit the longer, cooler days of higher latitudes emerged and became established. To investigate the genetic consequences of adaptation to these new environments, we identified signatures of divergent selection in the highly differentiated modern-day spring and winter barleys. In one genetically divergent region, we identify a natural variant of the barley homolog of Antirrhinum CENTRORADIALIS(2) (HvCEN) as a contributor to successful environmental adaptation. The distribution of HvCEN alleles in a large collection of wild and landrace accessions indicates that this involved selection and enrichment of preexisting genetic variants rather than the acquisition of mutations after domestication.</t>
  </si>
  <si>
    <t>Stein, Nils/F-7507-2017; Hedley, Peter/F-1149-2011; Shaw, Paul/E-9718-2011; Tondelli, Alessandro/I-7433-2015; Bayer, Micha/F-2255-2013; Pecchioni, Nicola/E-5389-2015; Francia, Enrico/C-8444-2015; Francia, Enrico/N-7931-2019</t>
  </si>
  <si>
    <t>Stein, Nils/0000-0003-3011-8731; Hedley, Peter/0000-0003-0866-324X; Shaw, Paul/0000-0002-0202-1150; Tondelli, Alessandro/0000-0001-9299-7773; Pecchioni, Nicola/0000-0003-1704-2541; Francia, Enrico/0000-0001-8709-1002; Francia, Enrico/0000-0001-8709-1002; Kilian, Benjamin/0000-0002-9145-6980; Bayer, Micha/0000-0003-0041-3115; Marshall, David/0000-0001-9309-2570</t>
  </si>
  <si>
    <t>10.1038/ng.2447</t>
  </si>
  <si>
    <t>WOS:000311713200021</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</si>
  <si>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</si>
  <si>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</si>
  <si>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</si>
  <si>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</si>
  <si>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Srivastava, Rakesh K/0000-0001-6715-0386; Patil, Suyash/0000-0002-7100-8232</t>
  </si>
  <si>
    <t>10.2135/cropsci2012.04.0251</t>
  </si>
  <si>
    <t>WOS:000310413700011</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</si>
  <si>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</si>
  <si>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</si>
  <si>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</si>
  <si>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</si>
  <si>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</si>
  <si>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Clauss, Marcus/M-8702-2019; Clauss, Marcus/A-4710-2008; Hatt, Jean-Michel/C-3850-2015; Codron, Daryl/B-8867-2008</t>
  </si>
  <si>
    <t>Clauss, Marcus/0000-0003-3841-6207; Clauss, Marcus/0000-0003-3841-6207; Codron, Daryl/0000-0001-5223-9513</t>
  </si>
  <si>
    <t>1464-7931</t>
  </si>
  <si>
    <t>1469-185X</t>
  </si>
  <si>
    <t>10.1111/j.1469-185X.2012.00238.x</t>
  </si>
  <si>
    <t>WOS:000309416900012</t>
  </si>
  <si>
    <t>Wijayaratne, LKW; Fields, PG</t>
  </si>
  <si>
    <t>Wijayaratne, Leanage K. W.; Fields, Paul 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</si>
  <si>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</si>
  <si>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</si>
  <si>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OCT 17</t>
  </si>
  <si>
    <t>WOS:000309994400001</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</si>
  <si>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</si>
  <si>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</si>
  <si>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</si>
  <si>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</si>
  <si>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Marko, Nataly/U-5094-2017</t>
  </si>
  <si>
    <t>Marko, Nataly/0000-0002-9447-3268; Chmielewski, Frank-M./0000-0001-9747-7494</t>
  </si>
  <si>
    <t>10.1016/j.agrformet.2012.05.001</t>
  </si>
  <si>
    <t>WOS:000306769600002</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</si>
  <si>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</si>
  <si>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</si>
  <si>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</si>
  <si>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</si>
  <si>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Oosthuizen, Maria Kathleen/K-7923-2012; Bennett, Nigel/E-4238-2010</t>
  </si>
  <si>
    <t>Oosthuizen, Maria Kathleen/0000-0001-6305-8283; Bennett, Nigel/0000-0001-9748-2947</t>
  </si>
  <si>
    <t>10.1111/j.1469-7998.2012.00928.x</t>
  </si>
  <si>
    <t>WOS:000309398400002</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</si>
  <si>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</si>
  <si>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</si>
  <si>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</si>
  <si>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</si>
  <si>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</si>
  <si>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</si>
  <si>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</si>
  <si>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</si>
  <si>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</si>
  <si>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</si>
  <si>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Comeau, LA; Mayrand, E; Mallet, A</t>
  </si>
  <si>
    <t>Comeau, Luc A.; Mayrand, Elise; Mallet, Andre</t>
  </si>
  <si>
    <t>Winter quiescence and spring awakening of the Eastern oyster Crassostrea virginica at its northernmost distribution limit</t>
  </si>
  <si>
    <t>MARINE BIOLOGY</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</si>
  <si>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</si>
  <si>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</si>
  <si>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0025-3162</t>
  </si>
  <si>
    <t>1432-1793</t>
  </si>
  <si>
    <t>10.1007/s00227-012-2012-8</t>
  </si>
  <si>
    <t>WOS:000309103900014</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</si>
  <si>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</si>
  <si>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</si>
  <si>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</si>
  <si>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</si>
  <si>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</si>
  <si>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</si>
  <si>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</si>
  <si>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</si>
  <si>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</si>
  <si>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</si>
  <si>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</si>
  <si>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Allard, Vincent/B-8806-2009; Martre, Pierre/G-5399-2013; Semenov, Mikhail/W-8060-2019; Stratonovitch, Pierre/H-4833-2019; Martre, Pierre/AAB-5118-2019; Martre, Pierre/M-5282-2013</t>
  </si>
  <si>
    <t>Allard, Vincent/0000-0003-1949-9158; Martre, Pierre/0000-0002-7419-6558; Stratonovitch, Pierre/0000-0002-5806-2066; Martre, Pierre/0000-0002-7419-6558; Martre, Pierre/0000-0002-7419-6558; Semenov, Mikhail/0000-0002-1561-7113; Gaju, Oorbessy/0000-0003-0493-7354; Foulkes, John/0000-0002-7765-8340; Snape, john/0000-0002-9241-3931</t>
  </si>
  <si>
    <t>10.1016/j.eja.2011.11.002</t>
  </si>
  <si>
    <t>WOS:000307131200004</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</si>
  <si>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</si>
  <si>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</si>
  <si>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</si>
  <si>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</si>
  <si>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Sniegula, Szymon/0000-0003-1459-3751; /0000-0003-1459-3751</t>
  </si>
  <si>
    <t>e46024</t>
  </si>
  <si>
    <t>10.1371/journal.pone.0046024</t>
  </si>
  <si>
    <t>WOS:000309392800131</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</si>
  <si>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</si>
  <si>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</si>
  <si>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</si>
  <si>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</si>
  <si>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</si>
  <si>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</si>
  <si>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</si>
  <si>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</si>
  <si>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Saunders, DS</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</si>
  <si>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</si>
  <si>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</si>
  <si>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</si>
  <si>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</si>
  <si>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</si>
  <si>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</si>
  <si>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</si>
  <si>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</si>
  <si>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</si>
  <si>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</si>
  <si>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</si>
  <si>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</si>
  <si>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</si>
  <si>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</si>
  <si>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</si>
  <si>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</si>
  <si>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</si>
  <si>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</si>
  <si>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</si>
  <si>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</si>
  <si>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</si>
  <si>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</si>
  <si>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</si>
  <si>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</si>
  <si>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 Natale, Vincenzo/I-7068-2019</t>
  </si>
  <si>
    <t>Tonetti, Lorenzo/0000-0001-6797-9266; Natale, Vincenzo/0000-0001-8438-7828; Sahu, Subhashis/0000-0002-1584-4551</t>
  </si>
  <si>
    <t>0010-440X</t>
  </si>
  <si>
    <t>10.1016/j.comppsych.2011.11.010</t>
  </si>
  <si>
    <t>WOS:000307027900025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</si>
  <si>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</si>
  <si>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</si>
  <si>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</si>
  <si>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</si>
  <si>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</si>
  <si>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</si>
  <si>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</si>
  <si>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</si>
  <si>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</si>
  <si>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</si>
  <si>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</si>
  <si>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Buckler, Edward/L-7651-2019</t>
  </si>
  <si>
    <t>Buckler, Edward/0000-0002-3100-371X; Holland, James/0000-0002-4341-9675; Flint-Garcia, Sherry/0000-0003-4156-5318</t>
  </si>
  <si>
    <t>E1913</t>
  </si>
  <si>
    <t>E1921</t>
  </si>
  <si>
    <t>10.1073/pnas.1203189109</t>
  </si>
  <si>
    <t>WOS:000306642100006</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</si>
  <si>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</si>
  <si>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</si>
  <si>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</si>
  <si>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</si>
  <si>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</si>
  <si>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</si>
  <si>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</si>
  <si>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</si>
  <si>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Bean, DW; Dalin, P; Dudley, TL</t>
  </si>
  <si>
    <t>Bean, Dan W.; Dalin, Peter; Dudley, Tom L.</t>
  </si>
  <si>
    <t>Evolution of critical day length for diapause induction enables range expansion of Diorhabda carinulata, a biological control agent against tamarisk (Tamarix spp.)</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</si>
  <si>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</si>
  <si>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</si>
  <si>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WOS:000306271700009</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</si>
  <si>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</si>
  <si>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</si>
  <si>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</si>
  <si>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</si>
  <si>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</si>
  <si>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</si>
  <si>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</si>
  <si>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</si>
  <si>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</si>
  <si>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</si>
  <si>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</si>
  <si>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</si>
  <si>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</si>
  <si>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/0000-0003-1459-3751; Sniegula, Szymon/0000-0003-1459-3751</t>
  </si>
  <si>
    <t>10.1111/j.1600-0706.2011.20015.x</t>
  </si>
  <si>
    <t>WOS:000305614300009</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</si>
  <si>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</si>
  <si>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</si>
  <si>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</si>
  <si>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</si>
  <si>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</si>
  <si>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Sono, Cepid/I-5371-2013; Andersen, Monica L/C-7616-2012</t>
  </si>
  <si>
    <t>Bittencourt, Lia/0000-0001-7738-0927; Andersen, Monica L/0000-0002-1894-6748</t>
  </si>
  <si>
    <t>1472-9792</t>
  </si>
  <si>
    <t>10.1016/j.tube.2012.03.006</t>
  </si>
  <si>
    <t>WOS:000305270900004</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</si>
  <si>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</si>
  <si>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</si>
  <si>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</si>
  <si>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</si>
  <si>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10.21273/HORTSCI.47.7.856</t>
  </si>
  <si>
    <t>WOS:000306581000011</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</si>
  <si>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</si>
  <si>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</si>
  <si>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</si>
  <si>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</si>
  <si>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Weisshaar, Bernd/B-3859-2014; Zhang, Wenying/P-2509-2018; Muller, Andreas/C-3590-2012</t>
  </si>
  <si>
    <t>Weisshaar, Bernd/0000-0002-7635-3473; Zhang, Wenying/0000-0002-9926-4115; Himmelbauer, Heinz/0000-0001-8897-2928; Mutasa-Gottgens, Euphemia/0000-0001-6651-2592; Muller, Andreas/0000-0002-2746-5030; Nilsson, Ove/0000-0002-1033-1909</t>
  </si>
  <si>
    <t>10.1016/j.cub.2012.04.007</t>
  </si>
  <si>
    <t>WOS:000305766900024</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</si>
  <si>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</si>
  <si>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</si>
  <si>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</si>
  <si>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</si>
  <si>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Hassan/Q-2817-2017</t>
  </si>
  <si>
    <t>Salehi, Hassan/0000-0002-9759-3329</t>
  </si>
  <si>
    <t>10.1016/j.jplph.2012.01.022</t>
  </si>
  <si>
    <t>WOS:000305360400002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</si>
  <si>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</si>
  <si>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</si>
  <si>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</si>
  <si>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</si>
  <si>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</si>
  <si>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</si>
  <si>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</si>
  <si>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</si>
  <si>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</si>
  <si>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</si>
  <si>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 Wang, Xiao-Ping/0000-0002-1718-1026</t>
  </si>
  <si>
    <t>10.1111/j.1744-7917.2011.01473.x</t>
  </si>
  <si>
    <t>WOS:000304346200003</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</si>
  <si>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</si>
  <si>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</si>
  <si>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</si>
  <si>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</si>
  <si>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Naoki/J-3790-2019; Osada, Naoki/B-2938-2009; Chiang, Yu-Chung/E-9143-2011; Hwang, Chi-Chuan/A-8237-2010</t>
  </si>
  <si>
    <t xml:space="preserve">Osada, Naoki/0000-0003-0180-5372; </t>
  </si>
  <si>
    <t>10.1111/j.1365-313X.2012.04915.x</t>
  </si>
  <si>
    <t>WOS:000304316600005</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</si>
  <si>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</si>
  <si>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</si>
  <si>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</si>
  <si>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</si>
  <si>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</si>
  <si>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</si>
  <si>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</si>
  <si>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</si>
  <si>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</si>
  <si>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</si>
  <si>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</si>
  <si>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</si>
  <si>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</si>
  <si>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</si>
  <si>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</si>
  <si>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</si>
  <si>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</si>
  <si>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</si>
  <si>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</si>
  <si>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</si>
  <si>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</si>
  <si>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</si>
  <si>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Ingvarsson, Par/G-2748-2010</t>
  </si>
  <si>
    <t>Ingvarsson, Par/0000-0001-9225-7521</t>
  </si>
  <si>
    <t>10.1111/j.1365-294X.2012.05524.x</t>
  </si>
  <si>
    <t>WOS:000302932500012</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</si>
  <si>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</si>
  <si>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</si>
  <si>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</si>
  <si>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</si>
  <si>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</si>
  <si>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</si>
  <si>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</si>
  <si>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</si>
  <si>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</si>
  <si>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</si>
  <si>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Nolet, Bart A/C-1416-2008; KNAW, NIOO-KNAW/A-4320-2012</t>
  </si>
  <si>
    <t>Nolet, Bart A/0000-0002-7437-4879; van Wijk, Rien E./0000-0002-6887-3153; KNAW, NIOO-KNAW/0000-0002-3835-159X</t>
  </si>
  <si>
    <t>10.1111/j.1600-0706.2011.20083.x</t>
  </si>
  <si>
    <t>WOS:000302713800003</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</si>
  <si>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</si>
  <si>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</si>
  <si>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</si>
  <si>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INDUSTRIAL CROPS AND PRODUCTS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</si>
  <si>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</si>
  <si>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 L/F-7318-2011; Amaducci, Stefano/R-6290-2016</t>
  </si>
  <si>
    <t>Cosentino, Salvatore L/0000-0001-7076-8777; Amaducci, Stefano/0000-0002-6184-9257</t>
  </si>
  <si>
    <t>0926-6690</t>
  </si>
  <si>
    <t>1872-633X</t>
  </si>
  <si>
    <t>10.1016/j.indcrop.2011.11.012</t>
  </si>
  <si>
    <t>WOS:000301906100014</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</si>
  <si>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</si>
  <si>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</si>
  <si>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</si>
  <si>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</si>
  <si>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</si>
  <si>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</si>
  <si>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</si>
  <si>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</si>
  <si>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</si>
  <si>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</si>
  <si>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Andrea/A-2780-2017; Ambrosini, Roberto/F-3188-2012; Gianfranceschi, Luca/D-3166-2012; Rubolini, Diego/F-2851-2011; Romano, Andrea/B-3930-2012</t>
  </si>
  <si>
    <t>Romano, Andrea/0000-0002-0945-6018; Ambrosini, Roberto/0000-0002-7148-1468; Gianfranceschi, Luca/0000-0002-7644-5968; Rubolini, Diego/0000-0003-2703-5783; Saino, Nicola/0000-0002-0230-3967</t>
  </si>
  <si>
    <t>e35140</t>
  </si>
  <si>
    <t>10.1371/journal.pone.0035140</t>
  </si>
  <si>
    <t>WOS:000305297500079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</si>
  <si>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</si>
  <si>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</si>
  <si>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</si>
  <si>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</si>
  <si>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</si>
  <si>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</si>
  <si>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</si>
  <si>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</si>
  <si>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</si>
  <si>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</si>
  <si>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</si>
  <si>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</si>
  <si>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</si>
  <si>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</si>
  <si>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</si>
  <si>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</si>
  <si>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</si>
  <si>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</si>
  <si>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Hyde, D; Qari, S; Hopkin, RS; Bowler, K</t>
  </si>
  <si>
    <t>Hyde, D.; Qari, S.; Hopkin, R. S.; Bowler, K.</t>
  </si>
  <si>
    <t>Thermal acclimation, heat shock and photoperiod: Do these factors interplay in the adaptive responses of crab neuromuscular systems to temperature?</t>
  </si>
  <si>
    <t>JOURNAL OF THERMAL BIOLOGY</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</si>
  <si>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</si>
  <si>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t>
  </si>
  <si>
    <t>0306-4565</t>
  </si>
  <si>
    <t>10.1016/j.jtherbio.2011.12.007</t>
  </si>
  <si>
    <t>WOS:000302977900002</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</si>
  <si>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</si>
  <si>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</si>
  <si>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</si>
  <si>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</si>
  <si>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Pedro/A-5314-2013</t>
  </si>
  <si>
    <t>Helander, Marjo/0000-0002-9759-4321; Hamilton, Cyd/0000-0002-6378-3407; Gundel, Pedro/0000-0003-3246-0282</t>
  </si>
  <si>
    <t>10.1038/NCLIMATE1430</t>
  </si>
  <si>
    <t>WOS:000302672800015</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</si>
  <si>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</si>
  <si>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</si>
  <si>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</si>
  <si>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</si>
  <si>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Medger, Katarina/I-2622-2019; Bennett, Nigel/E-4238-2010</t>
  </si>
  <si>
    <t>Medger, Katarina/0000-0003-4964-6761; Bennett, Nigel/0000-0001-9748-2947</t>
  </si>
  <si>
    <t>10.1111/j.1469-7998.2011.00872.x</t>
  </si>
  <si>
    <t>WOS:000302149900001</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</si>
  <si>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</si>
  <si>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</si>
  <si>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</si>
  <si>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</si>
  <si>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</si>
  <si>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WOS:000301931500008</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</si>
  <si>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</si>
  <si>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</si>
  <si>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</si>
  <si>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</si>
  <si>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Updhayaya, Hari/C-4858-2014; Gowda, C L Laxmipathi/D-4614-2014</t>
  </si>
  <si>
    <t xml:space="preserve">Updhayaya, Hari/0000-0002-5166-6844; </t>
  </si>
  <si>
    <t>10.1017/S1479262111000979</t>
  </si>
  <si>
    <t>WOS:000302057500008</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</si>
  <si>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</si>
  <si>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</si>
  <si>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</si>
  <si>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</si>
  <si>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</si>
  <si>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</si>
  <si>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</si>
  <si>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</si>
  <si>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</si>
  <si>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</si>
  <si>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</si>
  <si>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</si>
  <si>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</si>
  <si>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</si>
  <si>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</si>
  <si>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</si>
  <si>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Pillay, Nischalan/F-9536-2012; Bones, Atle/C-6202-2014</t>
  </si>
  <si>
    <t>Bones, Atle/0000-0003-0544-7437; Dorum, Guro/0000-0002-8566-3131</t>
  </si>
  <si>
    <t>10.1016/j.plantsci.2011.10.009</t>
  </si>
  <si>
    <t>WOS:000301218300015</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</si>
  <si>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</si>
  <si>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</si>
  <si>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</si>
  <si>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</si>
  <si>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Walford, Sally/B-5488-2011; Dennis, Elizabeth S/A-6074-2008; Trevaskis, Ben/B-5350-2011</t>
  </si>
  <si>
    <t>Dennis, Elizabeth S/0000-0002-7850-591X; Trevaskis, Ben/0000-0001-7277-4994</t>
  </si>
  <si>
    <t>10.1104/pp.111.192013</t>
  </si>
  <si>
    <t>WOS:000301280500028</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</si>
  <si>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</si>
  <si>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</si>
  <si>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</si>
  <si>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</si>
  <si>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</si>
  <si>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MENOZZI, PAOLO/A-6234-2012; Rossi, Valeria/I-8112-2014</t>
  </si>
  <si>
    <t>MENOZZI, PAOLO/0000-0001-8638-7370; Rossi, Valeria/0000-0002-8346-4569</t>
  </si>
  <si>
    <t>1863-9135</t>
  </si>
  <si>
    <t>10.1127/1863-9135/2012/0264</t>
  </si>
  <si>
    <t>WOS:000301430300005</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</si>
  <si>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</si>
  <si>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</si>
  <si>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</si>
  <si>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</si>
  <si>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</si>
  <si>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</si>
  <si>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</si>
  <si>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Jamboonsri, W; Phillips, TD; Geneve, RL; Cahill, JP; Hildebrand, DF</t>
  </si>
  <si>
    <t>Jamboonsri, Watchareewan; Phillips, Timothy D.; Geneve, Robert L.; Cahill, Joseph P.; Hildebrand, David F.</t>
  </si>
  <si>
    <t>Extending the range of an ancient crop, Salvia hispanica L.-a new omega 3 source</t>
  </si>
  <si>
    <t>GENETIC RESOURCES AND CROP EVOLUTION</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</si>
  <si>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</si>
  <si>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0925-9864</t>
  </si>
  <si>
    <t>10.1007/s10722-011-9673-x</t>
  </si>
  <si>
    <t>WOS:000300067100002</t>
  </si>
  <si>
    <t>Dardente, H</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</si>
  <si>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</si>
  <si>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</si>
  <si>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</si>
  <si>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DARDENTE, Hugues/0000-0001-7209-5940</t>
  </si>
  <si>
    <t>10.1111/j.1365-2826.2011.02250.x</t>
  </si>
  <si>
    <t>WOS:000299156800001</t>
  </si>
  <si>
    <t>Hemming, S; Heuvelink, E</t>
  </si>
  <si>
    <t>Craig, D. S.; Runkle, E. S.</t>
  </si>
  <si>
    <t>Using LEDs to Quantify the Effect of the Red to Far-Red Ratio of Night-Interruption Lighting on Flowering of Photoperiodic Crops</t>
  </si>
  <si>
    <t>VII INTERNATIONAL SYMPOSIUM ON LIGHT IN HORTICULTURAL SYSTEMS</t>
  </si>
  <si>
    <t>7th International Symposium on Light in Horticultural Systems</t>
  </si>
  <si>
    <t>OCT 15-18, 2012</t>
  </si>
  <si>
    <t>Wageningen, NETHERLANDS</t>
  </si>
  <si>
    <t>Int Soc Hort Sci (ISHS)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</si>
  <si>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</si>
  <si>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978-90-66055-45-2</t>
  </si>
  <si>
    <t>WOS:000323764600018</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</si>
  <si>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</si>
  <si>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</si>
  <si>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</si>
  <si>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</si>
  <si>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</si>
  <si>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</si>
  <si>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Vanninen, I; Pinto, D; Nissinen, A; Johansen, NS; Shipp, L</t>
  </si>
  <si>
    <t>Vanninen, I.; Pinto, D.; Nissinen, A.; Johansen, N. S.; Shipp, L.</t>
  </si>
  <si>
    <t>Prospecting the Use of Artificial Lighting for Integrated Pest Management</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</si>
  <si>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</si>
  <si>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2406-6168</t>
  </si>
  <si>
    <t>WOS:000323764600071</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</si>
  <si>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</si>
  <si>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</si>
  <si>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</si>
  <si>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</si>
  <si>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</si>
  <si>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</si>
  <si>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</si>
  <si>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</si>
  <si>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1795-1895</t>
  </si>
  <si>
    <t>10.23986/afsci.5097</t>
  </si>
  <si>
    <t>WOS:000312593400006</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</si>
  <si>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</si>
  <si>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</si>
  <si>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</si>
  <si>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</si>
  <si>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N Kannan, Nisha/0000-0002-2285-4088</t>
  </si>
  <si>
    <t>10.3109/07420528.2012.728550</t>
  </si>
  <si>
    <t>WOS:000311837200003</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</si>
  <si>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</si>
  <si>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</si>
  <si>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</si>
  <si>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</si>
  <si>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</si>
  <si>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</si>
  <si>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</si>
  <si>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10.22621/cfn.v126i1.1291</t>
  </si>
  <si>
    <t>WOS:000310094200005</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</si>
  <si>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</si>
  <si>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</si>
  <si>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</si>
  <si>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</si>
  <si>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Amalesh/L-5226-2019; Dhar, Amalesh/F-9067-2012</t>
  </si>
  <si>
    <t xml:space="preserve">Dhar, Amalesh/0000-0001-8357-826X; </t>
  </si>
  <si>
    <t>10.1080/02827581.2012.671356</t>
  </si>
  <si>
    <t>WOS:000308100500001</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</si>
  <si>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</si>
  <si>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</si>
  <si>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</si>
  <si>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</si>
  <si>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</si>
  <si>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</si>
  <si>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</si>
  <si>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</si>
  <si>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</si>
  <si>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</si>
  <si>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</si>
  <si>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</si>
  <si>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</si>
  <si>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</si>
  <si>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</si>
  <si>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</si>
  <si>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</si>
  <si>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</si>
  <si>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</si>
  <si>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</si>
  <si>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</si>
  <si>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</si>
  <si>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</si>
  <si>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</si>
  <si>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Midmore, David/I-7657-2019</t>
  </si>
  <si>
    <t>Midmore, David/0000-0001-9946-5008</t>
  </si>
  <si>
    <t>1544-0478</t>
  </si>
  <si>
    <t>10.1080/15440478.2012.651848</t>
  </si>
  <si>
    <t>WOS:000302220700002</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</si>
  <si>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</si>
  <si>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</si>
  <si>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</si>
  <si>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</si>
  <si>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</si>
  <si>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</si>
  <si>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</si>
  <si>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</si>
  <si>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</si>
  <si>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</si>
  <si>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</si>
  <si>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</si>
  <si>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</si>
  <si>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</si>
  <si>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</si>
  <si>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</si>
  <si>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</si>
  <si>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</si>
  <si>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Borisenkov, Mikhail F/O-9862-2015; Borisenkov, Mikhail/H-7169-2019</t>
  </si>
  <si>
    <t>Borisenkov, Mikhail F/0000-0002-4310-2010; Borisenkov, Mikhail/0000-0002-4310-2010</t>
  </si>
  <si>
    <t>10.3109/07420528.2011.653612</t>
  </si>
  <si>
    <t>WOS:000301129600007</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</si>
  <si>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</si>
  <si>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</si>
  <si>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</si>
  <si>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</si>
  <si>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</si>
  <si>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</si>
  <si>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</si>
  <si>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</si>
  <si>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</si>
  <si>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</si>
  <si>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</si>
  <si>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</si>
  <si>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</si>
  <si>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</si>
  <si>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</si>
  <si>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</si>
  <si>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</si>
  <si>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</si>
  <si>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</si>
  <si>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</si>
  <si>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</si>
  <si>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</si>
  <si>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</si>
  <si>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</si>
  <si>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 W./D-9812-2012</t>
  </si>
  <si>
    <t>Rogers, Chris W./0000-0002-4253-1825</t>
  </si>
  <si>
    <t>0048-0169</t>
  </si>
  <si>
    <t>10.1080/00480169.2011.632340</t>
  </si>
  <si>
    <t>WOS:000301265900007</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</si>
  <si>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</si>
  <si>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</si>
  <si>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</si>
  <si>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</si>
  <si>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</si>
  <si>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</si>
  <si>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</si>
  <si>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</si>
  <si>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</si>
  <si>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</si>
  <si>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</si>
  <si>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</si>
  <si>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</si>
  <si>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</si>
  <si>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</si>
  <si>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</si>
  <si>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</si>
  <si>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</si>
  <si>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</si>
  <si>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</si>
  <si>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</si>
  <si>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</si>
  <si>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1943-6270</t>
  </si>
  <si>
    <t>10.2987/11-6164.1</t>
  </si>
  <si>
    <t>WOS:000306344600014</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</si>
  <si>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</si>
  <si>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</si>
  <si>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</si>
  <si>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</si>
  <si>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</si>
  <si>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</si>
  <si>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</si>
  <si>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</si>
  <si>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</si>
  <si>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</si>
  <si>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</si>
  <si>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</si>
  <si>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</si>
  <si>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</si>
  <si>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Ricci, M; Tocho, E; Dixon, AFG; Castro, AM</t>
  </si>
  <si>
    <t>Ricci, Monica; Tocho, Erica; Dixon, Anthony F. G.; Castro, Ana 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</si>
  <si>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</si>
  <si>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</si>
  <si>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WOS:000298339400013</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</si>
  <si>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</si>
  <si>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</si>
  <si>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</si>
  <si>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</si>
  <si>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</si>
  <si>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Coogan, Andrew/0000-0003-1998-0240; Selman, Colin/0000-0002-8727-0593</t>
  </si>
  <si>
    <t>0306-9877</t>
  </si>
  <si>
    <t>1532-2777</t>
  </si>
  <si>
    <t>10.1016/j.mehy.2011.09.023</t>
  </si>
  <si>
    <t>WOS:000297400600052</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</si>
  <si>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</si>
  <si>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</si>
  <si>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</si>
  <si>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</si>
  <si>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</si>
  <si>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</si>
  <si>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</si>
  <si>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</si>
  <si>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</si>
  <si>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</si>
  <si>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Cook, Benjamin I/H-2265-2012; Kraft, Nathan/A-2817-2012; Bolmgren, Kjell/E-1459-2016</t>
  </si>
  <si>
    <t>Kraft, Nathan/0000-0001-8867-7806; Bolmgren, Kjell/0000-0001-9552-9684</t>
  </si>
  <si>
    <t>10.1111/j.1365-2486.2011.02515.x</t>
  </si>
  <si>
    <t>WOS:000296710600010</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</si>
  <si>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</si>
  <si>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</si>
  <si>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</si>
  <si>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</si>
  <si>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Sgolastra, Fabio/AAG-2839-2019; Bosch, Jordi/K-8752-2016</t>
  </si>
  <si>
    <t>Sgolastra, Fabio/0000-0002-2845-8297; Maini, Stefano/0000-0001-7272-1243; Bosch, Jordi/0000-0002-8088-9457</t>
  </si>
  <si>
    <t>10.1016/j.jinsphys.2011.08.017</t>
  </si>
  <si>
    <t>WOS:000296996600008</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</si>
  <si>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</si>
  <si>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</si>
  <si>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</si>
  <si>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</si>
  <si>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</si>
  <si>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</si>
  <si>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</si>
  <si>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</si>
  <si>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</si>
  <si>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</si>
  <si>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</si>
  <si>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</si>
  <si>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</si>
  <si>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</si>
  <si>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</si>
  <si>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</si>
  <si>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</si>
  <si>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</si>
  <si>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</si>
  <si>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10.1016/j.anireprosci.2011.10.007</t>
  </si>
  <si>
    <t>WOS:000298718200012</t>
  </si>
  <si>
    <t>Friedman, JM; Roelle, JE; Cade, BS</t>
  </si>
  <si>
    <t>Friedman, Jonathan M.; Roelle, James E.; Cade, Brian S.</t>
  </si>
  <si>
    <t>Genetic and environmental influences on leaf phenology and cold hardiness of native and introduced riparian trees</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</si>
  <si>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</si>
  <si>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</si>
  <si>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</si>
  <si>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</si>
  <si>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</si>
  <si>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</si>
  <si>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10.1007/s00484-011-0494-6</t>
  </si>
  <si>
    <t>WOS:000298398700004</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</si>
  <si>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</si>
  <si>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</si>
  <si>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</si>
  <si>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</si>
  <si>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</si>
  <si>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WOS:000296722300044</t>
  </si>
  <si>
    <t>Thakare, D; Kumudini, S; Dinkins, RD</t>
  </si>
  <si>
    <t>Thakare, Dhiraj; Kumudini, Saratha; Dinkins, Randy D.</t>
  </si>
  <si>
    <t>The alleles at the E1 locus impact the expression pattern of two soybean FT-like genes shown to induce flowering in Arabidopsis</t>
  </si>
  <si>
    <t>PLANTA</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</si>
  <si>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</si>
  <si>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</si>
  <si>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0032-0935</t>
  </si>
  <si>
    <t>10.1007/s00425-011-1450-8</t>
  </si>
  <si>
    <t>WOS:000296378000006</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</si>
  <si>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</si>
  <si>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</si>
  <si>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</si>
  <si>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</si>
  <si>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</si>
  <si>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</si>
  <si>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Rattanpal, HS; Kaur, G; Gupta, M</t>
  </si>
  <si>
    <t>Rattanpal, H. S.; Kaur, Gagandeep; Gupta, Monika</t>
  </si>
  <si>
    <t>In vitro plant regeneration in rough lemon (Citrus jambhiri Lush) by direct organogenesis</t>
  </si>
  <si>
    <t>AFRICAN JOURNAL OF BIOTECHNOLOGY</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</si>
  <si>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</si>
  <si>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1684-5315</t>
  </si>
  <si>
    <t>WOS:000298547500007</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</si>
  <si>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</si>
  <si>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</si>
  <si>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</si>
  <si>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</si>
  <si>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</si>
  <si>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</si>
  <si>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</si>
  <si>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</si>
  <si>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</si>
  <si>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</si>
  <si>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</si>
  <si>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Kawaguchi, So/0000-0002-2042-5095; Meyer, Bettina/0000-0001-6804-9896</t>
  </si>
  <si>
    <t>OCT 7</t>
  </si>
  <si>
    <t>e26090</t>
  </si>
  <si>
    <t>10.1371/journal.pone.0026090</t>
  </si>
  <si>
    <t>WOS:000295970300058</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</si>
  <si>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</si>
  <si>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</si>
  <si>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</si>
  <si>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NATURE</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</si>
  <si>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</si>
  <si>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Prat, Salome/L-9240-2014; Abelenda, Jose/L-8315-2017; Navarro, Cristina/L-5967-2014</t>
  </si>
  <si>
    <t xml:space="preserve">Prat, Salome/0000-0003-2684-5485; Abelenda, Jose/0000-0001-7952-4891; </t>
  </si>
  <si>
    <t>0028-0836</t>
  </si>
  <si>
    <t>U132</t>
  </si>
  <si>
    <t>10.1038/nature10431</t>
  </si>
  <si>
    <t>WOS:000295575400046</t>
  </si>
  <si>
    <t>Rousset, M; Bonnin, I; Remoue, C; Falque, M; Rhone, B; Veyrieras, JB; Madur, D; Murigneux, A; Balfourier, F; Le Gouis, J; Santoni, S; Goldringer, I</t>
  </si>
  <si>
    <t>Rousset, Michel; Bonnin, Isabelle; Remoue, Carine; Falque, Matthieu; Rhone, Benedicte; Veyrieras, Jean-Baptiste; Madur, Delphine; Murigneux, Alain; Balfourier, Francois; Le Gouis, Jacques; Santoni, Sylvain; Goldringer, Isabelle</t>
  </si>
  <si>
    <t>Deciphering the genetics of flowering time by an association study on candidate genes in bread wheat (Triticum aestivum L.)</t>
  </si>
  <si>
    <t>Earliness is very important for the adaptation of wheat to environmental conditions and the achievement of high grain yield. A detailed knowledge of key genetic components of the life cycle would enable an easier control by the breeders. The objective of the study was to investigate the effect of candidate genes on flowering time. Using a collection of hexaploid wheat composed of 235 lines from diverse geographical origins, we conducted an association study for six candidate genes for flowering time and its components (vernalization sensitivity and earliness per se). The effect on the variation of earliness components of polymorphisms within the copies of each gene was tested in ANOVA models accounting for the underlying genetic structure. The collection was structured in five groups that minimized the residual covariance. Vernalization requirement and lateness tend to increase according to the mean latitude of each group. Heading date for an autumnal sowing was mainly determined by the earliness per se. Except for the Constans (CO) gene orthologous of the barley HvCO3, all gene polymorphisms had a significant impact on earliness components. The three traits used to quantify vernalization requirement were primarily associated with polymorphisms at Vrn-1 and then at Vrn-3 and Luminidependens (LD) genes. We found a good correspondence between spring/winter types and genotypes at the three homeologous copies of Vrn-1. Earliness per se was mainly explained by polymorphisms at Vrn-3 and to a lesser extent at Vrn-1, Hd-1 and Gigantea (GI) genes. Vernalization requirement and earliness as a function of geographical origin, as well as the possible role of the breeding practices in the geographical distribution of the alleles and the hypothetical adaptive value of the candidate genes, are discussed.</t>
  </si>
  <si>
    <t>Falque, Matthieu/0000-0002-6444-858X</t>
  </si>
  <si>
    <t>10.1007/s00122-011-1636-2</t>
  </si>
  <si>
    <t>WOS:000297199200004</t>
  </si>
  <si>
    <t>Martin, LB; Liebl, AL; Trotter, JH; Richards, CL; McCoy, K; McCoy, MW</t>
  </si>
  <si>
    <t>Martin, Lynn B.; Liebl, Andrea L.; Trotter, Justin H.; Richards, Christina L.; McCoy, Krista; McCoy, Michael W.</t>
  </si>
  <si>
    <t>Integrator Networks: Illuminating the Black Box Linking Genotype and Phenotype</t>
  </si>
  <si>
    <t>INTEGRATIVE AND COMPARATIVE BIOLOGY</t>
  </si>
  <si>
    <t>Emerging concepts in developmental biology, such as facilitated variation and dynamical patterning modules, address a major shortcoming of the Modern Synthesis in Biology: how genotypic variation is transduced into functional yet diverse phenotypic variation. Still, we lack a theory to explain how variation at the cellular and tissue level is coordinated into variation at the whole-organism level, especially as priority of cellular and tissue functions change over an individual's lifetime and are influenced by environmental variation. Here, we propose that interactions among a limited subset of physiological factors that we call, integrators, regulate most phenotypic variation at the organismal level. Integrators are unique among physiological factors in that they have the propensity to coordinate the expression of conserved gene modules of most types of tissues because they participate as nodes in a hierarchical network. In other words, integrator networks impose physiological epistasis, meaning that whole-organism phenotypic responses will be influenced by previous experiences, current environmental conditions, and fitness priorities as encoded by individual integrators. Below, we provide examples of how integrator networks are responsible for both profound and irreversible phenotypic changes (i.e., metamorphosis, sexual differentiation) as well as subtler, transient (e.g., pelage color, seasonal fluctuations in lymphoid and reproductive tissues) variation. The goal of this article is not to describe completely how integrator networks function, but to stimulate discussion about the role of physiology in linking genetic to phenotypic variation. To generate useful data sets for understanding integrator networks and to inform whole-organism physiology generally, we describe several useful tools including vector-field editing, response-surface regression, and experiments of life-table responses. We then close by highlighting some implications of integrator networks for conservation and biomedicine.</t>
  </si>
  <si>
    <t>Trotter, Justin H/I-6458-2012; Martin, Lynn/C-2037-2009; Richards, Christina/C-6455-2008</t>
  </si>
  <si>
    <t>Martin, Lynn/0000-0002-5887-4937; McCoy, Michael/0000-0002-7993-6236; Richards, Christina/0000-0001-7848-5165</t>
  </si>
  <si>
    <t>1540-7063</t>
  </si>
  <si>
    <t>1557-7023</t>
  </si>
  <si>
    <t>10.1093/icb/icr049</t>
  </si>
  <si>
    <t>WOS:000295172700002</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</si>
  <si>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</si>
  <si>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</si>
  <si>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</si>
  <si>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</si>
  <si>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Salminen, Tiina Susanna/0000-0002-7232-0754; Tyukmaeva, Venera/0000-0002-1864-5101; Knott, Karelyn Emily/0000-0003-2564-1560</t>
  </si>
  <si>
    <t>10.1002/ece3.14</t>
  </si>
  <si>
    <t>WOS:000312440100005</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</si>
  <si>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</si>
  <si>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</si>
  <si>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</si>
  <si>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</si>
  <si>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</si>
  <si>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</si>
  <si>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</si>
  <si>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</si>
  <si>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</si>
  <si>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</si>
  <si>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</si>
  <si>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</si>
  <si>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</si>
  <si>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Brand, C; Miserendino, ML</t>
  </si>
  <si>
    <t>Brand, Cecilia; Laura Miserendino, Maria</t>
  </si>
  <si>
    <t>Life history strategies and production of caddisflies in a perennial headwater stream in Patagonia</t>
  </si>
  <si>
    <t>HYDROBIOLOGIA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</si>
  <si>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</si>
  <si>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0018-8158</t>
  </si>
  <si>
    <t>1573-5117</t>
  </si>
  <si>
    <t>10.1007/s10750-011-0768-3</t>
  </si>
  <si>
    <t>WOS:000293162400011</t>
  </si>
  <si>
    <t>Dalin, P</t>
  </si>
  <si>
    <t>Dalin, Peter</t>
  </si>
  <si>
    <t>Diapause induction and termination in a commonly univoltine leaf beetle (Phratora vulgatissima)</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</si>
  <si>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</si>
  <si>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10.1111/j.1744-7917.2011.01417.x</t>
  </si>
  <si>
    <t>WOS:000293455800008</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</si>
  <si>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</si>
  <si>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</si>
  <si>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</si>
  <si>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</si>
  <si>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Ingvarsson, Par/G-2748-2010; Keller, Stephen/J-6652-2013</t>
  </si>
  <si>
    <t>Ingvarsson, Par/0000-0001-9225-7521; Keller, Stephen/0000-0001-8887-9213</t>
  </si>
  <si>
    <t>U318</t>
  </si>
  <si>
    <t>10.1534/genetics.111.128041</t>
  </si>
  <si>
    <t>WOS:000293700000017</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</si>
  <si>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</si>
  <si>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</si>
  <si>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</si>
  <si>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</si>
  <si>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</si>
  <si>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</si>
  <si>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</si>
  <si>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</si>
  <si>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</si>
  <si>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</si>
  <si>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</si>
  <si>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</si>
  <si>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</si>
  <si>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</si>
  <si>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</si>
  <si>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</si>
  <si>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</si>
  <si>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Jose/L-2699-2015; CAMPOY, JOSE/A-7314-2012; Ruiz, David/L-1834-2017</t>
  </si>
  <si>
    <t>Campoy, Jose/0000-0002-6018-5698; CAMPOY, JOSE/0000-0001-6788-1795; Ruiz, David/0000-0002-2659-8210</t>
  </si>
  <si>
    <t>0254-6299</t>
  </si>
  <si>
    <t>10.1016/j.sajb.2010.12.006</t>
  </si>
  <si>
    <t>WOS:000292444600006</t>
  </si>
  <si>
    <t>Cooper, CB; Voss, MA; Ardia, DR; Austin, SH; Robinson, WD</t>
  </si>
  <si>
    <t>Cooper, Caren B.; Voss, Margaret A.; Ardia, Daniel R.; Austin, Suzanne H.; Robinson, W. Douglas</t>
  </si>
  <si>
    <t>Light increases the rate of embryonic development: implications for latitudinal trends in incubation period</t>
  </si>
  <si>
    <t>FUNCTIONAL ECOLOGY</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</si>
  <si>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</si>
  <si>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Margaret/C-9359-2011</t>
  </si>
  <si>
    <t>Voss, Margaret/0000-0002-7969-4871</t>
  </si>
  <si>
    <t>0269-8463</t>
  </si>
  <si>
    <t>10.1111/j.1365-2435.2011.01847.x</t>
  </si>
  <si>
    <t>WOS:000292330000005</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</si>
  <si>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</si>
  <si>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</si>
  <si>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</si>
  <si>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</si>
  <si>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10.1098/rstb.2010.0409</t>
  </si>
  <si>
    <t>WOS:000291784000008</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</si>
  <si>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</si>
  <si>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</si>
  <si>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</si>
  <si>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</si>
  <si>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</si>
  <si>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10.1093/icesjms/fsr059</t>
  </si>
  <si>
    <t>WOS:000293097200020</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</si>
  <si>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</si>
  <si>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</si>
  <si>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</si>
  <si>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</si>
  <si>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Suzuki, Noriyuki/I-4882-2015</t>
  </si>
  <si>
    <t>Suzuki, Noriyuki/0000-0002-7483-0758</t>
  </si>
  <si>
    <t>10.1111/j.1479-8298.2011.00447.x</t>
  </si>
  <si>
    <t>WOS:000292459900003</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</si>
  <si>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</si>
  <si>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</si>
  <si>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</si>
  <si>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</si>
  <si>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Sgro, Carla/G-5166-2010; Hoffmann, Ary/R-2972-2019; Hoffmann, Ary/C-2961-2011; Lee, Siu Fai/L-4690-2018; van Heerwaarden, Belinda/A-4515-2012</t>
  </si>
  <si>
    <t>Hoffmann, Ary/0000-0001-9497-7645; van Heerwaarden, Belinda/0000-0003-2435-2900; Lee, Siu Fai/0000-0001-6234-4819</t>
  </si>
  <si>
    <t>10.1111/j.1365-294X.2011.05155.x</t>
  </si>
  <si>
    <t>WOS:000292445700010</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</si>
  <si>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</si>
  <si>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</si>
  <si>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</si>
  <si>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</si>
  <si>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 L/A-3785-2008</t>
  </si>
  <si>
    <t>Hammer, Graeme L/0000-0002-1180-7374</t>
  </si>
  <si>
    <t>10.1093/aob/mcr116</t>
  </si>
  <si>
    <t>WOS:000292047800020</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</si>
  <si>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</si>
  <si>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</si>
  <si>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</si>
  <si>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</si>
  <si>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</si>
  <si>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</si>
  <si>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</si>
  <si>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</si>
  <si>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</si>
  <si>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</si>
  <si>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</si>
  <si>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</si>
  <si>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</si>
  <si>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</si>
  <si>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</si>
  <si>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</si>
  <si>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</si>
  <si>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Rico, Jose M/C-7441-2013; Martinez, Brezo/K-6726-2014; Martinez, Brezo/AAE-9825-2019</t>
  </si>
  <si>
    <t>Martinez, Brezo/0000-0002-7501-7726; Martinez, Brezo/0000-0002-7501-7726; Rico-Ordas, Jose Manuel/0000-0001-6253-257X</t>
  </si>
  <si>
    <t>0214-8358</t>
  </si>
  <si>
    <t>1886-8134</t>
  </si>
  <si>
    <t>10.3989/scimar.2011.75n2263</t>
  </si>
  <si>
    <t>WOS:000292995500006</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</si>
  <si>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</si>
  <si>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</si>
  <si>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</si>
  <si>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</si>
  <si>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</si>
  <si>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</si>
  <si>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</si>
  <si>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</si>
  <si>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</si>
  <si>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</si>
  <si>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</si>
  <si>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Lagaraine, C; Skipor, J; Szczepkowska, A; Dufourny, L; Thiery, JC</t>
  </si>
  <si>
    <t>Lagaraine, Christine; Skipor, Janina; Szczepkowska, Aleksandra; Dufourny, Laurence; Thiery, Jean-Claude</t>
  </si>
  <si>
    <t>Tight junction proteins vary in the choroid plexus of ewes according to photoperiod</t>
  </si>
  <si>
    <t>BRAIN RESEARCH</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</si>
  <si>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</si>
  <si>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</si>
  <si>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</si>
  <si>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0006-8993</t>
  </si>
  <si>
    <t>10.1016/j.brainres.2011.04.009</t>
  </si>
  <si>
    <t>WOS:000291380300005</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</si>
  <si>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</si>
  <si>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</si>
  <si>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</si>
  <si>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</si>
  <si>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</si>
  <si>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</si>
  <si>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</si>
  <si>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</si>
  <si>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</si>
  <si>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</si>
  <si>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</si>
  <si>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</si>
  <si>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</si>
  <si>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</si>
  <si>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</si>
  <si>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</si>
  <si>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</si>
  <si>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 IKTEN, Cengiz/Q-6060-2019</t>
  </si>
  <si>
    <t>Ikten, Cengiz/0000-0001-7574-3771; IKTEN, Cengiz/0000-0001-7574-3771</t>
  </si>
  <si>
    <t>10.1603/AN09149</t>
  </si>
  <si>
    <t>WOS:000294063700023</t>
  </si>
  <si>
    <t>Pouteau, S; Albertini, C</t>
  </si>
  <si>
    <t>Pouteau, Sylvie; Albertini, Catherine</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</si>
  <si>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</si>
  <si>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</si>
  <si>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</si>
  <si>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WOS:000289838700011</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</si>
  <si>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</si>
  <si>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</si>
  <si>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</si>
  <si>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</si>
  <si>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Casas, Ana Maria/G-3898-2011; Gracia, M P/G-8357-2016; Igartua, Ernesto/E-7691-2012; Bautista, Francisco Jesus Ciudad/AAB-6907-2019</t>
  </si>
  <si>
    <t>Contreras-Moreira, Bruno/0000-0002-5462-907X; Casas, Ana Maria/0000-0003-3484-2655; Gracia, M P/0000-0002-4434-9015; Igartua, Ernesto/0000-0003-2938-1719; Bautista, Francisco Jesus Ciudad/0000-0001-7523-749X</t>
  </si>
  <si>
    <t>10.1007/s00122-011-1531-x</t>
  </si>
  <si>
    <t>WOS:000289478500004</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</si>
  <si>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</si>
  <si>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</si>
  <si>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</si>
  <si>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</si>
  <si>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</si>
  <si>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</si>
  <si>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</si>
  <si>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Ourens, R; Fernandez, L; Freire, J</t>
  </si>
  <si>
    <t>Ourens, Rosana; Fernandez, Luis; Freire, Juan</t>
  </si>
  <si>
    <t>Geographic, population, and seasonal patterns in the reproductive parameters of the sea urchin Paracentrotus lividus</t>
  </si>
  <si>
    <t>Generalized additive models were used to synthesize the data from 52 publications on the gonad growth and spawning seasonality of Paracentrotus lividus and identify spatial and temporal patterns in the reproductive processes. According to our results, Atlantic populations spawn in spring and develop large gonads (6.4 +/- 0.2% of fresh body weight (mean SE)), which increase in size toward higher latitudes. While in the Mediterranean, the gonads are smaller (3.1 +/- 0.1%), possibly as the result of successive spawnings which impede nutrients accumulating in the gonads. Differences were also observed between habitats: gonad production was higher in seagrass meadows in the Mediterranean and in subtidal rocky substrates in the Atlantic. Food availability might cause these variations as well as the negative correlation observed between depth and the gonad index for rocky substrates. Sex and body size do not seem to influence greatly gonad growth.</t>
  </si>
  <si>
    <t>Fernandez, Luis/G-3451-2016</t>
  </si>
  <si>
    <t>Fernandez, Luis/0000-0002-8130-5003; Freire, Juan/0000-0003-4323-4918</t>
  </si>
  <si>
    <t>10.1007/s00227-010-1607-1</t>
  </si>
  <si>
    <t>WOS:000289539100008</t>
  </si>
  <si>
    <t>Hall, D; Ma, XF; Ingvarsson, PK</t>
  </si>
  <si>
    <t>Hall, David; Ma, Xiao-Fei; Ingvarsson, Par 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</si>
  <si>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</si>
  <si>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</si>
  <si>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Par/0000-0001-9225-7521; Hall, David/0000-0001-8152-2713</t>
  </si>
  <si>
    <t>10.1111/j.1365-294X.2011.05014.x</t>
  </si>
  <si>
    <t>WOS:000288705300014</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</si>
  <si>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</si>
  <si>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</si>
  <si>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</si>
  <si>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</si>
  <si>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</si>
  <si>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</si>
  <si>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Vikman, I; Nordlund, A; Naslund, A; Nyberg, L</t>
  </si>
  <si>
    <t>Vikman, Irene; Nordlund, Anders; Naslund, Annika; Nyberg, Lars</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</si>
  <si>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</si>
  <si>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</si>
  <si>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10.3402/ijch.v70i2.17813</t>
  </si>
  <si>
    <t>WOS:000291339800010</t>
  </si>
  <si>
    <t>Idaszkin, YL; Bortolus, A</t>
  </si>
  <si>
    <t>Idaszkin, Yanina L.; Bortolus, Alejandro</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</si>
  <si>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</si>
  <si>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</si>
  <si>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Idaszkin, Yanina Lorena/0000-0002-5281-6461</t>
  </si>
  <si>
    <t>10.1007/s11258-010-9844-4</t>
  </si>
  <si>
    <t>WOS:000288557700003</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</si>
  <si>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</si>
  <si>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</si>
  <si>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</si>
  <si>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</si>
  <si>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</si>
  <si>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 M/A-7387-2012</t>
  </si>
  <si>
    <t>Hueffer, Karsten/0000-0001-7154-9066</t>
  </si>
  <si>
    <t>0044-605X</t>
  </si>
  <si>
    <t>1751-0147</t>
  </si>
  <si>
    <t>MAR 11</t>
  </si>
  <si>
    <t>10.1186/1751-0147-53-17</t>
  </si>
  <si>
    <t>WOS:000288592900001</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</si>
  <si>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</si>
  <si>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</si>
  <si>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</si>
  <si>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</si>
  <si>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</si>
  <si>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Sorg, Barbara/0000-0002-4913-4910; Jansen, Heiko/0000-0003-0178-396X</t>
  </si>
  <si>
    <t>0306-4522</t>
  </si>
  <si>
    <t>1873-7544</t>
  </si>
  <si>
    <t>MAR 10</t>
  </si>
  <si>
    <t>10.1016/j.neuroscience.2010.12.022</t>
  </si>
  <si>
    <t>WOS:000287727100025</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</si>
  <si>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</si>
  <si>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</si>
  <si>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</si>
  <si>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</si>
  <si>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</si>
  <si>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</si>
  <si>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</si>
  <si>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</si>
  <si>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Poyry, J; Leinonen, R; Soderman, G; Nieminen, M; Heikkinen, RK; Carter, TR</t>
  </si>
  <si>
    <t>Poyry, Juha; Leinonen, Reima; Soderman, Guy; Nieminen, Marko; Heikkinen, Risto K.; Carter, Timothy R.</t>
  </si>
  <si>
    <t>Climate-induced increase of moth multivoltinism in boreal regions</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</si>
  <si>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</si>
  <si>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 R/N-4411-2017</t>
  </si>
  <si>
    <t>Poyry, Juha/0000-0002-5548-1046; Carter, Timothy R/0000-0002-4026-8859</t>
  </si>
  <si>
    <t>10.1111/j.1466-8238.2010.00597.x</t>
  </si>
  <si>
    <t>WOS:000286889500008</t>
  </si>
  <si>
    <t>Rweyongeza, DM</t>
  </si>
  <si>
    <t>Rweyongeza, Deogratias M.</t>
  </si>
  <si>
    <t>Pattern of genotype-environment interaction in Picea glauca (Moench) Voss in Alberta, Canada</t>
  </si>
  <si>
    <t>ANNALS OF FOREST SCIENCE</t>
  </si>
  <si>
    <t>Genotype-environment interaction (GEI) among 19 white spruce provenances planted on eight sites in Alberta, Canada, was analyzed using type B correlations (r (p) )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A high-latitude (similar to 59A degrees N) site was poorly correlated (r (p) = -0.31 to 0.56) with sites located south of latitude 56A degrees N; a high-elevation (1,220 m) site was poorly correlated (r (p) a parts per thousand currency signaEuro parts per thousand 0.40) with most of the sites located at medium and low elevations (a parts per thousand currency sign800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t>
  </si>
  <si>
    <t>1286-4560</t>
  </si>
  <si>
    <t>1297-966X</t>
  </si>
  <si>
    <t>10.1007/s13595-011-0032-z</t>
  </si>
  <si>
    <t>WOS:000290448000004</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</si>
  <si>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</si>
  <si>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</si>
  <si>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</si>
  <si>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</si>
  <si>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</si>
  <si>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</si>
  <si>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Peltonen-Sainio, P; Jauhiainen, L; Hakala, K</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</si>
  <si>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</si>
  <si>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</si>
  <si>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</si>
  <si>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</si>
  <si>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</si>
  <si>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10.1017/S0021859610000791</t>
  </si>
  <si>
    <t>WOS:000285473500005</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</si>
  <si>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</si>
  <si>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</si>
  <si>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</si>
  <si>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</si>
  <si>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</si>
  <si>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Shahzad, Armghan/F-9927-2011; Iqbal, Muhammad/G-2089-2010; AHMED, IFTIKHAR/B-4694-2009; Ali, Ghulam/G-1870-2011</t>
  </si>
  <si>
    <t xml:space="preserve">Shahzad, Armghan/0000-0002-1387-6445; AHMED, IFTIKHAR/0000-0003-0969-7927; </t>
  </si>
  <si>
    <t>0556-3321</t>
  </si>
  <si>
    <t>WOS:000288090700075</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</si>
  <si>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</si>
  <si>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</si>
  <si>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</si>
  <si>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</si>
  <si>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Skot, Leif/0000-0003-4301-9468; thorogood, Daniel/0000-0003-0148-5719</t>
  </si>
  <si>
    <t>10.1104/pp.110.169870</t>
  </si>
  <si>
    <t>WOS:000286880800031</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</si>
  <si>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</si>
  <si>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</si>
  <si>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</si>
  <si>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</si>
  <si>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</si>
  <si>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</si>
  <si>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</si>
  <si>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</si>
  <si>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</si>
  <si>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</si>
  <si>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</si>
  <si>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</si>
  <si>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</si>
  <si>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</si>
  <si>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</si>
  <si>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</si>
  <si>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</si>
  <si>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</si>
  <si>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</si>
  <si>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</si>
  <si>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</si>
  <si>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</si>
  <si>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</si>
  <si>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</si>
  <si>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</si>
  <si>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</si>
  <si>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</si>
  <si>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</si>
  <si>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</si>
  <si>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</si>
  <si>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</si>
  <si>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</si>
  <si>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</si>
  <si>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</si>
  <si>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</si>
  <si>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</si>
  <si>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</si>
  <si>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</si>
  <si>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</si>
  <si>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</si>
  <si>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</si>
  <si>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</si>
  <si>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</si>
  <si>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</si>
  <si>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</si>
  <si>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</si>
  <si>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</si>
  <si>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</si>
  <si>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Caffarra, A; Donnelly, A; Chuine, I</t>
  </si>
  <si>
    <t>Caffarra, Amelia; Donnelly, Alison; Chuine, Isabelle</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</si>
  <si>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</si>
  <si>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</si>
  <si>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</si>
  <si>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0936-577X</t>
  </si>
  <si>
    <t>10.3354/cr00983</t>
  </si>
  <si>
    <t>WOS:000288282800005</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</si>
  <si>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</si>
  <si>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</si>
  <si>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</si>
  <si>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</si>
  <si>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Sharma, Darshan/0000-0001-5826-3258</t>
  </si>
  <si>
    <t>10.2134/agronj2010.0346</t>
  </si>
  <si>
    <t>WOS:000286000700030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</si>
  <si>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</si>
  <si>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</si>
  <si>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</si>
  <si>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</si>
  <si>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</si>
  <si>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</si>
  <si>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</si>
  <si>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</si>
  <si>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</si>
  <si>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</si>
  <si>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seki, kousuke/0000-0002-5420-838X</t>
  </si>
  <si>
    <t>10.1270/jsbbs.61.653</t>
  </si>
  <si>
    <t>WOS:000304511100024</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</si>
  <si>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</si>
  <si>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</si>
  <si>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</si>
  <si>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</si>
  <si>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</si>
  <si>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</si>
  <si>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</si>
  <si>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</si>
  <si>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</si>
  <si>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</si>
  <si>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Borisenkov, Mikhail/H-7169-2019; Borisenkov, Mikhail F/O-9862-2015</t>
  </si>
  <si>
    <t>Borisenkov, Mikhail/0000-0002-4310-2010; Borisenkov, Mikhail F/0000-0002-4310-2010</t>
  </si>
  <si>
    <t>10.3109/07420528.2011.623978</t>
  </si>
  <si>
    <t>WOS:000296979900009</t>
  </si>
  <si>
    <t>Lawn, RJ; James, AT</t>
  </si>
  <si>
    <t>Lawn, R. J.; James, A. T.</t>
  </si>
  <si>
    <t>Application of physiological understanding in soybean improvement. I. Understanding phenological constraints to adaptation and yield potential</t>
  </si>
  <si>
    <t>CROP &amp; PASTURE SCIENCE</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</si>
  <si>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</si>
  <si>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James, Andrew/I-7773-2012; Lawn, Robert J/E-8528-2011</t>
  </si>
  <si>
    <t>Lawn, Robert J/0000-0001-7820-4650</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</si>
  <si>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</si>
  <si>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</si>
  <si>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</si>
  <si>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</si>
  <si>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</si>
  <si>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</si>
  <si>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</si>
  <si>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1836-0947</t>
  </si>
  <si>
    <t>10.1071/CP10290</t>
  </si>
  <si>
    <t>WOS:000286113500002</t>
  </si>
  <si>
    <t>Gaynor, LG; Lawn, RJ; James, AT</t>
  </si>
  <si>
    <t>Gaynor, L. G.; Lawn, R. J.; James, A. T.</t>
  </si>
  <si>
    <t>Agronomic studies on irrigated soybean in southern New South Wales. I. Phenological adaptation of genotypes to sowing date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</si>
  <si>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</si>
  <si>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 J/E-8528-2011; James, Andrew/I-7773-2012</t>
  </si>
  <si>
    <t xml:space="preserve">Lawn, Robert J/0000-0001-7820-4650; </t>
  </si>
  <si>
    <t>10.1071/CP11136</t>
  </si>
  <si>
    <t>WOS:000300059100005</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</si>
  <si>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</si>
  <si>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</si>
  <si>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</si>
  <si>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</si>
  <si>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Par/AAD-7728-2019; Jonsson, Par/M-8551-2015; Fukushima, Atsushi/C-9279-2017</t>
  </si>
  <si>
    <t>Jonsson, Par/0000-0001-8357-5018; Jonsson, Par/0000-0001-8357-5018; Fukushima, Atsushi/0000-0001-9015-1694; Moritz, Thomas/0000-0002-4258-3190</t>
  </si>
  <si>
    <t>10.3389/fpls.2011.00029</t>
  </si>
  <si>
    <t>WOS:000208837500029</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</si>
  <si>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</si>
  <si>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</si>
  <si>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</si>
  <si>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</si>
  <si>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Meza-Herrera, C. A./V-9961-2017</t>
  </si>
  <si>
    <t>Meza-Herrera, C. A./0000-0003-0289-2009</t>
  </si>
  <si>
    <t>10.1080/09712119.2011.607719</t>
  </si>
  <si>
    <t>WOS:000299875100006</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</si>
  <si>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</si>
  <si>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</si>
  <si>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Meza-Herrera, C. A./0000-0003-0289-2009; Lopez Carlos, Marco A./0000-0002-8163-5264</t>
  </si>
  <si>
    <t>10.1080/09712119.2011.607720</t>
  </si>
  <si>
    <t>WOS:000299875100007</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</si>
  <si>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</si>
  <si>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</si>
  <si>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</si>
  <si>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</si>
  <si>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</si>
  <si>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</si>
  <si>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</si>
  <si>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</si>
  <si>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</si>
  <si>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</si>
  <si>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</si>
  <si>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</si>
  <si>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Valtonen, A; Ayres, MP; Roininen, H; Poyry, J; Leinonen, R</t>
  </si>
  <si>
    <t>Valtonen, Anu; Ayres, Matthew P.; Roininen, Heikki; Poyry, Juha; Leinonen, Reima</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</si>
  <si>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</si>
  <si>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</si>
  <si>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</si>
  <si>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</si>
  <si>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10.1007/s00442-010-1789-8</t>
  </si>
  <si>
    <t>WOS:000285782600024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</si>
  <si>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</si>
  <si>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</si>
  <si>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</si>
  <si>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</si>
  <si>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</si>
  <si>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</si>
  <si>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</si>
  <si>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</si>
  <si>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</si>
  <si>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</si>
  <si>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</si>
  <si>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</si>
  <si>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</si>
  <si>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</si>
  <si>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</si>
  <si>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</si>
  <si>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</si>
  <si>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</si>
  <si>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</si>
  <si>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</si>
  <si>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</si>
  <si>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</si>
  <si>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 Benedetti-Cecchi, Lisandro/J-8225-2019; Trott, Thomas/N-4660-2018</t>
  </si>
  <si>
    <t>Guerra-Castro, Edlin/0000-0003-3529-4507; Benedetti-Cecchi, Lisandro/0000-0001-5244-5202; Herrera, Cesar/0000-0003-0307-6724; Bueno, Andrea/0000-0002-4205-5275; Klein, Eduardo/0000-0003-2935-7065; Sardi, Adriana E./0000-0001-5323-2006; Trott, Thomas/0000-0002-1851-5243</t>
  </si>
  <si>
    <t>DEC 16</t>
  </si>
  <si>
    <t>e14354</t>
  </si>
  <si>
    <t>10.1371/journal.pone.0014354</t>
  </si>
  <si>
    <t>WOS:000285381200008</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</si>
  <si>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</si>
  <si>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</si>
  <si>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</si>
  <si>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</si>
  <si>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</si>
  <si>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</si>
  <si>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</si>
  <si>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</si>
  <si>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</si>
  <si>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</si>
  <si>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</si>
  <si>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</si>
  <si>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</si>
  <si>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</si>
  <si>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</si>
  <si>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</si>
  <si>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</si>
  <si>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10.21273/HORTSCI.45.12.1815</t>
  </si>
  <si>
    <t>WOS:000285371800009</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</si>
  <si>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</si>
  <si>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</si>
  <si>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</si>
  <si>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</si>
  <si>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</si>
  <si>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</si>
  <si>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</si>
  <si>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</si>
  <si>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</si>
  <si>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</si>
  <si>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</si>
  <si>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Jansson, Stefan/A-1119-2009; St.Onge, Kate R/G-4344-2011; Ingvarsson, Par/G-2748-2010</t>
  </si>
  <si>
    <t>Jansson, Stefan/0000-0002-7906-6891; St.Onge, Kate R/0000-0002-1877-6531; Ingvarsson, Par/0000-0001-9225-7521; Hall, David/0000-0001-8152-2713</t>
  </si>
  <si>
    <t>10.1534/genetics.110.120873</t>
  </si>
  <si>
    <t>WOS:000283996100021</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</si>
  <si>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</si>
  <si>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</si>
  <si>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</si>
  <si>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</si>
  <si>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Chenoweth, Stephen/A-7211-2012; Wilson, Robbie/F-1463-2011</t>
  </si>
  <si>
    <t xml:space="preserve">Chenoweth, Stephen/0000-0002-8303-9159; </t>
  </si>
  <si>
    <t>10.1242/jeb.046979</t>
  </si>
  <si>
    <t>WOS:000283059700021</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</si>
  <si>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</si>
  <si>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</si>
  <si>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</si>
  <si>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</si>
  <si>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</si>
  <si>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</si>
  <si>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</si>
  <si>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</si>
  <si>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</si>
  <si>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</si>
  <si>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Sato, Shusei/A-3616-2015; Abe, Jun/B-7734-2012</t>
  </si>
  <si>
    <t>Sato, Shusei/0000-0002-0293-5366; Kong, Fanjiang/0000-0001-7138-1478</t>
  </si>
  <si>
    <t>10.1104/pp.110.160796</t>
  </si>
  <si>
    <t>WOS:000283710300018</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</si>
  <si>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</si>
  <si>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</si>
  <si>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</si>
  <si>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</si>
  <si>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</si>
  <si>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</si>
  <si>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</si>
  <si>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Kishkinev, D; Chernetsov, N; Mouritsen, H</t>
  </si>
  <si>
    <t>Kishkinev, Dmitry; Chernetsov, Nikita; Mouritsen, Henrik</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</si>
  <si>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</si>
  <si>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</si>
  <si>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Mouritsen, Henrik/A-5401-2010; Chernetsov, Nikita/K-7957-2012</t>
  </si>
  <si>
    <t>Mouritsen, Henrik/0000-0001-7082-4839; Chernetsov, Nikita/0000-0001-7299-6829</t>
  </si>
  <si>
    <t>10.1525/auk.2010.10032</t>
  </si>
  <si>
    <t>WOS:000284195400005</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</si>
  <si>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</si>
  <si>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</si>
  <si>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</si>
  <si>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</si>
  <si>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</si>
  <si>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</si>
  <si>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</si>
  <si>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</si>
  <si>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</si>
  <si>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</si>
  <si>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</si>
  <si>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</si>
  <si>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</si>
  <si>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</si>
  <si>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</si>
  <si>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</si>
  <si>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</si>
  <si>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</si>
  <si>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10.1007/s00360-010-0498-2</t>
  </si>
  <si>
    <t>WOS:000281949500001</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</si>
  <si>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</si>
  <si>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</si>
  <si>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</si>
  <si>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</si>
  <si>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Brian/N-2773-2019; Thomas, Brian/B-3809-2015</t>
  </si>
  <si>
    <t>Thomas, Brian/0000-0003-4383-7567; Thomas, Brian/0000-0003-4383-7567</t>
  </si>
  <si>
    <t>10.1093/pcp/pcq120</t>
  </si>
  <si>
    <t>WOS:000282751800004</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</si>
  <si>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</si>
  <si>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</si>
  <si>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</si>
  <si>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</si>
  <si>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Garces, Luis Angel Zarazaga/L-6107-2014</t>
  </si>
  <si>
    <t>Guzman, Jose Luis/0000-0002-1792-036X; Garces, Luis Angel Zarazaga/0000-0003-0726-7990</t>
  </si>
  <si>
    <t>10.1016/j.smallrumres.2010.05.008</t>
  </si>
  <si>
    <t>WOS:000282421600007</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</si>
  <si>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</si>
  <si>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</si>
  <si>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</si>
  <si>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</si>
  <si>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</si>
  <si>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</si>
  <si>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</si>
  <si>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</si>
  <si>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</si>
  <si>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</si>
  <si>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</si>
  <si>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</si>
  <si>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</si>
  <si>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</si>
  <si>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</si>
  <si>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</si>
  <si>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</si>
  <si>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</si>
  <si>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</si>
  <si>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</si>
  <si>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</si>
  <si>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</si>
  <si>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</si>
  <si>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</si>
  <si>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</si>
  <si>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</si>
  <si>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</si>
  <si>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</si>
  <si>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</si>
  <si>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</si>
  <si>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</si>
  <si>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</si>
  <si>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</si>
  <si>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</si>
  <si>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Chemineau, Philippe/0000-0002-1584-7285; Migaud, Martine/0000-0002-9496-0517</t>
  </si>
  <si>
    <t>10.1111/j.1439-0531.2010.01661.x</t>
  </si>
  <si>
    <t>WOS:000280355200006</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</si>
  <si>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</si>
  <si>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</si>
  <si>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</si>
  <si>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</si>
  <si>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</si>
  <si>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</si>
  <si>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</si>
  <si>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</si>
  <si>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</si>
  <si>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</si>
  <si>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</si>
  <si>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Francis/Q-6193-2019; Ebling, Francis/A-1900-2013</t>
  </si>
  <si>
    <t>Ebling, Francis/0000-0002-7316-9582; Ebling, Francis/0000-0002-7316-9582</t>
  </si>
  <si>
    <t>0303-7207</t>
  </si>
  <si>
    <t>10.1016/j.mce.2010.03.018</t>
  </si>
  <si>
    <t>WOS:000280046000013</t>
  </si>
  <si>
    <t>Schuhbauer, A; Brickle, P; Arkhipkin, A</t>
  </si>
  <si>
    <t>Schuhbauer, Anna; Brickle, Paul; Arkhipkin, Alexander</t>
  </si>
  <si>
    <t>Growth and reproduction of Loxechinus albus (Echinodermata: Echinoidea) at the southerly peripheries of their species range, Falkland Islands (South Atlantic)</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</si>
  <si>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</si>
  <si>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10.1007/s00227-010-1455-z</t>
  </si>
  <si>
    <t>WOS:000279836900014</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</si>
  <si>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</si>
  <si>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</si>
  <si>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</si>
  <si>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</si>
  <si>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</si>
  <si>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</si>
  <si>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</si>
  <si>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</si>
  <si>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</si>
  <si>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</si>
  <si>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</si>
  <si>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</si>
  <si>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Perfito, N; Jeong, S; Bentley, GE; Silverin, B; Hau, M</t>
  </si>
  <si>
    <t>Perfito, Nicole; Jeong, Sunny; Bentley, George E.; Silverin, Bengt; Hau, Michaela</t>
  </si>
  <si>
    <t>First -day release and Dio2: a test of latitudinal variation in photoperiodic control of reproduction in great tits Parus major</t>
  </si>
  <si>
    <t>Annual Meeting of the Society-for-Integrative-and-Comparative-Biology</t>
  </si>
  <si>
    <t>JAN 03-07, 2010</t>
  </si>
  <si>
    <t>Seattle, WA</t>
  </si>
  <si>
    <t>Soc Integrat &amp; Comparat Biol</t>
  </si>
  <si>
    <t>E135</t>
  </si>
  <si>
    <t>WOS:000280297000537</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</si>
  <si>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</si>
  <si>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</si>
  <si>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</si>
  <si>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</si>
  <si>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Brommer, Jon E/C-3613-2008; Gienapp, Phillip/A-2261-2014</t>
  </si>
  <si>
    <t>Brommer, Jon E/0000-0002-2435-2612; Gienapp, Phillip/0000-0002-9368-8769</t>
  </si>
  <si>
    <t>10.1111/j.1365-2656.2010.01693.x</t>
  </si>
  <si>
    <t>WOS:000278399300013</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</si>
  <si>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</si>
  <si>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</si>
  <si>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2380-4084</t>
  </si>
  <si>
    <t>10.1080/14620316.2010.11512678</t>
  </si>
  <si>
    <t>WOS:000280217400013</t>
  </si>
  <si>
    <t>Bradshaw, WE; Holzapfel, CM</t>
  </si>
  <si>
    <t>Bradshaw, William E.; Holzapfel, Christina 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</si>
  <si>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</si>
  <si>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</si>
  <si>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</si>
  <si>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</si>
  <si>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</si>
  <si>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</si>
  <si>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</si>
  <si>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</si>
  <si>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Tammaru, Toomas/N-3892-2019</t>
  </si>
  <si>
    <t>Tammaru, Toomas/0000-0002-6892-5910</t>
  </si>
  <si>
    <t>10.1111/j.1420-9101.2010.01990.x</t>
  </si>
  <si>
    <t>WOS:000277710100015</t>
  </si>
  <si>
    <t>Eilertsen, HC; Degerlund, M</t>
  </si>
  <si>
    <t>Eilertsen, Hans Chr.; Degerlund, Maria</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</si>
  <si>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</si>
  <si>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</si>
  <si>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</si>
  <si>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0142-7873</t>
  </si>
  <si>
    <t>10.1093/plankt/fbq017</t>
  </si>
  <si>
    <t>WOS:000277448800011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</si>
  <si>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</si>
  <si>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</si>
  <si>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</si>
  <si>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</si>
  <si>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</si>
  <si>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</si>
  <si>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</si>
  <si>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Olsen, JE</t>
  </si>
  <si>
    <t>Olsen, Jorunn E.</t>
  </si>
  <si>
    <t>Light and temperature sensing and signaling in induction of bud dormancy in woody plants</t>
  </si>
  <si>
    <t>PLANT MOLECULAR BIOLOGY</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</si>
  <si>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</si>
  <si>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0167-4412</t>
  </si>
  <si>
    <t>1573-5028</t>
  </si>
  <si>
    <t>10.1007/s11103-010-9620-9</t>
  </si>
  <si>
    <t>WOS:000276440900005</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</si>
  <si>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</si>
  <si>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</si>
  <si>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</si>
  <si>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</si>
  <si>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</si>
  <si>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</si>
  <si>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</si>
  <si>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</si>
  <si>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</si>
  <si>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</si>
  <si>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 T./E-1516-2012; KANE, NOLAN/B-7652-2016</t>
  </si>
  <si>
    <t>Moyers, Brook T./0000-0003-0340-9488; KANE, NOLAN/0000-0001-9133-6543</t>
  </si>
  <si>
    <t>10.1111/j.1365-294X.2010.04558.x</t>
  </si>
  <si>
    <t>WOS:000275761300003</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</si>
  <si>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</si>
  <si>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</si>
  <si>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</si>
  <si>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</si>
  <si>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Suter, Leonie/A-3157-2017; Heinze, Berthold/A-8734-2011; Lexer, Christian/N-3702-2013; Schanzer, Ivan/AAF-2949-2019; Ingvarsson, Par/G-2748-2010; Macaya-Sanz, David/H-1041-2012</t>
  </si>
  <si>
    <t>Suter, Leonie/0000-0002-6434-1766; Heinze, Berthold/0000-0002-7571-9138; Schanzer, Ivan/0000-0003-4216-9923; Ingvarsson, Par/0000-0001-9225-7521; Macaya-Sanz, David/0000-0002-6920-201X; Lexer, Christian/0000-0002-7221-7482</t>
  </si>
  <si>
    <t>10.1111/j.1365-294X.2010.04595.x</t>
  </si>
  <si>
    <t>WOS:000276151600011</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</si>
  <si>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</si>
  <si>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</si>
  <si>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</si>
  <si>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</si>
  <si>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</si>
  <si>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Deras, Francisco/S-5988-2016; Meza-Herrera, C. A./V-9961-2017</t>
  </si>
  <si>
    <t>Meza-Herrera, C. A./0000-0003-0289-2009; Veliz, Francisco Gerardo/0000-0002-5105-1508; carrillo, evaristo/0000-0001-9168-3705</t>
  </si>
  <si>
    <t>2007-1124</t>
  </si>
  <si>
    <t>APR-JUN</t>
  </si>
  <si>
    <t>WOS:000280106900008</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</si>
  <si>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</si>
  <si>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</si>
  <si>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</si>
  <si>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</si>
  <si>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</si>
  <si>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</si>
  <si>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WOS:000278863300002</t>
  </si>
  <si>
    <t>Lu, WQ; Meng, QJ; Tyler, NJC; Stokkan, KA; Loudon, ASI</t>
  </si>
  <si>
    <t>Lu, Weiqun; Meng, Qing-Jun; Tyler, Nicholas J. C.; Stokkan, Karl-Arne; Loudon, Andrew S. 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</si>
  <si>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</si>
  <si>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</si>
  <si>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Meng, Qing Jun/0000-0002-9426-8336; Loudon, Andrew/0000-0003-3648-445X</t>
  </si>
  <si>
    <t>MAR 23</t>
  </si>
  <si>
    <t>10.1016/j.cub.2010.01.042</t>
  </si>
  <si>
    <t>WOS:000276017300028</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</si>
  <si>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</si>
  <si>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</si>
  <si>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</si>
  <si>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</si>
  <si>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Duarte, Jose Mauricio MB Barbanti/C-6946-2013; Pereira, Ricardo/C-7200-2012</t>
  </si>
  <si>
    <t>Duarte, Jose Mauricio MB Barbanti/0000-0002-7805-0265; Pereira, Ricardo/0000-0003-3908-1007</t>
  </si>
  <si>
    <t>10.1016/j.ygcen.2009.12.012</t>
  </si>
  <si>
    <t>WOS:000274673500012</t>
  </si>
  <si>
    <t>Liu, BH; Abe, J</t>
  </si>
  <si>
    <t>Liu, Baohui; Abe, Jun</t>
  </si>
  <si>
    <t>QTL Mapping for Photoperiod Insensitivity of a Japanese Soybean Landrace Sakamotowase</t>
  </si>
  <si>
    <t>JOURNAL OF HEREDITY</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</si>
  <si>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</si>
  <si>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Abe, Jun/B-7734-2012</t>
  </si>
  <si>
    <t>0022-1503</t>
  </si>
  <si>
    <t>1465-7333</t>
  </si>
  <si>
    <t>10.1093/jhered/esp113</t>
  </si>
  <si>
    <t>WOS:000274777100015</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</si>
  <si>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</si>
  <si>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</si>
  <si>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</si>
  <si>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</si>
  <si>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</si>
  <si>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10.21273/JASHS.135.2.102</t>
  </si>
  <si>
    <t>WOS:000280456700002</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</si>
  <si>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</si>
  <si>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</si>
  <si>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</si>
  <si>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</si>
  <si>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MOLINA, FRANCISCO ARREBOLA/AAD-2290-2019</t>
  </si>
  <si>
    <t>ARREBOLA, FRANCISCO ANTONIO/0000-0002-5571-7258</t>
  </si>
  <si>
    <t>10.1016/j.smallrumres.2009.11.016</t>
  </si>
  <si>
    <t>WOS:000278717800006</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</si>
  <si>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</si>
  <si>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</si>
  <si>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</si>
  <si>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</si>
  <si>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Cober, Elroy/0000-0002-4673-1808</t>
  </si>
  <si>
    <t>10.1007/s00122-009-1228-6</t>
  </si>
  <si>
    <t>WOS:000274469600011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</si>
  <si>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</si>
  <si>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</si>
  <si>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</si>
  <si>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</si>
  <si>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 Ceusters, Nathalie/0000-0002-8374-0447</t>
  </si>
  <si>
    <t>10.1093/aob/mcp275</t>
  </si>
  <si>
    <t>WOS:000274347000021</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</si>
  <si>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</si>
  <si>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</si>
  <si>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</si>
  <si>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</si>
  <si>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Oyvind/M-4402-2019; Varpe, Oystein/B-9693-2008; Fiksen, Oyvind/F-1771-2011</t>
  </si>
  <si>
    <t>Varpe, Oystein/0000-0002-5895-6983; Fiksen, Oyvind/0000-0002-9687-5842</t>
  </si>
  <si>
    <t>10.1890/08-1817.1</t>
  </si>
  <si>
    <t>WOS:000275816900001</t>
  </si>
  <si>
    <t>Flenner, I; Richter, O; Suhling, F</t>
  </si>
  <si>
    <t>Flenner, Ida; Richter, Otto; Suhling, Frank</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</si>
  <si>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</si>
  <si>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</si>
  <si>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</si>
  <si>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Frank/AAB-8460-2019</t>
  </si>
  <si>
    <t>Suhling, Frank/0000-0003-2922-0261</t>
  </si>
  <si>
    <t>0046-5070</t>
  </si>
  <si>
    <t>10.1111/j.1365-2427.2009.02289.x</t>
  </si>
  <si>
    <t>WOS:000273602500010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</si>
  <si>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</si>
  <si>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</si>
  <si>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</si>
  <si>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</si>
  <si>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</si>
  <si>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</si>
  <si>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</si>
  <si>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</si>
  <si>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</si>
  <si>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</si>
  <si>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</si>
  <si>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</si>
  <si>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</si>
  <si>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</si>
  <si>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</si>
  <si>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</si>
  <si>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</si>
  <si>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Meza-Herrera, C. A./0000-0003-0289-2009; Echavarria-Chairez, Francisco/0000-0002-4910-5677; Gonzalez-Bulnes, Antonio/0000-0002-0917-4475</t>
  </si>
  <si>
    <t>1836-5787</t>
  </si>
  <si>
    <t>10.1071/AN10030</t>
  </si>
  <si>
    <t>WOS:000282217400009</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</si>
  <si>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</si>
  <si>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</si>
  <si>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</si>
  <si>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</si>
  <si>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</si>
  <si>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</si>
  <si>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</si>
  <si>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</si>
  <si>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</si>
  <si>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</si>
  <si>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</si>
  <si>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</si>
  <si>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</si>
  <si>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</si>
  <si>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</si>
  <si>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</si>
  <si>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</si>
  <si>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</si>
  <si>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</si>
  <si>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</si>
  <si>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</si>
  <si>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</si>
  <si>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</si>
  <si>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</si>
  <si>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</si>
  <si>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</si>
  <si>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</si>
  <si>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</si>
  <si>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</si>
  <si>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</si>
  <si>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1549-7836</t>
  </si>
  <si>
    <t>PII 918570266</t>
  </si>
  <si>
    <t>10.1080/07352680903436259</t>
  </si>
  <si>
    <t>WOS:000277518200001</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</si>
  <si>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</si>
  <si>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</si>
  <si>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</si>
  <si>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</si>
  <si>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Giovannotti, Massimo/0000-0001-7622-3583</t>
  </si>
  <si>
    <t>10.1080/11250000802589576</t>
  </si>
  <si>
    <t>WOS:000278866700002</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</si>
  <si>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</si>
  <si>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</si>
  <si>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</si>
  <si>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</si>
  <si>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</si>
  <si>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</si>
  <si>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</si>
  <si>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</si>
  <si>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</si>
  <si>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</si>
  <si>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</si>
  <si>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</si>
  <si>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</si>
  <si>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</si>
  <si>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</si>
  <si>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</si>
  <si>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</si>
  <si>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</si>
  <si>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</si>
  <si>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</si>
  <si>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</si>
  <si>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</si>
  <si>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</si>
  <si>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</si>
  <si>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</si>
  <si>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</si>
  <si>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Rweyongeza, DM; Barnhardt, LK; Dhir, NK; Hansen, C</t>
  </si>
  <si>
    <t>Rweyongeza, D. M.; Barnhardt, L. K.; Dhir, N. K.; Hansen, C.</t>
  </si>
  <si>
    <t>Population Differentiation and Climatic Adaptation for Growth Potential of White Spruce (Picea glauca) in Alberta, Canada</t>
  </si>
  <si>
    <t>SILVAE GENETICA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</si>
  <si>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</si>
  <si>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0037-5349</t>
  </si>
  <si>
    <t>2509-8934</t>
  </si>
  <si>
    <t>10.1515/sg-2010-0019</t>
  </si>
  <si>
    <t>WOS:000283900500004</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</si>
  <si>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</si>
  <si>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</si>
  <si>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</si>
  <si>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</si>
  <si>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</si>
  <si>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Thomas/I-5202-2019</t>
  </si>
  <si>
    <t>Graham, Thomas/0000-0003-4576-5800</t>
  </si>
  <si>
    <t>0273-1177</t>
  </si>
  <si>
    <t>10.1016/j.asr.2009.08.012</t>
  </si>
  <si>
    <t>WOS:000272563800001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</si>
  <si>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</si>
  <si>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</si>
  <si>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</si>
  <si>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</si>
  <si>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</si>
  <si>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</si>
  <si>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</si>
  <si>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</si>
  <si>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</si>
  <si>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</si>
  <si>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</si>
  <si>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</si>
  <si>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</si>
  <si>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</si>
  <si>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</si>
  <si>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</si>
  <si>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</si>
  <si>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Boy, CC; Perez, AF; Lattuca, ME; Calvo, J; Morriconi, E</t>
  </si>
  <si>
    <t>Boy, C. C.; Perez, A. F.; Lattuca, M. E.; Calvo, J.; Morriconi, E.</t>
  </si>
  <si>
    <t>Reproductive biology of Galaxias maculatus (Jenyns 1842) in the Rio Ovando, a high-latitude environment in southernmost Patagonia, Argentina</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</si>
  <si>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</si>
  <si>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1439-0426</t>
  </si>
  <si>
    <t>10.1111/j.1439-0426.2009.01309.x</t>
  </si>
  <si>
    <t>WOS:000272379800006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</si>
  <si>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</si>
  <si>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</si>
  <si>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</si>
  <si>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</si>
  <si>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</si>
  <si>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</si>
  <si>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</si>
  <si>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</si>
  <si>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</si>
  <si>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</si>
  <si>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</si>
  <si>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</si>
  <si>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</si>
  <si>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</si>
  <si>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</si>
  <si>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</si>
  <si>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</si>
  <si>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</si>
  <si>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</si>
  <si>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</si>
  <si>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</si>
  <si>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</si>
  <si>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</si>
  <si>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</si>
  <si>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</si>
  <si>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</si>
  <si>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</si>
  <si>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</si>
  <si>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</si>
  <si>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</si>
  <si>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</si>
  <si>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</si>
  <si>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</si>
  <si>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</si>
  <si>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</si>
  <si>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</si>
  <si>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</si>
  <si>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WOS:000270800800003</t>
  </si>
  <si>
    <t>Lawrence, AJ; Soame, JM</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</si>
  <si>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</si>
  <si>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</si>
  <si>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</si>
  <si>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</si>
  <si>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</si>
  <si>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</si>
  <si>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</si>
  <si>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</si>
  <si>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</si>
  <si>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</si>
  <si>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</si>
  <si>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Schoech, Stephan J./A-3882-2009</t>
  </si>
  <si>
    <t>10.1093/icb/icp005</t>
  </si>
  <si>
    <t>WOS:000271946500002</t>
  </si>
  <si>
    <t>Coppack, T; Pulido, F</t>
  </si>
  <si>
    <t>Coppack, Timothy; Pulido, Francisco</t>
  </si>
  <si>
    <t>Proximate control and adaptive potential of protandrous migration in birds</t>
  </si>
  <si>
    <t>Soc Integrat &amp; Comparat Biol (SICB)</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</si>
  <si>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</si>
  <si>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Pulido, Francisco/C-6697-2012; Coppack, Timothy/D-1204-2010</t>
  </si>
  <si>
    <t xml:space="preserve">Pulido, Francisco/0000-0002-2430-8080; </t>
  </si>
  <si>
    <t>10.1093/icb/icp029</t>
  </si>
  <si>
    <t>WOS:000271946500003</t>
  </si>
  <si>
    <t>Helm, B</t>
  </si>
  <si>
    <t>Helm, Barbara</t>
  </si>
  <si>
    <t>Geographically distinct reproductive schedules in a changing world: Costly implications in captive Stonechats</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</si>
  <si>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</si>
  <si>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10.1093/icb/icp037</t>
  </si>
  <si>
    <t>WOS:000271946500008</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</si>
  <si>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</si>
  <si>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</si>
  <si>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</si>
  <si>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</si>
  <si>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</si>
  <si>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</si>
  <si>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</si>
  <si>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</si>
  <si>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</si>
  <si>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</si>
  <si>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</si>
  <si>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</si>
  <si>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</si>
  <si>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</si>
  <si>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</si>
  <si>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</si>
  <si>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Demas, Gregory/Y-1783-2019</t>
  </si>
  <si>
    <t>Demas, Gregory/0000-0003-3914-0900</t>
  </si>
  <si>
    <t>1365-2435</t>
  </si>
  <si>
    <t>10.1111/j.1365-2435.2009.01572.x</t>
  </si>
  <si>
    <t>WOS:000269976800015</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</si>
  <si>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</si>
  <si>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</si>
  <si>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</si>
  <si>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</si>
  <si>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</si>
  <si>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</si>
  <si>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</si>
  <si>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</si>
  <si>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</si>
  <si>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</si>
  <si>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</si>
  <si>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</si>
  <si>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10.1177/0748730409343873</t>
  </si>
  <si>
    <t>WOS:000269798000007</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</si>
  <si>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</si>
  <si>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</si>
  <si>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</si>
  <si>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JOURNAL OF INTEGRATIVE PLANT BIOLOGY</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</si>
  <si>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</si>
  <si>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1672-9072</t>
  </si>
  <si>
    <t>1744-7909</t>
  </si>
  <si>
    <t>10.1111/j.1744-7909.2009.00866.x</t>
  </si>
  <si>
    <t>WOS:000270152500002</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</si>
  <si>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</si>
  <si>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</si>
  <si>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</si>
  <si>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</si>
  <si>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</si>
  <si>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Fan, Chengming/0000-0002-1352-8301</t>
  </si>
  <si>
    <t>1471-2199</t>
  </si>
  <si>
    <t>10.1186/1471-2199-10-93</t>
  </si>
  <si>
    <t>WOS:000271290000001</t>
  </si>
  <si>
    <t>Gwata, ET; Siambi, M</t>
  </si>
  <si>
    <t>Gwata, E. T.; Siambi, M.</t>
  </si>
  <si>
    <t>Genetic enhancement of pigeonpea for high latitude areas in southern Africa</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</si>
  <si>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</si>
  <si>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WOS:000270306500017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</si>
  <si>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</si>
  <si>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</si>
  <si>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</si>
  <si>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</si>
  <si>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</si>
  <si>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</si>
  <si>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</si>
  <si>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</si>
  <si>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</si>
  <si>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</si>
  <si>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</si>
  <si>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10.1007/s00359-009-0460-5</t>
  </si>
  <si>
    <t>WOS:000269208400003</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</si>
  <si>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</si>
  <si>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</si>
  <si>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</si>
  <si>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</si>
  <si>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Stinchcombe, John/A-2941-2008</t>
  </si>
  <si>
    <t>Stinchcombe, John/0000-0003-3349-2964</t>
  </si>
  <si>
    <t>10.1111/j.1420-9101.2009.01794.x</t>
  </si>
  <si>
    <t>WOS:000269138100004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</si>
  <si>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</si>
  <si>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</si>
  <si>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</si>
  <si>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</si>
  <si>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</si>
  <si>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</si>
  <si>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</si>
  <si>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</si>
  <si>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</si>
  <si>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</si>
  <si>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</si>
  <si>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</si>
  <si>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</si>
  <si>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</si>
  <si>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</si>
  <si>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</si>
  <si>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</si>
  <si>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</si>
  <si>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</si>
  <si>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</si>
  <si>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</si>
  <si>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Moore, Ignacio/0000-0001-8875-8913</t>
  </si>
  <si>
    <t>10.1016/j.ygcen.2009.01.002</t>
  </si>
  <si>
    <t>WOS:000268213200023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</si>
  <si>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</si>
  <si>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</si>
  <si>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</si>
  <si>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</si>
  <si>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</si>
  <si>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</si>
  <si>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</si>
  <si>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</si>
  <si>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</si>
  <si>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0022-2844</t>
  </si>
  <si>
    <t>1432-1432</t>
  </si>
  <si>
    <t>10.1007/s00239-009-9262-1</t>
  </si>
  <si>
    <t>WOS:000268773000005</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</si>
  <si>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</si>
  <si>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</si>
  <si>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</si>
  <si>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</si>
  <si>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1432-2048</t>
  </si>
  <si>
    <t>10.1007/s00425-009-0958-7</t>
  </si>
  <si>
    <t>WOS:000268393600004</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</si>
  <si>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</si>
  <si>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</si>
  <si>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</si>
  <si>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</si>
  <si>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</si>
  <si>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</si>
  <si>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</si>
  <si>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</si>
  <si>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</si>
  <si>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</si>
  <si>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</si>
  <si>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</si>
  <si>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10.1007/s00468-009-0324-1</t>
  </si>
  <si>
    <t>WOS:000267397100001</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</si>
  <si>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</si>
  <si>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</si>
  <si>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</si>
  <si>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</si>
  <si>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</si>
  <si>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</si>
  <si>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</si>
  <si>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</si>
  <si>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</si>
  <si>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</si>
  <si>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</si>
  <si>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</si>
  <si>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</si>
  <si>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</si>
  <si>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</si>
  <si>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</si>
  <si>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</si>
  <si>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</si>
  <si>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</si>
  <si>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</si>
  <si>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</si>
  <si>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</si>
  <si>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</si>
  <si>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</si>
  <si>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</si>
  <si>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</si>
  <si>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</si>
  <si>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</si>
  <si>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</si>
  <si>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</si>
  <si>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</si>
  <si>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Santos, Antonina Dos/B-9055-2011; Pochelon, Patricia/B-7522-2008; Calado, Ricardo Jorge Guerra/C-7035-2008; Queiroga, Henrique/C-5134-2008</t>
  </si>
  <si>
    <t>Santos, Antonina Dos/0000-0002-2238-9315; Calado, Ricardo Jorge Guerra/0000-0002-1670-9335; Queiroga, Henrique/0000-0002-2338-0013</t>
  </si>
  <si>
    <t>0006-3185</t>
  </si>
  <si>
    <t>1939-8697</t>
  </si>
  <si>
    <t>WOS:000267578800011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</si>
  <si>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</si>
  <si>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</si>
  <si>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</si>
  <si>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</si>
  <si>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</si>
  <si>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Bauer, Silke/M-9811-2019; Nolet, Bart A/C-1416-2008; Madsen, Jesper/J-7853-2013; Bauer, Silke/C-3524-2008; Stillman, Richard/B-6018-2009; Duriez, Olivier/R-4772-2016; Klaassen, Marcel/B-4325-2008</t>
  </si>
  <si>
    <t>Bauer, Silke/0000-0002-0844-164X; Nolet, Bart A/0000-0002-7437-4879; Madsen, Jesper/0000-0003-3246-0215; Bauer, Silke/0000-0002-0844-164X; Duriez, Olivier/0000-0003-1868-9750; Klaassen, Marcel/0000-0003-3907-9599</t>
  </si>
  <si>
    <t>1045-2249</t>
  </si>
  <si>
    <t>1465-7279</t>
  </si>
  <si>
    <t>10.1093/beheco/arp032</t>
  </si>
  <si>
    <t>WOS:000265950200014</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</si>
  <si>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</si>
  <si>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</si>
  <si>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</si>
  <si>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</si>
  <si>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</si>
  <si>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</si>
  <si>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</si>
  <si>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</si>
  <si>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</si>
  <si>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</si>
  <si>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</si>
  <si>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</si>
  <si>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</si>
  <si>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</si>
  <si>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</si>
  <si>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</si>
  <si>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</si>
  <si>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</si>
  <si>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</si>
  <si>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 G/K-2614-2015</t>
  </si>
  <si>
    <t>Goto, Shin G/0000-0002-4431-7531; Numata, Hideharu/0000-0003-3786-0701</t>
  </si>
  <si>
    <t>10.1016/j.jinsphys.2008.11.008</t>
  </si>
  <si>
    <t>WOS:000265961700003</t>
  </si>
  <si>
    <t>Bilgin, S; Samsun, O; Ozen, O</t>
  </si>
  <si>
    <t>Bilgin, Sabri; Samsun, Osman; Ozen, Ozcan</t>
  </si>
  <si>
    <t>Seasonal growth and reproduction biology of the Baltic prawn, Palaemon adspersus (Decapoda: Palaemonidae), in the southern Black Sea</t>
  </si>
  <si>
    <t>JOURNAL OF THE MARINE BIOLOGICAL ASSOCIATION OF THE UNITED KINGDOM</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</si>
  <si>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</si>
  <si>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Bilgin, Sabri/V-2426-2019; Ozen, Ozcan/A-2632-2008</t>
  </si>
  <si>
    <t>Ozen, Ozcan/0000-0002-9961-0081</t>
  </si>
  <si>
    <t>0025-3154</t>
  </si>
  <si>
    <t>10.1017/S0025315408003056</t>
  </si>
  <si>
    <t>WOS:000267133200009</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</si>
  <si>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</si>
  <si>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</si>
  <si>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</si>
  <si>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</si>
  <si>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</si>
  <si>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Huw/N-3284-2017</t>
  </si>
  <si>
    <t>Jones, Huw/0000-0003-4307-9030</t>
  </si>
  <si>
    <t>0305-4403</t>
  </si>
  <si>
    <t>1095-9238</t>
  </si>
  <si>
    <t>10.1016/j.jas.2008.12.012</t>
  </si>
  <si>
    <t>WOS:000264081100016</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</si>
  <si>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</si>
  <si>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</si>
  <si>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</si>
  <si>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</si>
  <si>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10.1007/s00359-009-0416-9</t>
  </si>
  <si>
    <t>WOS:000264856100006</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</si>
  <si>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</si>
  <si>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</si>
  <si>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</si>
  <si>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</si>
  <si>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</si>
  <si>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</si>
  <si>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</si>
  <si>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</si>
  <si>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</si>
  <si>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</si>
  <si>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Sjodin, Andreas/A-7245-2008; Tuominen, Hannele/E-7263-2013; Tuominen, Hannele/D-9563-2014; Jansson, Stefan/A-1119-2009</t>
  </si>
  <si>
    <t>Sjodin, Andreas/0000-0001-5350-4219; Tuominen, Hannele/0000-0002-4949-3702; Tuominen, Hannele/0000-0002-4949-3702; Jansson, Stefan/0000-0002-7906-6891; LUQUEZ, VIRGINIA/0000-0002-8433-909X</t>
  </si>
  <si>
    <t>10.1104/pp.108.133249</t>
  </si>
  <si>
    <t>WOS:000264796900033</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</si>
  <si>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</si>
  <si>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</si>
  <si>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</si>
  <si>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</si>
  <si>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</si>
  <si>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</si>
  <si>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</si>
  <si>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</si>
  <si>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</si>
  <si>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</si>
  <si>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 Yokoi, Shuji/L-3988-2019; Ding, Cheng-Qiang/B-6287-2011</t>
  </si>
  <si>
    <t>Yokoi, Shuji/0000-0001-9358-1876; teshima, kosuke/0000-0003-4854-1060</t>
  </si>
  <si>
    <t>MAR 17</t>
  </si>
  <si>
    <t>10.1073/pnas.0812092106</t>
  </si>
  <si>
    <t>WOS:000264278800089</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</si>
  <si>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</si>
  <si>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</si>
  <si>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</si>
  <si>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</si>
  <si>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</si>
  <si>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</si>
  <si>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</si>
  <si>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Baldwin, BS; Cossar, RD</t>
  </si>
  <si>
    <t>Baldwin, Brian S.; Cossar, Robert D.</t>
  </si>
  <si>
    <t>Castor yield in response to planting date at four locations in the south-central United States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</si>
  <si>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</si>
  <si>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10.1016/j.indcrop.2008.06.004</t>
  </si>
  <si>
    <t>WOS:000264304400008</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</si>
  <si>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</si>
  <si>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</si>
  <si>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</si>
  <si>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</si>
  <si>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</si>
  <si>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</si>
  <si>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</si>
  <si>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</si>
  <si>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</si>
  <si>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</si>
  <si>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</si>
  <si>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</si>
  <si>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</si>
  <si>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</si>
  <si>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</si>
  <si>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</si>
  <si>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 Byrne, Maria/K-6355-2016</t>
  </si>
  <si>
    <t>Kelaher, Brendan/0000-0002-7505-4412; Byrne, Maria/0000-0002-8902-9808</t>
  </si>
  <si>
    <t>1469-7769</t>
  </si>
  <si>
    <t>10.1017/S0025315408002877</t>
  </si>
  <si>
    <t>WOS:000265420100023</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</si>
  <si>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</si>
  <si>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</si>
  <si>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</si>
  <si>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</si>
  <si>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</si>
  <si>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</si>
  <si>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Stevenson, KT; van Tets, IG; Chon, DY</t>
  </si>
  <si>
    <t>Stevenson, Kalb Thayer; van Tets, Ian Gerard; Chon, Don Young</t>
  </si>
  <si>
    <t>MAKING NO BONES ABOUT IT: BONE MINERAL DENSITY CHANGES SEASONALLY IN A NONHIBERNATING ALASKAN RODENT</t>
  </si>
  <si>
    <t>JOURNAL OF MAMMALOGY</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</si>
  <si>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</si>
  <si>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0022-2372</t>
  </si>
  <si>
    <t>1545-1542</t>
  </si>
  <si>
    <t>10.1644/08-MAMM-A-012.1</t>
  </si>
  <si>
    <t>WOS:000263806900004</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</si>
  <si>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</si>
  <si>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</si>
  <si>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</si>
  <si>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</si>
  <si>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</si>
  <si>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 Matos, Lelia/W-8129-2019</t>
  </si>
  <si>
    <t>Costa, Maria Jose/0000-0002-9089-7266; Vinagre, Catarina/0000-0003-2146-7948; Cabral, Henrique/0000-0002-7646-6208; Matos, Lelia/0000-0003-1417-5509</t>
  </si>
  <si>
    <t>0272-7714</t>
  </si>
  <si>
    <t>10.1016/j.ecss.2008.11.015</t>
  </si>
  <si>
    <t>WOS:000263209300011</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</si>
  <si>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</si>
  <si>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</si>
  <si>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</si>
  <si>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</si>
  <si>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</si>
  <si>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</si>
  <si>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</si>
  <si>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</si>
  <si>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</si>
  <si>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</si>
  <si>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</si>
  <si>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</si>
  <si>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</si>
  <si>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</si>
  <si>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</si>
  <si>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</si>
  <si>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</si>
  <si>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Vacca, Giuseppe Massimo/B-1038-2014; Luridiana, Sebastiano/I-4031-2015; Mura, Maria Consuelo/W-4889-2019</t>
  </si>
  <si>
    <t>Vacca, Giuseppe Massimo/0000-0003-3110-5211; Luridiana, Sebastiano/0000-0002-6867-199X; Mura, Maria Consuelo/0000-0001-6188-9841; Dettori, Maria Luisa/0000-0001-5413-0335; Carcangiu, Vincenzo/0000-0002-3946-4107; Pazzola, Michele/0000-0001-5685-0416; BINI, Pier Paolo/0000-0001-5553-2459</t>
  </si>
  <si>
    <t>10.1016/j.anireprosci.2007.12.014</t>
  </si>
  <si>
    <t>WOS:000261540800006</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</si>
  <si>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</si>
  <si>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</si>
  <si>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</si>
  <si>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</si>
  <si>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</si>
  <si>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</si>
  <si>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</si>
  <si>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</si>
  <si>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</si>
  <si>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</si>
  <si>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</si>
  <si>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</si>
  <si>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</si>
  <si>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</si>
  <si>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</si>
  <si>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</si>
  <si>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Gous, Robert/0000-0002-5457-3643</t>
  </si>
  <si>
    <t>0007-1668</t>
  </si>
  <si>
    <t>1466-1799</t>
  </si>
  <si>
    <t>PII 917229001</t>
  </si>
  <si>
    <t>10.1080/00071660903342066</t>
  </si>
  <si>
    <t>WOS:000272215700003</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</si>
  <si>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</si>
  <si>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</si>
  <si>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</si>
  <si>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</si>
  <si>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</si>
  <si>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</si>
  <si>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</si>
  <si>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</si>
  <si>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</si>
  <si>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</si>
  <si>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</si>
  <si>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</si>
  <si>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</si>
  <si>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</si>
  <si>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</si>
  <si>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</si>
  <si>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</si>
  <si>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</si>
  <si>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</si>
  <si>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</si>
  <si>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</si>
  <si>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</si>
  <si>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</si>
  <si>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</si>
  <si>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</si>
  <si>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</si>
  <si>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</si>
  <si>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</si>
  <si>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</si>
  <si>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</si>
  <si>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</si>
  <si>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</si>
  <si>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</si>
  <si>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</si>
  <si>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</si>
  <si>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</si>
  <si>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</si>
  <si>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</si>
  <si>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</si>
  <si>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</si>
  <si>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</si>
  <si>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</si>
  <si>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</si>
  <si>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</si>
  <si>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</si>
  <si>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</si>
  <si>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</si>
  <si>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</si>
  <si>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</si>
  <si>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</si>
  <si>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</si>
  <si>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</si>
  <si>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</si>
  <si>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</si>
  <si>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</si>
  <si>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Vieira, Emerson Monteiro/F-3562-2010; Freitas, Thales/G-1160-2012</t>
  </si>
  <si>
    <t>Vieira, Emerson Monteiro/0000-0003-3488-621X; Freitas, Thales/0000-0002-1019-9303</t>
  </si>
  <si>
    <t>1616-5047</t>
  </si>
  <si>
    <t>1618-1476</t>
  </si>
  <si>
    <t>10.1016/j.mambio.2008.12.005</t>
  </si>
  <si>
    <t>WOS:000265625600006</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</si>
  <si>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</si>
  <si>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</si>
  <si>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</si>
  <si>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</si>
  <si>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</si>
  <si>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</si>
  <si>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</si>
  <si>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</si>
  <si>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</si>
  <si>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</si>
  <si>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</si>
  <si>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</si>
  <si>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</si>
  <si>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</si>
  <si>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</si>
  <si>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</si>
  <si>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</si>
  <si>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</si>
  <si>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</si>
  <si>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</si>
  <si>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</si>
  <si>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</si>
  <si>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</si>
  <si>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</si>
  <si>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</si>
  <si>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</si>
  <si>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</si>
  <si>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</si>
  <si>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</si>
  <si>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WOS:000278471300001</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</si>
  <si>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</si>
  <si>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</si>
  <si>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</si>
  <si>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</si>
  <si>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</si>
  <si>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</si>
  <si>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</si>
  <si>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</si>
  <si>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</si>
  <si>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</si>
  <si>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</si>
  <si>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</si>
  <si>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</si>
  <si>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</si>
  <si>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Takeshi/F-7548-2012; Suzuki, Takeshi/G-4845-2014</t>
  </si>
  <si>
    <t xml:space="preserve">Suzuki, Takeshi/0000-0002-7930-1425; </t>
  </si>
  <si>
    <t>0031-8655</t>
  </si>
  <si>
    <t>1751-1097</t>
  </si>
  <si>
    <t>10.1111/j.1751-1097.2008.00419.x</t>
  </si>
  <si>
    <t>WOS:000262486800025</t>
  </si>
  <si>
    <t>Chemineau, P; Malpaux, B; Brillard, JP; Fostier, A</t>
  </si>
  <si>
    <t>Chemineau, P.; Malpaux, B.; Brillard, J. 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</si>
  <si>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</si>
  <si>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</si>
  <si>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</si>
  <si>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0990-0632</t>
  </si>
  <si>
    <t>WOS:000267975000002</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</si>
  <si>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</si>
  <si>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</si>
  <si>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</si>
  <si>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</si>
  <si>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</si>
  <si>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</si>
  <si>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</si>
  <si>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</si>
  <si>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</si>
  <si>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</si>
  <si>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</si>
  <si>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</si>
  <si>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</si>
  <si>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</si>
  <si>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</si>
  <si>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</si>
  <si>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</si>
  <si>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</si>
  <si>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</si>
  <si>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</si>
  <si>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</si>
  <si>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</si>
  <si>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</si>
  <si>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</si>
  <si>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DEC 30</t>
  </si>
  <si>
    <t>10.1073/pnas.0810585105</t>
  </si>
  <si>
    <t>WOS:000262092800082</t>
  </si>
  <si>
    <t>O'Malley, KG; Banks, MA</t>
  </si>
  <si>
    <t>O'Malley, Kathleen G.; Banks, Michael 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</si>
  <si>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</si>
  <si>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</si>
  <si>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1471-2945</t>
  </si>
  <si>
    <t>10.1098/rspb.2008.0524</t>
  </si>
  <si>
    <t>WOS:000260611200005</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</si>
  <si>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</si>
  <si>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</si>
  <si>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</si>
  <si>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</si>
  <si>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Chin, Karen/AAD-8555-2019</t>
  </si>
  <si>
    <t>Chin, Karen/0000-0003-4925-248X; Witkowski, Jakub/0000-0002-5635-7880</t>
  </si>
  <si>
    <t>DEC 7</t>
  </si>
  <si>
    <t>10.1098/rspb.2008.0801</t>
  </si>
  <si>
    <t>WOS:000260264900004</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</si>
  <si>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</si>
  <si>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</si>
  <si>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</si>
  <si>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</si>
  <si>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</si>
  <si>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WOS:000261442900003</t>
  </si>
  <si>
    <t>Bertrand, A; Tremblay, GF; Pelletier, S; Castonguay, Y; Belanger, G</t>
  </si>
  <si>
    <t>Bertrand, A.; Tremblay, G. F.; Pelletier, S.; Castonguay, Y.; Belanger, G.</t>
  </si>
  <si>
    <t>Yield and nutritive value of timothy as affected by temperature, photoperiod and time of harvest</t>
  </si>
  <si>
    <t>GRASS AND FORAGE SCIENCE</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</si>
  <si>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</si>
  <si>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0142-5242</t>
  </si>
  <si>
    <t>10.1111/j.1365-2494.2008.00649.x</t>
  </si>
  <si>
    <t>WOS:000261123900001</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</si>
  <si>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</si>
  <si>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</si>
  <si>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</si>
  <si>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</si>
  <si>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10.21273/HORTSCI.43.7.2060</t>
  </si>
  <si>
    <t>WOS:000261082400023</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</si>
  <si>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</si>
  <si>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</si>
  <si>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</si>
  <si>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</si>
  <si>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</si>
  <si>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</si>
  <si>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</si>
  <si>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</si>
  <si>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</si>
  <si>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</si>
  <si>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</si>
  <si>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</si>
  <si>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</si>
  <si>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</si>
  <si>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</si>
  <si>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</si>
  <si>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</si>
  <si>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</si>
  <si>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</si>
  <si>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</si>
  <si>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</si>
  <si>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</si>
  <si>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Coppack, Timothy/D-1204-2010; Pulido, Francisco/C-6697-2012; Linden, Anthony/E-9262-2012; Van der Linden, Annemie/L-7855-2017</t>
  </si>
  <si>
    <t>Pulido, Francisco/0000-0002-2430-8080; Linden, Anthony/0000-0002-9343-9180; Van der Linden, Annemie/0000-0003-2941-6520</t>
  </si>
  <si>
    <t>10.1111/j.1365-2486.2008.01668.x</t>
  </si>
  <si>
    <t>WOS:000260307100004</t>
  </si>
  <si>
    <t>Kaartvedt, S</t>
  </si>
  <si>
    <t>Kaartvedt, Stein</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</si>
  <si>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</si>
  <si>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</si>
  <si>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</si>
  <si>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WOS:000260558400001</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</si>
  <si>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</si>
  <si>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</si>
  <si>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</si>
  <si>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</si>
  <si>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</si>
  <si>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</si>
  <si>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</si>
  <si>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</si>
  <si>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</si>
  <si>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</si>
  <si>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</si>
  <si>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</si>
  <si>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</si>
  <si>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</si>
  <si>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</si>
  <si>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</si>
  <si>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</si>
  <si>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</si>
  <si>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Jones, Huw/0000-0003-4307-9030; Powell, Wayne/0000-0002-5612-3398</t>
  </si>
  <si>
    <t>10.1093/molbev/msn167</t>
  </si>
  <si>
    <t>WOS:000259327900013</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</si>
  <si>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</si>
  <si>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</si>
  <si>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</si>
  <si>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</si>
  <si>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</si>
  <si>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</si>
  <si>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Tanaka, S; Zhu, DH</t>
  </si>
  <si>
    <t>Tanaka, Seiji; Zhu, Dao-Hong</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</si>
  <si>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</si>
  <si>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</si>
  <si>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</si>
  <si>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WOS:000259374900007</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</si>
  <si>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</si>
  <si>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</si>
  <si>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</si>
  <si>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</si>
  <si>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</si>
  <si>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</si>
  <si>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</si>
  <si>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</si>
  <si>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</si>
  <si>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</si>
  <si>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</si>
  <si>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 J/H-7414-2013</t>
  </si>
  <si>
    <t>0380-1330</t>
  </si>
  <si>
    <t>10.3394/0380-1330(2008)34[404:DAEOAN]2.0.CO;2</t>
  </si>
  <si>
    <t>WOS:000259885100003</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</si>
  <si>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</si>
  <si>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</si>
  <si>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</si>
  <si>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</si>
  <si>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</si>
  <si>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Szczesniak, Rhonda/0000-0003-0705-715X</t>
  </si>
  <si>
    <t>10.1603/0022-2585(2008)45[861:SDILMR]2.0.CO;2</t>
  </si>
  <si>
    <t>WOS:000259099000005</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</si>
  <si>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</si>
  <si>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</si>
  <si>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</si>
  <si>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</si>
  <si>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</si>
  <si>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</si>
  <si>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</si>
  <si>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</si>
  <si>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</si>
  <si>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</si>
  <si>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</si>
  <si>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</si>
  <si>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1743-4777</t>
  </si>
  <si>
    <t>10.1017/S0043933908000081</t>
  </si>
  <si>
    <t>WOS:000259048900005</t>
  </si>
  <si>
    <t>Allebrandt, KV; Roenneberg, T</t>
  </si>
  <si>
    <t>Allebrandt, K. V.; Roenneberg, T.</t>
  </si>
  <si>
    <t>The search for circadian clock components in humans: new perspectives for association studies</t>
  </si>
  <si>
    <t>BRAZILIAN JOURNAL OF MEDICAL AND BIOLOGICAL RESEARCH</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</si>
  <si>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</si>
  <si>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</si>
  <si>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</si>
  <si>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</si>
  <si>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</si>
  <si>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0100-879X</t>
  </si>
  <si>
    <t>10.1590/S0100-879X2008000800013</t>
  </si>
  <si>
    <t>WOS:000259282600013</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</si>
  <si>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</si>
  <si>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</si>
  <si>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</si>
  <si>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</si>
  <si>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Johnson, Carl H/I-4655-2014; Williams, Scott/B-9491-2012; Smith, Jeff/C-3484-2012; Ciarleglio, Christopher M/D-8463-2013; Williams, Scott/Q-4812-2019</t>
  </si>
  <si>
    <t>Ciarleglio, Christopher M/0000-0002-8490-8715; Williams, Scott/0000-0002-4835-9544; Summar, Marshall/0000-0001-8920-0110</t>
  </si>
  <si>
    <t>10.1177/0748730408320284</t>
  </si>
  <si>
    <t>WOS:000258152600005</t>
  </si>
  <si>
    <t>Lardies, MA; Bozinovic, F</t>
  </si>
  <si>
    <t>Lardies, Marco A.; Bozinovic, Francisco</t>
  </si>
  <si>
    <t>Genetic variation for plasticity in physiological and life-history traits among populations of an invasive species, the terrestrial isopod Porcellio laevis</t>
  </si>
  <si>
    <t>EVOLUTIONARY ECOLOGY RESEARCH</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</si>
  <si>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</si>
  <si>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</si>
  <si>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1522-0613</t>
  </si>
  <si>
    <t>WOS:000258747100007</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</si>
  <si>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</si>
  <si>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</si>
  <si>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</si>
  <si>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</si>
  <si>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</si>
  <si>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</si>
  <si>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Campos, WG</t>
  </si>
  <si>
    <t>Campos, Wellington G.</t>
  </si>
  <si>
    <t>Photoperiodism and seasonality in neotropical population of Plutella xylostella L. (Lepidoptera : Yponomeutidae)</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</si>
  <si>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</si>
  <si>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</si>
  <si>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</si>
  <si>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10.1590/S1519-566X2008000400003</t>
  </si>
  <si>
    <t>WOS:000259215900003</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</si>
  <si>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</si>
  <si>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</si>
  <si>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</si>
  <si>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</si>
  <si>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</si>
  <si>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</si>
  <si>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</si>
  <si>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MARTINEZ, ANTONIO PELLICER/C-4832-2015</t>
  </si>
  <si>
    <t>de Cremoux, Renee/0000-0002-3822-6465</t>
  </si>
  <si>
    <t>10.1111/j.1439-0531.2008.01188.x</t>
  </si>
  <si>
    <t>WOS:000257700600053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</si>
  <si>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</si>
  <si>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</si>
  <si>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</si>
  <si>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</si>
  <si>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</si>
  <si>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</si>
  <si>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</si>
  <si>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</si>
  <si>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</si>
  <si>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CANADIAN JOURNAL OF FOREST RESEARCH-REVUE CANADIENNE DE RECHERCHE FORESTIERE</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</si>
  <si>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</si>
  <si>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</si>
  <si>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</si>
  <si>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</si>
  <si>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</si>
  <si>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</si>
  <si>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</si>
  <si>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</si>
  <si>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</si>
  <si>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</si>
  <si>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</si>
  <si>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</si>
  <si>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</si>
  <si>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</si>
  <si>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WOS:000256779200009</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</si>
  <si>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</si>
  <si>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</si>
  <si>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</si>
  <si>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</si>
  <si>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</si>
  <si>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</si>
  <si>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</si>
  <si>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</si>
  <si>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</si>
  <si>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</si>
  <si>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</si>
  <si>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</si>
  <si>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</si>
  <si>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</si>
  <si>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</si>
  <si>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</si>
  <si>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</si>
  <si>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</si>
  <si>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</si>
  <si>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</si>
  <si>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</si>
  <si>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</si>
  <si>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Ashley, Noah/F-3678-2014; Hasselquist, Dennis/M-5223-2014</t>
  </si>
  <si>
    <t>Ashley, Noah/0000-0002-9850-0681; Hasselquist, Dennis/0000-0002-0056-6616</t>
  </si>
  <si>
    <t>0889-1591</t>
  </si>
  <si>
    <t>10.1016/j.bbi.2007.12.005</t>
  </si>
  <si>
    <t>WOS:000255724800022</t>
  </si>
  <si>
    <t>Yamanaka, T; Tatsuki, S; Shimada, M</t>
  </si>
  <si>
    <t>Yamanaka, Takehiko; Tatsuki, Sadahiro; Shimada, Masakazu</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</si>
  <si>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</si>
  <si>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</si>
  <si>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</si>
  <si>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10.1111/j.1365-2656.2008.01367.x</t>
  </si>
  <si>
    <t>WOS:000254990300019</t>
  </si>
  <si>
    <t>Kwak, M; Velasco, D; Gepts, P</t>
  </si>
  <si>
    <t>Kwak, Myounghai; Velasco, Dianne; Gepts, Paul</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</si>
  <si>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</si>
  <si>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</si>
  <si>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 Gepts, Paul/O-8229-2019</t>
  </si>
  <si>
    <t>Gepts, Paul/0000-0002-1056-4665; Gepts, Paul/0000-0002-1056-4665; Velasco, Dianne/0000-0003-1432-0630</t>
  </si>
  <si>
    <t>10.1093/jhered/esn005</t>
  </si>
  <si>
    <t>WOS:000255151500005</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</si>
  <si>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</si>
  <si>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</si>
  <si>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</si>
  <si>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</si>
  <si>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Xiao, HJ; Li, F; Wei, XT; Xue, FS</t>
  </si>
  <si>
    <t>Xiao, Hal-Jun; Li, Feng; Wei, Xiao-Tang; Xue, Fang-Sen</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</si>
  <si>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</si>
  <si>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</si>
  <si>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</si>
  <si>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WOS:000257485100001</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</si>
  <si>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</si>
  <si>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</si>
  <si>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</si>
  <si>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</si>
  <si>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 A./I-3816-2012</t>
  </si>
  <si>
    <t>Ensminger, Ingo/0000-0001-9014-2499; Busch, Florian A./0000-0001-6912-0156</t>
  </si>
  <si>
    <t>10.1104/pp.108.117598</t>
  </si>
  <si>
    <t>WOS:000256419400036</t>
  </si>
  <si>
    <t>Miller, TA; Muslin, EH; Dorweiler, JE</t>
  </si>
  <si>
    <t>Miller, Theresa A.; Muslin, Elizabeth H.; Dorweiler, Jane 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</si>
  <si>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</si>
  <si>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</si>
  <si>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Dorweiler, Jane/K-3116-2019</t>
  </si>
  <si>
    <t>Dlugi, Theresa A./0000-0002-4716-784X</t>
  </si>
  <si>
    <t>10.1007/s00425-008-0709-1</t>
  </si>
  <si>
    <t>WOS:000254965100018</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</si>
  <si>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</si>
  <si>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</si>
  <si>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</si>
  <si>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</si>
  <si>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</si>
  <si>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</si>
  <si>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</si>
  <si>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</si>
  <si>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</si>
  <si>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</si>
  <si>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</si>
  <si>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</si>
  <si>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</si>
  <si>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</si>
  <si>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</si>
  <si>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</si>
  <si>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</si>
  <si>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</si>
  <si>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</si>
  <si>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Lu, PL; Yu, Q; Wang, E; Liu, JD; Xu, SH</t>
  </si>
  <si>
    <t>Lu, Pei-Ling; Yu, Qiang; Wang, Enli; Liu, Jian-Dong; Xu, Shou-Hua</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</si>
  <si>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</si>
  <si>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</si>
  <si>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</si>
  <si>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</si>
  <si>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10.3354/cr00729</t>
  </si>
  <si>
    <t>WOS:000254891200007</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</si>
  <si>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</si>
  <si>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</si>
  <si>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</si>
  <si>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</si>
  <si>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</si>
  <si>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BAZILE, Didier/L-3859-2019; Traore, Pierre C. Sibiry/M-5629-2017</t>
  </si>
  <si>
    <t>BAZILE, Didier/0000-0001-5617-9319; Traore, Pierre C. Sibiry/0000-0001-8881-4794</t>
  </si>
  <si>
    <t>1166-7699</t>
  </si>
  <si>
    <t>WOS:000256049400005</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</si>
  <si>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</si>
  <si>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</si>
  <si>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</si>
  <si>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</si>
  <si>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</si>
  <si>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</si>
  <si>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</si>
  <si>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</si>
  <si>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</si>
  <si>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</si>
  <si>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</si>
  <si>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1062-3604</t>
  </si>
  <si>
    <t>10.1134/S1062360408020094</t>
  </si>
  <si>
    <t>WOS:000255069600009</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</si>
  <si>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</si>
  <si>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</si>
  <si>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</si>
  <si>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</si>
  <si>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</si>
  <si>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</si>
  <si>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</si>
  <si>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</si>
  <si>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Prendergast, BJ; Kay, LM</t>
  </si>
  <si>
    <t>Prendergast, B. J.; Kay, L. 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</si>
  <si>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</si>
  <si>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</si>
  <si>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</si>
  <si>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10.1111/j.1365-2826.2007.01633.x</t>
  </si>
  <si>
    <t>WOS:000252587900013</t>
  </si>
  <si>
    <t>Sogaard, G; Johnsen, O; Nilsen, J; Junttila, O</t>
  </si>
  <si>
    <t>Sogaard, Gunnhild; Johnsen, Oystein; Nilsen, Jarle; Junttila, Olavi</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</si>
  <si>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</si>
  <si>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</si>
  <si>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10.1093/treephys/28.2.311</t>
  </si>
  <si>
    <t>WOS:000253056200015</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</si>
  <si>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</si>
  <si>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</si>
  <si>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</si>
  <si>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</si>
  <si>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</si>
  <si>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</si>
  <si>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1365-3164</t>
  </si>
  <si>
    <t>10.1111/j.1365-3164.2007.00642.x</t>
  </si>
  <si>
    <t>WOS:000251863700003</t>
  </si>
  <si>
    <t>Hahn, TP; MacDougall-Shackleton, SA</t>
  </si>
  <si>
    <t>Hahn, Thomas P.; MacDougall-Shackleton, Scott 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</si>
  <si>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</si>
  <si>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</si>
  <si>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10.1098/rstb.2007.2139</t>
  </si>
  <si>
    <t>WOS:000252317600005</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</si>
  <si>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</si>
  <si>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</si>
  <si>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</si>
  <si>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</si>
  <si>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</si>
  <si>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</si>
  <si>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</si>
  <si>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</si>
  <si>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</si>
  <si>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</si>
  <si>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</si>
  <si>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</si>
  <si>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</si>
  <si>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</si>
  <si>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</si>
  <si>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</si>
  <si>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</si>
  <si>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</si>
  <si>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</si>
  <si>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</si>
  <si>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</si>
  <si>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10.1071/EA07114</t>
  </si>
  <si>
    <t>WOS:000253761100010</t>
  </si>
  <si>
    <t>Wagner, GC; Johnston, JD; Clarke, IJ; Lincoln, GA; Hazlerigg, DG</t>
  </si>
  <si>
    <t>Wagner, Gabriela C.; Johnston, Jonathan D.; Clarke, Iain J.; Lincoln, Gerald A.; Hazlerigg, David G.</t>
  </si>
  <si>
    <t>Redefining the limits of day length responsiveness in a seasonal mammal</t>
  </si>
  <si>
    <t>ENDOCRINOLOGY</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</si>
  <si>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</si>
  <si>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</si>
  <si>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 Clarke, Iain/0000-0002-6613-2757</t>
  </si>
  <si>
    <t>0013-7227</t>
  </si>
  <si>
    <t>1945-7170</t>
  </si>
  <si>
    <t>10.1210/en.2007-0658</t>
  </si>
  <si>
    <t>WOS:000251797500007</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</si>
  <si>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</si>
  <si>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</si>
  <si>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</si>
  <si>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</si>
  <si>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</si>
  <si>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</si>
  <si>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</si>
  <si>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</si>
  <si>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</si>
  <si>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</si>
  <si>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</si>
  <si>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</si>
  <si>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</si>
  <si>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</si>
  <si>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</si>
  <si>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</si>
  <si>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</si>
  <si>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</si>
  <si>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</si>
  <si>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10.1002/jnr.21475</t>
  </si>
  <si>
    <t>WOS:000252521000020</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</si>
  <si>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</si>
  <si>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</si>
  <si>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</si>
  <si>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</si>
  <si>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</si>
  <si>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</si>
  <si>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</si>
  <si>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</si>
  <si>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</si>
  <si>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</si>
  <si>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</si>
  <si>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</si>
  <si>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</si>
  <si>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</si>
  <si>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Singh, Nouratan/N-9377-2017</t>
  </si>
  <si>
    <t>Singh, Nouratan/0000-0002-8063-8375</t>
  </si>
  <si>
    <t>0250-541X</t>
  </si>
  <si>
    <t>2250-1754</t>
  </si>
  <si>
    <t>WOS:000261852000004</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</si>
  <si>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</si>
  <si>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</si>
  <si>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</si>
  <si>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</si>
  <si>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</si>
  <si>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</si>
  <si>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</si>
  <si>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</si>
  <si>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</si>
  <si>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</si>
  <si>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</si>
  <si>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</si>
  <si>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</si>
  <si>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</si>
  <si>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</si>
  <si>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</si>
  <si>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</si>
  <si>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</si>
  <si>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</si>
  <si>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</si>
  <si>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</si>
  <si>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</si>
  <si>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</si>
  <si>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</si>
  <si>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</si>
  <si>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</si>
  <si>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</si>
  <si>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Fjelldal, G; Hansen, TJ; Berg, AE</t>
  </si>
  <si>
    <t>Fjelldal, Gunnar; Hansen, Tom Johnny; Berg, Arne Erik</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</si>
  <si>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</si>
  <si>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</si>
  <si>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</si>
  <si>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WOS:000252299300036</t>
  </si>
  <si>
    <t>Kurota, H; Shimada, M</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</si>
  <si>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</si>
  <si>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</si>
  <si>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</si>
  <si>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Kurota, Hiroyuki/0000-0002-8352-455X</t>
  </si>
  <si>
    <t>10.1111/j.1365-2311.2007.00929.x</t>
  </si>
  <si>
    <t>WOS:000251188400017</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</si>
  <si>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</si>
  <si>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</si>
  <si>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</si>
  <si>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</si>
  <si>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Bond, Alexander L/A-3786-2010; Coppack, Timothy/D-1204-2010</t>
  </si>
  <si>
    <t>S459</t>
  </si>
  <si>
    <t>S467</t>
  </si>
  <si>
    <t>10.1007/s10336-007-0158-9</t>
  </si>
  <si>
    <t>WOS:000255199000039</t>
  </si>
  <si>
    <t>MacDougall-Shackleton, SA; Hahn, TP</t>
  </si>
  <si>
    <t>MacDougall-Shackleton, Scott A.; Hahn, Thomas 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</si>
  <si>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</si>
  <si>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</si>
  <si>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S219</t>
  </si>
  <si>
    <t>S224</t>
  </si>
  <si>
    <t>10.1007/s10336-007-0172-y</t>
  </si>
  <si>
    <t>WOS:000255199000009</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</si>
  <si>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</si>
  <si>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</si>
  <si>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</si>
  <si>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</si>
  <si>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</si>
  <si>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</si>
  <si>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Ruchin, AB</t>
  </si>
  <si>
    <t>Ruchin, A. B.</t>
  </si>
  <si>
    <t>Effect of photoperiod on growth, physiologica and Hematological indices of juvenile Siberian sturgeon Acipenser baerii</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</si>
  <si>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</si>
  <si>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10.1134/S1062359007060088</t>
  </si>
  <si>
    <t>WOS:000251216000008</t>
  </si>
  <si>
    <t>Gomi, T</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</si>
  <si>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</si>
  <si>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</si>
  <si>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</si>
  <si>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</si>
  <si>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</si>
  <si>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</si>
  <si>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</si>
  <si>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</si>
  <si>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</si>
  <si>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</si>
  <si>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</si>
  <si>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</si>
  <si>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</si>
  <si>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</si>
  <si>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</si>
  <si>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</si>
  <si>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Quecini, V; Zucchi, MI; Baldin, J; Vello, NA</t>
  </si>
  <si>
    <t>Quecini, Vera; Zucchi, Maria I.; Baldin, Jose; Vello, Natal A.</t>
  </si>
  <si>
    <t>Identification of soybean genes involved in circadian clock mechanism and photoperiodic control of flowering time by In silico analyses</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</si>
  <si>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</si>
  <si>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Zucchi, Maria Imaculada/AAC-8157-2019; Vello, Natal/D-6300-2012; Zucchi, Maria Imaculada/D-2637-2012; Baldin Pinheiro, Jose/D-2818-2012</t>
  </si>
  <si>
    <t>Zucchi, Maria Imaculada/0000-0002-4863-1843; Zucchi, Maria Imaculada/0000-0002-4863-1843; Baldin Pinheiro, Jose/0000-0003-1294-2081; Quecini, Vera/0000-0001-7806-3309</t>
  </si>
  <si>
    <t>10.1111/j.1774-7909.2007.00567.x</t>
  </si>
  <si>
    <t>WOS:000250328200014</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</si>
  <si>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</si>
  <si>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</si>
  <si>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</si>
  <si>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</si>
  <si>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</si>
  <si>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Kempenaers, Bart/0000-0002-7505-5458; Johnsen, Arild/0000-0003-4864-6284</t>
  </si>
  <si>
    <t>10.1111/j.1365-294X.2007.03552.x</t>
  </si>
  <si>
    <t>WOS:000251028200018</t>
  </si>
  <si>
    <t>Valdespino, C</t>
  </si>
  <si>
    <t>Valdespino, Carolina</t>
  </si>
  <si>
    <t>Physiological constraints and latitudinal breeding season in the Canidae</t>
  </si>
  <si>
    <t>PHYSIOLOGICAL AND BIOCHEMICAL ZOOLOGY</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</si>
  <si>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</si>
  <si>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1522-2152</t>
  </si>
  <si>
    <t>1537-5293</t>
  </si>
  <si>
    <t>10.1086/521802</t>
  </si>
  <si>
    <t>WOS:000249887600003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</si>
  <si>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</si>
  <si>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</si>
  <si>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</si>
  <si>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</si>
  <si>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</si>
  <si>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</si>
  <si>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</si>
  <si>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</si>
  <si>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</si>
  <si>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</si>
  <si>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</si>
  <si>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</si>
  <si>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</si>
  <si>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</si>
  <si>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</si>
  <si>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</si>
  <si>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</si>
  <si>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</si>
  <si>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</si>
  <si>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van Oort, Bob/J-8617-2016</t>
  </si>
  <si>
    <t>van Oort, Bob/0000-0001-9508-1162; Loudon, Andrew/0000-0003-3648-445X</t>
  </si>
  <si>
    <t>10.1111/j.1600-079X.2007.00476.x</t>
  </si>
  <si>
    <t>WOS:000249425400011</t>
  </si>
  <si>
    <t>Reusch, TBH; Wood, TE</t>
  </si>
  <si>
    <t>Reusch, Thorsten B. H.; Wood, Troy E.</t>
  </si>
  <si>
    <t>Molecular ecology of global change</t>
  </si>
  <si>
    <t>Global environmental change is altering the selection regime for all biota. The key selective factors are altered mean, variance and seasonality of climatic variables and increase in CO2 concentration itself. We review recent studies that document rapid evolution to global climate change at the phenotypic and genetic level, as a response to shifts in these factors. Among the traits that have changed are photoperiod responses, stress tolerance and traits associated with enhanced dispersal. The genetic basis of two traits with a critical role under climate change, stress tolerance and photoperiod behaviour, is beginning to be understood for model organisms, providing a starting point for candidate gene approaches in targeted nonmodel species. Most studies that have documented evolutionary change are correlative, while selection experiments that manipulate relevant variables are rare. The latter are particularly valuable for prediction because they provide insight into heritable change to simulated future conditions. An important gap is that experimental selection regimes have mostly been testing one variable at a time, while synergistic interactions are likely under global change. The expanding toolbox available to molecular ecologists holds great promise for identifying the genetic basis of many more traits relevant to fitness under global change. Such knowledge, in turn, will significantly advance predictions on global change effects because presence and polymorphism of critical genes can be directly assessed. Moreover, knowledge of the genetic architecture of trait correlations will provide the necessary framework for understanding limits to phenotypic evolution; in particular as lack of critical gene polymorphism or entire pathways, metabolic costs of tolerance and linkage or pleiotropy causing negative trait correlations. Synergism among stressor impacts on organismal function may be causally related to conflict among transcriptomic syndromes specific to stressor types. Because adaptation to changing environment is always contingent upon the spatial distribution of genetic variation, high-resolution estimates of gene flow and hybridization should be used to inform predictions of evolutionary rates.</t>
  </si>
  <si>
    <t>Wood, Troy/F-7302-2010; Reusch, Thorsten/G-4141-2011; Reusch, Thorsten/B-9311-2019</t>
  </si>
  <si>
    <t>Reusch, Thorsten B. H./0000-0002-8961-4337</t>
  </si>
  <si>
    <t>10.1111/j.1365-294X.2007.03454.x</t>
  </si>
  <si>
    <t>WOS:000249829500002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</si>
  <si>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</si>
  <si>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</si>
  <si>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</si>
  <si>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</si>
  <si>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</si>
  <si>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1355-557X</t>
  </si>
  <si>
    <t>1365-2109</t>
  </si>
  <si>
    <t>10.1111/j.1365-2109.2007.01785.x</t>
  </si>
  <si>
    <t>WOS:000249101500005</t>
  </si>
  <si>
    <t>Basch, LV; Tegner, MJ</t>
  </si>
  <si>
    <t>Basch, Larry V.; Tegner, Mia J.</t>
  </si>
  <si>
    <t>Reproductive responses of purple sea urchin (Strongylocentrotus purpuratus) populations to environmental conditions across a coastal depth gradient</t>
  </si>
  <si>
    <t>BULLETIN OF MARINE SCIENCE</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</si>
  <si>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</si>
  <si>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</si>
  <si>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</si>
  <si>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</si>
  <si>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</si>
  <si>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0007-4977</t>
  </si>
  <si>
    <t>WOS:000249883100011</t>
  </si>
  <si>
    <t>Newman, YC; Sinclair, TR; Blount, AS; Lugo, ML; Valencia, E</t>
  </si>
  <si>
    <t>Newman, Y. C.; Sinclair, T. R.; Blount, A. S.; Lugo, M. 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</si>
  <si>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</si>
  <si>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</si>
  <si>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</si>
  <si>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WOS:000249887400003</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</si>
  <si>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</si>
  <si>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</si>
  <si>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</si>
  <si>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</si>
  <si>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M./Q-2190-2016; Metcalfe, Neil B./C-5997-2009; Carrascal, Luis M./B-8381-2008</t>
  </si>
  <si>
    <t>Carrascal, Luis M./0000-0003-1288-5531; Metcalfe, Neil B./0000-0002-1970-9349; Carrascal, Luis M./0000-0003-1288-5531; Vicente, Polo/0000-0002-0994-5372</t>
  </si>
  <si>
    <t>10.1111/j.1365-2656.2007.01270.x</t>
  </si>
  <si>
    <t>WOS:000249088900004</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</si>
  <si>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</si>
  <si>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</si>
  <si>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</si>
  <si>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</si>
  <si>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</si>
  <si>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Slotte, Tanja/0000-0001-6020-5102; Lascoux, Martin/0000-0003-1699-9042</t>
  </si>
  <si>
    <t>10.1104/pp.107.102632</t>
  </si>
  <si>
    <t>WOS:000249285200015</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</si>
  <si>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</si>
  <si>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</si>
  <si>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</si>
  <si>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</si>
  <si>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10.1007/s00425-007-0536-9</t>
  </si>
  <si>
    <t>WOS:000248906100010</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</si>
  <si>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</si>
  <si>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</si>
  <si>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</si>
  <si>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</si>
  <si>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</si>
  <si>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Corcuera, Luis/G-1714-2014; Cavieres, Lohengrin/A-9542-2010; Casanova-Katny, Angelica/M-3994-2014; Bravo, Leon/H-9251-2018; Sierra-Almeida, Angela/F-8409-2014</t>
  </si>
  <si>
    <t>Cavieres, Lohengrin/0000-0001-9122-3020; Casanova-Katny, Angelica/0000-0003-3860-1445; Bravo, Leon/0000-0003-4705-4842; Sierra-Almeida, Angela/0000-0002-4207-0950</t>
  </si>
  <si>
    <t>0716-078X</t>
  </si>
  <si>
    <t>0717-6317</t>
  </si>
  <si>
    <t>WOS:000249505700007</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</si>
  <si>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</si>
  <si>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</si>
  <si>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</si>
  <si>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</si>
  <si>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</si>
  <si>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</si>
  <si>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</si>
  <si>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</si>
  <si>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</si>
  <si>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</si>
  <si>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</si>
  <si>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</si>
  <si>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</si>
  <si>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</si>
  <si>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WOS:000248959400003</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</si>
  <si>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</si>
  <si>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</si>
  <si>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</si>
  <si>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</si>
  <si>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WOS:000247818400009</t>
  </si>
  <si>
    <t>Yoshie, F</t>
  </si>
  <si>
    <t>Yoshie, Fumio</t>
  </si>
  <si>
    <t>Length of the pre-reproductive period of Plantago asiatica L. from different latitudes</t>
  </si>
  <si>
    <t>PLANT SPECIES BIOLOGY</t>
  </si>
  <si>
    <t>0913-557X</t>
  </si>
  <si>
    <t>1442-1984</t>
  </si>
  <si>
    <t>10.1111/j.1442-1984.2007.00186.x</t>
  </si>
  <si>
    <t>WOS:000247669100009</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</si>
  <si>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</si>
  <si>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</si>
  <si>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</si>
  <si>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</si>
  <si>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</si>
  <si>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</si>
  <si>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WOS:000248292600004</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</si>
  <si>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</si>
  <si>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</si>
  <si>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</si>
  <si>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CLINICAL ENDOCRINOLOGY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</si>
  <si>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</si>
  <si>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Saether, Thomas/0000-0003-4976-3810; Rylander, Lars/0000-0001-8288-8207; Ruhayel, Yasir/0000-0001-5479-0595</t>
  </si>
  <si>
    <t>0300-0664</t>
  </si>
  <si>
    <t>1365-2265</t>
  </si>
  <si>
    <t>10.1111/j.1365-2265.2007.02843.x</t>
  </si>
  <si>
    <t>WOS:000247339300013</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</si>
  <si>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</si>
  <si>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</si>
  <si>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</si>
  <si>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</si>
  <si>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</si>
  <si>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</si>
  <si>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</si>
  <si>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</si>
  <si>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</si>
  <si>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</si>
  <si>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</si>
  <si>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</si>
  <si>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</si>
  <si>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</si>
  <si>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</si>
  <si>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</si>
  <si>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</si>
  <si>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</si>
  <si>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</si>
  <si>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</si>
  <si>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</si>
  <si>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0721-7714</t>
  </si>
  <si>
    <t>10.1007/s00299-006-0287-2</t>
  </si>
  <si>
    <t>WOS:000247179000013</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</si>
  <si>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</si>
  <si>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</si>
  <si>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</si>
  <si>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</si>
  <si>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</si>
  <si>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 P/A-5750-2008</t>
  </si>
  <si>
    <t>Caro, Samuel P/0000-0002-5405-7753</t>
  </si>
  <si>
    <t>0376-6357</t>
  </si>
  <si>
    <t>1872-8308</t>
  </si>
  <si>
    <t>10.1016/j.beproc.2007.02.011</t>
  </si>
  <si>
    <t>WOS:000245884800001</t>
  </si>
  <si>
    <t>Mathias, D; Jacky, L; Bradshaw, WE; Holzapfel, CM</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</si>
  <si>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</si>
  <si>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</si>
  <si>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</si>
  <si>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</si>
  <si>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</si>
  <si>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</si>
  <si>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</si>
  <si>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</si>
  <si>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</si>
  <si>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</si>
  <si>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</si>
  <si>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1469-7599</t>
  </si>
  <si>
    <t>10.1017/S0021932006001568</t>
  </si>
  <si>
    <t>WOS:000246085700005</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</si>
  <si>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</si>
  <si>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</si>
  <si>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</si>
  <si>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</si>
  <si>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Kushanov, Fakhriddin/C-9483-2018; Kushanov, Fakhriddin/N-9968-2019; Abdurakhmonov, Ibrokhim/F-5588-2015</t>
  </si>
  <si>
    <t>Abdurakhmonov, Ibrokhim/0000-0001-9563-0686; Kushanov, Fakhriddin/0000-0001-8446-8118</t>
  </si>
  <si>
    <t>10.1093/jhered/esm007</t>
  </si>
  <si>
    <t>WOS:000247813500009</t>
  </si>
  <si>
    <t>Gyllenstrand, N; Clapham, D; Kallman, T; Lagercrantz, U</t>
  </si>
  <si>
    <t>Gyllenstrand, Niclas; Clapham, David; Kallman, Thomas; Lagercrantz, Ulf</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</si>
  <si>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</si>
  <si>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</si>
  <si>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</si>
  <si>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10.1104/pp.107.095802</t>
  </si>
  <si>
    <t>WOS:000246356300021</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</si>
  <si>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</si>
  <si>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</si>
  <si>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</si>
  <si>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</si>
  <si>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</si>
  <si>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WOS:000246360300014</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</si>
  <si>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</si>
  <si>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</si>
  <si>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</si>
  <si>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</si>
  <si>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</si>
  <si>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</si>
  <si>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</si>
  <si>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</si>
  <si>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</si>
  <si>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</si>
  <si>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</si>
  <si>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</si>
  <si>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</si>
  <si>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</si>
  <si>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Slafer, Gustavo A./A-8694-2011; Sadras, Victor/D-5122-2013</t>
  </si>
  <si>
    <t>Slafer, Gustavo A./0000-0002-1766-4247; Sadras, Victor/0000-0002-5874-6775</t>
  </si>
  <si>
    <t>10.1016/j.fcr.2006.12.008</t>
  </si>
  <si>
    <t>WOS:000244799600008</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</si>
  <si>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</si>
  <si>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</si>
  <si>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</si>
  <si>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</si>
  <si>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</si>
  <si>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</si>
  <si>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</si>
  <si>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</si>
  <si>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</si>
  <si>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</si>
  <si>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2166-3408</t>
  </si>
  <si>
    <t>10.1080/12538078.2007.10516040</t>
  </si>
  <si>
    <t>WOS:000246324100002</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</si>
  <si>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</si>
  <si>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</si>
  <si>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</si>
  <si>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</si>
  <si>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</si>
  <si>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Moore, Stephen/0000-0002-9758-166X</t>
  </si>
  <si>
    <t>10.1007/s10681-006-9289-y</t>
  </si>
  <si>
    <t>WOS:000244191900020</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</si>
  <si>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</si>
  <si>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</si>
  <si>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</si>
  <si>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</si>
  <si>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 D./F-5691-2011</t>
  </si>
  <si>
    <t>Richardson, Andrew D./0000-0002-0148-6714</t>
  </si>
  <si>
    <t>10.1111/j.1365-2486.2006.01311.x</t>
  </si>
  <si>
    <t>WOS:000245052800011</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</si>
  <si>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</si>
  <si>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</si>
  <si>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</si>
  <si>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</si>
  <si>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</si>
  <si>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</si>
  <si>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</si>
  <si>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</si>
  <si>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</si>
  <si>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</si>
  <si>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</si>
  <si>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</si>
  <si>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</si>
  <si>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</si>
  <si>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Musolin, Dmitry L./0000-0002-3913-3674; Numata, Hideharu/0000-0003-3786-0701</t>
  </si>
  <si>
    <t>10.1111/j.1365-3032.2006.00542.x</t>
  </si>
  <si>
    <t>WOS:000245949100009</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</si>
  <si>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</si>
  <si>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</si>
  <si>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</si>
  <si>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</si>
  <si>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</si>
  <si>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</si>
  <si>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</si>
  <si>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</si>
  <si>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</si>
  <si>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</si>
  <si>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</si>
  <si>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</si>
  <si>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</si>
  <si>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</si>
  <si>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</si>
  <si>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</si>
  <si>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</si>
  <si>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Salathia, Neeraj/0000-0002-1235-2439; Millar, Andrew/0000-0003-1756-3654; King, Graham/0000-0002-5975-6051</t>
  </si>
  <si>
    <t>10.1007/s00122-006-0468-y</t>
  </si>
  <si>
    <t>WOS:000243973300010</t>
  </si>
  <si>
    <t>Evolution of animal photoperiodism</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</si>
  <si>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</si>
  <si>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</si>
  <si>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1545-2069</t>
  </si>
  <si>
    <t>10.1146/annurev.ecolsys.37.091305.110115</t>
  </si>
  <si>
    <t>WOS:000252359800001</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</si>
  <si>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</si>
  <si>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</si>
  <si>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</si>
  <si>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</si>
  <si>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</si>
  <si>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</si>
  <si>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</si>
  <si>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</si>
  <si>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</si>
  <si>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</si>
  <si>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</si>
  <si>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</si>
  <si>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</si>
  <si>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</si>
  <si>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</si>
  <si>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</si>
  <si>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</si>
  <si>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Hautekeete, Nina/B-8160-2009; Van Dijk, Henk/A-2431-2009</t>
  </si>
  <si>
    <t>Hautekeete, Nina/0000-0002-6071-5601; Van Dijk, Henk/0000-0002-4261-4372</t>
  </si>
  <si>
    <t>10.1111/j.1420-9101.2006.01192.x</t>
  </si>
  <si>
    <t>WOS:000242904600043</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</si>
  <si>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</si>
  <si>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</si>
  <si>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</si>
  <si>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</si>
  <si>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</si>
  <si>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</si>
  <si>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</si>
  <si>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</si>
  <si>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</si>
  <si>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</si>
  <si>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</si>
  <si>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ACTA HORTICULTURAE</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</si>
  <si>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</si>
  <si>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</si>
  <si>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</si>
  <si>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</si>
  <si>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</si>
  <si>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</si>
  <si>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</si>
  <si>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</si>
  <si>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</si>
  <si>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</si>
  <si>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</si>
  <si>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</si>
  <si>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</si>
  <si>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</si>
  <si>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</si>
  <si>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</si>
  <si>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</si>
  <si>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</si>
  <si>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</si>
  <si>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</si>
  <si>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</si>
  <si>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</si>
  <si>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</si>
  <si>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</si>
  <si>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</si>
  <si>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</si>
  <si>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</si>
  <si>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</si>
  <si>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</si>
  <si>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</si>
  <si>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</si>
  <si>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</si>
  <si>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</si>
  <si>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</si>
  <si>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</si>
  <si>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</si>
  <si>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</si>
  <si>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</si>
  <si>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</si>
  <si>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</si>
  <si>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</si>
  <si>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</si>
  <si>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</si>
  <si>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</si>
  <si>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</si>
  <si>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He, Zhonghu/E-1625-2015; Crossa, Jose/AAE-7898-2019; Mergoum, Mohamed/D-3815-2014</t>
  </si>
  <si>
    <t>Crossa, Jose/0000-0001-9429-5855</t>
  </si>
  <si>
    <t>10.1007/s10681-006-9217-1</t>
  </si>
  <si>
    <t>WOS:000242606800001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</si>
  <si>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</si>
  <si>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</si>
  <si>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</si>
  <si>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</si>
  <si>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Ebling, Francis/Q-6193-2019; Dupre, Sandrine/D-3023-2011; Ebling, Francis/A-1900-2013; Dupre, Sandrine/C-5072-2015</t>
  </si>
  <si>
    <t>Ebling, Francis/0000-0002-7316-9582; Ebling, Francis/0000-0002-7316-9582; Dupre, Sandrine/0000-0001-6556-5115; Graham, Scott/0000-0002-2925-9126; Ross, Alexander/0000-0002-1799-1432; Loudon, Andrew/0000-0003-3648-445X</t>
  </si>
  <si>
    <t>10.1677/joe.1.06929</t>
  </si>
  <si>
    <t>WOS:000243561300016</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</si>
  <si>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</si>
  <si>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</si>
  <si>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</si>
  <si>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</si>
  <si>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</si>
  <si>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Barrass, Iain/0000-0002-6823-1900</t>
  </si>
  <si>
    <t>1948-7134</t>
  </si>
  <si>
    <t>10.3376/1081-1710(2006)31[292:AOTPFS]2.0.CO;2</t>
  </si>
  <si>
    <t>WOS:000243418000011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</si>
  <si>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</si>
  <si>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</si>
  <si>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</si>
  <si>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</si>
  <si>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Flik, Gert/C-8229-2011; Lock, Erik-Jan/F-3115-2012; Totland, Geir/B-9683-2012; Lock, Erik-Jan/B-7523-2012</t>
  </si>
  <si>
    <t xml:space="preserve">Flik, Gert/0000-0001-9285-7957; </t>
  </si>
  <si>
    <t>10.1016/j.aquaculture.2006.08.008</t>
  </si>
  <si>
    <t>WOS:000242506400028</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</si>
  <si>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</si>
  <si>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</si>
  <si>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</si>
  <si>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</si>
  <si>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</si>
  <si>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WOS:000243709100009</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</si>
  <si>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</si>
  <si>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</si>
  <si>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</si>
  <si>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</si>
  <si>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</si>
  <si>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</si>
  <si>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</si>
  <si>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</si>
  <si>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</si>
  <si>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</si>
  <si>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</si>
  <si>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</si>
  <si>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</si>
  <si>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</si>
  <si>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</si>
  <si>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</si>
  <si>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</si>
  <si>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</si>
  <si>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</si>
  <si>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</si>
  <si>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</si>
  <si>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</si>
  <si>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</si>
  <si>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</si>
  <si>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</si>
  <si>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Katherine/P-2326-2019; Wynne-Edwards, Katherine/D-9036-2012</t>
  </si>
  <si>
    <t xml:space="preserve">Wynne-Edwards, Katherine/0000-0002-2944-4516; </t>
  </si>
  <si>
    <t>1470-1626</t>
  </si>
  <si>
    <t>10.1530/rep.1.00019</t>
  </si>
  <si>
    <t>WOS:000241627200014</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</si>
  <si>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</si>
  <si>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</si>
  <si>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</si>
  <si>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</si>
  <si>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</si>
  <si>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</si>
  <si>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1600-0447</t>
  </si>
  <si>
    <t>10.1111/j.1600-0447.2006.00844.x</t>
  </si>
  <si>
    <t>WOS:000239511200010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</si>
  <si>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</si>
  <si>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</si>
  <si>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</si>
  <si>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</si>
  <si>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Martin, Lynn/C-2037-2009; Trainor, Brian C./L-3618-2016</t>
  </si>
  <si>
    <t>Martin, Lynn/0000-0002-5887-4937; Trainor, Brian C./0000-0002-4627-5478; Nelson, Randy/0000-0002-8194-4016</t>
  </si>
  <si>
    <t>10.1016/j.ygcen.2006.03.006</t>
  </si>
  <si>
    <t>WOS:000239848100017</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</si>
  <si>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</si>
  <si>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</si>
  <si>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</si>
  <si>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</si>
  <si>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Balieiro, Julio C. C./D-8647-2012; Vicente, Wilter/J-4984-2012; Nonaka, Keico Okino/E-3679-2012; Cipolla-Neto, Jose/B-1619-2009; Coelho, L. A./D-2184-2012</t>
  </si>
  <si>
    <t>Balieiro, Julio C. C./0000-0003-0540-1850; Vicente, Wilter/0000-0001-7696-0962; Cipolla-Neto, Jose/0000-0003-3748-3731; Coelho, L. A./0000-0002-8993-8761</t>
  </si>
  <si>
    <t>10.1111/j.1600-079X.2006.00333.x</t>
  </si>
  <si>
    <t>WOS:000239371000002</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</si>
  <si>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</si>
  <si>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</si>
  <si>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</si>
  <si>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</si>
  <si>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todini, luca/AAC-9636-2019</t>
  </si>
  <si>
    <t>10.1016/j.smallrumres.2005.05.034</t>
  </si>
  <si>
    <t>WOS:000240576900002</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</si>
  <si>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</si>
  <si>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</si>
  <si>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</si>
  <si>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</si>
  <si>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</si>
  <si>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</si>
  <si>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</si>
  <si>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</si>
  <si>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</si>
  <si>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</si>
  <si>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</si>
  <si>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</si>
  <si>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Lloyd, David/D-2483-2010</t>
  </si>
  <si>
    <t>10.1080/09291010600804379</t>
  </si>
  <si>
    <t>WOS:000239150400003</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</si>
  <si>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</si>
  <si>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</si>
  <si>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</si>
  <si>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</si>
  <si>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</si>
  <si>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</si>
  <si>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</si>
  <si>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</si>
  <si>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</si>
  <si>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Siddique, Kadambot H.M/B-3462-2011; Berger, Jens D./A-9768-2011; Turner, Neil/B-2689-2010; Siddique, Kadambot/M-8881-2019</t>
  </si>
  <si>
    <t>Siddique, Kadambot H.M/0000-0001-6097-4235; Berger, Jens D./0000-0002-8978-5099; Turner, Neil/0000-0002-2982-0411; Siddique, Kadambot/0000-0001-6097-4235</t>
  </si>
  <si>
    <t>10.1016/j.fcr.2006.02.007</t>
  </si>
  <si>
    <t>WOS:000238320700017</t>
  </si>
  <si>
    <t>Farswan, A; Negi, K; Chandola-Saklani, A</t>
  </si>
  <si>
    <t>Farswan, A.; Negi, K.; Chandola-Saklani, A.</t>
  </si>
  <si>
    <t>Maximal changes in daily photoperiod around the vernal equinox wind the circannual clock in Spotted Munias at low and mid latitudes</t>
  </si>
  <si>
    <t>WOS:000240313201053</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</si>
  <si>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</si>
  <si>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</si>
  <si>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</si>
  <si>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</si>
  <si>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</si>
  <si>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</si>
  <si>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</si>
  <si>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</si>
  <si>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</si>
  <si>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Manchun, Kang/D-3194-2011; BALDOCCHI, Dennis/A-1625-2009</t>
  </si>
  <si>
    <t>BALDOCCHI, Dennis/0000-0003-3496-4919; Kucharik, Christopher/0000-0002-0400-758X</t>
  </si>
  <si>
    <t>10.1016/j.ecolmodel.2005.11.031</t>
  </si>
  <si>
    <t>WOS:000238638900001</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</si>
  <si>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</si>
  <si>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</si>
  <si>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</si>
  <si>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</si>
  <si>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</si>
  <si>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</si>
  <si>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</si>
  <si>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</si>
  <si>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</si>
  <si>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</si>
  <si>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</si>
  <si>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</si>
  <si>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</si>
  <si>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</si>
  <si>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</si>
  <si>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</si>
  <si>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</si>
  <si>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</si>
  <si>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Ratnas, Pandi-Perumal Seithikurippu/C-6767-2008; Jansen, Heiko/A-5770-2008; Pandi-Perumal, Seithikurippu R./Q-8281-2016</t>
  </si>
  <si>
    <t>Ratnas, Pandi-Perumal Seithikurippu/0000-0002-8686-7259; Jansen, Heiko/0000-0003-0178-396X; Pandi-Perumal, Seithikurippu R./0000-0002-8686-7259</t>
  </si>
  <si>
    <t>1742-464X</t>
  </si>
  <si>
    <t>1742-4658</t>
  </si>
  <si>
    <t>10.1111/j.1742-4658.2006.05322.x</t>
  </si>
  <si>
    <t>WOS:000238354600001</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</si>
  <si>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</si>
  <si>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</si>
  <si>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</si>
  <si>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</si>
  <si>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Wada, Haruka/R-9956-2017</t>
  </si>
  <si>
    <t>Wada, Haruka/0000-0001-7436-8367; Moore, Ignacio/0000-0001-8875-8913</t>
  </si>
  <si>
    <t>10.1086/505509</t>
  </si>
  <si>
    <t>WOS:000238927100011</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</si>
  <si>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</si>
  <si>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</si>
  <si>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</si>
  <si>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REPRODUCTION NUTRITION DEVELOPMENT</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</si>
  <si>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</si>
  <si>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</si>
  <si>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</si>
  <si>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0926-5287</t>
  </si>
  <si>
    <t>10.1051/rnd:2006020</t>
  </si>
  <si>
    <t>WOS:000238864100005</t>
  </si>
  <si>
    <t>Suwa, A; Gotoh, T</t>
  </si>
  <si>
    <t>Suwa, Akiyuki; Gotoh, Tetsuo</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</si>
  <si>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</si>
  <si>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</si>
  <si>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</si>
  <si>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</si>
  <si>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</si>
  <si>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</si>
  <si>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</si>
  <si>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</si>
  <si>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10.1007/s00300-005-0093-2</t>
  </si>
  <si>
    <t>WOS:000238317800007</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</si>
  <si>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</si>
  <si>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</si>
  <si>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</si>
  <si>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</si>
  <si>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</si>
  <si>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</si>
  <si>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</si>
  <si>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</si>
  <si>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</si>
  <si>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</si>
  <si>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</si>
  <si>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</si>
  <si>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</si>
  <si>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</si>
  <si>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</si>
  <si>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</si>
  <si>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</si>
  <si>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</si>
  <si>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</si>
  <si>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</si>
  <si>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</si>
  <si>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</si>
  <si>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</si>
  <si>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</si>
  <si>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</si>
  <si>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</si>
  <si>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</si>
  <si>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</si>
  <si>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</si>
  <si>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</si>
  <si>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</si>
  <si>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</si>
  <si>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</si>
  <si>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</si>
  <si>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</si>
  <si>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</si>
  <si>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</si>
  <si>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Crowther, Mathew/M-7406-2013; Dickman, Christopher/Q-4662-2019</t>
  </si>
  <si>
    <t>Crowther, Mathew/0000-0001-8968-1161; Dickman, Christopher/0000-0002-1067-3730; McAllan, Bronwyn/0000-0002-6075-3405</t>
  </si>
  <si>
    <t>10.1111/j.1095-8312.2006.00571.x</t>
  </si>
  <si>
    <t>WOS:000235587900002</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</si>
  <si>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</si>
  <si>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</si>
  <si>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</si>
  <si>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</si>
  <si>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Hall, David/0000-0001-8152-2713; LUQUEZ, VIRGINIA/0000-0002-8433-909X</t>
  </si>
  <si>
    <t>10.1534/genetics.105.047522</t>
  </si>
  <si>
    <t>WOS:000236668100040</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</si>
  <si>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</si>
  <si>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</si>
  <si>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</si>
  <si>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</si>
  <si>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David/R-1415-2019</t>
  </si>
  <si>
    <t>Cantrill, David/0000-0002-1185-4015</t>
  </si>
  <si>
    <t>0034-6667</t>
  </si>
  <si>
    <t>10.1016/j.revpalbo.2005.11.001</t>
  </si>
  <si>
    <t>WOS:000236488400001</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</si>
  <si>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</si>
  <si>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</si>
  <si>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</si>
  <si>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</si>
  <si>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</si>
  <si>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</si>
  <si>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</si>
  <si>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</si>
  <si>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</si>
  <si>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</si>
  <si>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</si>
  <si>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</si>
  <si>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</si>
  <si>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</si>
  <si>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</si>
  <si>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</si>
  <si>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</si>
  <si>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</si>
  <si>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</si>
  <si>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</si>
  <si>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</si>
  <si>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</si>
  <si>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</si>
  <si>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Deu, M; Rattunde, F; Chantereau, J</t>
  </si>
  <si>
    <t>A global view of genetic diversity in cultivated sorghums using a core collection</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</si>
  <si>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</si>
  <si>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10.1139/G05-092</t>
  </si>
  <si>
    <t>WOS:000236286100009</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</si>
  <si>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</si>
  <si>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</si>
  <si>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</si>
  <si>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</si>
  <si>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</si>
  <si>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</si>
  <si>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</si>
  <si>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</si>
  <si>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</si>
  <si>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</si>
  <si>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</si>
  <si>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</si>
  <si>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</si>
  <si>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10.1104/pp.105.073163</t>
  </si>
  <si>
    <t>WOS:000235215000006</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</si>
  <si>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</si>
  <si>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</si>
  <si>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</si>
  <si>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</si>
  <si>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</si>
  <si>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</si>
  <si>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</si>
  <si>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 S/L-5184-2015</t>
  </si>
  <si>
    <t>0065-2296</t>
  </si>
  <si>
    <t>978-0-12-005944-7</t>
  </si>
  <si>
    <t>10.1016/S0065-2296(06)44013-1</t>
  </si>
  <si>
    <t>WOS:000244525100013</t>
  </si>
  <si>
    <t>Michael, PJ; Steadman, KJ; Plummer, JA</t>
  </si>
  <si>
    <t>Michael, Pippa J.; Steadman, Kathryn J.; Plummer, Julie A.</t>
  </si>
  <si>
    <t>Limited ecoclinal variation found in Malva parviflora (small-flowered mallow) across the Mediterranean-climatic agricultural region of Western Australia</t>
  </si>
  <si>
    <t>AUSTRALIAN JOURNAL OF AGRICULTURAL RESEARCH</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</si>
  <si>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</si>
  <si>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Steadman, Kathryn/C-3401-2008; Plummer, Julie/B-9565-2011; Michael, Pippa/A-1381-2008</t>
  </si>
  <si>
    <t xml:space="preserve">Steadman, Kathryn/0000-0001-7357-330X; </t>
  </si>
  <si>
    <t>0004-9409</t>
  </si>
  <si>
    <t>10.1071/AR05187</t>
  </si>
  <si>
    <t>WOS:000239023800010</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</si>
  <si>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</si>
  <si>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</si>
  <si>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</si>
  <si>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</si>
  <si>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Lawn, Robert J/E-8528-2011; Rebetzke, Greg J/F-6078-2010</t>
  </si>
  <si>
    <t>Lawn, Robert J/0000-0001-7820-4650; Rebetzke, Greg J/0000-0001-7404-0046</t>
  </si>
  <si>
    <t>10.1071/AR05357</t>
  </si>
  <si>
    <t>WOS:000239605400008</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</si>
  <si>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</si>
  <si>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</si>
  <si>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</si>
  <si>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</si>
  <si>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</si>
  <si>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</si>
  <si>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</si>
  <si>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</si>
  <si>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</si>
  <si>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0006-8977</t>
  </si>
  <si>
    <t>10.1159/000093059</t>
  </si>
  <si>
    <t>WOS:000238357400004</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</si>
  <si>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</si>
  <si>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</si>
  <si>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</si>
  <si>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</si>
  <si>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</si>
  <si>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</si>
  <si>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</si>
  <si>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Iigo, Masayuki/I-7110-2013; Yoshimura, Takashi/C-8306-2012</t>
  </si>
  <si>
    <t>Yoshimura, Takashi/0000-0001-7018-9652; Iigo, Masayuki/0000-0001-8251-4141</t>
  </si>
  <si>
    <t>10.1080/07420520500521913</t>
  </si>
  <si>
    <t>WOS:000237385700029</t>
  </si>
  <si>
    <t>Zhang, Y; He, ZH; Zhang, AM; van Ginkel, M; Ye, GY</t>
  </si>
  <si>
    <t>Zhang, Yong; He, Zhonghu; Zhang, Aimin; van Ginkel, Maarten; Ye, Guoyou</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</si>
  <si>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</si>
  <si>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</si>
  <si>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</si>
  <si>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</si>
  <si>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</si>
  <si>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</si>
  <si>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</si>
  <si>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</si>
  <si>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</si>
  <si>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</si>
  <si>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</si>
  <si>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</si>
  <si>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</si>
  <si>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</si>
  <si>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</si>
  <si>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</si>
  <si>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</si>
  <si>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</si>
  <si>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</si>
  <si>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</si>
  <si>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</si>
  <si>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</si>
  <si>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</si>
  <si>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</si>
  <si>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</si>
  <si>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</si>
  <si>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</si>
  <si>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</si>
  <si>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</si>
  <si>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</si>
  <si>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</si>
  <si>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</si>
  <si>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</si>
  <si>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</si>
  <si>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</si>
  <si>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</si>
  <si>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</si>
  <si>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</si>
  <si>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</si>
  <si>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</si>
  <si>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</si>
  <si>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</si>
  <si>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</si>
  <si>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</si>
  <si>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</si>
  <si>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</si>
  <si>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</si>
  <si>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</si>
  <si>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</si>
  <si>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</si>
  <si>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</si>
  <si>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</si>
  <si>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</si>
  <si>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</si>
  <si>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</si>
  <si>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</si>
  <si>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</si>
  <si>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</si>
  <si>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</si>
  <si>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</si>
  <si>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Thomas, Chris/A-1460-2014; Thomas, Chris/A-1894-2012; Wilson, Robert J/I-8726-2014</t>
  </si>
  <si>
    <t>Thomas, Chris/0000-0003-2822-1334; Thomas, Chris/0000-0003-2822-1334; Wilson, Robert J/0000-0003-4477-7068; Pullin, Andrew/0000-0001-5299-8042</t>
  </si>
  <si>
    <t>10.1111/j.0307-6946.2005.00741.x</t>
  </si>
  <si>
    <t>WOS:000234482500001</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</si>
  <si>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</si>
  <si>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</si>
  <si>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</si>
  <si>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</si>
  <si>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</si>
  <si>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</si>
  <si>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</si>
  <si>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</si>
  <si>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</si>
  <si>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</si>
  <si>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</si>
  <si>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10.21273/HORTSCI.40.7.1947</t>
  </si>
  <si>
    <t>WOS:000233698200004</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</si>
  <si>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</si>
  <si>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</si>
  <si>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</si>
  <si>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</si>
  <si>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</si>
  <si>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</si>
  <si>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</si>
  <si>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Sabater-Munoz, Beatriz/M-6021-2019; Sabater-Munoz, Beatriz/K-5989-2014; Simon, Jean-Christophe/I-2700-2014</t>
  </si>
  <si>
    <t>Sabater-Munoz, Beatriz/0000-0002-0301-215X; Tagu, Denis/0000-0002-6320-8648</t>
  </si>
  <si>
    <t>0792-4259</t>
  </si>
  <si>
    <t>10.1080/07924259.2005.9652172</t>
  </si>
  <si>
    <t>WOS:000235221900009</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</si>
  <si>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</si>
  <si>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</si>
  <si>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</si>
  <si>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</si>
  <si>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 Law, Bradley/0000-0002-3991-3865</t>
  </si>
  <si>
    <t>10.1016/j.jtherbio.2005.08.002</t>
  </si>
  <si>
    <t>WOS:000233949000004</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</si>
  <si>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</si>
  <si>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</si>
  <si>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</si>
  <si>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</si>
  <si>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</si>
  <si>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</si>
  <si>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</si>
  <si>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</si>
  <si>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</si>
  <si>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</si>
  <si>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</si>
  <si>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</si>
  <si>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</si>
  <si>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</si>
  <si>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</si>
  <si>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</si>
  <si>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</si>
  <si>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</si>
  <si>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</si>
  <si>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</si>
  <si>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WOS:000232711500027</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</si>
  <si>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</si>
  <si>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</si>
  <si>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</si>
  <si>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 M/B-5003-2008; Weil, Zachary M/A-2439-2008</t>
  </si>
  <si>
    <t>Weil, Zachary M/0000-0003-3758-1809; Weil, Zachary M/0000-0003-3758-1809; Pyter, Leah/0000-0001-8189-0663; Nelson, Randy/0000-0002-8194-4016</t>
  </si>
  <si>
    <t>10.1139/Z05-121</t>
  </si>
  <si>
    <t>WOS:000233824300002</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</si>
  <si>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</si>
  <si>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</si>
  <si>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</si>
  <si>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</si>
  <si>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</si>
  <si>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</si>
  <si>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</si>
  <si>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</si>
  <si>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</si>
  <si>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</si>
  <si>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</si>
  <si>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</si>
  <si>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</si>
  <si>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</si>
  <si>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</si>
  <si>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</si>
  <si>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</si>
  <si>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10.1016/j.aquaculture.2005.04.001</t>
  </si>
  <si>
    <t>WOS:000231765000048</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</si>
  <si>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</si>
  <si>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</si>
  <si>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</si>
  <si>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</si>
  <si>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</si>
  <si>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</si>
  <si>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</si>
  <si>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</si>
  <si>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</si>
  <si>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</si>
  <si>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</si>
  <si>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Speirs, Douglas/D-7526-2013; Heath, Michael R/D-5765-2013; Wood, Simon/B-3058-2010</t>
  </si>
  <si>
    <t>Wood, Simon/0000-0002-2034-7453; Heath, Michael/0000-0001-6602-3107; Speirs, Douglas/0000-0002-4367-1459</t>
  </si>
  <si>
    <t>1054-6006</t>
  </si>
  <si>
    <t>1365-2419</t>
  </si>
  <si>
    <t>10.1111/j.1365-2419.2005.00339.x</t>
  </si>
  <si>
    <t>WOS:000231903500002</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</si>
  <si>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</si>
  <si>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</si>
  <si>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</si>
  <si>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</si>
  <si>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10.1111/j.1600-079X.2005.00224.x</t>
  </si>
  <si>
    <t>WOS:000230888700004</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</si>
  <si>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</si>
  <si>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</si>
  <si>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</si>
  <si>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</si>
  <si>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</si>
  <si>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</si>
  <si>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</si>
  <si>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</si>
  <si>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</si>
  <si>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</si>
  <si>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</si>
  <si>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</si>
  <si>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</si>
  <si>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</si>
  <si>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</si>
  <si>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</si>
  <si>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</si>
  <si>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</si>
  <si>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</si>
  <si>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</si>
  <si>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</si>
  <si>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</si>
  <si>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</si>
  <si>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</si>
  <si>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</si>
  <si>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</si>
  <si>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</si>
  <si>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</si>
  <si>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</si>
  <si>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</si>
  <si>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</si>
  <si>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</si>
  <si>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10.1111/j.0014-3820.2005.tb01821.x</t>
  </si>
  <si>
    <t>WOS:000231658900010</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</si>
  <si>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</si>
  <si>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</si>
  <si>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</si>
  <si>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</si>
  <si>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</si>
  <si>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</si>
  <si>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</si>
  <si>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</si>
  <si>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</si>
  <si>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WOS:000229856900011</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</si>
  <si>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</si>
  <si>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</si>
  <si>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</si>
  <si>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Weigel, Detlef/C-1418-2008; Uhlenhaut, Nina Henriette/C-6288-2014; Borevitz, Justin/B-5423-2012; Ecker, Joseph/B-9144-2008</t>
  </si>
  <si>
    <t>Weigel, Detlef/0000-0002-2114-7963; Borevitz, Justin/0000-0001-8408-3699; Ecker, Joseph/0000-0001-5799-5895; Uhlenhaut, Henriette/0000-0002-4220-4779</t>
  </si>
  <si>
    <t>10.1534/genetics.104.036533</t>
  </si>
  <si>
    <t>WOS:000231097700019</t>
  </si>
  <si>
    <t>Rani, S; Singh, S; Misra, M; Malik, S; Singh, BP; Kumar, V</t>
  </si>
  <si>
    <t>Daily light regulates seasonal responses in the migratory male redheaded bunting (Emberiza bruniceps)</t>
  </si>
  <si>
    <t>JOURNAL OF EXPERIMENTAL ZOOLOGY PART A-ECOLOGICAL AND INTEGRATIVE PHYSIOLOGY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</si>
  <si>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</si>
  <si>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2471-5646</t>
  </si>
  <si>
    <t>303A</t>
  </si>
  <si>
    <t>10.1002/jez.a.187</t>
  </si>
  <si>
    <t>WOS:000230189600004</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</si>
  <si>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</si>
  <si>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</si>
  <si>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</si>
  <si>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</si>
  <si>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</si>
  <si>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</si>
  <si>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</si>
  <si>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</si>
  <si>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Johnston, JD; Ebling, FJP; Hazlerigg, DG</t>
  </si>
  <si>
    <t>Photoperiod regulates multiple gene expression in the suprachiasmatic nuclei and pars tuberalis of the Siberian hamster (Phodopus sungorus)</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</si>
  <si>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</si>
  <si>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Ebling, Francis/Q-6193-2019; Johnston, Jonathan/H-6363-2011</t>
  </si>
  <si>
    <t>Ebling, Francis/0000-0002-7316-9582; Ebling, Francis/0000-0002-7316-9582; Johnston, Jonathan/0000-0001-8083-9794</t>
  </si>
  <si>
    <t>10.1111/j.1460-9568.2005.04148.x</t>
  </si>
  <si>
    <t>WOS:000230053100008</t>
  </si>
  <si>
    <t>Fehling, J; Davidson, K; Bates, SS</t>
  </si>
  <si>
    <t>Growth dynamics of non-toxic Pseudo-nitzschia delicatissima and toxic P. seriata (Bacillariophyceae) under simulated spring and summer photoperiods</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</si>
  <si>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</si>
  <si>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</si>
  <si>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</si>
  <si>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10.1016/j.hal.2004.11.002</t>
  </si>
  <si>
    <t>WOS:000229454600008</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</si>
  <si>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</si>
  <si>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</si>
  <si>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</si>
  <si>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</si>
  <si>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</si>
  <si>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</si>
  <si>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</si>
  <si>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</si>
  <si>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</si>
  <si>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</si>
  <si>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</si>
  <si>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Sauman, Ivo/H-2071-2014; Dolezel, David/H-1467-2014</t>
  </si>
  <si>
    <t>Dolezel, David/0000-0001-9176-8880</t>
  </si>
  <si>
    <t>10.1016/j.jinsphys.2005.01.009</t>
  </si>
  <si>
    <t>WOS:000230605500008</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</si>
  <si>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</si>
  <si>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</si>
  <si>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</si>
  <si>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</si>
  <si>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</si>
  <si>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</si>
  <si>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</si>
  <si>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</si>
  <si>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</si>
  <si>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</si>
  <si>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</si>
  <si>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</si>
  <si>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</si>
  <si>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</si>
  <si>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Masubuchi, Satoru/G-3959-2012; Sassone-Corsi, Paolo/H-6182-2011</t>
  </si>
  <si>
    <t>0270-6474</t>
  </si>
  <si>
    <t>10.1523/JNEUROSCI.4761-04.2005</t>
  </si>
  <si>
    <t>WOS:000229038300005</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</si>
  <si>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</si>
  <si>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</si>
  <si>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</si>
  <si>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</si>
  <si>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</si>
  <si>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</si>
  <si>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</si>
  <si>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</si>
  <si>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</si>
  <si>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1523-0430</t>
  </si>
  <si>
    <t>10.1657/1523-0430(2005)037[0233:EVAEAA]2.0.CO;2</t>
  </si>
  <si>
    <t>WOS:000229484200011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</si>
  <si>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</si>
  <si>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</si>
  <si>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</si>
  <si>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</si>
  <si>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</si>
  <si>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</si>
  <si>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Green, DS</t>
  </si>
  <si>
    <t>Adaptive strategies in seedlings of three co-occurring, ecologically distinct northern coniferous tree species across an elevational gradient</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</si>
  <si>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</si>
  <si>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10.1139/X05-015</t>
  </si>
  <si>
    <t>WOS:000229414600015</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</si>
  <si>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</si>
  <si>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</si>
  <si>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</si>
  <si>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 Hoffmann, Ary/R-2972-2019</t>
  </si>
  <si>
    <t>Hoffmann, Ary/0000-0001-9497-7645</t>
  </si>
  <si>
    <t>10.1111/j.1365-2435.2005.00959.x</t>
  </si>
  <si>
    <t>WOS:000229370500004</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</si>
  <si>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</si>
  <si>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</si>
  <si>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</si>
  <si>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</si>
  <si>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</si>
  <si>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</si>
  <si>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</si>
  <si>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</si>
  <si>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</si>
  <si>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</si>
  <si>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1608-3407</t>
  </si>
  <si>
    <t>10.1007/s11183-005-0037-2</t>
  </si>
  <si>
    <t>WOS:000228155000017</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</si>
  <si>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</si>
  <si>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</si>
  <si>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</si>
  <si>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</si>
  <si>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</si>
  <si>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</si>
  <si>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</si>
  <si>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</si>
  <si>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</si>
  <si>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</si>
  <si>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</si>
  <si>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</si>
  <si>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</si>
  <si>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</si>
  <si>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Locatelli, Yann/0000-0002-2657-9327</t>
  </si>
  <si>
    <t>WOS:000228770300001</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</si>
  <si>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</si>
  <si>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</si>
  <si>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</si>
  <si>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</si>
  <si>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Fornaciari da Passano, Marco/F-6768-2014; Bonofiglio, Tommaso/L-9690-2015; GARCIA MOZO, HERMINIA/G-3461-2017; Orlandi, Fabio/F-6017-2012</t>
  </si>
  <si>
    <t>Fornaciari, Marco/0000-0002-1289-7295; Bonofiglio, Tommaso/0000-0002-5431-9231; GARCIA MOZO, HERMINIA/0000-0002-8422-2844; Orlandi, Fabio/0000-0003-4021-8664</t>
  </si>
  <si>
    <t>1232-1966</t>
  </si>
  <si>
    <t>1898-2263</t>
  </si>
  <si>
    <t>WOS:000230234400010</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</si>
  <si>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</si>
  <si>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</si>
  <si>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</si>
  <si>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</si>
  <si>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WOS:000229034100004</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</si>
  <si>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</si>
  <si>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</si>
  <si>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</si>
  <si>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</si>
  <si>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WOS:000234512400006</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</si>
  <si>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</si>
  <si>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</si>
  <si>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</si>
  <si>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</si>
  <si>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</si>
  <si>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</si>
  <si>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</si>
  <si>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</si>
  <si>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 M./J-9768-2012; Dhondt, Andre/A-8292-2008</t>
  </si>
  <si>
    <t>Hochachka, Wesley M./0000-0002-0595-7827; Dhondt, Andre/0000-0002-4946-1401</t>
  </si>
  <si>
    <t>10.1111/j.0908-8857.2005.03319.x</t>
  </si>
  <si>
    <t>WOS:000226817800006</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</si>
  <si>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</si>
  <si>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</si>
  <si>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</si>
  <si>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</si>
  <si>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</si>
  <si>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1611-4663</t>
  </si>
  <si>
    <t>10.1007/s10086-004-0671-x</t>
  </si>
  <si>
    <t>WOS:000232290400002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</si>
  <si>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</si>
  <si>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</si>
  <si>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</si>
  <si>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</si>
  <si>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</si>
  <si>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</si>
  <si>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</si>
  <si>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</si>
  <si>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</si>
  <si>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</si>
  <si>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Freeman, DA; Dhandapani, KM; Goldman, BD</t>
  </si>
  <si>
    <t>The thalamic intergeniculate leaflet modulates photoperiod responsiveness in Siberian hamsters</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</si>
  <si>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</si>
  <si>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 Jansen, Heiko/A-5770-2008</t>
  </si>
  <si>
    <t>Jansen, Heiko/0000-0003-0178-396X</t>
  </si>
  <si>
    <t>10.1016/j.brainres.2004.08.049</t>
  </si>
  <si>
    <t>WOS:000225175700005</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</si>
  <si>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</si>
  <si>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</si>
  <si>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</si>
  <si>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</si>
  <si>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</si>
  <si>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</si>
  <si>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</si>
  <si>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</si>
  <si>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Nijs, Ivan/0000-0003-3111-680X</t>
  </si>
  <si>
    <t>10.1657/1523-0430(2004)036[0390:CWPSIH]2.0.CO;2</t>
  </si>
  <si>
    <t>WOS:000227702800002</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</si>
  <si>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</si>
  <si>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</si>
  <si>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</si>
  <si>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</si>
  <si>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</si>
  <si>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</si>
  <si>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</si>
  <si>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</si>
  <si>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</si>
  <si>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</si>
  <si>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</si>
  <si>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</si>
  <si>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</si>
  <si>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</si>
  <si>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</si>
  <si>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</si>
  <si>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</si>
  <si>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</si>
  <si>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</si>
  <si>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</si>
  <si>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</si>
  <si>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</si>
  <si>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</si>
  <si>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</si>
  <si>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</si>
  <si>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</si>
  <si>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</si>
  <si>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</si>
  <si>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</si>
  <si>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</si>
  <si>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</si>
  <si>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</si>
  <si>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</si>
  <si>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</si>
  <si>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</si>
  <si>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</si>
  <si>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</si>
  <si>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</si>
  <si>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</si>
  <si>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</si>
  <si>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1573-6857</t>
  </si>
  <si>
    <t>10.1023/B:GENE.0000041003.12834.41</t>
  </si>
  <si>
    <t>WOS:000223771100003</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</si>
  <si>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</si>
  <si>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</si>
  <si>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</si>
  <si>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</si>
  <si>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</si>
  <si>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</si>
  <si>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</si>
  <si>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Haim, A; Saarela, S; Hohtola, E; Zisapel, N</t>
  </si>
  <si>
    <t>Daily rhythms of oxygen consumption, body temperature, activity and melatonin in the Norwegian lemming Lemmus lemmus under northern summer photoperiod</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</si>
  <si>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</si>
  <si>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</si>
  <si>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</si>
  <si>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</si>
  <si>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</si>
  <si>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WOS:000224446400041</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</si>
  <si>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</si>
  <si>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</si>
  <si>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</si>
  <si>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Traore, Pierre C. Sibiry/M-5629-2017</t>
  </si>
  <si>
    <t>Traore, Pierre C. Sibiry/0000-0001-8881-4794</t>
  </si>
  <si>
    <t>10.1016/j.fcr.2004.01.006</t>
  </si>
  <si>
    <t>WOS:000223093200006</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</si>
  <si>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</si>
  <si>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</si>
  <si>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</si>
  <si>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</si>
  <si>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</si>
  <si>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</si>
  <si>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</si>
  <si>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</si>
  <si>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</si>
  <si>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</si>
  <si>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</si>
  <si>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</si>
  <si>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</si>
  <si>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</si>
  <si>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</si>
  <si>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</si>
  <si>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</si>
  <si>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</si>
  <si>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The effects of climate change on the reproduction of coastal invertebrates</t>
  </si>
  <si>
    <t>IBIS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</si>
  <si>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</si>
  <si>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0019-1019</t>
  </si>
  <si>
    <t>10.1111/j.1474-919X.2004.00325.x</t>
  </si>
  <si>
    <t>WOS:000224166900007</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</si>
  <si>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</si>
  <si>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</si>
  <si>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</si>
  <si>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</si>
  <si>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</si>
  <si>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</si>
  <si>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</si>
  <si>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1096-0287</t>
  </si>
  <si>
    <t>10.1016/j.yqres.2004.06.005</t>
  </si>
  <si>
    <t>WOS:000224372200002</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</si>
  <si>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</si>
  <si>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</si>
  <si>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</si>
  <si>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WOS:000223583900009</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</si>
  <si>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</si>
  <si>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</si>
  <si>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</si>
  <si>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</si>
  <si>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</si>
  <si>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</si>
  <si>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</si>
  <si>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</si>
  <si>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</si>
  <si>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</si>
  <si>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</si>
  <si>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Rithichai, P; Fujime, Y; Sukprakarn, S; Terabayashi, S; Okuda, N; Date, S</t>
  </si>
  <si>
    <t>Effects of photoperiod on flower bud initiation of some okra (Abelmoschus esculentus) cultivars in spring and autumn</t>
  </si>
  <si>
    <t>JOURNAL OF THE JAPANESE SOCIETY FOR HORTICULTURAL SCIENCE</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</si>
  <si>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</si>
  <si>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1882-3351</t>
  </si>
  <si>
    <t>1880-358X</t>
  </si>
  <si>
    <t>WOS:000222709100003</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</si>
  <si>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</si>
  <si>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</si>
  <si>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</si>
  <si>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 Louise/C-7748-2013</t>
  </si>
  <si>
    <t>Meddle, Simone Louise/0000-0002-5629-1332</t>
  </si>
  <si>
    <t>10.1007/s00442-004-1576-5</t>
  </si>
  <si>
    <t>WOS:000223204100002</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</si>
  <si>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</si>
  <si>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</si>
  <si>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</si>
  <si>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</si>
  <si>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</si>
  <si>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</si>
  <si>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</si>
  <si>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</si>
  <si>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</si>
  <si>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WOS:000222591300019</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</si>
  <si>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</si>
  <si>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</si>
  <si>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</si>
  <si>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</si>
  <si>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WOS:000221488000002</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</si>
  <si>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</si>
  <si>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</si>
  <si>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</si>
  <si>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</si>
  <si>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</si>
  <si>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</si>
  <si>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</si>
  <si>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</si>
  <si>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</si>
  <si>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Santamaria, Luis/C-1438-2012</t>
  </si>
  <si>
    <t>Santamaria, Luis/0000-0002-5072-2912</t>
  </si>
  <si>
    <t>0304-3770</t>
  </si>
  <si>
    <t>1879-1522</t>
  </si>
  <si>
    <t>10.1016/j.aquabot.2004.01.006</t>
  </si>
  <si>
    <t>WOS:000221313300004</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</si>
  <si>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</si>
  <si>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</si>
  <si>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</si>
  <si>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</si>
  <si>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</si>
  <si>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</si>
  <si>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</si>
  <si>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</si>
  <si>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</si>
  <si>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</si>
  <si>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</si>
  <si>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</si>
  <si>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</si>
  <si>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</si>
  <si>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</si>
  <si>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</si>
  <si>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</si>
  <si>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</si>
  <si>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</si>
  <si>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</si>
  <si>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</si>
  <si>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 Caley, Julian/A-4042-2008</t>
  </si>
  <si>
    <t>Schwarzkopf, Lin/0000-0002-1009-670X; Caley, Julian/0000-0001-5739-749X</t>
  </si>
  <si>
    <t>WOS:000221234700017</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</si>
  <si>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</si>
  <si>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</si>
  <si>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</si>
  <si>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</si>
  <si>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</si>
  <si>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</si>
  <si>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</si>
  <si>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</si>
  <si>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</si>
  <si>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</si>
  <si>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 Dixon, Philip Michael/I-4843-2019</t>
  </si>
  <si>
    <t>Hill, Russell/0000-0002-7601-5802; Dixon, Philip Michael/0000-0002-1778-0686</t>
  </si>
  <si>
    <t>0379-4369</t>
  </si>
  <si>
    <t>WOS:000223168300004</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</si>
  <si>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</si>
  <si>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</si>
  <si>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</si>
  <si>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John/0000-0003-3349-2964; Olsen, Kenneth/0000-0002-8338-3638</t>
  </si>
  <si>
    <t>MAR 30</t>
  </si>
  <si>
    <t>10.1073/pnas.0306401101</t>
  </si>
  <si>
    <t>WOS:000220648700069</t>
  </si>
  <si>
    <t>Partanen, J</t>
  </si>
  <si>
    <t>Dependence of photoperiodic response of growth cessation on the stage of development in Picea abies and Betula pendula seedlings</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</si>
  <si>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</si>
  <si>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</si>
  <si>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WOS:000188294900012</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</si>
  <si>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</si>
  <si>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</si>
  <si>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</si>
  <si>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</si>
  <si>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</si>
  <si>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</si>
  <si>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</si>
  <si>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</si>
  <si>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</si>
  <si>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</si>
  <si>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</si>
  <si>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</si>
  <si>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Kontunen-Soppela, Sari/0000-0003-3952-594X</t>
  </si>
  <si>
    <t>10.1093/jxb/erh045</t>
  </si>
  <si>
    <t>WOS:000188634500020</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</si>
  <si>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</si>
  <si>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</si>
  <si>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</si>
  <si>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</si>
  <si>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</si>
  <si>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</si>
  <si>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</si>
  <si>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</si>
  <si>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</si>
  <si>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</si>
  <si>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</si>
  <si>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</si>
  <si>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</si>
  <si>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</si>
  <si>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</si>
  <si>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</si>
  <si>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</si>
  <si>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</si>
  <si>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</si>
  <si>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</si>
  <si>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</si>
  <si>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</si>
  <si>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1873-2976</t>
  </si>
  <si>
    <t>10.1016/S0960-8524(03)00178-0</t>
  </si>
  <si>
    <t>WOS:000188394600005</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</si>
  <si>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</si>
  <si>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</si>
  <si>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</si>
  <si>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</si>
  <si>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</si>
  <si>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</si>
  <si>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</si>
  <si>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</si>
  <si>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</si>
  <si>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</si>
  <si>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Coppack, Timothy/D-1204-2010; Pulido, Francisco/C-6697-2012</t>
  </si>
  <si>
    <t>Pulido, Francisco/0000-0002-2430-8080</t>
  </si>
  <si>
    <t>0065-2504</t>
  </si>
  <si>
    <t>0-12-013935-9</t>
  </si>
  <si>
    <t>10.1016/S0065-2504(04)35007-5</t>
  </si>
  <si>
    <t>WOS:000225964300007</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</si>
  <si>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</si>
  <si>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</si>
  <si>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</si>
  <si>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</si>
  <si>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</si>
  <si>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</si>
  <si>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</si>
  <si>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</si>
  <si>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1210-5759</t>
  </si>
  <si>
    <t>10.14411/eje.2004.074</t>
  </si>
  <si>
    <t>WOS:000226471400004</t>
  </si>
  <si>
    <t>Delgadillo, JA; Fitz-Rodrigiez, G; Duarte, G; Veliz, FG; Carrillo, E; Flores, JA; Vielma, J; Hernandez, H; Malpaux, B</t>
  </si>
  <si>
    <t>Management of photoperiod to control caprine reproduction in the subtropics</t>
  </si>
  <si>
    <t>REPRODUCTION FERTILITY AND DEVELOPMENT</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</si>
  <si>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</si>
  <si>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</si>
  <si>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</si>
  <si>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</si>
  <si>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Veliz, Francisco Gerardo/0000-0002-5105-1508; carrillo, evaristo/0000-0001-9168-3705; Hernandez, Horacio/0000-0002-0569-8888</t>
  </si>
  <si>
    <t>1031-3613</t>
  </si>
  <si>
    <t>1448-5990</t>
  </si>
  <si>
    <t>10.1071/RD04030</t>
  </si>
  <si>
    <t>WOS:000222390500011</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</si>
  <si>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</si>
  <si>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</si>
  <si>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</si>
  <si>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</si>
  <si>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10.1515/sg-2004-0014</t>
  </si>
  <si>
    <t>WOS:000225465400007</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</si>
  <si>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</si>
  <si>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</si>
  <si>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</si>
  <si>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</si>
  <si>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</si>
  <si>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</si>
  <si>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</si>
  <si>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</si>
  <si>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</si>
  <si>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</si>
  <si>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</si>
  <si>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10.1046/j.1395-3907.2003.0151.x</t>
  </si>
  <si>
    <t>WOS:000186878700007</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</si>
  <si>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</si>
  <si>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</si>
  <si>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</si>
  <si>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</si>
  <si>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</si>
  <si>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</si>
  <si>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</si>
  <si>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</si>
  <si>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</si>
  <si>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</si>
  <si>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</si>
  <si>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</si>
  <si>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</si>
  <si>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</si>
  <si>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</si>
  <si>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</si>
  <si>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</si>
  <si>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</si>
  <si>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</si>
  <si>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</si>
  <si>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</si>
  <si>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</si>
  <si>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</si>
  <si>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</si>
  <si>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</si>
  <si>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</si>
  <si>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</si>
  <si>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</si>
  <si>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</si>
  <si>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Loudon, Andrew/0000-0003-3648-445X</t>
  </si>
  <si>
    <t>10.1677/joe.0.1790001</t>
  </si>
  <si>
    <t>WOS:000186226300001</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</si>
  <si>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</si>
  <si>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</si>
  <si>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</si>
  <si>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Ishikawa, Yukio/J-5676-2019</t>
  </si>
  <si>
    <t>Ishikawa, Yukio/0000-0003-3067-2513</t>
  </si>
  <si>
    <t>10.1016/S0022-1910(03)00167-7</t>
  </si>
  <si>
    <t>WOS:000185965800010</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</si>
  <si>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</si>
  <si>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</si>
  <si>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</si>
  <si>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</si>
  <si>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</si>
  <si>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</si>
  <si>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</si>
  <si>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S43</t>
  </si>
  <si>
    <t>S46</t>
  </si>
  <si>
    <t>10.1098/rsbl.2003.0005</t>
  </si>
  <si>
    <t>WOS:000184786900013</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</si>
  <si>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</si>
  <si>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</si>
  <si>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</si>
  <si>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 J/C-2840-2009</t>
  </si>
  <si>
    <t>Beerling, David J/0000-0003-1869-4314; Royer, Dana/0000-0003-0976-953X</t>
  </si>
  <si>
    <t>10.1038/nature01737</t>
  </si>
  <si>
    <t>WOS:000183912800038</t>
  </si>
  <si>
    <t>Fuhrer, J</t>
  </si>
  <si>
    <t>Agroecosystern responses to combinations of elevated CO2, ozone, and global climate change</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</si>
  <si>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</si>
  <si>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10.1016/S0167-8809(03)00125-7</t>
  </si>
  <si>
    <t>WOS:000184028800001</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</si>
  <si>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</si>
  <si>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</si>
  <si>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</si>
  <si>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</si>
  <si>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WOS:000184762000012</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</si>
  <si>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</si>
  <si>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</si>
  <si>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</si>
  <si>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</si>
  <si>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</si>
  <si>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</si>
  <si>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</si>
  <si>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</si>
  <si>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WOS:000183310800001</t>
  </si>
  <si>
    <t>Circadian rhythmicity and photoperiodism in the pitcher-plant mosquito: Adaptive response to the photic environment or correlated response to the seasonal environment?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</si>
  <si>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</si>
  <si>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</si>
  <si>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WOS:000183276900004</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</si>
  <si>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</si>
  <si>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</si>
  <si>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</si>
  <si>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</si>
  <si>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</si>
  <si>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</si>
  <si>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</si>
  <si>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</si>
  <si>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</si>
  <si>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</si>
  <si>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</si>
  <si>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</si>
  <si>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Gorman, MR</t>
  </si>
  <si>
    <t>Differential effects of multiple short day lengths on body weights of gonadectomized Siberian hamsters</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</si>
  <si>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</si>
  <si>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</si>
  <si>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WOS:000184969300013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</si>
  <si>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</si>
  <si>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</si>
  <si>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</si>
  <si>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</si>
  <si>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Kripke, Daniel/M-9277-2019</t>
  </si>
  <si>
    <t>Kripke, Daniel/0000-0002-2318-8179</t>
  </si>
  <si>
    <t>0165-1781</t>
  </si>
  <si>
    <t>10.1016/S0165-1781(03)00060-X</t>
  </si>
  <si>
    <t>WOS:000183078200007</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</si>
  <si>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</si>
  <si>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</si>
  <si>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</si>
  <si>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WOS:000182710200002</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</si>
  <si>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</si>
  <si>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</si>
  <si>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</si>
  <si>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</si>
  <si>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</si>
  <si>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</si>
  <si>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</si>
  <si>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</si>
  <si>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</si>
  <si>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</si>
  <si>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</si>
  <si>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</si>
  <si>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</si>
  <si>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</si>
  <si>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WOS:000181733800003</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</si>
  <si>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</si>
  <si>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</si>
  <si>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</si>
  <si>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</si>
  <si>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WOS:000182461100004</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</si>
  <si>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</si>
  <si>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</si>
  <si>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</si>
  <si>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</si>
  <si>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</si>
  <si>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</si>
  <si>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</si>
  <si>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</si>
  <si>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</si>
  <si>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</si>
  <si>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</si>
  <si>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</si>
  <si>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</si>
  <si>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</si>
  <si>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</si>
  <si>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</si>
  <si>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</si>
  <si>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</si>
  <si>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</si>
  <si>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</si>
  <si>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</si>
  <si>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</si>
  <si>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</si>
  <si>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10.2134/agronj2003.0065</t>
  </si>
  <si>
    <t>WOS:000182261000007</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</si>
  <si>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</si>
  <si>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</si>
  <si>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</si>
  <si>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 J/G-1418-2010; Moore, Andrew/D-3418-2009; Bellotti, William/B-5013-2016</t>
  </si>
  <si>
    <t>Moore, Andrew/0000-0002-5675-4720; Bellotti, William/0000-0001-6302-7217</t>
  </si>
  <si>
    <t>10.1071/AR02064</t>
  </si>
  <si>
    <t>WOS:000180748600005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</si>
  <si>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</si>
  <si>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</si>
  <si>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</si>
  <si>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Lawn, Robert J/E-8528-2011</t>
  </si>
  <si>
    <t>10.1071/AR02147</t>
  </si>
  <si>
    <t>WOS:000181774900002</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</si>
  <si>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</si>
  <si>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</si>
  <si>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</si>
  <si>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 A/J-8335-2012</t>
  </si>
  <si>
    <t>10.1071/AR01162</t>
  </si>
  <si>
    <t>WOS:000181774900007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</si>
  <si>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</si>
  <si>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</si>
  <si>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</si>
  <si>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</si>
  <si>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</si>
  <si>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</si>
  <si>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</si>
  <si>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</si>
  <si>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</si>
  <si>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</si>
  <si>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</si>
  <si>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</si>
  <si>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</si>
  <si>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</si>
  <si>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</si>
  <si>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</si>
  <si>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</si>
  <si>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</si>
  <si>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</si>
  <si>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</si>
  <si>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</si>
  <si>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</si>
  <si>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</si>
  <si>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Studying insect photoperiodism and rhythmicity: Components, approaches and lessons</t>
  </si>
  <si>
    <t>2nd Czech/Japanese Seminar on Entomology</t>
  </si>
  <si>
    <t>AUG 05-08, 2002</t>
  </si>
  <si>
    <t>CESKE BUDEJOVICE, CZECH REPUBLIC</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</si>
  <si>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</si>
  <si>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</si>
  <si>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</si>
  <si>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</si>
  <si>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Pankhurst, NW; Porter, MJR</t>
  </si>
  <si>
    <t>Cold and dark or warm and light: variations on the theme of environmental control of reproduction</t>
  </si>
  <si>
    <t>FISH PHYSIOLOGY AND BIOCHEMISTRY</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</si>
  <si>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</si>
  <si>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</si>
  <si>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</si>
  <si>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0920-1742</t>
  </si>
  <si>
    <t>10.1023/B:FISH.0000030602.51939.50</t>
  </si>
  <si>
    <t>WOS:000221880400139</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</si>
  <si>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</si>
  <si>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</si>
  <si>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</si>
  <si>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</si>
  <si>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WOS:000183990300003</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</si>
  <si>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</si>
  <si>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</si>
  <si>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</si>
  <si>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WOS:000180482600013</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</si>
  <si>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</si>
  <si>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</si>
  <si>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</si>
  <si>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</si>
  <si>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</si>
  <si>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</si>
  <si>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</si>
  <si>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</si>
  <si>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</si>
  <si>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</si>
  <si>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</si>
  <si>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</si>
  <si>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</si>
  <si>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</si>
  <si>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</si>
  <si>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</si>
  <si>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</si>
  <si>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</si>
  <si>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</si>
  <si>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</si>
  <si>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</si>
  <si>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</si>
  <si>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</si>
  <si>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</si>
  <si>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</si>
  <si>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</si>
  <si>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</si>
  <si>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</si>
  <si>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</si>
  <si>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</si>
  <si>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</si>
  <si>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</si>
  <si>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</si>
  <si>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</si>
  <si>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</si>
  <si>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</si>
  <si>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</si>
  <si>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</si>
  <si>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</si>
  <si>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</si>
  <si>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</si>
  <si>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</si>
  <si>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</si>
  <si>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</si>
  <si>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Ishikawa, Yukio/0000-0003-3067-2513; Yamanaka, Takehiko/0000-0003-2888-1076</t>
  </si>
  <si>
    <t>WOS:000180727400008</t>
  </si>
  <si>
    <t>Delgadillo, JA; Flores, JA; Veliz, FG; Hernandez, HF; Duarte, G; Vielma, J; Poindron, P; Chemineau, P; Malpaux, B</t>
  </si>
  <si>
    <t>Induction of sexual activity in lactating anovulatory female goats using male goats treated only with artificially long days</t>
  </si>
  <si>
    <t>JOURNAL OF ANIMAL SCIENCE</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</si>
  <si>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</si>
  <si>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0021-8812</t>
  </si>
  <si>
    <t>1525-3163</t>
  </si>
  <si>
    <t>WOS:000179152700002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</si>
  <si>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</si>
  <si>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</si>
  <si>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</si>
  <si>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</si>
  <si>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Nagy, Tim/0000-0002-2371-7114</t>
  </si>
  <si>
    <t>1071-7323</t>
  </si>
  <si>
    <t>10.1038/oby.2002.160</t>
  </si>
  <si>
    <t>WOS:000179355400013</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</si>
  <si>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</si>
  <si>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</si>
  <si>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</si>
  <si>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1573-5109</t>
  </si>
  <si>
    <t>10.1023/A:1020982827604</t>
  </si>
  <si>
    <t>WOS:000178952000003</t>
  </si>
  <si>
    <t>Pilon, J; Santamaria, L</t>
  </si>
  <si>
    <t>Clonal variation in morphological and physiological responses to irradiance and photoperiod for the aquatic angiosperm Potamogeton pectinatus</t>
  </si>
  <si>
    <t>JOURNAL OF ECOLOGY</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</si>
  <si>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</si>
  <si>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0022-0477</t>
  </si>
  <si>
    <t>10.1046/j.1365-2745.2002.00716.x</t>
  </si>
  <si>
    <t>WOS:000178272100011</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</si>
  <si>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</si>
  <si>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</si>
  <si>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</si>
  <si>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</si>
  <si>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</si>
  <si>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</si>
  <si>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</si>
  <si>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</si>
  <si>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</si>
  <si>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10.2135/cropsci2002.1709</t>
  </si>
  <si>
    <t>WOS:000177928000045</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</si>
  <si>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</si>
  <si>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</si>
  <si>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</si>
  <si>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</si>
  <si>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</si>
  <si>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</si>
  <si>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</si>
  <si>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</si>
  <si>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</si>
  <si>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</si>
  <si>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Thiery, JC; Chemineau, P; Hernandez, X; Migaud, M; Malpaux, B</t>
  </si>
  <si>
    <t>Neuroendocrine interactions and seasonality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</si>
  <si>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</si>
  <si>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</si>
  <si>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</si>
  <si>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</si>
  <si>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</si>
  <si>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Jansen, Heiko/A-5770-2008</t>
  </si>
  <si>
    <t>Jansen, Heiko/0000-0003-0178-396X; Migaud, Martine/0000-0002-9496-0517; Chemineau, Philippe/0000-0002-1584-7285</t>
  </si>
  <si>
    <t>PII S0739-7240(02)00148-0</t>
  </si>
  <si>
    <t>10.1016/S0739-7240(02)00148-0</t>
  </si>
  <si>
    <t>WOS:000177638200010</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</si>
  <si>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</si>
  <si>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</si>
  <si>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</si>
  <si>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Rettberg, Petra/K-2378-2015</t>
  </si>
  <si>
    <t>Rettberg, Petra/0000-0003-4439-2395</t>
  </si>
  <si>
    <t>10.1007/s00300-002-0381-z</t>
  </si>
  <si>
    <t>WOS:000176777800003</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</si>
  <si>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</si>
  <si>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</si>
  <si>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</si>
  <si>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</si>
  <si>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</si>
  <si>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</si>
  <si>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</si>
  <si>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</si>
  <si>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</si>
  <si>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</si>
  <si>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</si>
  <si>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</si>
  <si>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</si>
  <si>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</si>
  <si>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</si>
  <si>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</si>
  <si>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</si>
  <si>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</si>
  <si>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 E/B-9145-2012</t>
  </si>
  <si>
    <t>Thornton, Peter E/0000-0002-4759-5158; White, Michael/0000-0002-0238-8913</t>
  </si>
  <si>
    <t>1432-9840</t>
  </si>
  <si>
    <t>10.1007/s10021-001-0070-8</t>
  </si>
  <si>
    <t>WOS:000175709800004</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</si>
  <si>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</si>
  <si>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</si>
  <si>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</si>
  <si>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 s/A-2891-2010</t>
  </si>
  <si>
    <t>Clayton, Nicola/0000-0003-1835-423X</t>
  </si>
  <si>
    <t>10.1006/gcen.2002.7798</t>
  </si>
  <si>
    <t>WOS:000175611900014</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</si>
  <si>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</si>
  <si>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</si>
  <si>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</si>
  <si>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</si>
  <si>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</si>
  <si>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</si>
  <si>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</si>
  <si>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</si>
  <si>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</si>
  <si>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</si>
  <si>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</si>
  <si>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</si>
  <si>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</si>
  <si>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</si>
  <si>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</si>
  <si>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</si>
  <si>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</si>
  <si>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</si>
  <si>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</si>
  <si>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</si>
  <si>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</si>
  <si>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</si>
  <si>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</si>
  <si>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</si>
  <si>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</si>
  <si>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</si>
  <si>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</si>
  <si>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</si>
  <si>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</si>
  <si>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</si>
  <si>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</si>
  <si>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Ivandic, V; Hackett, CA; Nevo, E; Keith, R; Thomas, WTB; Forster, BP</t>
  </si>
  <si>
    <t>Analysis of simple sequence repeats (SSRs) in wild barley from the Fertile Crescent: associations with ecology, geography and flowering time</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</si>
  <si>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</si>
  <si>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10.1023/A:1014875800036</t>
  </si>
  <si>
    <t>WOS:000174606400007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</si>
  <si>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</si>
  <si>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</si>
  <si>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</si>
  <si>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</si>
  <si>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</si>
  <si>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</si>
  <si>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</si>
  <si>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</si>
  <si>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</si>
  <si>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</si>
  <si>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</si>
  <si>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</si>
  <si>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</si>
  <si>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</si>
  <si>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</si>
  <si>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</si>
  <si>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</si>
  <si>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</si>
  <si>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</si>
  <si>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</si>
  <si>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</si>
  <si>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</si>
  <si>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</si>
  <si>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</si>
  <si>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</si>
  <si>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</si>
  <si>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</si>
  <si>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</si>
  <si>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10.1530/reprod/123.2.269</t>
  </si>
  <si>
    <t>WOS:000173779600010</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</si>
  <si>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</si>
  <si>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</si>
  <si>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</si>
  <si>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</si>
  <si>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</si>
  <si>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</si>
  <si>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</si>
  <si>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</si>
  <si>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</si>
  <si>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Mathew/M-7406-2013</t>
  </si>
  <si>
    <t>Crowther, Mathew/0000-0001-8968-1161</t>
  </si>
  <si>
    <t>0004-959X</t>
  </si>
  <si>
    <t>10.1071/ZO01030</t>
  </si>
  <si>
    <t>WOS:000179209200002</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</si>
  <si>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</si>
  <si>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</si>
  <si>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</si>
  <si>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Dickman, Christopher/Q-4662-2019; Crowther, Mathew/M-7406-2013</t>
  </si>
  <si>
    <t>Dickman, Christopher/0000-0002-1067-3730; Crowther, Mathew/0000-0001-8968-1161; Spencer, Peter/0000-0002-4938-2615</t>
  </si>
  <si>
    <t>10.1071/ZO02030</t>
  </si>
  <si>
    <t>WOS:000180002900005</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</si>
  <si>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</si>
  <si>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</si>
  <si>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</si>
  <si>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</si>
  <si>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</si>
  <si>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Masaki, S</t>
  </si>
  <si>
    <t>Ecophysiological consequences of variability in diapause intensity</t>
  </si>
  <si>
    <t>4th European Workshop on Invertebrate Ecophysiology</t>
  </si>
  <si>
    <t>SEP 09-14, 2001</t>
  </si>
  <si>
    <t>ST PETERSBURG STATE UNIV, ST PETERSBURG, RUSSIA</t>
  </si>
  <si>
    <t>ST PETERSBURG STATE UNIV</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</si>
  <si>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</si>
  <si>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</si>
  <si>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</si>
  <si>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Hodek, I</t>
  </si>
  <si>
    <t>Controversial aspects of diapause development</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</si>
  <si>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</si>
  <si>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10.14411/eje.2002.024</t>
  </si>
  <si>
    <t>WOS:000177174200006</t>
  </si>
  <si>
    <t>Madder, M; Speybroeck, N; Brandt, J; Tirry, L; Hodek, I; Berkvens, D</t>
  </si>
  <si>
    <t>Geographic variation in diapause response of adult Rhipicephalus appendiculatus ticks</t>
  </si>
  <si>
    <t>EXPERIMENTAL AND APPLIED ACAROLOGY</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</si>
  <si>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</si>
  <si>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0168-8162</t>
  </si>
  <si>
    <t>10.1023/A:1021694207456</t>
  </si>
  <si>
    <t>WOS:000179808900004</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</si>
  <si>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</si>
  <si>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</si>
  <si>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</si>
  <si>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 L/A-8538-2009; Jones, Hefin/A-4331-2010; Bezemer, Martijn/A-4068-2009; Watt, Allan D/A-4301-2010</t>
  </si>
  <si>
    <t>Lindroth, Richard L/0000-0003-4587-7255; Bezemer, Martijn/0000-0002-2878-3479; Watt, Allan D/0000-0002-9534-728X</t>
  </si>
  <si>
    <t>10.1046/j.1365-2486.2002.00451.x</t>
  </si>
  <si>
    <t>WOS:000173518600001</t>
  </si>
  <si>
    <t>Zhao, KF; Fan, H; Jiang, XY; Zhou, S</t>
  </si>
  <si>
    <t>Critical day-length and photoinductive cycles for the induction of flowering in halophyte Suaeda salsa</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</si>
  <si>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</si>
  <si>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WOS:000173067700004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</si>
  <si>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</si>
  <si>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</si>
  <si>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</si>
  <si>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</si>
  <si>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</si>
  <si>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</si>
  <si>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</si>
  <si>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</si>
  <si>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 C./B-7584-2012; Marchese, Jose Abramo/B-1884-2010</t>
  </si>
  <si>
    <t>Tedesco, Antonio C./0000-0003-4198-9321; Marchese, Jose Abramo/0000-0002-9010-3403</t>
  </si>
  <si>
    <t>90-6605-845-5</t>
  </si>
  <si>
    <t>10.17660/ActaHortic.2002.569.45</t>
  </si>
  <si>
    <t>WOS:000176152700045</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</si>
  <si>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</si>
  <si>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</si>
  <si>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</si>
  <si>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</si>
  <si>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</si>
  <si>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</si>
  <si>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</si>
  <si>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</si>
  <si>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</si>
  <si>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</si>
  <si>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</si>
  <si>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</si>
  <si>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</si>
  <si>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</si>
  <si>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</si>
  <si>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</si>
  <si>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El-Assal, SED; Alonso-Blanco, C; Peeters, AJM; Raz, V; Koornneef, M</t>
  </si>
  <si>
    <t>A QTL for flowering time in Arabidopsis reveals a novel allele of CRY2</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</si>
  <si>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</si>
  <si>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Alonso-Blanco, Carlos/F-8864-2016; Peeters, Anton J.M./B-9610-2011</t>
  </si>
  <si>
    <t>Alonso-Blanco, Carlos/0000-0002-4738-5556; Koornneef, Maarten/0000-0002-7759-4869</t>
  </si>
  <si>
    <t>10.1038/ng767</t>
  </si>
  <si>
    <t>WOS:000172507500019</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</si>
  <si>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</si>
  <si>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</si>
  <si>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</si>
  <si>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</si>
  <si>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</si>
  <si>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</si>
  <si>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</si>
  <si>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Gockel, J; Ruf, T</t>
  </si>
  <si>
    <t>Alternative seasonal reproductive strategies in wild rodent populations</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</si>
  <si>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</si>
  <si>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Ruf, Thomas/0000-0002-9235-7079</t>
  </si>
  <si>
    <t>10.1644/1545-1542(2001)082&lt;1034:ASRSIW&gt;2.0.CO;2</t>
  </si>
  <si>
    <t>WOS:000172387500015</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</si>
  <si>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</si>
  <si>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</si>
  <si>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</si>
  <si>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 L/A-8822-2008</t>
  </si>
  <si>
    <t>Black, Brent L/0000-0003-0394-9206; Coleman, Gary/0000-0002-3960-9396</t>
  </si>
  <si>
    <t>10.1093/treephys/21.17.1289</t>
  </si>
  <si>
    <t>WOS:000172136100006</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</si>
  <si>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</si>
  <si>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</si>
  <si>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</si>
  <si>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</si>
  <si>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WOS:000171786700009</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</si>
  <si>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</si>
  <si>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</si>
  <si>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</si>
  <si>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carrillo, evaristo/0000-0001-9168-3705</t>
  </si>
  <si>
    <t>WOS:000171208900001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</si>
  <si>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</si>
  <si>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</si>
  <si>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</si>
  <si>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</si>
  <si>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</si>
  <si>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</si>
  <si>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</si>
  <si>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</si>
  <si>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</si>
  <si>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</si>
  <si>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</si>
  <si>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</si>
  <si>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</si>
  <si>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</si>
  <si>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</si>
  <si>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</si>
  <si>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</si>
  <si>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</si>
  <si>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</si>
  <si>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</si>
  <si>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</si>
  <si>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</si>
  <si>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</si>
  <si>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</si>
  <si>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</si>
  <si>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</si>
  <si>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</si>
  <si>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</si>
  <si>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</si>
  <si>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0967-0262</t>
  </si>
  <si>
    <t>1469-4433</t>
  </si>
  <si>
    <t>10.1017/S0967026201003237</t>
  </si>
  <si>
    <t>WOS:000170916400007</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</si>
  <si>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</si>
  <si>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</si>
  <si>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</si>
  <si>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</si>
  <si>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</si>
  <si>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</si>
  <si>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</si>
  <si>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</si>
  <si>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</si>
  <si>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</si>
  <si>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</si>
  <si>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</si>
  <si>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</si>
  <si>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</si>
  <si>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</si>
  <si>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</si>
  <si>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</si>
  <si>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</si>
  <si>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WOS:000169897200004</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</si>
  <si>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</si>
  <si>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</si>
  <si>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</si>
  <si>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</si>
  <si>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</si>
  <si>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</si>
  <si>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</si>
  <si>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</si>
  <si>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</si>
  <si>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</si>
  <si>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</si>
  <si>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</si>
  <si>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</si>
  <si>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</si>
  <si>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</si>
  <si>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</si>
  <si>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</si>
  <si>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</si>
  <si>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</si>
  <si>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</si>
  <si>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</si>
  <si>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</si>
  <si>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</si>
  <si>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</si>
  <si>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</si>
  <si>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</si>
  <si>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</si>
  <si>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</si>
  <si>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</si>
  <si>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</si>
  <si>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</si>
  <si>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</si>
  <si>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</si>
  <si>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</si>
  <si>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</si>
  <si>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</si>
  <si>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</si>
  <si>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</si>
  <si>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</si>
  <si>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</si>
  <si>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</si>
  <si>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</si>
  <si>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</si>
  <si>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</si>
  <si>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</si>
  <si>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</si>
  <si>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</si>
  <si>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</si>
  <si>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</si>
  <si>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</si>
  <si>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</si>
  <si>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</si>
  <si>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</si>
  <si>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</si>
  <si>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</si>
  <si>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</si>
  <si>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</si>
  <si>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</si>
  <si>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Pollard, H; Cruzan, M; Pigliucci, M</t>
  </si>
  <si>
    <t>Comparative studies of reaction norms in Arabidopsis. I. Evolution of response to daylength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</si>
  <si>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</si>
  <si>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1937-3791</t>
  </si>
  <si>
    <t>WOS:000166653300001</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</si>
  <si>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</si>
  <si>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</si>
  <si>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</si>
  <si>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</si>
  <si>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</si>
  <si>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1573-8604</t>
  </si>
  <si>
    <t>10.1023/A:1026409930464</t>
  </si>
  <si>
    <t>WOS:000167661500003</t>
  </si>
  <si>
    <t>Svenning, MM; Rosnes, K; Lund, L; Junttila, O</t>
  </si>
  <si>
    <t>Vegetative growth and freezing tolerance of white clover (Trifolium repens L.) genotypes from Svalbard</t>
  </si>
  <si>
    <t>ACTA AGRICULTURAE SCANDINAVICA SECTION B-SOIL AND PLANT SCIENCE</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</si>
  <si>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</si>
  <si>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Svenning, Mette/L-6795-2015</t>
  </si>
  <si>
    <t>0906-4710</t>
  </si>
  <si>
    <t>10.1080/090647101317187843</t>
  </si>
  <si>
    <t>WOS:000173366900002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</si>
  <si>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</si>
  <si>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</si>
  <si>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</si>
  <si>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</si>
  <si>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</si>
  <si>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</si>
  <si>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</si>
  <si>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</si>
  <si>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</si>
  <si>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</si>
  <si>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</si>
  <si>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</si>
  <si>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</si>
  <si>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</si>
  <si>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</si>
  <si>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</si>
  <si>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</si>
  <si>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</si>
  <si>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</si>
  <si>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</si>
  <si>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</si>
  <si>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</si>
  <si>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</si>
  <si>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</si>
  <si>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</si>
  <si>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</si>
  <si>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</si>
  <si>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</si>
  <si>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</si>
  <si>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</si>
  <si>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</si>
  <si>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</si>
  <si>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</si>
  <si>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</si>
  <si>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</si>
  <si>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</si>
  <si>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</si>
  <si>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</si>
  <si>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</si>
  <si>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10.21273/HORTTECH.11.1.61</t>
  </si>
  <si>
    <t>WOS:000173706100011</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</si>
  <si>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</si>
  <si>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</si>
  <si>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</si>
  <si>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</si>
  <si>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</si>
  <si>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</si>
  <si>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</si>
  <si>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</si>
  <si>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</si>
  <si>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</si>
  <si>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</si>
  <si>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</si>
  <si>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</si>
  <si>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</si>
  <si>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</si>
  <si>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</si>
  <si>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</si>
  <si>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</si>
  <si>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</si>
  <si>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</si>
  <si>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Danusevicius, Darius/0000-0002-1196-9293</t>
  </si>
  <si>
    <t>10.1080/02827580152496696</t>
  </si>
  <si>
    <t>WOS:000171191900016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</si>
  <si>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</si>
  <si>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</si>
  <si>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</si>
  <si>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</si>
  <si>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</si>
  <si>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</si>
  <si>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</si>
  <si>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</si>
  <si>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</si>
  <si>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</si>
  <si>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</si>
  <si>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</si>
  <si>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</si>
  <si>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</si>
  <si>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</si>
  <si>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</si>
  <si>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</si>
  <si>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</si>
  <si>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</si>
  <si>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</si>
  <si>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</si>
  <si>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</si>
  <si>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Boelt, Birte/0000-0003-4277-0196</t>
  </si>
  <si>
    <t>10.1006/anbo.2000.1275</t>
  </si>
  <si>
    <t>WOS:000165716700005</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</si>
  <si>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</si>
  <si>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</si>
  <si>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</si>
  <si>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</si>
  <si>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</si>
  <si>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</si>
  <si>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</si>
  <si>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</si>
  <si>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</si>
  <si>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</si>
  <si>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</si>
  <si>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</si>
  <si>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</si>
  <si>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</si>
  <si>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</si>
  <si>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</si>
  <si>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</si>
  <si>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</si>
  <si>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</si>
  <si>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</si>
  <si>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</si>
  <si>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</si>
  <si>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</si>
  <si>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</si>
  <si>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</si>
  <si>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</si>
  <si>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</si>
  <si>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</si>
  <si>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</si>
  <si>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</si>
  <si>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</si>
  <si>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</si>
  <si>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</si>
  <si>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</si>
  <si>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</si>
  <si>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</si>
  <si>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10.1080/09670260010001735861</t>
  </si>
  <si>
    <t>WOS:000165117300006</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</si>
  <si>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</si>
  <si>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</si>
  <si>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</si>
  <si>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</si>
  <si>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</si>
  <si>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</si>
  <si>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</si>
  <si>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</si>
  <si>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</si>
  <si>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</si>
  <si>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</si>
  <si>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</si>
  <si>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</si>
  <si>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</si>
  <si>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</si>
  <si>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</si>
  <si>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</si>
  <si>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 E/I-5856-2012</t>
  </si>
  <si>
    <t>Vermaat, Jan E/0000-0003-4250-6790</t>
  </si>
  <si>
    <t>10.1016/S0304-3770(00)00090-5</t>
  </si>
  <si>
    <t>WOS:000087447900002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</si>
  <si>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</si>
  <si>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</si>
  <si>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</si>
  <si>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</si>
  <si>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</si>
  <si>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</si>
  <si>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</si>
  <si>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</si>
  <si>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</si>
  <si>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WOS:000087808200003</t>
  </si>
  <si>
    <t>Bradshaw, WE; Fujiyama, S; Holzapfel, CM</t>
  </si>
  <si>
    <t>Adaptation to the thermal climate of North America by the pitcher-plant mosquito, Wyeomyia smithii</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</si>
  <si>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</si>
  <si>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WOS:000086795100007</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</si>
  <si>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</si>
  <si>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</si>
  <si>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</si>
  <si>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</si>
  <si>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 A/F-6195-2010; Dahl, Geoffrey/AAC-4953-2019</t>
  </si>
  <si>
    <t xml:space="preserve">Erdman, Richard A/0000-0001-6954-4282; </t>
  </si>
  <si>
    <t>0022-0302</t>
  </si>
  <si>
    <t>1525-3198</t>
  </si>
  <si>
    <t>10.3168/jds.S0022-0302(00)74960-5</t>
  </si>
  <si>
    <t>WOS:000087005900007</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</si>
  <si>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</si>
  <si>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</si>
  <si>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</si>
  <si>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</si>
  <si>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</si>
  <si>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</si>
  <si>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</si>
  <si>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</si>
  <si>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</si>
  <si>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</si>
  <si>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</si>
  <si>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</si>
  <si>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</si>
  <si>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</si>
  <si>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</si>
  <si>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</si>
  <si>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Kostal, Vladimir/G-6688-2014</t>
  </si>
  <si>
    <t>Kostal, Vladimir/0000-0002-4994-5123</t>
  </si>
  <si>
    <t>10.1016/S0022-1910(99)00124-9</t>
  </si>
  <si>
    <t>WOS:000085842500005</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</si>
  <si>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</si>
  <si>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</si>
  <si>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</si>
  <si>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</si>
  <si>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</si>
  <si>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</si>
  <si>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</si>
  <si>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</si>
  <si>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</si>
  <si>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</si>
  <si>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</si>
  <si>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</si>
  <si>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</si>
  <si>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</si>
  <si>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 J/G-5493-2010</t>
  </si>
  <si>
    <t>McGrath, John J/0000-0002-4792-6068</t>
  </si>
  <si>
    <t>0920-9964</t>
  </si>
  <si>
    <t>10.1016/S0920-9964(99)00091-2</t>
  </si>
  <si>
    <t>WOS:000085794800007</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</si>
  <si>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</si>
  <si>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</si>
  <si>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</si>
  <si>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</si>
  <si>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</si>
  <si>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</si>
  <si>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</si>
  <si>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</si>
  <si>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</si>
  <si>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</si>
  <si>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</si>
  <si>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</si>
  <si>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</si>
  <si>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</si>
  <si>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</si>
  <si>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</si>
  <si>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</si>
  <si>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</si>
  <si>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Boerjan, Wout/Y-4158-2019</t>
  </si>
  <si>
    <t>Boerjan, Wout/0000-0003-1495-510X</t>
  </si>
  <si>
    <t>WOS:000085178700030</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</si>
  <si>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</si>
  <si>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</si>
  <si>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</si>
  <si>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</si>
  <si>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</si>
  <si>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</si>
  <si>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</si>
  <si>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</si>
  <si>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</si>
  <si>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</si>
  <si>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</si>
  <si>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</si>
  <si>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</si>
  <si>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10.1002/(SICI)1521-1878(200001)22:1&lt;38::AID-BIES8&gt;3.0.CO;2-L</t>
  </si>
  <si>
    <t>WOS:000084610200008</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</si>
  <si>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</si>
  <si>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</si>
  <si>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</si>
  <si>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</si>
  <si>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</si>
  <si>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</si>
  <si>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</si>
  <si>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0022-1589</t>
  </si>
  <si>
    <t>10.1080/14620316.2000.11511203</t>
  </si>
  <si>
    <t>WOS:000085127800013</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</si>
  <si>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</si>
  <si>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</si>
  <si>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</si>
  <si>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 R/D-5765-2013</t>
  </si>
  <si>
    <t>Heath, Michael/0000-0001-6602-3107</t>
  </si>
  <si>
    <t>10.3354/meps193095</t>
  </si>
  <si>
    <t>WOS:000086115400009</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</si>
  <si>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</si>
  <si>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</si>
  <si>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</si>
  <si>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</si>
  <si>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</si>
  <si>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</si>
  <si>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</si>
  <si>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</si>
  <si>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</si>
  <si>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</si>
  <si>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</si>
  <si>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</si>
  <si>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Malpaux, B; Thiery, JC; Chemineau, P</t>
  </si>
  <si>
    <t>From the eye to the pituitary: Pathways controlling seasonal reproduction</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</si>
  <si>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</si>
  <si>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</si>
  <si>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</si>
  <si>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</si>
  <si>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</si>
  <si>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WOS:000088903500002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</si>
  <si>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</si>
  <si>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</si>
  <si>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</si>
  <si>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</si>
  <si>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</si>
  <si>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</si>
  <si>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</si>
  <si>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</si>
  <si>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</si>
  <si>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</si>
  <si>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</si>
  <si>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</si>
  <si>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</si>
  <si>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</si>
  <si>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</si>
  <si>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</si>
  <si>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</si>
  <si>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</si>
  <si>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</si>
  <si>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</si>
  <si>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</si>
  <si>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Andronis, Christos/0000-0002-6174-579X</t>
  </si>
  <si>
    <t>OCT 26</t>
  </si>
  <si>
    <t>10.1073/pnas.96.22.12362</t>
  </si>
  <si>
    <t>WOS:000083373000032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</si>
  <si>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</si>
  <si>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</si>
  <si>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</si>
  <si>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</si>
  <si>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</si>
  <si>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</si>
  <si>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</si>
  <si>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</si>
  <si>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</si>
  <si>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10.1002/(SICI)1520-6327(199910)42:2&lt;147::AID-ARCH5&gt;3.0.CO;2-X</t>
  </si>
  <si>
    <t>WOS:000082913500005</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</si>
  <si>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</si>
  <si>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</si>
  <si>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</si>
  <si>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10.21273/HORTSCI.34.6.1060</t>
  </si>
  <si>
    <t>WOS:000083133400014</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</si>
  <si>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</si>
  <si>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</si>
  <si>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</si>
  <si>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</si>
  <si>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</si>
  <si>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</si>
  <si>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</si>
  <si>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</si>
  <si>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</si>
  <si>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</si>
  <si>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</si>
  <si>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</si>
  <si>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</si>
  <si>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</si>
  <si>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</si>
  <si>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</si>
  <si>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</si>
  <si>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</si>
  <si>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</si>
  <si>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</si>
  <si>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</si>
  <si>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</si>
  <si>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</si>
  <si>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</si>
  <si>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</si>
  <si>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</si>
  <si>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</si>
  <si>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</si>
  <si>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</si>
  <si>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</si>
  <si>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</si>
  <si>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</si>
  <si>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</si>
  <si>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 L/0000-0002-1180-7374; Ellis, Richard/0000-0002-3695-6894</t>
  </si>
  <si>
    <t>10.1007/s001220051311</t>
  </si>
  <si>
    <t>WOS:000082919600019</t>
  </si>
  <si>
    <t>Argo, CM; Smith, JS; Kay, RNB</t>
  </si>
  <si>
    <t>Seasonal changes of metabolism and appetite in Soay rams</t>
  </si>
  <si>
    <t>ANIMAL SCIENCE</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</si>
  <si>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</si>
  <si>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</si>
  <si>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1357-7298</t>
  </si>
  <si>
    <t>10.1017/S1357729800051237</t>
  </si>
  <si>
    <t>WOS:000082313200020</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</si>
  <si>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</si>
  <si>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</si>
  <si>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</si>
  <si>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10.1303/aez.34.323</t>
  </si>
  <si>
    <t>WOS:000082481500008</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</si>
  <si>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</si>
  <si>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</si>
  <si>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</si>
  <si>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</si>
  <si>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</si>
  <si>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</si>
  <si>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</si>
  <si>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</si>
  <si>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</si>
  <si>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</si>
  <si>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1572-9702</t>
  </si>
  <si>
    <t>10.1023/A:1006232821653</t>
  </si>
  <si>
    <t>WOS:000082468700007</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</si>
  <si>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</si>
  <si>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</si>
  <si>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</si>
  <si>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</si>
  <si>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</si>
  <si>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Preston, KA</t>
  </si>
  <si>
    <t>Can plasticity compensate for architectural constraints on reproduction? Patterns of seed production and carbohydrate translocation in Perilla frutescens</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</si>
  <si>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</si>
  <si>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10.1046/j.1365-2745.1999.00391.x</t>
  </si>
  <si>
    <t>WOS:000082158400014</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</si>
  <si>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</si>
  <si>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</si>
  <si>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</si>
  <si>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</si>
  <si>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0032-5791</t>
  </si>
  <si>
    <t>10.1093/ps/78.8.1227</t>
  </si>
  <si>
    <t>WOS:000081699200021</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</si>
  <si>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</si>
  <si>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</si>
  <si>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</si>
  <si>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</si>
  <si>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S54</t>
  </si>
  <si>
    <t>10.1086/303282</t>
  </si>
  <si>
    <t>WOS:000082070100004</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</si>
  <si>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</si>
  <si>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</si>
  <si>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</si>
  <si>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</si>
  <si>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</si>
  <si>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</si>
  <si>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</si>
  <si>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</si>
  <si>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</si>
  <si>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</si>
  <si>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</si>
  <si>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</si>
  <si>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</si>
  <si>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</si>
  <si>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</si>
  <si>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</si>
  <si>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</si>
  <si>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</si>
  <si>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</si>
  <si>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</si>
  <si>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</si>
  <si>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</si>
  <si>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</si>
  <si>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</si>
  <si>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</si>
  <si>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</si>
  <si>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</si>
  <si>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</si>
  <si>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</si>
  <si>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</si>
  <si>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</si>
  <si>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</si>
  <si>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</si>
  <si>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</si>
  <si>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</si>
  <si>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</si>
  <si>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</si>
  <si>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</si>
  <si>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</si>
  <si>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</si>
  <si>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</si>
  <si>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</si>
  <si>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</si>
  <si>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</si>
  <si>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</si>
  <si>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</si>
  <si>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</si>
  <si>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</si>
  <si>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</si>
  <si>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</si>
  <si>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</si>
  <si>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</si>
  <si>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</si>
  <si>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</si>
  <si>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</si>
  <si>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</si>
  <si>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</si>
  <si>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</si>
  <si>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WOS:000078883300011</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</si>
  <si>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</si>
  <si>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</si>
  <si>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</si>
  <si>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</si>
  <si>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</si>
  <si>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</si>
  <si>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</si>
  <si>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</si>
  <si>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</si>
  <si>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</si>
  <si>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</si>
  <si>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</si>
  <si>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</si>
  <si>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</si>
  <si>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</si>
  <si>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</si>
  <si>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</si>
  <si>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</si>
  <si>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</si>
  <si>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10.3168/jds.S0022-0302(99)75300-2</t>
  </si>
  <si>
    <t>WOS:000079570300020</t>
  </si>
  <si>
    <t>Kriegsfeld, LJ; Nelson, RJ</t>
  </si>
  <si>
    <t>Photoperiod affects the gonadotropin-releasing hormone neuronal system of male prairie voles (Microtus ochrogaster)</t>
  </si>
  <si>
    <t>NEUROENDOCRINOLOGY</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</si>
  <si>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</si>
  <si>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0028-3835</t>
  </si>
  <si>
    <t>10.1159/000054424</t>
  </si>
  <si>
    <t>WOS:000080000500002</t>
  </si>
  <si>
    <t>Or, E; Hovav, R; Abbo, S</t>
  </si>
  <si>
    <t>A major gene for flowering time in chickpea</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</si>
  <si>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</si>
  <si>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WOS:000079543200003</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</si>
  <si>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</si>
  <si>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</si>
  <si>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</si>
  <si>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</si>
  <si>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</si>
  <si>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</si>
  <si>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</si>
  <si>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</si>
  <si>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</si>
  <si>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</si>
  <si>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</si>
  <si>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</si>
  <si>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</si>
  <si>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</si>
  <si>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</si>
  <si>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</si>
  <si>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</si>
  <si>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</si>
  <si>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</si>
  <si>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</si>
  <si>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</si>
  <si>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</si>
  <si>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</si>
  <si>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</si>
  <si>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</si>
  <si>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</si>
  <si>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</si>
  <si>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</si>
  <si>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</si>
  <si>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</si>
  <si>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</si>
  <si>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</si>
  <si>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</si>
  <si>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</si>
  <si>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</si>
  <si>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</si>
  <si>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</si>
  <si>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</si>
  <si>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</si>
  <si>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</si>
  <si>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</si>
  <si>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</si>
  <si>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</si>
  <si>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</si>
  <si>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 B/A-2618-2008</t>
  </si>
  <si>
    <t>Blache, Dominique/0000-0003-3476-3068; Martin, Graeme B/0000-0002-1905-7934</t>
  </si>
  <si>
    <t>10.1071/RD00005</t>
  </si>
  <si>
    <t>WOS:000088352100007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</si>
  <si>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</si>
  <si>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</si>
  <si>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</si>
  <si>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</si>
  <si>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WOS:000085114500014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</si>
  <si>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</si>
  <si>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</si>
  <si>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</si>
  <si>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</si>
  <si>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</si>
  <si>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</si>
  <si>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</si>
  <si>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</si>
  <si>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</si>
  <si>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</si>
  <si>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</si>
  <si>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Menna-Barreto, Luiz/G-6400-2012; Menezes, Ana MB/G-7266-2012</t>
  </si>
  <si>
    <t>10.1076/brhm.29.5.591.4823</t>
  </si>
  <si>
    <t>WOS:000079260600019</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</si>
  <si>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</si>
  <si>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</si>
  <si>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</si>
  <si>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</si>
  <si>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</si>
  <si>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</si>
  <si>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</si>
  <si>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</si>
  <si>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</si>
  <si>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</si>
  <si>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</si>
  <si>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</si>
  <si>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</si>
  <si>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</si>
  <si>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</si>
  <si>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</si>
  <si>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</si>
  <si>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</si>
  <si>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WOS:000078086400005</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</si>
  <si>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</si>
  <si>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</si>
  <si>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</si>
  <si>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</si>
  <si>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</si>
  <si>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</si>
  <si>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</si>
  <si>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</si>
  <si>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</si>
  <si>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WOS:000077360300011</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</si>
  <si>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</si>
  <si>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</si>
  <si>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</si>
  <si>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WOS:000077146800015</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</si>
  <si>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</si>
  <si>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</si>
  <si>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</si>
  <si>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</si>
  <si>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10.1017/S0025315400044398</t>
  </si>
  <si>
    <t>WOS:000077828900009</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</si>
  <si>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</si>
  <si>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</si>
  <si>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</si>
  <si>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t>
  </si>
  <si>
    <t>Sanz, Juan Jose/0000-0003-2576-4050</t>
  </si>
  <si>
    <t>WOS:000079730900021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</si>
  <si>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</si>
  <si>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</si>
  <si>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</si>
  <si>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</si>
  <si>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</si>
  <si>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</si>
  <si>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</si>
  <si>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</si>
  <si>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</si>
  <si>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</si>
  <si>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</si>
  <si>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</si>
  <si>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</si>
  <si>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</si>
  <si>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</si>
  <si>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</si>
  <si>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</si>
  <si>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</si>
  <si>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</si>
  <si>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</si>
  <si>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</si>
  <si>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</si>
  <si>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</si>
  <si>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</si>
  <si>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</si>
  <si>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 Byrne, Maria/K-6355-2016</t>
  </si>
  <si>
    <t>Byrne, Maria/0000-0002-8902-9808; Andrew, Neil/0000-0002-2337-8722</t>
  </si>
  <si>
    <t>10.1007/s002270050396</t>
  </si>
  <si>
    <t>WOS:000076453700014</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</si>
  <si>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</si>
  <si>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</si>
  <si>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</si>
  <si>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</si>
  <si>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</si>
  <si>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</si>
  <si>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</si>
  <si>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</si>
  <si>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</si>
  <si>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</si>
  <si>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</si>
  <si>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</si>
  <si>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</si>
  <si>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</si>
  <si>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</si>
  <si>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</si>
  <si>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</si>
  <si>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</si>
  <si>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</si>
  <si>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</si>
  <si>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</si>
  <si>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</si>
  <si>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</si>
  <si>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</si>
  <si>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</si>
  <si>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</si>
  <si>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</si>
  <si>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</si>
  <si>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</si>
  <si>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</si>
  <si>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</si>
  <si>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FALCON, Jack/I-5302-2013</t>
  </si>
  <si>
    <t>FALCON, Jack/0000-0002-7572-6581</t>
  </si>
  <si>
    <t>10.1046/j.1365-2826.1998.00240.x</t>
  </si>
  <si>
    <t>WOS:000074907900004</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</si>
  <si>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</si>
  <si>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</si>
  <si>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</si>
  <si>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</si>
  <si>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</si>
  <si>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</si>
  <si>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</si>
  <si>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</si>
  <si>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</si>
  <si>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</si>
  <si>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</si>
  <si>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</si>
  <si>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</si>
  <si>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</si>
  <si>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</si>
  <si>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</si>
  <si>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</si>
  <si>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</si>
  <si>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</si>
  <si>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</si>
  <si>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</si>
  <si>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</si>
  <si>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</si>
  <si>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</si>
  <si>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Peter/J-2055-2012</t>
  </si>
  <si>
    <t>Baker, Peter/0000-0002-1241-7263</t>
  </si>
  <si>
    <t>10.1017/S0021859698005279</t>
  </si>
  <si>
    <t>WOS:000073906700011</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</si>
  <si>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</si>
  <si>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</si>
  <si>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</si>
  <si>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</si>
  <si>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</si>
  <si>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</si>
  <si>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</si>
  <si>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Qi, A; Smithson, JB; Summerfield, RJ</t>
  </si>
  <si>
    <t>Adaptation to climate in common bean (Phaseolus vulgaris L.): Photothermal flowering responses in the Eastern, Southern and Great Lakes regions of Africa</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</si>
  <si>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</si>
  <si>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10.1017/S0014479798002026</t>
  </si>
  <si>
    <t>WOS:000073292000002</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</si>
  <si>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</si>
  <si>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</si>
  <si>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</si>
  <si>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</si>
  <si>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</si>
  <si>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</si>
  <si>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</si>
  <si>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</si>
  <si>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</si>
  <si>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</si>
  <si>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</si>
  <si>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</si>
  <si>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</si>
  <si>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</si>
  <si>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</si>
  <si>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</si>
  <si>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</si>
  <si>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</si>
  <si>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</si>
  <si>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</si>
  <si>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</si>
  <si>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</si>
  <si>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</si>
  <si>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</si>
  <si>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</si>
  <si>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</si>
  <si>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</si>
  <si>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</si>
  <si>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</si>
  <si>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WOS:000071918100007</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</si>
  <si>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</si>
  <si>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</si>
  <si>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</si>
  <si>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</si>
  <si>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</si>
  <si>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</si>
  <si>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</si>
  <si>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</si>
  <si>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 Kripke, Daniel/M-9277-2019</t>
  </si>
  <si>
    <t>10.3109/07853899808999388</t>
  </si>
  <si>
    <t>WOS:000072901100010</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</si>
  <si>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</si>
  <si>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</si>
  <si>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</si>
  <si>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</si>
  <si>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WOS:000072901100013</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</si>
  <si>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</si>
  <si>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</si>
  <si>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</si>
  <si>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Demas, Gregory/0000-0003-3914-0900; Nelson, Randy/0000-0002-8194-4016</t>
  </si>
  <si>
    <t>10.1095/biolreprod58.2.385</t>
  </si>
  <si>
    <t>WOS:000071761700015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</si>
  <si>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</si>
  <si>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</si>
  <si>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</si>
  <si>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</si>
  <si>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</si>
  <si>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</si>
  <si>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</si>
  <si>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</si>
  <si>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</si>
  <si>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</si>
  <si>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</si>
  <si>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</si>
  <si>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</si>
  <si>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</si>
  <si>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</si>
  <si>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</si>
  <si>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</si>
  <si>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</si>
  <si>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</si>
  <si>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</si>
  <si>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</si>
  <si>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</si>
  <si>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</si>
  <si>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</si>
  <si>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Baltanas, Angel/K-5741-2013; Rossi, Valeria/I-8112-2014; MENOZZI, PAOLO/A-6234-2012</t>
  </si>
  <si>
    <t>Baltanas, Angel/0000-0002-1285-296X; Rossi, Valeria/0000-0002-8346-4569; MENOZZI, PAOLO/0000-0001-8638-7370</t>
  </si>
  <si>
    <t>0071-1128</t>
  </si>
  <si>
    <t>3-510-47054-0</t>
  </si>
  <si>
    <t>WOS:000089402600017</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</si>
  <si>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</si>
  <si>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</si>
  <si>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</si>
  <si>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</si>
  <si>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</si>
  <si>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Beardall, J; Beer, S; Raven, JA</t>
  </si>
  <si>
    <t>Biodiversity of marine plants in an era of climate change: Some predictions based on physiological performance</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</si>
  <si>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</si>
  <si>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</si>
  <si>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</si>
  <si>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</si>
  <si>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</si>
  <si>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</si>
  <si>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John/L-5262-2019; Beardall, John/A-1250-2008</t>
  </si>
  <si>
    <t>Beardall, John/0000-0001-7684-446X; Beardall, John/0000-0001-7684-446X</t>
  </si>
  <si>
    <t>10.1515/botm.1998.41.1-6.113</t>
  </si>
  <si>
    <t>WOS:000072103200014</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</si>
  <si>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</si>
  <si>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</si>
  <si>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</si>
  <si>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</si>
  <si>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</si>
  <si>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</si>
  <si>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</si>
  <si>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</si>
  <si>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</si>
  <si>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</si>
  <si>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 Sanchez Vazquez, Francisco Javier/J-7712-2016</t>
  </si>
  <si>
    <t>Madrid, Juan Antonio/0000-0002-9286-1371; Sanchez Vazquez, Francisco Javier/0000-0002-2366-9714</t>
  </si>
  <si>
    <t>10.3109/07420529808993197</t>
  </si>
  <si>
    <t>WOS:000077242600003</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</si>
  <si>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</si>
  <si>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</si>
  <si>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</si>
  <si>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</si>
  <si>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</si>
  <si>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</si>
  <si>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</si>
  <si>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</si>
  <si>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</si>
  <si>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</si>
  <si>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</si>
  <si>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</si>
  <si>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</si>
  <si>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</si>
  <si>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</si>
  <si>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</si>
  <si>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</si>
  <si>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</si>
  <si>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</si>
  <si>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</si>
  <si>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</si>
  <si>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</si>
  <si>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</si>
  <si>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</si>
  <si>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</si>
  <si>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</si>
  <si>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</si>
  <si>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Dahl, Geoffrey/AAC-4953-2019</t>
  </si>
  <si>
    <t>0-929355-89-X</t>
  </si>
  <si>
    <t>WOS:000073225400036</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</si>
  <si>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</si>
  <si>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</si>
  <si>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</si>
  <si>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</si>
  <si>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</si>
  <si>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</si>
  <si>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</si>
  <si>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</si>
  <si>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</si>
  <si>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</si>
  <si>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</si>
  <si>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</si>
  <si>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</si>
  <si>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</si>
  <si>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</si>
  <si>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</si>
  <si>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WOS:000073850000001</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</si>
  <si>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</si>
  <si>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</si>
  <si>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</si>
  <si>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</si>
  <si>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</si>
  <si>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</si>
  <si>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</si>
  <si>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</si>
  <si>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</si>
  <si>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</si>
  <si>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</si>
  <si>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</si>
  <si>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</si>
  <si>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</si>
  <si>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</si>
  <si>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</si>
  <si>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</si>
  <si>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</si>
  <si>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</si>
  <si>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</si>
  <si>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</si>
  <si>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</si>
  <si>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</si>
  <si>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WOS:A1997YD11400008</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</si>
  <si>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</si>
  <si>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</si>
  <si>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</si>
  <si>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</si>
  <si>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</si>
  <si>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</si>
  <si>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</si>
  <si>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</si>
  <si>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Aharoni, Y; Brosh, A; Holzer, Z</t>
  </si>
  <si>
    <t>Photoperiodic effect on live-weight gain of bull calves</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</si>
  <si>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</si>
  <si>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10.1017/S1357729800016465</t>
  </si>
  <si>
    <t>WOS:A1997YA45200004</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</si>
  <si>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</si>
  <si>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</si>
  <si>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</si>
  <si>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WOS:A1997YE33100002</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</si>
  <si>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</si>
  <si>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</si>
  <si>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</si>
  <si>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</si>
  <si>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</si>
  <si>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</si>
  <si>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</si>
  <si>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</si>
  <si>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</si>
  <si>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</si>
  <si>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</si>
  <si>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</si>
  <si>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</si>
  <si>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</si>
  <si>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</si>
  <si>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</si>
  <si>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</si>
  <si>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</si>
  <si>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</si>
  <si>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</si>
  <si>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</si>
  <si>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</si>
  <si>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</si>
  <si>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</si>
  <si>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</si>
  <si>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</si>
  <si>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FAL</t>
  </si>
  <si>
    <t>WOS:A1997YF31400014</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</si>
  <si>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</si>
  <si>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</si>
  <si>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</si>
  <si>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</si>
  <si>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</si>
  <si>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</si>
  <si>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</si>
  <si>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</si>
  <si>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10.1303/aez.32.471</t>
  </si>
  <si>
    <t>WOS:A1997XV72700008</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</si>
  <si>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</si>
  <si>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</si>
  <si>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</si>
  <si>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</si>
  <si>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</si>
  <si>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</si>
  <si>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</si>
  <si>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</si>
  <si>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</si>
  <si>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</si>
  <si>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</si>
  <si>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</si>
  <si>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</si>
  <si>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</si>
  <si>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</si>
  <si>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</si>
  <si>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</si>
  <si>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</si>
  <si>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</si>
  <si>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</si>
  <si>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</si>
  <si>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</si>
  <si>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</si>
  <si>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</si>
  <si>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</si>
  <si>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</si>
  <si>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</si>
  <si>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</si>
  <si>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</si>
  <si>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</si>
  <si>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</si>
  <si>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</si>
  <si>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</si>
  <si>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</si>
  <si>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</si>
  <si>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Williams, LM; Hannah, LT; Adam, CL; Bourke, DA</t>
  </si>
  <si>
    <t>Melatonin receptors in red deer fetuses (Cervus elaphus)</t>
  </si>
  <si>
    <t>JOURNAL OF REPRODUCTION AND FERTILITY</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</si>
  <si>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</si>
  <si>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0022-4251</t>
  </si>
  <si>
    <t>WOS:A1997XH15800018</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</si>
  <si>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</si>
  <si>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</si>
  <si>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</si>
  <si>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</si>
  <si>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</si>
  <si>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</si>
  <si>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</si>
  <si>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</si>
  <si>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</si>
  <si>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</si>
  <si>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</si>
  <si>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</si>
  <si>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</si>
  <si>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</si>
  <si>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</si>
  <si>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Guterres, Silvia S/B-6420-2015; Bassani, Valquiria L/C-2136-2009; Pohlmann, Adriana R/B-9910-2008; Bassani, Valquiria L/I-7479-2012</t>
  </si>
  <si>
    <t>Guterres, Silvia S/0000-0002-6085-6826; Pohlmann, Adriana R/0000-0001-5222-1807; Bassani, Valquiria L/0000-0001-9525-5855</t>
  </si>
  <si>
    <t>10.1007/s002270050077</t>
  </si>
  <si>
    <t>WOS:A1997WX32500016</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</si>
  <si>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</si>
  <si>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</si>
  <si>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</si>
  <si>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Iversen, Martin H/J-2237-2016</t>
  </si>
  <si>
    <t>Iversen, Martin H/0000-0002-4179-2804</t>
  </si>
  <si>
    <t>R743</t>
  </si>
  <si>
    <t>R749</t>
  </si>
  <si>
    <t>WOS:A1997WP36000002</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</si>
  <si>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</si>
  <si>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</si>
  <si>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</si>
  <si>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</si>
  <si>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</si>
  <si>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Wildeus, S</t>
  </si>
  <si>
    <t>Hair sheep genetic resources and their contribution to diversified small ruminant production in the United States</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</si>
  <si>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</si>
  <si>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</si>
  <si>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</si>
  <si>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</si>
  <si>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</si>
  <si>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WOS:A1997WP59300006</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</si>
  <si>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</si>
  <si>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</si>
  <si>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</si>
  <si>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</si>
  <si>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</si>
  <si>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</si>
  <si>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</si>
  <si>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</si>
  <si>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10.21273/JASHS.122.2.195</t>
  </si>
  <si>
    <t>WOS:A1997WL45100009</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</si>
  <si>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</si>
  <si>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</si>
  <si>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</si>
  <si>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Maria/K-6355-2016</t>
  </si>
  <si>
    <t>Byrne, Maria/0000-0002-8902-9808; Morrice, Margie/0000-0001-6903-4565</t>
  </si>
  <si>
    <t>10.1007/s002270050058</t>
  </si>
  <si>
    <t>WOS:A1997WQ42500017</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</si>
  <si>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</si>
  <si>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</si>
  <si>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</si>
  <si>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</si>
  <si>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</si>
  <si>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</si>
  <si>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</si>
  <si>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</si>
  <si>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</si>
  <si>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</si>
  <si>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</si>
  <si>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</si>
  <si>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</si>
  <si>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</si>
  <si>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</si>
  <si>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</si>
  <si>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</si>
  <si>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</si>
  <si>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</si>
  <si>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</si>
  <si>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</si>
  <si>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</si>
  <si>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</si>
  <si>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</si>
  <si>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</si>
  <si>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</si>
  <si>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</si>
  <si>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</si>
  <si>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</si>
  <si>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</si>
  <si>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</si>
  <si>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</si>
  <si>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</si>
  <si>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</si>
  <si>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</si>
  <si>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</si>
  <si>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</si>
  <si>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Dechant, JJ; Mooney, MP; Burrows, AM; Smith, TD; Siegel, MI</t>
  </si>
  <si>
    <t>''Month of birth effect'' does not alter longitudinal growth in an experimental animal model</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</si>
  <si>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</si>
  <si>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10.1002/(SICI)1520-6300(1997)9:4&lt;481::AID-AJHB7&gt;3.0.CO;2-Z</t>
  </si>
  <si>
    <t>WOS:A1997XV76500007</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</si>
  <si>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</si>
  <si>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</si>
  <si>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</si>
  <si>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</si>
  <si>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</si>
  <si>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</si>
  <si>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</si>
  <si>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</si>
  <si>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</si>
  <si>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</si>
  <si>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</si>
  <si>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</si>
  <si>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</si>
  <si>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</si>
  <si>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Gono/D-3404-2015</t>
  </si>
  <si>
    <t>Semiadi, Gono/0000-0002-9351-9746</t>
  </si>
  <si>
    <t>10.1071/R97012</t>
  </si>
  <si>
    <t>WOS:000072857900004</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</si>
  <si>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</si>
  <si>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</si>
  <si>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</si>
  <si>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</si>
  <si>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</si>
  <si>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de Graaf-van der Zande, MT; Blacquiere, T</t>
  </si>
  <si>
    <t>Blacquiere, T; Gude, H</t>
  </si>
  <si>
    <t>Alternative sources for photoperiodic lighting of Gypsophila</t>
  </si>
  <si>
    <t>THIRD INTERNATIONAL SYMPOSIUM ON ARTIFICIAL LIGHTING IN HORTICULTURE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</si>
  <si>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</si>
  <si>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</si>
  <si>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</si>
  <si>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</si>
  <si>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90-6605-989-3</t>
  </si>
  <si>
    <t>10.17660/ActaHortic.1997.418.16</t>
  </si>
  <si>
    <t>WOS:000073130800016</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</si>
  <si>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</si>
  <si>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</si>
  <si>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</si>
  <si>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</si>
  <si>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</si>
  <si>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</si>
  <si>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</si>
  <si>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</si>
  <si>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</si>
  <si>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</si>
  <si>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</si>
  <si>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</si>
  <si>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</si>
  <si>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</si>
  <si>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Falcon, J; MolinaBorja, M; Collin, JP; Oaknin, S</t>
  </si>
  <si>
    <t>Age-related changes in 2-[I-125]-Iodomelatonin binding sites in the brain of sea breams (Sparus aurata, L)</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</si>
  <si>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</si>
  <si>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10.1007/BF01875583</t>
  </si>
  <si>
    <t>WOS:A1996VX56300006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</si>
  <si>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</si>
  <si>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</si>
  <si>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</si>
  <si>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10.21273/JASHS.121.6.1112</t>
  </si>
  <si>
    <t>WOS:A1996VQ50200024</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</si>
  <si>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</si>
  <si>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</si>
  <si>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</si>
  <si>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</si>
  <si>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</si>
  <si>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</si>
  <si>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</si>
  <si>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</si>
  <si>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 M/C-4559-2008</t>
  </si>
  <si>
    <t>Suthers, Iain M/0000-0002-9340-7461</t>
  </si>
  <si>
    <t>10.1006/jmsc.1996.0104</t>
  </si>
  <si>
    <t>WOS:A1996VQ94900010</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</si>
  <si>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</si>
  <si>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</si>
  <si>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</si>
  <si>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Houpt, Thomas A./M-6892-2016</t>
  </si>
  <si>
    <t>Houpt, Thomas A./0000-0003-2088-3042</t>
  </si>
  <si>
    <t>10.1177/074873049601100304</t>
  </si>
  <si>
    <t>WOS:A1996VD77400005</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</si>
  <si>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</si>
  <si>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</si>
  <si>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</si>
  <si>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</si>
  <si>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</si>
  <si>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</si>
  <si>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Perez Llano, Begona/O-4902-2018</t>
  </si>
  <si>
    <t>Perez Llano, Begona/0000-0001-8324-6249</t>
  </si>
  <si>
    <t>10.1016/S0921-4488(96)00887-5</t>
  </si>
  <si>
    <t>WOS:A1996VU32700009</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</si>
  <si>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</si>
  <si>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</si>
  <si>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</si>
  <si>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Lawn, Robert J/0000-0001-7820-4650; Ellis, Richard/0000-0002-3695-6894</t>
  </si>
  <si>
    <t>10.1007/BF00417943</t>
  </si>
  <si>
    <t>WOS:A1996VG22100006</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</si>
  <si>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</si>
  <si>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</si>
  <si>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</si>
  <si>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</si>
  <si>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</si>
  <si>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</si>
  <si>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</si>
  <si>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</si>
  <si>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</si>
  <si>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</si>
  <si>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</si>
  <si>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t>
  </si>
  <si>
    <t>Gimenes, Miriam/0000-0002-6501-6623</t>
  </si>
  <si>
    <t>10.1076/brhm.27.3.281.12971</t>
  </si>
  <si>
    <t>WOS:A1996VG03700005</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</si>
  <si>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</si>
  <si>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</si>
  <si>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</si>
  <si>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Araujo, John F/A-6345-2010; Araujo, John F/A-8554-2011; Bussiere, Maria Clara Caldas/M-6787-2014</t>
  </si>
  <si>
    <t>Araujo, John F/0000-0002-8022-2425; Bussiere, Maria Clara Caldas/0000-0002-2837-5010</t>
  </si>
  <si>
    <t>10.1076/brhm.27.3.343.12952</t>
  </si>
  <si>
    <t>WOS:A1996VG03700013</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</si>
  <si>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</si>
  <si>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</si>
  <si>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</si>
  <si>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</si>
  <si>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</si>
  <si>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</si>
  <si>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</si>
  <si>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</si>
  <si>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</si>
  <si>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</si>
  <si>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</si>
  <si>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</si>
  <si>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10.1515/botm.1996.39.1-6.341</t>
  </si>
  <si>
    <t>WOS:A1996UY39100006</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</si>
  <si>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</si>
  <si>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</si>
  <si>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</si>
  <si>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</si>
  <si>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</si>
  <si>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</si>
  <si>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</si>
  <si>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</si>
  <si>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Hastings, Michael Harvey/0000-0001-8576-6651</t>
  </si>
  <si>
    <t>10.1046/j.1365-2826.1996.04971.x</t>
  </si>
  <si>
    <t>WOS:A1996UX93200001</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</si>
  <si>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</si>
  <si>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</si>
  <si>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</si>
  <si>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</si>
  <si>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</si>
  <si>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</si>
  <si>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</si>
  <si>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</si>
  <si>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</si>
  <si>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WOS:A1996VH86100011</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</si>
  <si>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</si>
  <si>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</si>
  <si>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</si>
  <si>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</si>
  <si>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</si>
  <si>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</si>
  <si>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</si>
  <si>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</si>
  <si>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</si>
  <si>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</si>
  <si>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</si>
  <si>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WOS:A1996VE61300008</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</si>
  <si>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</si>
  <si>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</si>
  <si>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</si>
  <si>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Loudon, Andrew/0000-0003-3648-445X; Hastings, Michael Harvey/0000-0001-8576-6651</t>
  </si>
  <si>
    <t>10.1210/en.137.5.2183</t>
  </si>
  <si>
    <t>WOS:A1996UG63600090</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</si>
  <si>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</si>
  <si>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</si>
  <si>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</si>
  <si>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Read, Andrew/AAE-8386-2019</t>
  </si>
  <si>
    <t>10.2307/1382814</t>
  </si>
  <si>
    <t>WOS:A1996UM56200013</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</si>
  <si>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</si>
  <si>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</si>
  <si>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</si>
  <si>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</si>
  <si>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</si>
  <si>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</si>
  <si>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</si>
  <si>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</si>
  <si>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</si>
  <si>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</si>
  <si>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</si>
  <si>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</si>
  <si>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</si>
  <si>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</si>
  <si>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</si>
  <si>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</si>
  <si>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</si>
  <si>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</si>
  <si>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</si>
  <si>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</si>
  <si>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</si>
  <si>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</si>
  <si>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</si>
  <si>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</si>
  <si>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</si>
  <si>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</si>
  <si>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</si>
  <si>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10.21273/JASHS.121.2.225</t>
  </si>
  <si>
    <t>WOS:A1996TX78200011</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</si>
  <si>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</si>
  <si>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</si>
  <si>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</si>
  <si>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Weydahl, Andi/C-6391-2008; Houpt, Thomas A./M-6892-2016</t>
  </si>
  <si>
    <t>Moore-Ede, Martin/0000-0002-9557-0609; Houpt, Thomas A./0000-0003-2088-3042</t>
  </si>
  <si>
    <t>10.1016/0031-9384(95)02111-6</t>
  </si>
  <si>
    <t>WOS:A1996UC95400024</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</si>
  <si>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</si>
  <si>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</si>
  <si>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</si>
  <si>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</si>
  <si>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</si>
  <si>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</si>
  <si>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</si>
  <si>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</si>
  <si>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</si>
  <si>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</si>
  <si>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</si>
  <si>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</si>
  <si>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</si>
  <si>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</si>
  <si>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Zawilska, Jolanta/0000-0002-3696-2389</t>
  </si>
  <si>
    <t>0065-1400</t>
  </si>
  <si>
    <t>1689-0035</t>
  </si>
  <si>
    <t>WOS:A1996VD39700013</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</si>
  <si>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</si>
  <si>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</si>
  <si>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</si>
  <si>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</si>
  <si>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</si>
  <si>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</si>
  <si>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</si>
  <si>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</si>
  <si>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</si>
  <si>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</si>
  <si>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</si>
  <si>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</si>
  <si>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</si>
  <si>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</si>
  <si>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</si>
  <si>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</si>
  <si>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</si>
  <si>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</si>
  <si>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WOS:A1996TP48300020</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</si>
  <si>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</si>
  <si>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</si>
  <si>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</si>
  <si>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 F/A-8554-2011; Bussiere, Maria Clara Caldas/M-6787-2014; Araujo, John F/A-6345-2010</t>
  </si>
  <si>
    <t>Bussiere, Maria Clara Caldas/0000-0002-2837-5010; Araujo, John F/0000-0002-8022-2425</t>
  </si>
  <si>
    <t>10.3109/07420529609020918</t>
  </si>
  <si>
    <t>WOS:A1996VZ28600008</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</si>
  <si>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</si>
  <si>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</si>
  <si>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</si>
  <si>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</si>
  <si>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</si>
  <si>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</si>
  <si>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</si>
  <si>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</si>
  <si>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</si>
  <si>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</si>
  <si>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WOS:A1996VT61200030</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</si>
  <si>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</si>
  <si>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</si>
  <si>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</si>
  <si>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</si>
  <si>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</si>
  <si>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</si>
  <si>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</si>
  <si>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</si>
  <si>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</si>
  <si>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Geographical variation of life cycle in crickets (Ensifera: Grylloidea)</t>
  </si>
  <si>
    <t>2nd European Workshop of Invertebrate Ecophysiology</t>
  </si>
  <si>
    <t>SEP 10-15, 1995</t>
  </si>
  <si>
    <t>Czech Acad Sci, Inst Entomol, Univ S Bohemia, Fac Biol Sci</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</si>
  <si>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</si>
  <si>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</si>
  <si>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</si>
  <si>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</si>
  <si>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</si>
  <si>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WOS:A1996VN62700005</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</si>
  <si>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</si>
  <si>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</si>
  <si>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</si>
  <si>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</si>
  <si>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</si>
  <si>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</si>
  <si>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Riihimaa, A; Kimura, MT; Lumme, J; Lakovaara, S</t>
  </si>
  <si>
    <t>Geographical variation in the larval diapause of Chymomyza costata (Diptera; Drosophilidae)</t>
  </si>
  <si>
    <t>HEREDITAS</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</si>
  <si>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</si>
  <si>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0018-0661</t>
  </si>
  <si>
    <t>10.1111/j.1601-5223.1996.00151.x</t>
  </si>
  <si>
    <t>WOS:A1996VE93800007</t>
  </si>
  <si>
    <t>Gwinner, E</t>
  </si>
  <si>
    <t>Circannual clocks in avian reproduction and migration</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</si>
  <si>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</si>
  <si>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</si>
  <si>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</si>
  <si>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</si>
  <si>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</si>
  <si>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WOS:A1996TU90700006</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</si>
  <si>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</si>
  <si>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</si>
  <si>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</si>
  <si>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</si>
  <si>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</si>
  <si>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</si>
  <si>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</si>
  <si>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</si>
  <si>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</si>
  <si>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</si>
  <si>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</si>
  <si>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</si>
  <si>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</si>
  <si>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</si>
  <si>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</si>
  <si>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</si>
  <si>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</si>
  <si>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</si>
  <si>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</si>
  <si>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Speakman, John R./A-9494-2008</t>
  </si>
  <si>
    <t>Speakman, John R./0000-0002-2457-1823</t>
  </si>
  <si>
    <t>10.1016/0306-4565(95)00002-E</t>
  </si>
  <si>
    <t>WOS:A1995TH12200001</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</si>
  <si>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</si>
  <si>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</si>
  <si>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</si>
  <si>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</si>
  <si>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</si>
  <si>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</si>
  <si>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</si>
  <si>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</si>
  <si>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</si>
  <si>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</si>
  <si>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</si>
  <si>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</si>
  <si>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</si>
  <si>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</si>
  <si>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</si>
  <si>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</si>
  <si>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 A./A-8694-2011</t>
  </si>
  <si>
    <t>Slafer, Gustavo A./0000-0002-1766-4247</t>
  </si>
  <si>
    <t>10.1111/j.1439-037X.1995.tb00219.x</t>
  </si>
  <si>
    <t>WOS:A1995TR65100005</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</si>
  <si>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</si>
  <si>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</si>
  <si>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</si>
  <si>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</si>
  <si>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</si>
  <si>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</si>
  <si>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</si>
  <si>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</si>
  <si>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</si>
  <si>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</si>
  <si>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</si>
  <si>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</si>
  <si>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</si>
  <si>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WOS:A1995RW03100013</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</si>
  <si>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</si>
  <si>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</si>
  <si>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</si>
  <si>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</si>
  <si>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</si>
  <si>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</si>
  <si>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</si>
  <si>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10.1017/S0043174500081741</t>
  </si>
  <si>
    <t>WOS:A1995TH55500016</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</si>
  <si>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</si>
  <si>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</si>
  <si>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</si>
  <si>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</si>
  <si>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</si>
  <si>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</si>
  <si>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</si>
  <si>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</si>
  <si>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</si>
  <si>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WOS:A1995TH68100009</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</si>
  <si>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</si>
  <si>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</si>
  <si>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</si>
  <si>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</si>
  <si>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</si>
  <si>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</si>
  <si>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</si>
  <si>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</si>
  <si>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</si>
  <si>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</si>
  <si>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</si>
  <si>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</si>
  <si>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</si>
  <si>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</si>
  <si>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</si>
  <si>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</si>
  <si>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</si>
  <si>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</si>
  <si>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</si>
  <si>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</si>
  <si>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</si>
  <si>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</si>
  <si>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</si>
  <si>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</si>
  <si>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</si>
  <si>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</si>
  <si>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</si>
  <si>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</si>
  <si>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</si>
  <si>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</si>
  <si>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</si>
  <si>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</si>
  <si>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WOS:A1995RN57800013</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</si>
  <si>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</si>
  <si>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</si>
  <si>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</si>
  <si>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 G/I-6308-2012</t>
  </si>
  <si>
    <t>Pottinger, Tom G/0000-0001-7661-9369</t>
  </si>
  <si>
    <t>10.1677/joe.0.1460113</t>
  </si>
  <si>
    <t>WOS:A1995RF91300015</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</si>
  <si>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</si>
  <si>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</si>
  <si>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</si>
  <si>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10.1016/0306-9877(95)90197-3</t>
  </si>
  <si>
    <t>WOS:A1995RU26800010</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</si>
  <si>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</si>
  <si>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</si>
  <si>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</si>
  <si>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</si>
  <si>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WOS:A1995RV06300003</t>
  </si>
  <si>
    <t>SILVERIN, B</t>
  </si>
  <si>
    <t>REPRODUCTIVE ADAPTATIONS TO BREEDING IN THE NORTH</t>
  </si>
  <si>
    <t>AMERICAN ZOOLOGIST</t>
  </si>
  <si>
    <t>Symposium on Endocrinology of Arctic Birds and Mammals, at the Annual Meeting of the American-Society-of-Zoologists</t>
  </si>
  <si>
    <t>DEC 27-30, 1993</t>
  </si>
  <si>
    <t>LOS ANGELES, CA</t>
  </si>
  <si>
    <t>Amer Soc Zoologists</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</si>
  <si>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</si>
  <si>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0003-1569</t>
  </si>
  <si>
    <t>WOS:A1995RT97300002</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</si>
  <si>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</si>
  <si>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</si>
  <si>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</si>
  <si>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</si>
  <si>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</si>
  <si>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</si>
  <si>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</si>
  <si>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WOS:A1995RT97300007</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</si>
  <si>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</si>
  <si>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</si>
  <si>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</si>
  <si>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10.1111/j.1095-8312.1995.tb01056.x</t>
  </si>
  <si>
    <t>WOS:A1995RF92500004</t>
  </si>
  <si>
    <t>BRONSON, FH</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</si>
  <si>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</si>
  <si>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</si>
  <si>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</si>
  <si>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</si>
  <si>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</si>
  <si>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</si>
  <si>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</si>
  <si>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</si>
  <si>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</si>
  <si>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10.21273/JASHS.120.3.460</t>
  </si>
  <si>
    <t>WOS:A1995QU14600015</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</si>
  <si>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</si>
  <si>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</si>
  <si>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</si>
  <si>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</si>
  <si>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</si>
  <si>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</si>
  <si>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</si>
  <si>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</si>
  <si>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</si>
  <si>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</si>
  <si>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</si>
  <si>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</si>
  <si>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</si>
  <si>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</si>
  <si>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</si>
  <si>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</si>
  <si>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</si>
  <si>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</si>
  <si>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</si>
  <si>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</si>
  <si>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</si>
  <si>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</si>
  <si>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</si>
  <si>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</si>
  <si>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</si>
  <si>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</si>
  <si>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</si>
  <si>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</si>
  <si>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</si>
  <si>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</si>
  <si>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</si>
  <si>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</si>
  <si>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</si>
  <si>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</si>
  <si>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</si>
  <si>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</si>
  <si>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</si>
  <si>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</si>
  <si>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</si>
  <si>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</si>
  <si>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</si>
  <si>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</si>
  <si>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</si>
  <si>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</si>
  <si>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</si>
  <si>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</si>
  <si>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</si>
  <si>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</si>
  <si>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</si>
  <si>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</si>
  <si>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</si>
  <si>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</si>
  <si>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</si>
  <si>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</si>
  <si>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</si>
  <si>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</si>
  <si>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</si>
  <si>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</si>
  <si>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</si>
  <si>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</si>
  <si>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</si>
  <si>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</si>
  <si>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</si>
  <si>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</si>
  <si>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</si>
  <si>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</si>
  <si>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</si>
  <si>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</si>
  <si>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</si>
  <si>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</si>
  <si>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</si>
  <si>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</si>
  <si>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</si>
  <si>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</si>
  <si>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</si>
  <si>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</si>
  <si>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Miglietta, Franco/B-6137-2008; Porter, John/F-9290-2014; bindi, marco/M-6415-2014</t>
  </si>
  <si>
    <t>Miglietta, Franco/0000-0003-1474-8143; Porter, John/0000-0002-0777-3028; bindi, marco/0000-0002-8968-954X</t>
  </si>
  <si>
    <t>10.1016/S1161-0301(14)80013-0</t>
  </si>
  <si>
    <t>WOS:A1995RQ34300002</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</si>
  <si>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</si>
  <si>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</si>
  <si>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</si>
  <si>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</si>
  <si>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</si>
  <si>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</si>
  <si>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</si>
  <si>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</si>
  <si>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</si>
  <si>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</si>
  <si>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</si>
  <si>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</si>
  <si>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</si>
  <si>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</si>
  <si>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</si>
  <si>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</si>
  <si>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</si>
  <si>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</si>
  <si>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</si>
  <si>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</si>
  <si>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</si>
  <si>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</si>
  <si>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</si>
  <si>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</si>
  <si>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</si>
  <si>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Weydahl, Andi/C-6391-2008</t>
  </si>
  <si>
    <t>WIN</t>
  </si>
  <si>
    <t>10.1177/074873049400900309</t>
  </si>
  <si>
    <t>WOS:A1994QM28100008</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</si>
  <si>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</si>
  <si>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</si>
  <si>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</si>
  <si>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</si>
  <si>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</si>
  <si>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</si>
  <si>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LECORRE, S; SEGU, L; CALDANI, M; CHEMINEAU, P</t>
  </si>
  <si>
    <t>DIFFERENCES IN KETANSERIN BINDING IN THE VENTROMEDIAL HYPOTHALAMUS OF EWES RESPONSIVE OR REFRACTORY TO SHORT DAYS</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</si>
  <si>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</si>
  <si>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1423-0194</t>
  </si>
  <si>
    <t>WOS:A1994PW19000006</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</si>
  <si>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</si>
  <si>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</si>
  <si>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</si>
  <si>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</si>
  <si>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</si>
  <si>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</si>
  <si>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</si>
  <si>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</si>
  <si>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</si>
  <si>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de Grip, W.J./L-4335-2015</t>
  </si>
  <si>
    <t>de Grip, W.J./0000-0001-7637-4920; Garcia-Fernandez, Jose M./0000-0003-1347-8305</t>
  </si>
  <si>
    <t>0149-7634</t>
  </si>
  <si>
    <t>10.1016/0149-7634(94)90009-4</t>
  </si>
  <si>
    <t>WOS:A1994PZ11200009</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</si>
  <si>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</si>
  <si>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</si>
  <si>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</si>
  <si>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10.3382/ps.0731906</t>
  </si>
  <si>
    <t>WOS:A1994PV33300016</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</si>
  <si>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</si>
  <si>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</si>
  <si>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</si>
  <si>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</si>
  <si>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</si>
  <si>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</si>
  <si>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</si>
  <si>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</si>
  <si>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</si>
  <si>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</si>
  <si>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</si>
  <si>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</si>
  <si>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</si>
  <si>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</si>
  <si>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</si>
  <si>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</si>
  <si>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</si>
  <si>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</si>
  <si>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</si>
  <si>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</si>
  <si>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</si>
  <si>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</si>
  <si>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</si>
  <si>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</si>
  <si>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Inmaculada/M-5991-2019; Farran, Imma/F-2006-2011</t>
  </si>
  <si>
    <t>Farran, Inmaculada/0000-0002-6707-2901; Farran, Imma/0000-0002-6707-2901; Martin-Closas, Lluis/0000-0001-6745-8399; Pelacho, Ana/0000-0002-9552-0556</t>
  </si>
  <si>
    <t>10.1016/S0176-1617(11)80665-6</t>
  </si>
  <si>
    <t>WOS:A1994PW58300013</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</si>
  <si>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</si>
  <si>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</si>
  <si>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</si>
  <si>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</si>
  <si>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</si>
  <si>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NAIR, NG; PANT, K; CHANDOLASAKLANI, A</t>
  </si>
  <si>
    <t>ENVIRONMENTAL AND HORMONAL-CONTROL OF VERNAL MIGRATION IN REDHEADED BUNTING (EMBERIZA BRUNICEPS)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</si>
  <si>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</si>
  <si>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10.1007/BF02703181</t>
  </si>
  <si>
    <t>WOS:A1994PW58500010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</si>
  <si>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</si>
  <si>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</si>
  <si>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</si>
  <si>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</si>
  <si>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</si>
  <si>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</si>
  <si>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</si>
  <si>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</si>
  <si>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</si>
  <si>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</si>
  <si>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</si>
  <si>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</si>
  <si>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</si>
  <si>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</si>
  <si>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</si>
  <si>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</si>
  <si>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</si>
  <si>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</si>
  <si>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</si>
  <si>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</si>
  <si>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</si>
  <si>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</si>
  <si>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</si>
  <si>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</si>
  <si>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</si>
  <si>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</si>
  <si>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</si>
  <si>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</si>
  <si>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</si>
  <si>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</si>
  <si>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</si>
  <si>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</si>
  <si>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</si>
  <si>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</si>
  <si>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</si>
  <si>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</si>
  <si>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 C/A-3794-2012</t>
  </si>
  <si>
    <t>Babcock, Russell C/0000-0002-7756-1290</t>
  </si>
  <si>
    <t>0722-4028</t>
  </si>
  <si>
    <t>10.1007/BF00301193</t>
  </si>
  <si>
    <t>WOS:A1994PA41100005</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</si>
  <si>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</si>
  <si>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</si>
  <si>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</si>
  <si>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</si>
  <si>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</si>
  <si>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</si>
  <si>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</si>
  <si>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</si>
  <si>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</si>
  <si>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</si>
  <si>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DETOLEDO, JFF; TRILLER, C; DONATO, LT; DEOLIVEIRA, MF; TSUTIDA, AC</t>
  </si>
  <si>
    <t>GENETIC-CONTROL OF FLOWERING IN DETERMINATE SOYBEAN GENOTYPES UNDER DIVERSE PHOTOPERIODS</t>
  </si>
  <si>
    <t>REVISTA BRASILEIRA DE GENETICA</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</si>
  <si>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</si>
  <si>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0100-8455</t>
  </si>
  <si>
    <t>WOS:A1994PA12300011</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</si>
  <si>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</si>
  <si>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</si>
  <si>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</si>
  <si>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Erskine, William/0000-0002-2074-4299; Ellis, Richard/0000-0002-3695-6894</t>
  </si>
  <si>
    <t>10.1007/BF00223655</t>
  </si>
  <si>
    <t>WOS:A1994NW97600025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</si>
  <si>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</si>
  <si>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</si>
  <si>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</si>
  <si>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</si>
  <si>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</si>
  <si>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</si>
  <si>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</si>
  <si>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</si>
  <si>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</si>
  <si>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</si>
  <si>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</si>
  <si>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</si>
  <si>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</si>
  <si>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</si>
  <si>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WOS:A1994MX27700018</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</si>
  <si>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</si>
  <si>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</si>
  <si>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</si>
  <si>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10.1093/jmedent/31.2.278</t>
  </si>
  <si>
    <t>WOS:A1994MZ39400014</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</si>
  <si>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</si>
  <si>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</si>
  <si>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</si>
  <si>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</si>
  <si>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AWASAKI, Takeshi/0000-0003-2662-6389</t>
  </si>
  <si>
    <t>0022-2933</t>
  </si>
  <si>
    <t>10.1080/00222939400770181</t>
  </si>
  <si>
    <t>WOS:A1994MY79900006</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</si>
  <si>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</si>
  <si>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</si>
  <si>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</si>
  <si>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</si>
  <si>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</si>
  <si>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</si>
  <si>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</si>
  <si>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</si>
  <si>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Oleksyn, Jacek/I-4539-2012; Tjoelker, Mark G/M-2413-2016</t>
  </si>
  <si>
    <t>Tjoelker, Mark G/0000-0003-4607-5238; Reich, Peter/0000-0003-4424-662X</t>
  </si>
  <si>
    <t>10.1139/x94-044</t>
  </si>
  <si>
    <t>WOS:A1994ND49600015</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</si>
  <si>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</si>
  <si>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</si>
  <si>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</si>
  <si>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</si>
  <si>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</si>
  <si>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</si>
  <si>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</si>
  <si>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</si>
  <si>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</si>
  <si>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</si>
  <si>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</si>
  <si>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</si>
  <si>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</si>
  <si>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</si>
  <si>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</si>
  <si>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</si>
  <si>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</si>
  <si>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</si>
  <si>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</si>
  <si>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</si>
  <si>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</si>
  <si>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</si>
  <si>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</si>
  <si>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</si>
  <si>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</si>
  <si>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</si>
  <si>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</si>
  <si>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</si>
  <si>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</si>
  <si>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</si>
  <si>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</si>
  <si>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</si>
  <si>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</si>
  <si>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</si>
  <si>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</si>
  <si>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</si>
  <si>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</si>
  <si>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</si>
  <si>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</si>
  <si>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</si>
  <si>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</si>
  <si>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</si>
  <si>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</si>
  <si>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</si>
  <si>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Aupinel, Pierrick/Y-5436-2019</t>
  </si>
  <si>
    <t>0021-8839</t>
  </si>
  <si>
    <t>10.1080/00218839.1994.11100846</t>
  </si>
  <si>
    <t>WOS:A1994NH95200005</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</si>
  <si>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</si>
  <si>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</si>
  <si>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</si>
  <si>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</si>
  <si>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</si>
  <si>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10.1111/j.1469-7998.1994.tb01562.x</t>
  </si>
  <si>
    <t>WOS:A1994MY23000011</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</si>
  <si>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</si>
  <si>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</si>
  <si>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</si>
  <si>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</si>
  <si>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</si>
  <si>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</si>
  <si>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</si>
  <si>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</si>
  <si>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</si>
  <si>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</si>
  <si>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</si>
  <si>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</si>
  <si>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</si>
  <si>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</si>
  <si>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</si>
  <si>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</si>
  <si>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</si>
  <si>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</si>
  <si>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</si>
  <si>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</si>
  <si>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</si>
  <si>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</si>
  <si>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</si>
  <si>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</si>
  <si>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</si>
  <si>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</si>
  <si>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</si>
  <si>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</si>
  <si>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</si>
  <si>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</si>
  <si>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</si>
  <si>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WOS:A1993MU81000006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</si>
  <si>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</si>
  <si>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</si>
  <si>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</si>
  <si>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 R/A-9593-2008</t>
  </si>
  <si>
    <t>Brooking, Ian R/0000-0001-5444-5134</t>
  </si>
  <si>
    <t>10.1016/0378-4290(93)90146-E</t>
  </si>
  <si>
    <t>WOS:A1993MJ78800006</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</si>
  <si>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</si>
  <si>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</si>
  <si>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</si>
  <si>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</si>
  <si>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</si>
  <si>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</si>
  <si>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</si>
  <si>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</si>
  <si>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</si>
  <si>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</si>
  <si>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</si>
  <si>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</si>
  <si>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</si>
  <si>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</si>
  <si>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</si>
  <si>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</si>
  <si>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</si>
  <si>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</si>
  <si>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</si>
  <si>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</si>
  <si>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</si>
  <si>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</si>
  <si>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</si>
  <si>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</si>
  <si>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</si>
  <si>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</si>
  <si>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</si>
  <si>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</si>
  <si>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</si>
  <si>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WOS:A1993MA17500004</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</si>
  <si>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</si>
  <si>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</si>
  <si>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</si>
  <si>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</si>
  <si>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</si>
  <si>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</si>
  <si>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</si>
  <si>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</si>
  <si>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DETOLEDO, JFF; DEOLIVEIRA, MF; TSUTIDA, AC; KIIHL, RAD</t>
  </si>
  <si>
    <t>GENETIC-ANALYSIS OF GROWTH OF DETERMINATE SOYBEAN GENOTYPES UNDER 3 PHOTOPERIODS</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</si>
  <si>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</si>
  <si>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WOS:A1993MC77000018</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</si>
  <si>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</si>
  <si>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</si>
  <si>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</si>
  <si>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</si>
  <si>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WOS:A1993LU78000010</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</si>
  <si>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</si>
  <si>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</si>
  <si>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</si>
  <si>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</si>
  <si>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</si>
  <si>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</si>
  <si>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</si>
  <si>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</si>
  <si>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</si>
  <si>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</si>
  <si>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</si>
  <si>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</si>
  <si>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</si>
  <si>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</si>
  <si>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</si>
  <si>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</si>
  <si>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</si>
  <si>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</si>
  <si>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</si>
  <si>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</si>
  <si>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</si>
  <si>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LONSDALE, DJ; WEISSMAN, P; DOBBS, FC</t>
  </si>
  <si>
    <t>A REPRODUCTIVE-RESTING STAGE IN AN HARPACTICOID COPEPOD, AND THE SIGNIFICANCE OF GENETICALLY BASED DIFFERENCES AMONG POPULATIONS</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</si>
  <si>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</si>
  <si>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</si>
  <si>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</si>
  <si>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</si>
  <si>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</si>
  <si>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WOS:A1993MD59100015</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</si>
  <si>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</si>
  <si>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</si>
  <si>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</si>
  <si>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</si>
  <si>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</si>
  <si>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</si>
  <si>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</si>
  <si>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</si>
  <si>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</si>
  <si>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WOS:A1993LP08700001</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</si>
  <si>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</si>
  <si>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</si>
  <si>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</si>
  <si>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</si>
  <si>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</si>
  <si>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</si>
  <si>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</si>
  <si>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</si>
  <si>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</si>
  <si>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</si>
  <si>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</si>
  <si>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</si>
  <si>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</si>
  <si>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</si>
  <si>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</si>
  <si>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</si>
  <si>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</si>
  <si>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</si>
  <si>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</si>
  <si>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Hammer, Graeme L/A-3785-2008; Carberry, Peter/B-9768-2008</t>
  </si>
  <si>
    <t>Hammer, Graeme L/0000-0002-1180-7374; Carberry, Peter/0000-0002-3555-2193</t>
  </si>
  <si>
    <t>10.1016/0378-4290(93)90088-5</t>
  </si>
  <si>
    <t>WOS:A1993KW43500010</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</si>
  <si>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</si>
  <si>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</si>
  <si>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</si>
  <si>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</si>
  <si>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</si>
  <si>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</si>
  <si>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</si>
  <si>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</si>
  <si>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</si>
  <si>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</si>
  <si>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</si>
  <si>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</si>
  <si>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WOS:A1993LD79300009</t>
  </si>
  <si>
    <t>KIMURA, MT; BESSHO, A; DAI, ZH</t>
  </si>
  <si>
    <t>THE INFLUENCE OF GENE FLOW ON LATITUDINAL CLINES OF PHOTOPERIODIC ADULT DIAPAUSE IN THE DROSOPHILA-AURARIA SPECIES-COMPLEX</t>
  </si>
  <si>
    <t>WOS:A1993LG25100004</t>
  </si>
  <si>
    <t>SILVERIN, B; MASSA, R; STOKKAN, KA</t>
  </si>
  <si>
    <t>PHOTOPERIODIC ADAPTATION TO BREEDING AT DIFFERENT LATITUDES IN GREAT TITS</t>
  </si>
  <si>
    <t>10.1006/gcen.1993.1055</t>
  </si>
  <si>
    <t>WOS:A1993KW19800002</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</si>
  <si>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</si>
  <si>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</si>
  <si>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</si>
  <si>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10.21273/HORTSCI.28.3.182</t>
  </si>
  <si>
    <t>WOS:A1993LE77000007</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</si>
  <si>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</si>
  <si>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</si>
  <si>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</si>
  <si>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</si>
  <si>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</si>
  <si>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</si>
  <si>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</si>
  <si>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</si>
  <si>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</si>
  <si>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</si>
  <si>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</si>
  <si>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</si>
  <si>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</si>
  <si>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</si>
  <si>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</si>
  <si>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</si>
  <si>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</si>
  <si>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</si>
  <si>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</si>
  <si>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</si>
  <si>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</si>
  <si>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</si>
  <si>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</si>
  <si>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</si>
  <si>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</si>
  <si>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</si>
  <si>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</si>
  <si>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</si>
  <si>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</si>
  <si>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</si>
  <si>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</si>
  <si>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</si>
  <si>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</si>
  <si>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</si>
  <si>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</si>
  <si>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</si>
  <si>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</si>
  <si>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</si>
  <si>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</si>
  <si>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</si>
  <si>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</si>
  <si>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</si>
  <si>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</si>
  <si>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</si>
  <si>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</si>
  <si>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</si>
  <si>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</si>
  <si>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</si>
  <si>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</si>
  <si>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CUNNINGHAM, EM; GUIRY, MD; BREEMAN, AM</t>
  </si>
  <si>
    <t>ENVIRONMENTAL-REGULATION OF DEVELOPMENT, LIFE-HISTORY AND BIOGEOGRAPHY OF HELMINTHORA-STACKHOUSEI (RHODOPHYTA) BY DAYLENGTH AND TEMPERATURE</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</si>
  <si>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</si>
  <si>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10.1016/0022-0981(93)90136-C</t>
  </si>
  <si>
    <t>WOS:A1993LX81700002</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</si>
  <si>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</si>
  <si>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</si>
  <si>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</si>
  <si>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</si>
  <si>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</si>
  <si>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</si>
  <si>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</si>
  <si>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</si>
  <si>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</si>
  <si>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</si>
  <si>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</si>
  <si>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</si>
  <si>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</si>
  <si>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</si>
  <si>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</si>
  <si>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</si>
  <si>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</si>
  <si>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</si>
  <si>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</si>
  <si>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</si>
  <si>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</si>
  <si>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</si>
  <si>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</si>
  <si>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</si>
  <si>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</si>
  <si>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</si>
  <si>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</si>
  <si>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</si>
  <si>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</si>
  <si>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</si>
  <si>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</si>
  <si>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</si>
  <si>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</si>
  <si>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WOS:A1992KC70500008</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</si>
  <si>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</si>
  <si>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</si>
  <si>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</si>
  <si>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</si>
  <si>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</si>
  <si>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</si>
  <si>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</si>
  <si>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</si>
  <si>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</si>
  <si>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</si>
  <si>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</si>
  <si>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</si>
  <si>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</si>
  <si>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</si>
  <si>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</si>
  <si>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</si>
  <si>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</si>
  <si>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</si>
  <si>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</si>
  <si>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</si>
  <si>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</si>
  <si>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</si>
  <si>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</si>
  <si>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</si>
  <si>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</si>
  <si>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YOKOO, M; KIKUCHI, F</t>
  </si>
  <si>
    <t>INHERITANCE OF HEADING TIME IN NATIVE JAPANESE UPLAND RICE, ORYZA-SATIVA L</t>
  </si>
  <si>
    <t>JAPANESE JOURNAL OF BREEDING</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</si>
  <si>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</si>
  <si>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0536-3683</t>
  </si>
  <si>
    <t>WOS:A1992JT68000016</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</si>
  <si>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</si>
  <si>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</si>
  <si>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</si>
  <si>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</si>
  <si>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</si>
  <si>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</si>
  <si>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</si>
  <si>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</si>
  <si>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</si>
  <si>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</si>
  <si>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</si>
  <si>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</si>
  <si>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</si>
  <si>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</si>
  <si>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</si>
  <si>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</si>
  <si>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</si>
  <si>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</si>
  <si>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</si>
  <si>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</si>
  <si>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</si>
  <si>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</si>
  <si>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</si>
  <si>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</si>
  <si>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</si>
  <si>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</si>
  <si>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</si>
  <si>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</si>
  <si>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</si>
  <si>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</si>
  <si>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</si>
  <si>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</si>
  <si>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</si>
  <si>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</si>
  <si>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</si>
  <si>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</si>
  <si>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</si>
  <si>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</si>
  <si>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</si>
  <si>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</si>
  <si>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</si>
  <si>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</si>
  <si>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10.1007/BF00229480</t>
  </si>
  <si>
    <t>WOS:A1992JG24700001</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</si>
  <si>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</si>
  <si>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</si>
  <si>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</si>
  <si>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</si>
  <si>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</si>
  <si>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NONGKYNRIH, P; SHARMA, VK</t>
  </si>
  <si>
    <t>BIOLOGICAL CLOCKS - MECHANISMS AND DEVELOPMENTS</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</si>
  <si>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</si>
  <si>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10.1016/1011-1344(92)85061-X</t>
  </si>
  <si>
    <t>WOS:A1992JA11800001</t>
  </si>
  <si>
    <t>A PSEUDOSEASONAL REPRODUCTIVE STRATEGY IN A TROPICAL RODENT, PEROMYSCUS-NUDIPES</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</si>
  <si>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</si>
  <si>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WOS:A1992JA39200007</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</si>
  <si>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</si>
  <si>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</si>
  <si>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</si>
  <si>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</si>
  <si>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</si>
  <si>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</si>
  <si>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</si>
  <si>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</si>
  <si>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</si>
  <si>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AAMLID, TS</t>
  </si>
  <si>
    <t>EFFECTS OF TEMPERATURE AND PHOTOPERIOD ON GROWTH AND DEVELOPMENT OF TILLERS AND RHIZOMES IN POA-PRATENSIS L ECOTYPES</t>
  </si>
  <si>
    <t>10.1093/oxfordjournals.aob.a088344</t>
  </si>
  <si>
    <t>WOS:A1992HT20000001</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</si>
  <si>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</si>
  <si>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</si>
  <si>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 G/M-2413-2016; Oleksyn, Jacek/I-4539-2012</t>
  </si>
  <si>
    <t>10.1111/j.1469-8137.1992.tb01806.x</t>
  </si>
  <si>
    <t>WOS:A1992HR17300015</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</si>
  <si>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</si>
  <si>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</si>
  <si>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</si>
  <si>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</si>
  <si>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</si>
  <si>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</si>
  <si>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</si>
  <si>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</si>
  <si>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</si>
  <si>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</si>
  <si>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</si>
  <si>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</si>
  <si>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</si>
  <si>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</si>
  <si>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</si>
  <si>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</si>
  <si>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</si>
  <si>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</si>
  <si>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</si>
  <si>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</si>
  <si>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</si>
  <si>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</si>
  <si>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</si>
  <si>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</si>
  <si>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</si>
  <si>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</si>
  <si>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CARBERRY, PS; MUCHOW, RC; WILLIAMS, R; STURTZ, JD; MCCOWN, RL</t>
  </si>
  <si>
    <t>A SIMULATION-MODEL OF KENAF FOR ASSISTING FIBER INDUSTRY PLANNING IN NORTHERN AUSTRALIA .1. GENERAL INTRODUCTION AND PHENOLOGICAL MODEL</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</si>
  <si>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</si>
  <si>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</si>
  <si>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</si>
  <si>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10.1071/AR9921501</t>
  </si>
  <si>
    <t>WOS:A1992JR39500005</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</si>
  <si>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</si>
  <si>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</si>
  <si>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</si>
  <si>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</si>
  <si>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</si>
  <si>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</si>
  <si>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</si>
  <si>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</si>
  <si>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</si>
  <si>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</si>
  <si>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</si>
  <si>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</si>
  <si>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</si>
  <si>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</si>
  <si>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</si>
  <si>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</si>
  <si>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</si>
  <si>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</si>
  <si>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</si>
  <si>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 M/B-6951-2014</t>
  </si>
  <si>
    <t>0303-6812</t>
  </si>
  <si>
    <t>10.1007/BF00176151</t>
  </si>
  <si>
    <t>WOS:A1992HB41400002</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</si>
  <si>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</si>
  <si>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</si>
  <si>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</si>
  <si>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</si>
  <si>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</si>
  <si>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</si>
  <si>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</si>
  <si>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</si>
  <si>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</si>
  <si>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</si>
  <si>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</si>
  <si>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</si>
  <si>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</si>
  <si>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</si>
  <si>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</si>
  <si>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</si>
  <si>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</si>
  <si>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</si>
  <si>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MATYAS, C; YEATMAN, CW</t>
  </si>
  <si>
    <t>EFFECT OF GEOGRAPHICAL TRANSFER ON GROWTH AND SURVIVAL OF JACK PINE PINUS-BANKSIANA LAMB) POPULATIONS</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</si>
  <si>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</si>
  <si>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WOS:A1992KQ51800011</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</si>
  <si>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</si>
  <si>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</si>
  <si>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</si>
  <si>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</si>
  <si>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</si>
  <si>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</si>
  <si>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</si>
  <si>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</si>
  <si>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</si>
  <si>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</si>
  <si>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</si>
  <si>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</si>
  <si>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</si>
  <si>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</si>
  <si>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</si>
  <si>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</si>
  <si>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</si>
  <si>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</si>
  <si>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</si>
  <si>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</si>
  <si>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</si>
  <si>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</si>
  <si>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</si>
  <si>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</si>
  <si>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</si>
  <si>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</si>
  <si>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</si>
  <si>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</si>
  <si>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10.1034/j.1399-3054.1991.830308.x</t>
  </si>
  <si>
    <t>WOS:A1991GU62500008</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</si>
  <si>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</si>
  <si>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</si>
  <si>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</si>
  <si>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</si>
  <si>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</si>
  <si>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</si>
  <si>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</si>
  <si>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</si>
  <si>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</si>
  <si>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</si>
  <si>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</si>
  <si>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</si>
  <si>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</si>
  <si>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</si>
  <si>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</si>
  <si>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10.1177/074873049100600303</t>
  </si>
  <si>
    <t>WOS:A1991GE80800003</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</si>
  <si>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</si>
  <si>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</si>
  <si>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</si>
  <si>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</si>
  <si>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</si>
  <si>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</si>
  <si>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</si>
  <si>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</si>
  <si>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</si>
  <si>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</si>
  <si>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</si>
  <si>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</si>
  <si>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</si>
  <si>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</si>
  <si>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</si>
  <si>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</si>
  <si>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</si>
  <si>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</si>
  <si>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</si>
  <si>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</si>
  <si>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</si>
  <si>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</si>
  <si>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MATTHEWS, CD; GUERIN, MV; WANG, X</t>
  </si>
  <si>
    <t>HUMAN PLASMA MELATONIN AND URINARY 6-SULPHATOXY MELATONIN - STUDIES IN NATURAL ANNUAL PHOTOPERIOD AND IN EXTENDED DARKNESS</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</si>
  <si>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</si>
  <si>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10.1111/j.1365-2265.1991.tb03491.x</t>
  </si>
  <si>
    <t>WOS:A1991FV01400004</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</si>
  <si>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</si>
  <si>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</si>
  <si>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</si>
  <si>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</si>
  <si>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</si>
  <si>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</si>
  <si>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</si>
  <si>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</si>
  <si>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</si>
  <si>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Section, Forest Health/B-6603-2009; Okland, Bjorn/C-6599-2008</t>
  </si>
  <si>
    <t>1365-2427</t>
  </si>
  <si>
    <t>10.1111/j.1365-2427.1991.tb01391.x</t>
  </si>
  <si>
    <t>WOS:A1991FW54500008</t>
  </si>
  <si>
    <t>SCHWABL, H; GWINNER, E; BENVENUTI, S; IOALE, P</t>
  </si>
  <si>
    <t>EXPOSURE OF DUNNOCKS (PRUNELLA-MODULARIS) TO THEIR PREVIOUS WINTERING SITE MODIFIES AUTUMNAL ACTIVITY PATTERN - EVIDENCE FOR SITE RECOGNITION</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</si>
  <si>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</si>
  <si>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WOS:A1991FU50700004</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</si>
  <si>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</si>
  <si>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</si>
  <si>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</si>
  <si>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</si>
  <si>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</si>
  <si>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</si>
  <si>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</si>
  <si>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</si>
  <si>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</si>
  <si>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</si>
  <si>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</si>
  <si>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</si>
  <si>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NDUKUBA, PI; RAMACHANDRAN, AV</t>
  </si>
  <si>
    <t>EFFECT OF DIFFERENT PHOTOPERIODIC LENGTHS ON TAIL REGENERATION IN GEKKONID LIZARD HEMIDACTYLUS-FLAVIVIRIDIS</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</si>
  <si>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</si>
  <si>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WOS:A1991FB56000003</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</si>
  <si>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</si>
  <si>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</si>
  <si>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</si>
  <si>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</si>
  <si>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</si>
  <si>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</si>
  <si>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</si>
  <si>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</si>
  <si>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</si>
  <si>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</si>
  <si>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</si>
  <si>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</si>
  <si>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</si>
  <si>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</si>
  <si>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</si>
  <si>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</si>
  <si>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</si>
  <si>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</si>
  <si>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</si>
  <si>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</si>
  <si>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</si>
  <si>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</si>
  <si>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</si>
  <si>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</si>
  <si>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</si>
  <si>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</si>
  <si>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</si>
  <si>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</si>
  <si>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</si>
  <si>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</si>
  <si>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</si>
  <si>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</si>
  <si>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</si>
  <si>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</si>
  <si>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</si>
  <si>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</si>
  <si>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</si>
  <si>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WOS:A1991GN73000001</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</si>
  <si>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</si>
  <si>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</si>
  <si>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</si>
  <si>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</si>
  <si>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</si>
  <si>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</si>
  <si>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</si>
  <si>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</si>
  <si>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Wang, Anna/F-6418-2014</t>
  </si>
  <si>
    <t>10.1016/0031-9384(91)90228-G</t>
  </si>
  <si>
    <t>WOS:A1991ET74400008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</si>
  <si>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</si>
  <si>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</si>
  <si>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</si>
  <si>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Talon, Manuel/C-8540-2014; Tadeo, Francisco/C-8977-2014</t>
  </si>
  <si>
    <t>Talon, Manuel/0000-0003-4291-9333; Tadeo, Francisco/0000-0002-5839-4255</t>
  </si>
  <si>
    <t>WOS:A1991GQ22400006</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</si>
  <si>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</si>
  <si>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</si>
  <si>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</si>
  <si>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</si>
  <si>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</si>
  <si>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NIWA, M</t>
  </si>
  <si>
    <t>EFFECT OF SHORT-DAY TREATMENT ON FLOWERING TIME AS AFFECTED BY PLANT AGES AND ITS VARIETAL DIFFERENCES IN SOYBEAN (GLYCINE-MAX (L) MERR)</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</si>
  <si>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</si>
  <si>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WOS:A1990ET22600013</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</si>
  <si>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</si>
  <si>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</si>
  <si>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</si>
  <si>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</si>
  <si>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</si>
  <si>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</si>
  <si>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</si>
  <si>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</si>
  <si>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</si>
  <si>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</si>
  <si>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</si>
  <si>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</si>
  <si>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</si>
  <si>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</si>
  <si>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</si>
  <si>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</si>
  <si>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</si>
  <si>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</si>
  <si>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SMITH, MAH; MACKAY, PA</t>
  </si>
  <si>
    <t>LATITUDINAL VARIATION IN THE PHOTOPERIODIC RESPONSES OF POPULATIONS OF PEA APHID (HOMOPTERA, APHIDIDAE)</t>
  </si>
  <si>
    <t>10.1093/ee/19.3.618</t>
  </si>
  <si>
    <t>WOS:A1990DK04800029</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</si>
  <si>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</si>
  <si>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</si>
  <si>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</si>
  <si>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</si>
  <si>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</si>
  <si>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</si>
  <si>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</si>
  <si>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</si>
  <si>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</si>
  <si>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</si>
  <si>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</si>
  <si>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</si>
  <si>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</si>
  <si>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</si>
  <si>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</si>
  <si>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Santelices, B; Camus, P; Hoffmann, AJ</t>
  </si>
  <si>
    <t>Santelices, B.; Camus, P.; Hoffmann, A. J.</t>
  </si>
  <si>
    <t>Ecological studies for harvesting and culturing Gymnogongrus furcellatus (Rhodophyta, Gigartinales) in Central Chile</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</si>
  <si>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</si>
  <si>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10.1007/BF00003881</t>
  </si>
  <si>
    <t>WOS:000209721700010</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</si>
  <si>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</si>
  <si>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</si>
  <si>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</si>
  <si>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</si>
  <si>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</si>
  <si>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</si>
  <si>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</si>
  <si>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</si>
  <si>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</si>
  <si>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</si>
  <si>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</si>
  <si>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</si>
  <si>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MAMMALIAN REPRODUCTIVE STRATEGIES - GENES, PHOTOPERIOD AND LATITUDE</t>
  </si>
  <si>
    <t>2B</t>
  </si>
  <si>
    <t>10.1051/rnd:19880301</t>
  </si>
  <si>
    <t>WOS:A1988N967700001</t>
  </si>
  <si>
    <t>HAY, RKM; PEDERSEN, K</t>
  </si>
  <si>
    <t>INFLUENCE OF LONG PHOTOPERIODS ON THE GROWTH OF TIMOTHY (PHLEUM-PRATENSE L) VARIETIES FROM DIFFERENT LATITUDES IN NORTHERN EUROPE</t>
  </si>
  <si>
    <t>10.1111/j.1365-2494.1986.tb01820.x</t>
  </si>
  <si>
    <t>WOS:A1986F157700005</t>
  </si>
  <si>
    <t>KUWANA, Y</t>
  </si>
  <si>
    <t>ORIGIN OF LEUKOMA-CANDIDA (STAUDINGER) IN JAPAN AS INFERRED FROM GEOGRAPHICAL VARIATION IN PHOTOPERIODIC RESPONSE</t>
  </si>
  <si>
    <t>WOS:A1986D827700002</t>
  </si>
  <si>
    <t>GEOGRAPHICAL VARIATION IN CIRCADIAN ECLOSION RHYTHM AND PHOTOPERIODIC ADULT DIAPAUSE IN DROSOPHILA-LITTORALIS</t>
  </si>
  <si>
    <t>JOURNAL OF COMPARATIVE PHYSIOLOGY A-SENSORY NEURAL AND BEHAVIORAL PHYSIOLOGY</t>
  </si>
  <si>
    <t>10.1007/BF00612503</t>
  </si>
  <si>
    <t>WOS:A1986D450200015</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</si>
  <si>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</si>
  <si>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</si>
  <si>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</si>
  <si>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</si>
  <si>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</si>
  <si>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</si>
  <si>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BURNS, JR</t>
  </si>
  <si>
    <t>THE EFFECT OF LOW-LATITUDE PHOTOPERIODS ON THE REPRODUCTION OF FEMALE AND MALE POECILIOPSIS-GRACILIS AND POECILIA-SPHENOPS</t>
  </si>
  <si>
    <t>COPEIA</t>
  </si>
  <si>
    <t>0045-8511</t>
  </si>
  <si>
    <t>10.2307/1445248</t>
  </si>
  <si>
    <t>WOS:A1985AXC0800018</t>
  </si>
  <si>
    <t>PHOTOPERIODIC RESPONSE OF SOYBEAN VARIETIES OF LOW LATITUDE REGIONS AS COMPARED WITH JAPANESE VARIETIES</t>
  </si>
  <si>
    <t>WOS:A1985AWT1400007</t>
  </si>
  <si>
    <t>UJIYE, T</t>
  </si>
  <si>
    <t>STUDIES ON THE DIAPAUSE OF THE APPLE LEAF MINER, PHYLLONORYCTER-RINGONIELLA (MATSUMURA) (LEPIDOPTERA, GRACILLARIIDAE) .3. THE GEOGRAPHICAL VARIATION IN THE PHOTOPERIODIC RESPONSES ON THE INDUCTION OF DIAPAUSE</t>
  </si>
  <si>
    <t>WOS:A1985APS5100002</t>
  </si>
  <si>
    <t>HEIDE, OM; BUSH, MG; EVANS, LT</t>
  </si>
  <si>
    <t>INTERACTION OF PHOTOPERIOD AND GIBBERELLIN ON GROWTH AND PHOTOSYNTHESIS OF HIGH-LATITUDE POA-PRATENSIS</t>
  </si>
  <si>
    <t>10.1111/j.1399-3054.1985.tb02372.x</t>
  </si>
  <si>
    <t>WOS:A1985ATN1600005</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</si>
  <si>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</si>
  <si>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</si>
  <si>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</si>
  <si>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</si>
  <si>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</si>
  <si>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</si>
  <si>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</si>
  <si>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</si>
  <si>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</si>
  <si>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</si>
  <si>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</si>
  <si>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</si>
  <si>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</si>
  <si>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DARK, J; JOHNSTON, PG; HEALY, M; ZUCKER, I</t>
  </si>
  <si>
    <t>LATITUDE OF ORIGIN INFLUENCES PHOTOPERIODIC CONTROL OF REPRODUCTION OF DEER MICE (PEROMYSCUS-MANICULATUS)</t>
  </si>
  <si>
    <t>10.1095/biolreprod28.1.213</t>
  </si>
  <si>
    <t>WOS:A1983QB16400021</t>
  </si>
  <si>
    <t>TSUCHIYA, T; ISHIGURI, Y</t>
  </si>
  <si>
    <t>PHOTOPERIODIC FLOWERING RESPONSES IN HYBRID PROGENIES BETWEEN LATITUDINAL ECOTYPES OF CHENOPODIUM-RUBRUM L</t>
  </si>
  <si>
    <t>BOTANICAL GAZETTE</t>
  </si>
  <si>
    <t>0006-8071</t>
  </si>
  <si>
    <t>10.1086/337367</t>
  </si>
  <si>
    <t>WOS:A1983RG06200011</t>
  </si>
  <si>
    <t>HEGDEKAR, BM</t>
  </si>
  <si>
    <t>EFFECT OF LATITUDE ON THE CRITICAL PHOTOPERIOD FOR DIAPAUSE INDUCTION IN THE BERTHA ARMYWORM, MAMESTRA-CONFIGURATA (LEPIDOPTERA, NOCTUIDAE)</t>
  </si>
  <si>
    <t>10.4039/Ent1151039-8</t>
  </si>
  <si>
    <t>WOS:A1983RD74000015</t>
  </si>
  <si>
    <t>SHROYER, DA; CRAIG, GB</t>
  </si>
  <si>
    <t>EGG DIAPAUSE IN AEDES-TRISERIATUS (DIPTERA, CULICIDAE) - GEOGRAPHIC-VARIATION IN PHOTOPERIODIC RESPONSE AND FACTORS INFLUENCING DIAPAUSE TERMINATION</t>
  </si>
  <si>
    <t>10.1093/jmedent/20.6.601</t>
  </si>
  <si>
    <t>WOS:A1983RT43000005</t>
  </si>
  <si>
    <t>HAY, RKM; HEIDE, OM</t>
  </si>
  <si>
    <t>SPECIFIC PHOTOPERIODIC STIMULATION OF DRY-MATTER PRODUCTION IN A HIGH-LATITUDE CULTIVAR OF POA-PRATENSIS</t>
  </si>
  <si>
    <t>10.1111/j.1399-3054.1983.tb00743.x</t>
  </si>
  <si>
    <t>WOS:A1983QA68300023</t>
  </si>
  <si>
    <t>SZEKERES, F</t>
  </si>
  <si>
    <t>EFFECT OF LIGHT, RANGE OF TEMPERATURE AND PHOTOPERIODIC INDUCTION ON GERMINATING-SEEDS AND CARYOPSES OF AVENA-FATUA L</t>
  </si>
  <si>
    <t>ACTA PHYTOPATHOLOGICA ACADEMIAE SCIENTIARUM HUNGARICAE</t>
  </si>
  <si>
    <t>0001-6780</t>
  </si>
  <si>
    <t>WOS:A1982RF05900011</t>
  </si>
  <si>
    <t>KING, JR; MEWALDT, LR</t>
  </si>
  <si>
    <t>VARIATION OF BODY-WEIGHT IN GAMBEL WHITE-CROWNED SPARROWS IN WINTER AND SPRING - LATITUDINAL AND PHOTOPERIODIC CORRELATES</t>
  </si>
  <si>
    <t>WOS:A1981MR37400008</t>
  </si>
  <si>
    <t>LYNCH, GR; HEATH, HW; JOHNSTON, CM</t>
  </si>
  <si>
    <t>EFFECT OF GEOGRAPHICAL ORIGIN ON THE PHOTOPERIODIC CONTROL OF REPRODUCTION IN THE WHITE-FOOTED MOUSE, PEROMYSCUS LEUCOPUS</t>
  </si>
  <si>
    <t>10.1095/biolreprod25.3.475</t>
  </si>
  <si>
    <t>WOS:A1981MM21200004</t>
  </si>
  <si>
    <t>TEERI, JA; TONSOR, SJ</t>
  </si>
  <si>
    <t>VARIABILITY IN PHOTOPERIOD AND THE INHIBITION OF FLOWERING IN A HIGH-LATITUDE POPULATION OF SAXIFRAGA-RIVULARIS</t>
  </si>
  <si>
    <t>10.1139/b81-052</t>
  </si>
  <si>
    <t>WOS:A1981LG76000014</t>
  </si>
  <si>
    <t>MUONA, O; LUMME, J</t>
  </si>
  <si>
    <t>GEOGRAPHICAL VARIATION IN THE REPRODUCTIVE-CYCLE AND PHOTOPERIODIC DIAPAUSE OF DROSOPHILA-PHALERATA AND DROSOPHILA-TRANSVERSA (DROSOPHILIDAE, DIPTERA)</t>
  </si>
  <si>
    <t>10.2307/2407949</t>
  </si>
  <si>
    <t>WOS:A1981LC01500013</t>
  </si>
  <si>
    <t>ROLE OF THE QUALITY OF LIGHT IN THE PHOTOPERIODIC FLOWERING RESPONSE IN 4 LATITUDINAL ECOTYPES OF CHENOPODIUM-RUBRUM L</t>
  </si>
  <si>
    <t>WOS:A1981LW17700018</t>
  </si>
  <si>
    <t>UNAN, L</t>
  </si>
  <si>
    <t>PHOTOPERIODIC REACTION OF WHEAT-VARIETIES FROM DIFFERENT GEOGRAPHICAL LATITUDES .1. EFFECT OF LIGHT ON MORPHOLOGICAL YIELD COMPONENTS OF HARD WHEAT (TRITICUM-DURUM DESF)</t>
  </si>
  <si>
    <t>BODENKULTUR</t>
  </si>
  <si>
    <t>0006-5471</t>
  </si>
  <si>
    <t>WOS:A1980JF76300005</t>
  </si>
  <si>
    <t>MINAMI, N; KIMURA, MT</t>
  </si>
  <si>
    <t>GEOGRAPHICAL VARIATION OF PHOTOPERIODIC ADULT DIAPAUSE IN DROSOPHILA-AURARIA</t>
  </si>
  <si>
    <t>JAPANESE JOURNAL OF GENETICS</t>
  </si>
  <si>
    <t>0021-504X</t>
  </si>
  <si>
    <t>10.1266/jjg.55.319</t>
  </si>
  <si>
    <t>WOS:A1980KP74300001</t>
  </si>
  <si>
    <t>JORDAN, RG; BRADSHAW, WE</t>
  </si>
  <si>
    <t>GEOGRAPHIC VARIATION IN PHOTOPERIODIC RESPONSE OF WESTERN TREE-HOLE MOSQUITO, AEDES-SIERRENSIS</t>
  </si>
  <si>
    <t>10.1093/aesa/71.4.487</t>
  </si>
  <si>
    <t>WOS:A1978FJ22500005</t>
  </si>
  <si>
    <t>LUMME, J; OIKARINEN, A</t>
  </si>
  <si>
    <t>GENETIC BASIS OF GEOGRAPHICALLY VARIABLE PHOTOPERIODIC DIAPAUSE IN DROSOPHILA-LITTORALIS</t>
  </si>
  <si>
    <t>WOS:A1977DW19900017</t>
  </si>
  <si>
    <t>KIMURA, MT; MINAMI, N; ICHIJO, N</t>
  </si>
  <si>
    <t>GEOGRAPHIC VARIATION OF DIAPAUSE INTENSITY AND PHOTOPERIODIC REACTION IN DROSOPHILA-AURARIA</t>
  </si>
  <si>
    <t>WOS:A1977EG74500075</t>
  </si>
  <si>
    <t>ALLISON, JCS; DAYNARD, TB</t>
  </si>
  <si>
    <t>EFFECT OF PHOTOPERIOD ON DEVELOPMENT AND NUMBER OF SPIKELETS OF A TEMPERATE AND SOME LOW-LATITUDE WHEATS</t>
  </si>
  <si>
    <t>10.1111/j.1744-7348.1976.tb01698.x</t>
  </si>
  <si>
    <t>WOS:A1976BN78300010</t>
  </si>
  <si>
    <t>BRADSHAW, WE</t>
  </si>
  <si>
    <t>GEOGRAPHY OF PHOTOPERIODIC RESPONSE IN DIAPAUSING MOSQUITO</t>
  </si>
  <si>
    <t>10.1038/262384b0</t>
  </si>
  <si>
    <t>WOS:A1976BY96700032</t>
  </si>
  <si>
    <t>VERDIER, M</t>
  </si>
  <si>
    <t>EMBRYONIC DIAPAUSE IN LOW LATITUDE LOCUSTS . EFFECT OF PARENTAL AGE AND PHOTOPERIOD</t>
  </si>
  <si>
    <t>COMPTES RENDUS HEBDOMADAIRES DES SEANCES DE L ACADEMIE DES SCIENCES SERIE D</t>
  </si>
  <si>
    <t>&amp;</t>
  </si>
  <si>
    <t>WOS:A1970F238900042</t>
  </si>
  <si>
    <t>PEACOCK, JT; MCMILLAN, C</t>
  </si>
  <si>
    <t>PHOTOPERIODIC RESPONSE OF AMERICAN PROSOPIS AND ACACIA FROM A BROAD LATITUDINAL DISTRIBUTION</t>
  </si>
  <si>
    <t>10.2307/2440446</t>
  </si>
  <si>
    <t>WOS:A1968A720700002</t>
  </si>
  <si>
    <t>SAWAMURA, Y</t>
  </si>
  <si>
    <t>AN AUTECOLOGICAL STUDY OF PHOTOPERIODIC RESPONSE OF GEOGRAPHIC STRAINS OF POLYGONUM THUNBERGII SIEBOLD ET ZUCCARINI</t>
  </si>
  <si>
    <t>JAPANESE JOURNAL OF BOTANY</t>
  </si>
  <si>
    <t>WOS:A1967A003600002</t>
  </si>
  <si>
    <t>ANKERSMIT, GW; ADKISSON, PL</t>
  </si>
  <si>
    <t>PHOTOPERIODIC RESPONSES OF CERTAIN GEOGRAPHICAL STRAINS OF PECTINOPHORA GOSSYPIELLA (LEPIDOPTERA)</t>
  </si>
  <si>
    <t>10.1016/0022-1910(67)90067-4</t>
  </si>
  <si>
    <t>WOS:A19678990000008</t>
  </si>
  <si>
    <t>RAY, PM; ALEXANDER, WE</t>
  </si>
  <si>
    <t>PHOTOPERIODIC ADAPTATION TO LATITUDE IN XANTHIUM STRUMARIUM</t>
  </si>
  <si>
    <t>10.2307/2440183</t>
  </si>
  <si>
    <t>WOS:A19668342100008</t>
  </si>
  <si>
    <t>DEPNER, KR; HARWOOD, RF</t>
  </si>
  <si>
    <t>PHOTOPERIODIC RESPONSES OF 2 LATITUDINALLY DIVERSE GROUPS OF ANOPHELES FREEBORNI (DIPTERA - CULICIDAE)</t>
  </si>
  <si>
    <t>10.1093/aesa/59.1.7</t>
  </si>
  <si>
    <t>WOS:A19667224000002</t>
  </si>
  <si>
    <t>title_animal</t>
  </si>
  <si>
    <t>title_vert</t>
  </si>
  <si>
    <t>title_water</t>
  </si>
  <si>
    <t>title_usable</t>
  </si>
  <si>
    <t>pops</t>
  </si>
  <si>
    <t>n_pp</t>
  </si>
  <si>
    <t>notes</t>
  </si>
  <si>
    <t>full_usable</t>
  </si>
  <si>
    <t>a</t>
  </si>
  <si>
    <t>v</t>
  </si>
  <si>
    <t>i</t>
  </si>
  <si>
    <t>x</t>
  </si>
  <si>
    <t>p</t>
  </si>
  <si>
    <t>n</t>
  </si>
  <si>
    <t>Ebert, Dieter/B-5502-2009</t>
  </si>
  <si>
    <t>Suzuki, Takeshi/0000-0002-7930-1425</t>
  </si>
  <si>
    <t>4 isofemale lines per pop</t>
  </si>
  <si>
    <t>y</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</si>
  <si>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</si>
  <si>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</si>
  <si>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</si>
  <si>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</si>
  <si>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</si>
  <si>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</si>
  <si>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1081-1710</t>
  </si>
  <si>
    <t>Gilbert, Benjamin/0000-0002-4947-6822</t>
  </si>
  <si>
    <t>Bradshaw gives data directly</t>
  </si>
  <si>
    <t>Geiser, Fritz/0000-0001-7621-5049</t>
  </si>
  <si>
    <t>no pop &gt;1 point on sloped part; all pops from same ancestor, 7 years old</t>
  </si>
  <si>
    <t>De Meester, Luc/0000-0001-5433-6843</t>
  </si>
  <si>
    <t>y(?)</t>
  </si>
  <si>
    <t>no pop with &gt;1 point sloped part;macroptery</t>
  </si>
  <si>
    <t xml:space="preserve">up to 5 lines per location </t>
  </si>
  <si>
    <t>9;12</t>
  </si>
  <si>
    <t>2 species; data needee</t>
  </si>
  <si>
    <t>need to combine two figs</t>
  </si>
  <si>
    <t>only 1 pop with &gt;3 pts</t>
  </si>
  <si>
    <t>east china sea removed</t>
  </si>
  <si>
    <t>replicate lankinen 1986</t>
  </si>
  <si>
    <t>Maenpaa, Maarit I./0000-0002-1906-5811; Kivela, Sami/0000-0002-6844-9168</t>
  </si>
  <si>
    <t>padua is twice</t>
  </si>
  <si>
    <t>macroptery</t>
  </si>
  <si>
    <t>development time</t>
  </si>
  <si>
    <t>Wood, Simon/0000-0002-2034-7453; Speirs, Douglas/0000-0002-4367-1459; Heath, Michael/0000-0001-6602-3107</t>
  </si>
  <si>
    <t>directly</t>
  </si>
  <si>
    <t>only 1 pop &gt;1 pt sloped</t>
  </si>
  <si>
    <t>only 1pt sloped</t>
  </si>
  <si>
    <t>AMERICAN JOURNAL OF PHYSICAL ANTHROPOLOGY</t>
  </si>
  <si>
    <t>0002-9483</t>
  </si>
  <si>
    <t>Varpe, Oystein/B-9693-2008</t>
  </si>
  <si>
    <t>b</t>
  </si>
  <si>
    <t>endoparasite</t>
  </si>
  <si>
    <t>?</t>
  </si>
  <si>
    <t>4 species</t>
  </si>
  <si>
    <t>database</t>
  </si>
  <si>
    <t>X1</t>
  </si>
  <si>
    <t>Z1</t>
  </si>
  <si>
    <t>S1_kor</t>
  </si>
  <si>
    <t>Z2</t>
  </si>
  <si>
    <t>FT</t>
  </si>
  <si>
    <t>S1_r</t>
  </si>
  <si>
    <t>scielo</t>
  </si>
  <si>
    <t>Magalhães, Laura Martins; Srbek-Araujo, Ana Carolina</t>
  </si>
  <si>
    <t>Biota Neotropica</t>
  </si>
  <si>
    <t>1676-0611</t>
  </si>
  <si>
    <t>10.1590/1676-0611-bn-2018-0625</t>
  </si>
  <si>
    <t>SCIELO:S1676-06032019000200204</t>
  </si>
  <si>
    <t>gold</t>
  </si>
  <si>
    <t>Plasticidade comportamental no horário de atividade de cutia, Dasyprocta leporina (Mammalia: Rodentia), na Mata Atlântica do sudeste do Brasil</t>
  </si>
  <si>
    <t>Núñez-Vázquez, Miriam; Martínez-González, Lisbel; Reyes-Guerrero, Yanelis</t>
  </si>
  <si>
    <t>Oligogalacturonides enhance rice seedling growth cultivated in saline medium</t>
  </si>
  <si>
    <t>Cultivos Tropicales</t>
  </si>
  <si>
    <t>1819-4087</t>
  </si>
  <si>
    <t>SCIELO:S0258-59362018000200013</t>
  </si>
  <si>
    <t>Oligogalacturónidos estimulan el crecimiento de plántulas de arroz cultivadas en medio salino</t>
  </si>
  <si>
    <t>Tacoronte B, Melangel; Vielma A, María; Olivo, Auxiliadora; Chacón, Nancy</t>
  </si>
  <si>
    <t>Effect of nitrates and sucrose on the in vitro propagation of three cultivars of venezuelan potatos</t>
  </si>
  <si>
    <t>Revista Colombiana de Biotecnología</t>
  </si>
  <si>
    <t>0123-3475</t>
  </si>
  <si>
    <t>10.15446/rev.colomb.biote.v19n2.70160</t>
  </si>
  <si>
    <t>SCIELO:S0123-34752017000200063</t>
  </si>
  <si>
    <t>Efectos de nitratos y sacarosa en la propagación in vitro de tres variedades de papa nativa</t>
  </si>
  <si>
    <t>Urviola García, Adriana Pilar; Fernández, José Luis</t>
  </si>
  <si>
    <t>Revista de Investigaciones Altoandinas</t>
  </si>
  <si>
    <t>SCIELO:S2313-29572017000300010</t>
  </si>
  <si>
    <t>Factores moduladores de la estacionalidad reproductiva en ungulados</t>
  </si>
  <si>
    <t>Iheringia. Série Zoologia</t>
  </si>
  <si>
    <t>e2017002</t>
  </si>
  <si>
    <t>SCIELO:S0073-47212017000100202</t>
  </si>
  <si>
    <t>Características da história de vida de Characidium pterostictum (Characiformes, Crenuchidae) ao longo do gradiente longitudinal de um rio Neotropical no sul do Brasil</t>
  </si>
  <si>
    <t>Buono, N.I.; Ulla, E.L.</t>
  </si>
  <si>
    <t>Effects of inoculation with phosphate solubilizing bacteria on tobacco (Nicotiana tabacum L.) and pepper (Capsicum annuum L.) under controlled conditions</t>
  </si>
  <si>
    <t>Revista agronómica del noroeste argentino</t>
  </si>
  <si>
    <t>2314-369X</t>
  </si>
  <si>
    <t>SCIELO:S2314-369X2016000200003</t>
  </si>
  <si>
    <t>Efectos de la inoculación con bacterias solubilizadoras de fosfato en tabaco (Nicotiana tabacum L.) y pimiento (Capsicum annuum L.) en condiciones controladas</t>
  </si>
  <si>
    <t>Chilean journal of agricultural research</t>
  </si>
  <si>
    <t>SCIELO:S0718-58392016000300001</t>
  </si>
  <si>
    <t>Spanopoulos-Zarco, Milton; Estrada-Godínez, José A; Pérez-Urbiola, Juan C; Gracia-López, Vicente; Ascencio-Valle, Felipe; Carrillo, Manuel; Quiñones-Arreola, Marcos F; Maldonado-García, Minerva</t>
  </si>
  <si>
    <t>First sexual maturity evaluation of the Pacific red snapper (Lutjanus peru) born in captivity</t>
  </si>
  <si>
    <t>Latin american journal of aquatic research</t>
  </si>
  <si>
    <t>Estrada Godinez, Jose Antonio/0000-0002-0667-321X</t>
  </si>
  <si>
    <t>0718-560X</t>
  </si>
  <si>
    <t>10.3856/vol44-issue4-fulltext-10</t>
  </si>
  <si>
    <t>SCIELO:S0718-560X2016000400010</t>
  </si>
  <si>
    <t>Evaluación de la primera madurez sexual del huachinango del Pacífico (Lutjanus peru) nacido en cautiverio</t>
  </si>
  <si>
    <t>Pavés, Héctor J; Schlatter, Roberto P; Franco-Trecu, Valentina; Páez, Enrique; Sielfeld, Walter; Araos, Viviana; Giesecke, Ricardo; Batallés, Luis Mario; Cappozzo, Humberto Luis</t>
  </si>
  <si>
    <t>Revista de biología marina y oceanografía</t>
  </si>
  <si>
    <t>Franco-Trecu, Valentina/0000-0003-1791-010X;</t>
  </si>
  <si>
    <t>SCIELO:S0718-19572016000200003</t>
  </si>
  <si>
    <t>Temporada reproductiva del lobo fino Sudamericano (Arctocephalus australis, Otariidae: Carnivora):: ¿Nuevos antecedentes para establecer historias evolutivas independientes?</t>
  </si>
  <si>
    <t>Mosquera-Murillo, Zuleyma; Peña-Salamanca, Enrique Javier</t>
  </si>
  <si>
    <t>Effect of salinity on growth of the green alga Caulerpa sertularioides (Bryopsidales, Chlorophyta) under laboratory conditions</t>
  </si>
  <si>
    <t>Hidrobiológica</t>
  </si>
  <si>
    <t>0188-8897</t>
  </si>
  <si>
    <t>SCIELO:S0188-88972016000200277</t>
  </si>
  <si>
    <t>Efecto de la salinidad sobre el crecimiento del alga verde Caulerpa sertularioides (Bryopsidales, Chlorophyta) en condiciones de laboratorio</t>
  </si>
  <si>
    <t>Shibata, Marília; Coelho, Cileide Maria Medeiros</t>
  </si>
  <si>
    <t>Early harvest increases post-harvest physiological quality of Araucaria angustifolia (Araucariaceae) seeds</t>
  </si>
  <si>
    <t>Revista de Biología Tropical</t>
  </si>
  <si>
    <t>Shibata, Marilia/0000-0002-3564-2949; Coelho, cileide/0000-0001-9528-7371</t>
  </si>
  <si>
    <t>0034-7744</t>
  </si>
  <si>
    <t>10.15517/rbt.v64i2.19254</t>
  </si>
  <si>
    <t>SCIELO:S0034-77442016000200885</t>
  </si>
  <si>
    <t>Lozano, Evangelina C; Zapater, Maria A; Mamani, Cecilia; Flores, Carolina B; Gil, Miriam N; Sühring, Silvia S</t>
  </si>
  <si>
    <t>Efecto de pretratamientos en semillas de Enterolobium contortisiliquum (Fabaceae) de la Selva Pedemontana Argentina</t>
  </si>
  <si>
    <t>Boletín de la Sociedad Argentina de Botánica</t>
  </si>
  <si>
    <t>SCIELO:S1851-23722016000100007</t>
  </si>
  <si>
    <t>Pedranzani, Hilda E.; Terenti, O. A; Ruiz, Olga M; Quiroga, Andrea M; Giulietti, Ada L</t>
  </si>
  <si>
    <t>Effect of livestock vermicomposts on some physiological indicators of Triticum aestivum var. buck pingo</t>
  </si>
  <si>
    <t>Pastos y Forrajes</t>
  </si>
  <si>
    <t>2078-8452</t>
  </si>
  <si>
    <t>SCIELO:S0864-03942015000400003</t>
  </si>
  <si>
    <t>Efecto de vermicompuestos pecuarios en algunos indicadores fisiológicos de Triticum aestivum var. buck pingo</t>
  </si>
  <si>
    <t>BOTERO GIRALDO, Catalina; URREA TRUJILLO, Aura Inés; NARANJO GÓMEZ, Esther Julia</t>
  </si>
  <si>
    <t>Acta Biológica Colombiana</t>
  </si>
  <si>
    <t>Urrea Trujillo, Aura Ines/0000-0002-0099-6608</t>
  </si>
  <si>
    <t>0120-548X</t>
  </si>
  <si>
    <t>10.15446/abc.v20n3.47354</t>
  </si>
  <si>
    <t>SCIELO:S0120-548X2015000300015</t>
  </si>
  <si>
    <t>Regeneration Potential of Psychotria ipecacuanha (Rubiaceae)from Thin Cell Layers</t>
  </si>
  <si>
    <t>Vegas García, Ariadne; Sandrea, Yanet; González, Ohitza; Díaz, Andy; Albarran, José Gerardo; Schmidt, Alexandra; Salazar, Efraín; Mujica, Yris; Casado, Raúl; Fernández, José; Marín R, Carlos</t>
  </si>
  <si>
    <t>Micropropagation of papaya plants in temporary immersion recipients from axilary shoots</t>
  </si>
  <si>
    <t>10.15446/rev.colomb.biote.v17n1.50718</t>
  </si>
  <si>
    <t>SCIELO:S0123-34752015000100010</t>
  </si>
  <si>
    <t>Micropropagación de plantas de lechosa en recipientes de inmersión temporal a partir de brotes axilares</t>
  </si>
  <si>
    <t>Santos, Severino Guilherme Caetano Gonçalves dos; Saraiva, Edilson Paes; Pimenta Filho, Edgard Cavalcanti; Santos, Luana de Fátima Damasceno dos; Fonsêca, Vinícius de França Carvalho; Veríssimo, Tarsys Noan Silva; Almeida, Maria Elivania Vieira; Pinheiro, Antônio da Costa</t>
  </si>
  <si>
    <t>Revista Brasileira de Zootecnia</t>
  </si>
  <si>
    <t>SCIELO:S1516-35982015000100008</t>
  </si>
  <si>
    <t>Carpentieri-Pipolo, Valeria; Almeida, Leones Alves de; Kiihl, Romeu Afonso de Souza; Pagliosa, Eduardo Stefani</t>
  </si>
  <si>
    <t>Pesquisa Agropecuária Brasileira</t>
  </si>
  <si>
    <t>SCIELO:S0100-204X2014001000796</t>
  </si>
  <si>
    <t>Herança do florescimento tardio em variantes naturais de cultivares de soja em condições de dias curtos</t>
  </si>
  <si>
    <t>Lira Júnior, José Severino de; Flores, Patrícia Silva; Bruckner, Cláudio Horst</t>
  </si>
  <si>
    <t>Crop Breeding and Applied Biotechnology</t>
  </si>
  <si>
    <t>Júnior, José Severino Lira/D-9262-2015</t>
  </si>
  <si>
    <t>SCIELO:S1984-70332014000200010</t>
  </si>
  <si>
    <t>Fernández, L; Poletta, G.L.; Imhof, A; Siroski, P.A.</t>
  </si>
  <si>
    <t>Effects of natural and artificial ultraviolet radiation (UVA/UVB) on calcium and phosphorus plasmatic concentrations and growth in Caiman latirostris yearlings</t>
  </si>
  <si>
    <t>InVet</t>
  </si>
  <si>
    <t>1668-3498</t>
  </si>
  <si>
    <t>SCIELO:S1668-34982014000100008</t>
  </si>
  <si>
    <t>Efectos de la radiación ultravioleta natural y artificial (UVA/ UVB) sobre la concentración plasmática de calcio y fósforo y el crecimiento en crías de Caiman latirostris</t>
  </si>
  <si>
    <t>SCIELO:S1668-34982013000100008</t>
  </si>
  <si>
    <t>Quiroga Garza, Héctor Mario</t>
  </si>
  <si>
    <t>Rate of dry matter accumulation of alfalfa in response to climatic variables</t>
  </si>
  <si>
    <t>Revista mexicana de ciencias agrícolas</t>
  </si>
  <si>
    <t>2007-0934</t>
  </si>
  <si>
    <t>SCIELO:S2007-09342013000400002</t>
  </si>
  <si>
    <t>Tasa de acumulación de materia seca de alfalfa en respuesta a variables climatológicas</t>
  </si>
  <si>
    <t>Núñez Vázquez, Miriam; Reyes Guerrero, Yanelis; Rosabal Ayan, Lissy; Martínez, Lisbel; González Cepero, María C; Pieters, Ph.D. Alejandro</t>
  </si>
  <si>
    <t>Brassinosteroids and its analogs enhance the seedling growth of two rice (Oryza sativa L.) genotypes under saline conditions</t>
  </si>
  <si>
    <t>SCIELO:S0258-59362013000100011</t>
  </si>
  <si>
    <t>Brasinoesteroides y sus análogos estimulan el crecimiento de plántulas de dos genotipos de arroz (Oryza sativa L.) en medio salino</t>
  </si>
  <si>
    <t>SALAZAR SÁNCHEZ, MARGARITA DEL R.; SALAZAR SÁNCHEZ, RAÚL A.</t>
  </si>
  <si>
    <t>CARRAGENOPHYTAS ECOLOGICAL ASPECTS AND GEOGRAPHICAL DISTRIBUTION</t>
  </si>
  <si>
    <t>Luna Azul</t>
  </si>
  <si>
    <t>1909-2474</t>
  </si>
  <si>
    <t>SCIELO:S1909-24742012000200012</t>
  </si>
  <si>
    <t>ASPECTOS ECOLÓGICOS Y DISTRIBUCION GEOGRÁFICA DE CARRANGENOPHYTAS</t>
  </si>
  <si>
    <t>Pérez Pérez, Jorge Liusvert; Blanco Tirado, Teresa del Socorro; García Rodríguez, Lourdes; Veitía Rodríguez, Novisel; Bermúdez Caraballoso, Idalmis; Collado, Raúl</t>
  </si>
  <si>
    <t>Influence of light type and intensity on induction and proliferation of somatic embryos in soybean</t>
  </si>
  <si>
    <t>SCIELO:S0123-34752012000200015</t>
  </si>
  <si>
    <t>Influencia del tipo e intensidad de luz en la formación y multiplicación de embriones somáticos de soya</t>
  </si>
  <si>
    <t>Zonetti, P. da Costa; Suzuki, L. Sayuri; Bonini, E. Aparecida; Ferrarese, M. L. Lucio; Ferrarese-Filho, Osvaldo</t>
  </si>
  <si>
    <t>High temperatures on root growth and lignification of transgenic glyphosate-resistant soybean</t>
  </si>
  <si>
    <t>Agrociencia</t>
  </si>
  <si>
    <t>Lucio Ferrarese, Maria de Lourdes/J-6552-2013; Ferrarese-Filho, Osvaldo/J-1829-2012; /L-5229-2019</t>
  </si>
  <si>
    <t>Lucio Ferrarese, Maria de Lourdes/0000-0001-5312-614X; Ferrarese-Filho, Osvaldo/0000-0002-3477-4544;</t>
  </si>
  <si>
    <t>SCIELO:S1405-31952012000600003</t>
  </si>
  <si>
    <t>Altas temperaturas, crecimiento y lignificación de soya transgénica resistente al glifosato</t>
  </si>
  <si>
    <t>Contreras, Mauricio; Anguas, Benjamín; González, Pedro G.; Martínez, Rodolfo E.</t>
  </si>
  <si>
    <t>Reproductive behavior of Opistognathus rosenblatti (Perciformes: Opistognathidae) in captivity</t>
  </si>
  <si>
    <t>SCIELO:S0034-77442012000300028</t>
  </si>
  <si>
    <t>Comportamiento reproductivo del pez Opistognathus rosenblatti (Perciformes: Opistognathidae) en cautiverio</t>
  </si>
  <si>
    <t>Celis Plá, Paula; Alveal, Krisler</t>
  </si>
  <si>
    <t>Development of Macrocystis pyrifera from spores and gametes on artificial substrate: Algal production in a surface culture</t>
  </si>
  <si>
    <t>Celis-Plá, Paula S.M./I-9123-2016</t>
  </si>
  <si>
    <t>Celis-Plá, Paula S.M./0000-0002-2247-3787</t>
  </si>
  <si>
    <t>SCIELO:S0718-560X2012000200005</t>
  </si>
  <si>
    <t>Desarrollo de Macrocystis pyrifera en sustrato artificial a partir de esporas y gametos: Producción algal en cultivo de superficie</t>
  </si>
  <si>
    <t>Davidenco, Vanina; Vega, Claudia; Argüello, Juan Alberto</t>
  </si>
  <si>
    <t>Photoperiodic response in Origanum vulgare ssp. vulgare and ssp. hirtum Ietsw.: impact on development and growth</t>
  </si>
  <si>
    <t>Revista de la Facultad de Ciencias Agrarias. Universidad Nacional de Cuyo</t>
  </si>
  <si>
    <t>1853-8665</t>
  </si>
  <si>
    <t>SCIELO:S1853-86652012000100001</t>
  </si>
  <si>
    <t>Respuesta fotoperiódica en Origanum vulgare ssp. vulgare y ssp. hirtum Ietsw.: impacto sobre su desarrollo y crecimiento</t>
  </si>
  <si>
    <t>Papone, M.L.; Fatta, N.</t>
  </si>
  <si>
    <t>Photoperiod effect on commercial quality of Althaea rosea plants obtained from elite germplasm</t>
  </si>
  <si>
    <t>Agriscientia</t>
  </si>
  <si>
    <t>1668-298X</t>
  </si>
  <si>
    <t>SCIELO:S1668-298X2011000200007</t>
  </si>
  <si>
    <t>Efecto del fotoperiodo sobre la calidad comercial de plantas de Althaea rosea obtenidas a partir de germoplasma elite</t>
  </si>
  <si>
    <t>Estrada-Godínez, JA; Maldonado-García, M; Gracia-López, V; Carrillo, M</t>
  </si>
  <si>
    <t>Reproductive cycle of the leopard grouper Mycteroperca rosacea in La Paz Bay, Mexico</t>
  </si>
  <si>
    <t>Ciencias marinas</t>
  </si>
  <si>
    <t>0185-3880</t>
  </si>
  <si>
    <t>4a</t>
  </si>
  <si>
    <t>SCIELO:S0185-38802011000400005</t>
  </si>
  <si>
    <t>Ciclo reproductivo de la cabrilla sardinera Mycteroperca rosacea en la bahía de La Paz, México</t>
  </si>
  <si>
    <t>Pérez-Pazos, Jazmín-Vanessa; Fernández-Izquierdo, Pablo</t>
  </si>
  <si>
    <t>SYNTHESIS OF NEUTRAL LIPIDS IN CHLORELLA SP. UNDER DIFFERENT LIGHT AND CARBONATE CONDITIONS</t>
  </si>
  <si>
    <t>CT&amp;F - Ciencia, Tecnología y Futuro</t>
  </si>
  <si>
    <t>0122-5383</t>
  </si>
  <si>
    <t>SCIELO:S0122-53832011000200004</t>
  </si>
  <si>
    <t>Vieira, Hamilton Justino; Back, Álvaro José; Silva, Aparecido Lima da; Pereira, Emanuela Salum</t>
  </si>
  <si>
    <t>Comparison of global solar radiation availability and photoperiod between winemaking regions of Campo Belo do Sul, state of Santa Catarina in Brazil and Pech Rouge in France</t>
  </si>
  <si>
    <t>Revista Brasileira de Fruticultura</t>
  </si>
  <si>
    <t>1806-9967</t>
  </si>
  <si>
    <t>SCIELO:S0100-29452011000400003</t>
  </si>
  <si>
    <t>Comparação da disponibilidade de radiação solar global e fotoperíodo entre as regiões vinícolas de Campo Belo do Sul-SC, Brasil e Pech Rouge, França</t>
  </si>
  <si>
    <t>Peña Quiñones, Andrés Javier; Ramírez Builes, Víctor Hugo; Jaramillo Robledo, Alvaro; Rendón Sáenz, José Raúl; Arcila Pulgarín, Jaime</t>
  </si>
  <si>
    <t>EFFECTS OF DAYLENGTH AND SOIL HUMIDITY ON THE FLOWERING OF COFFEE COFFEA ARABICA L. IN COLOMBIA</t>
  </si>
  <si>
    <t>Revista Facultad Nacional de Agronomía, Medellín</t>
  </si>
  <si>
    <t>0304-2847</t>
  </si>
  <si>
    <t>SCIELO:S0304-28472011000100001</t>
  </si>
  <si>
    <t>EFECTO DE LA DURACIÓN DEL DÍA Y LA HUMEDAD DEL SUELO SOBRE LA FLORACIÓN DEL CAFETO COFFEA ARABICA L. EN COLOMBIA</t>
  </si>
  <si>
    <t>Ferriz, Ricardo A; Bentos, Cristina A; Fernández, Eduardo M; López, Guillermo R</t>
  </si>
  <si>
    <t>Reproduction and population dynamics of Cheirodon interruptus (Ostariophysi: Characidae) in El Portugués, a stream in the upper watershed of the Samborombon River, Argentina</t>
  </si>
  <si>
    <t>SCIELO:S0718-560X2011000100014</t>
  </si>
  <si>
    <t>Reproducción y dinámica poblacional de Cheirodon interruptus (Ostariophysi: Characidae) en el arroyo El Portugués, alta cuenca del río Samborombón, Argentina</t>
  </si>
  <si>
    <t>Uribe-Velásquez, Luis Fernando; Restrepo-Cadavid, Ramiro; Osorio, José Henry</t>
  </si>
  <si>
    <t>CHANGES IN THE SECRETION OF OVARIAN STEROIDS AND LUTEINIZING HORMONE DURING THE ESTROUS CYCLE IN THE EWE: A REVIEW</t>
  </si>
  <si>
    <t>Biosalud</t>
  </si>
  <si>
    <t>1657-9550</t>
  </si>
  <si>
    <t>SCIELO:S1657-95502010000100006</t>
  </si>
  <si>
    <t>CAMBIOS EN LA SECRECIÓN DE LOS ESTEROIDES OVÁRICOS Y DE LA HORMONA LUTEINIZANTE DURANTE EL CICLO ESTRAL EN LA OVEJA: UNA REVISIÓN</t>
  </si>
  <si>
    <t>Carrillo, Evaristo; Meza-Herrera, Cesar Alberto; Véliz, Francisco Gerardo</t>
  </si>
  <si>
    <t>Revista mexicana de ciencias pecuarias</t>
  </si>
  <si>
    <t>SCIELO:S2007-11242010000200008</t>
  </si>
  <si>
    <t>Estacionalidad reproductiva de los machos cabríos de la raza Alpino-Francés adaptados al subtrópico Mexicano</t>
  </si>
  <si>
    <t>RAMÍREZ-BAUTISTA, AURELIO; PAVÓN, NUMA P</t>
  </si>
  <si>
    <t>Sexual dimorphism and reproductive cycle in the arboreal spiny lizard Sceloporus formosus Wiegmann (Squamata: Phrynosomatidae) from central Oaxaca, México</t>
  </si>
  <si>
    <t>Revista chilena de historia natural</t>
  </si>
  <si>
    <t>10.4067/S0716-078X2009000400009</t>
  </si>
  <si>
    <t>SCIELO:S0716-078X2009000400009</t>
  </si>
  <si>
    <t>Dimorfismo sexual y ciclo reproductivo de la lagartija espinosa arbórea Sceloporus formosus Wiegmann (Squamata: Phrynosomatidae) de la zona central del estado de Oaxaca, México</t>
  </si>
  <si>
    <t>Sánchez-Olate, Manuel; Sáez, Patricia; Cartes, Priscila; Alvarez, Carolina; Ríos, Darcy</t>
  </si>
  <si>
    <t>Comparison of Root Induction in Mature Filbert (Corylus avellana L.) Explants by Agrobacterium Rhizogenes and Indolbutiric Acid</t>
  </si>
  <si>
    <t>Olate, Manuel Eduardo Sánchez/R-7029-2019</t>
  </si>
  <si>
    <t>10.4067/S0718-58392009000100013</t>
  </si>
  <si>
    <t>SCIELO:S0718-58392009000100013</t>
  </si>
  <si>
    <t>Comparación de Inducción Rizogénica en Explantes Adultos de Avellano Europeo (Corylus avellana L.) por Agrobacterium rhizogenes y Ácido indolbutírico</t>
  </si>
  <si>
    <t>Soybean sowing time for the region of Dourados, MS, Brazil based on water deficit and photoperiod</t>
  </si>
  <si>
    <t>Engenharia Agrícola</t>
  </si>
  <si>
    <t>1809-4430</t>
  </si>
  <si>
    <t>SCIELO:S0100-69162008000400006</t>
  </si>
  <si>
    <t>Época de semeadura da soja para a região de Dourados - MS, com base na deficiência hídrica e no fotoperíodo</t>
  </si>
  <si>
    <t>Allebrandt, K.V.; Roenneberg, T.</t>
  </si>
  <si>
    <t>Brazilian Journal of Medical and Biological Research</t>
  </si>
  <si>
    <t>1414-431X</t>
  </si>
  <si>
    <t>SCIELO:S0100-879X2008000800013</t>
  </si>
  <si>
    <t>Photoperiodism and seasonality in neotropical population of Plutella xylostella L. (Lepidoptera: Yponomeutidae)</t>
  </si>
  <si>
    <t>Neotropical Entomology</t>
  </si>
  <si>
    <t>SCIELO:S1519-566X2008000400003</t>
  </si>
  <si>
    <t>Fotoperiodismo e sazonalidade em população neotropical de Plutella xylostella L. (Lepidoptera: Yponomeutidae)</t>
  </si>
  <si>
    <t>10.4067/S0718-19572008000100012</t>
  </si>
  <si>
    <t>SCIELO:S0718-19572008000100012</t>
  </si>
  <si>
    <t>Efectos de la densidad de cultivo y de elementos de refugio en el crecimiento y supervivencia de juveniles de centollo,Maja brachydactyla (Balss, 1922)</t>
  </si>
  <si>
    <t>SIERRA-ALMEIDA, ÁNGELA; CASANOVA-KATNY, M. ANGÉLICA; BRAVO, LEÓN A; CORCUERA, LUIS J; CAVIERES, LOHENGRIN A</t>
  </si>
  <si>
    <t>10.4067/S0716-078X2007000300007</t>
  </si>
  <si>
    <t>SCIELO:S0716-078X2007000300007</t>
  </si>
  <si>
    <t>Respuestas fotosintéticas a la temperatura y a la luz de poblaciones antarticas y andinas de Colobanthus quitensis (Caryophyllaceae)</t>
  </si>
  <si>
    <t>Radonic, M; Müller, MI; López, AV; Bambill, GA; Spinedi, M; Boccanfuso, JJ</t>
  </si>
  <si>
    <t>Improvement in flounder Paralichthys orbignyanus controlled spawning in Argentina</t>
  </si>
  <si>
    <t>SCIELO:S0185-38802007000200006</t>
  </si>
  <si>
    <t>Avances en la reproducción controlada del lenguado Paralichthys orbignyanus en Argentina</t>
  </si>
  <si>
    <t>Rondon, Josimara N.; Zaidan, Lilian B.P.; Domingos, Marisa; Barbedo, Claudio J.; Figueiredo-Ribeiro, Rita de Cássia L.</t>
  </si>
  <si>
    <t>Vegetative responses to temperature and photoperiod in saplings of brazilwood (Caesalpinia echinata Lam., Leguminosae)</t>
  </si>
  <si>
    <t>Brazilian Journal of Plant Physiology</t>
  </si>
  <si>
    <t>Domingos, Marisa/A-9443-2013; Figueiredo-Ribeiro, Rita CL/D-9422-2017; Barbedo, Claudio J/D-9467-2017</t>
  </si>
  <si>
    <t>1677-0420</t>
  </si>
  <si>
    <t>10.1590/S1677-04202006000400004</t>
  </si>
  <si>
    <t>SCIELO:S1677-04202006000400004</t>
  </si>
  <si>
    <t>Crescimento vegetativo de plantas jovens de pau-brasil (Caesalpinia echinata Lam., Leguminosae) em resposta à temperatura e ao fotoperíodo</t>
  </si>
  <si>
    <t>Añez, Luciana M.M.; Coelho, Maria F.B.; Albuquerque, Maria C.F.; Dombroski, Jeferson L.D.</t>
  </si>
  <si>
    <t>Fruit, seed and seedling morphology of Jatropha elliptica Müll. Arg. (Euphorbiaceae)</t>
  </si>
  <si>
    <t>Brazilian Journal of Botany</t>
  </si>
  <si>
    <t>0100-8404</t>
  </si>
  <si>
    <t>10.1590/S0100-84042005000300012</t>
  </si>
  <si>
    <t>SCIELO:S0100-84042005000300012</t>
  </si>
  <si>
    <t>Caracterização morfológica dos frutos, das sementes e do desenvolvimento das plântulas de Jatropha elliptica Müll. Arg. (Euphorbiaceae)</t>
  </si>
  <si>
    <t>Aráoz, Susana; del Longo, Olga; Karlin, Ola</t>
  </si>
  <si>
    <t>Seed germination of Zizyphus Mistol Grisebach III: Parametric correlations of size and weight of drupes, endocarps and seeds with germination and vigor</t>
  </si>
  <si>
    <t>Multequina</t>
  </si>
  <si>
    <t>1852-7329</t>
  </si>
  <si>
    <t>SCIELO:S1852-73292004000200001</t>
  </si>
  <si>
    <t>Germinación de semillas de Zizyphus Mistol Grisebach III: Correlaciones paramétricas del tamaño y peso de drupas, endocarpos y semillas con la germinación y el vigor</t>
  </si>
  <si>
    <t>Horta, Paulo A.; Yokoya, Nair S.; Guimarães, Silvia M.P.B.; Bacci, Denise S.; Oliveira, Eurico C.</t>
  </si>
  <si>
    <t>Morphology, reproduction and development of Hypoglossum hypoglossoides (Stackhouse) Collins &amp; Hervey (Ceramiales, Rhodophyta) from the south and southeastern Brazilian coast</t>
  </si>
  <si>
    <t>Horta, Paulo/L-3092-2015; Yokoya, Nair S/F-1571-2015</t>
  </si>
  <si>
    <t>Horta, Paulo/0000-0001-7699-7589;</t>
  </si>
  <si>
    <t>10.1590/S0100-84042003000400004</t>
  </si>
  <si>
    <t>SCIELO:S0100-84042003000400004</t>
  </si>
  <si>
    <t>Morfologia, reprodução e desenvolvimento de Hypoglossum hypoglossoides (Stackhouse) Collins &amp; Hervey (Ceramiales, Rhodophyta) da costa sul e sudeste do Brasil</t>
  </si>
  <si>
    <t>Gimenes, M.</t>
  </si>
  <si>
    <t>Interaction between visiting bees (Hymenoptera, Apoidea) and flowers of Ludwigia elegans (Camb.) hara (Onagraceae) during the year in two different areas in São Paulo, Brazil</t>
  </si>
  <si>
    <t>Brazilian Journal of Biology</t>
  </si>
  <si>
    <t>1678-4375</t>
  </si>
  <si>
    <t>10.1590/S1519-69842003000400008</t>
  </si>
  <si>
    <t>SCIELO:S1519-69842003000400008</t>
  </si>
  <si>
    <t>Interações entre as abelhas visitantes (Hymenoptera, Apoidea) e as flores de Ludwigia elegans (Camb.) Hara (Onagraceae) durante o ano em duas áreas diferentes em São Paulo, Brazil</t>
  </si>
  <si>
    <t>Cobo, Valter José; Fransozo, Adilson</t>
  </si>
  <si>
    <t>External factors determining breeding season in the red mangrove crab Goniopsis cruentata (Latreille) (Crustacea, Brachyura, Grapsidae) on the São Paulo State northern coast, Brazil</t>
  </si>
  <si>
    <t>Revista Brasileira de Zoologia</t>
  </si>
  <si>
    <t>0101-8175</t>
  </si>
  <si>
    <t>10.1590/S0101-81752003000200007</t>
  </si>
  <si>
    <t>SCIELO:S0101-81752003000200007</t>
  </si>
  <si>
    <t>Almeida, Weliton Antonio Bastos de; Mourão Filho, Francisco de Assis Alves; Mendes, Beatriz Madalena Januzzi; Pavan, Alexandra; Rodriguez, Adriana Pinheiro Martinelli</t>
  </si>
  <si>
    <t>Agrobacterium-mediated transformation of Citrus sinensis and Citrus limonia epicotyl segments</t>
  </si>
  <si>
    <t>Scientia Agricola</t>
  </si>
  <si>
    <t>Martinelli, Adriana/C-7164-2012</t>
  </si>
  <si>
    <t>Martinelli, Adriana/0000-0003-1278-3930; Mourao Filho, Francisco de Assis Alves/0000-0001-8950-9513</t>
  </si>
  <si>
    <t>1678-992X</t>
  </si>
  <si>
    <t>10.1590/S0103-90162003000100005</t>
  </si>
  <si>
    <t>SCIELO:S0103-90162003000100005</t>
  </si>
  <si>
    <t>Transformação genética em Citrus sinensis e Citrus limonia mediada por Agrobacterium tumefaciens a partir de segmentos de epicótilo</t>
  </si>
  <si>
    <t>ALMEIDA, WELITON ANTONIO BASTOS DE; SANTANA, GESSIONEI SILVA; RODRIGUEZ, ADRIANA PINHEIRO MARTINELI; COSTA, MARIA ANGÉLICA PEREIRA DE CARVALHO</t>
  </si>
  <si>
    <t>Optimization of a protocol for the micropropagation of pineapple</t>
  </si>
  <si>
    <t>Martinelli, Adriana/0000-0003-1278-3930</t>
  </si>
  <si>
    <t>10.1590/S0100-29452002000200005</t>
  </si>
  <si>
    <t>SCIELO:S0100-29452002000200005</t>
  </si>
  <si>
    <t>Otimização do protocolo de micropropagação do abacaxizeiro</t>
  </si>
  <si>
    <t>korean</t>
  </si>
  <si>
    <t>Lee, Hyo Beom; Lee, Ju-Hee; An, Seong Kwang; Park, Ji Hyun; Kim, Ki Sun</t>
  </si>
  <si>
    <t>Growth characteristics and fl owering initiation of Phalaenopsis Queen Beer ‘Mantefon’ as aff ected by the daily light integral</t>
  </si>
  <si>
    <t>Horticulture, Environment, and Biotechnology</t>
  </si>
  <si>
    <t>2211-3452</t>
  </si>
  <si>
    <t>KJD:ART002514772</t>
  </si>
  <si>
    <t>Yi, Gihwan</t>
  </si>
  <si>
    <t>Flowering behaviors of Korean rice cultivars in Korea, Turkey and Romania.</t>
  </si>
  <si>
    <t>The Journal of the Korean Society of International Agriculture</t>
  </si>
  <si>
    <t>1225-8504</t>
  </si>
  <si>
    <t>10.12719/KSIA.2015.27.2.162</t>
  </si>
  <si>
    <t>KJD:ART002002591</t>
  </si>
  <si>
    <t>한국, 터키 및 루마니아에서 국내육성 벼품종의 출수기 및 수량 변이</t>
  </si>
  <si>
    <t>한국국제농업개발학회지</t>
  </si>
  <si>
    <t>Kim, Dongkwan; 최진경; 박흥규; 신해룡; 윤성탁; 이경동; 임요섭</t>
  </si>
  <si>
    <t>Ecological Characteristics and Yield of Major Soybean Cultivars at Different Sowing Times in Southern Korea</t>
  </si>
  <si>
    <t>KOREAN JOURNAL OF CROP SCIENCE</t>
  </si>
  <si>
    <t>0252-9777</t>
  </si>
  <si>
    <t>10.7740/kjcs.2013.58.1.057</t>
  </si>
  <si>
    <t>KJD:ART001759756</t>
  </si>
  <si>
    <t>남부지역에서 주요 콩 품종의 파종기에 따른 생태적특성 및 수량 변이</t>
  </si>
  <si>
    <t>한국작물학회지</t>
  </si>
  <si>
    <t>Heo, Hwa-Young; Blake, Nancy; Kim, Si-Ju; Talbert, Luther; Sherman, Jamie; Suh, Sae-Jung; Kim, Dea-Wook</t>
  </si>
  <si>
    <t>Identification of Microsatellite Markers Linked to Photoperiod Insensitive Gene Ppd-D1a in Wheat</t>
  </si>
  <si>
    <t>KJD:ART001199554</t>
  </si>
  <si>
    <t>russian</t>
  </si>
  <si>
    <t>Loskutov, I.G.; Koshkin, V.A.; Matvienko, I.I.; Blinova, E.V.; Kosareva, I.A.</t>
  </si>
  <si>
    <t>Vavilovskii Zhurnal Genetiki i Selektsii</t>
  </si>
  <si>
    <t>RSCI:40606352</t>
  </si>
  <si>
    <t>Лоскутов, И.Г.; Кошкин, В.А.; Матвиенко, И.И.; Блинова, Е.В.; Косарева, И.А.</t>
  </si>
  <si>
    <t>Разнообразие фотопериодической чувствительности у овса</t>
  </si>
  <si>
    <t>Вавиловский журнал генетики и селекции</t>
  </si>
  <si>
    <t>Teplyakova, S.B.; Volkov, V.A.; Dzyubenko, E.A.; Potokina, E.K.</t>
  </si>
  <si>
    <t>RSCI:40606356</t>
  </si>
  <si>
    <t>Теплякова, С.Б.; Волков, В.А.; Дзюбенко, Е.А.; Потокина, Е.К.</t>
  </si>
  <si>
    <t>Амплитуда изменчивости фотопериодической реакции генотипов гуара (Cyamopsis tetragonoloba (L.) Taub.) разного географического происхождения</t>
  </si>
  <si>
    <t>Saulich, A. Kh.; Musolin, D.L.</t>
  </si>
  <si>
    <t>SEASONAL DEVELOPMENT OF PLANT BUGS (HETEROPTERA, MIRIDAE): SUBFAMILY BRYOCORINAE</t>
  </si>
  <si>
    <t>Entomological Review</t>
  </si>
  <si>
    <t>0367-1445</t>
  </si>
  <si>
    <t>10.1134/S0367144519020047</t>
  </si>
  <si>
    <t>RSCI:38027373</t>
  </si>
  <si>
    <t>Саулич, А.Х.; Мусолин, Д.Л.</t>
  </si>
  <si>
    <t>Cезонное развитие клопов-слепняков (Heteroptera, miridae): подсем. Bryocorinae</t>
  </si>
  <si>
    <t>Энтомологическое обозрение</t>
  </si>
  <si>
    <t>Nikiforova, N.A.; Karapetyan, T.A.; Dorshakova, N.V.</t>
  </si>
  <si>
    <t>FEEDING HABITS OF THE NORTHERNERS (LITERATURE REVIEW)</t>
  </si>
  <si>
    <t>Ekologiya cheloveka</t>
  </si>
  <si>
    <t>1728-0869</t>
  </si>
  <si>
    <t>RSCI:36435199</t>
  </si>
  <si>
    <t>Никифорова, Надежда Александровна; Карапетян, Т.А.; Доршакова, Н.В.</t>
  </si>
  <si>
    <t>Особенности питания жителей Севера (обзор литературы)</t>
  </si>
  <si>
    <t>Экология человека</t>
  </si>
  <si>
    <t>Ryzhanovskiy, V.N.</t>
  </si>
  <si>
    <t>Zoologicheskii zhurnal</t>
  </si>
  <si>
    <t>RSCI:35097144</t>
  </si>
  <si>
    <t>Рыжановский, В.Н.</t>
  </si>
  <si>
    <t>ГОДОВЫЕ ЦИКЛЫ ТРЯСОГУЗКОВЫХ (PASSERIFORMES, MOTACILLIDAE) СЕВЕРО-ЗАПАДНОЙ СИБИРИ: СРАВНИТЕЛЬНЫЙ АСПЕКТ</t>
  </si>
  <si>
    <t>Зоологический журнал</t>
  </si>
  <si>
    <t>Saulich, A. Kh.; Sokolova, I.V.; Musolin, D.L.</t>
  </si>
  <si>
    <t>SEASONAL CYCLES OF NOCTUID MOTHS OF THE SUBFAMILY PLUSIINAE (LEPIDOPTERA, NOCTUIDAE) OF THE PALAEARCTIC: DIVERSITY AND ENVIRONMENTAL CONTROL</t>
  </si>
  <si>
    <t>XCVI</t>
  </si>
  <si>
    <t>RSCI:28969662</t>
  </si>
  <si>
    <t>Саулич, А.X.; Соколова, И.В.; Мусолин, Д.Л.</t>
  </si>
  <si>
    <t>СЕЗОННЫЕ ЦИКЛЫ СОВОК-МЕТАЛЛОВИДОК ПОДСЕМ. PLUSIINAE (LEPIDOPTERA, NOCTUIDAE) ПАЛЕАРКТИКИ: РАЗНООБРАЗИЕ И ЭКОЛОГИЧЕСКАЯ РЕГУЛЯЦИЯ</t>
  </si>
  <si>
    <t>Anisimov, A.A.; Khokhlov, N.F.; Tarakanov, I.G.</t>
  </si>
  <si>
    <t>Photoperiodic regulation of ontogenesis in different miscanthus species (Miscanthus Spp.)</t>
  </si>
  <si>
    <t>Izvestiya of Timiryazev Agricultural Academy</t>
  </si>
  <si>
    <t>0021-342X</t>
  </si>
  <si>
    <t>RSCI:28140887</t>
  </si>
  <si>
    <t>Анисимов, А.А.; Хохлов, Н.Ф.; Тараканов, И.Г.</t>
  </si>
  <si>
    <t>Особенности фотопериодической регуляции онтогенеза у различных видов мискантуса (Miscanthus Spp.)</t>
  </si>
  <si>
    <t>Известия Тимирязевской сельскохозяйственной академии</t>
  </si>
  <si>
    <t>Korotkov, Yu. S.</t>
  </si>
  <si>
    <t>GEOGRAPHIC VARIABILITY OF MORPHOGENETIC DIAPAUSE OF THE TAIGA TICK &lt;i&gt;IXODES PERSULCATUS &lt;/i&gt;(ACARINA, IXODIDAE) LARVAE AND NYMPHS</t>
  </si>
  <si>
    <t>Parazitologiya</t>
  </si>
  <si>
    <t>0031-1847</t>
  </si>
  <si>
    <t>RSCI:25516653</t>
  </si>
  <si>
    <t>Коротков, Ю.С.</t>
  </si>
  <si>
    <t>ГЕОГРАФИЧЕСКАЯ ИЗМЕНЧИВОСТЬ МОРФОГЕНЕТИЧЕСКОЙ ДИАПАУЗЫ ЛИЧИНОК И НИМФ ТАЕЖНОГО КЛЕЩА &lt;i&gt;IXODES PERSULCATUS &lt;/i&gt;(ACARINA, IXODIDAE)</t>
  </si>
  <si>
    <t>Паразитология</t>
  </si>
  <si>
    <t>REZNIK, S. Ya.; VOINOVICH, N.D.</t>
  </si>
  <si>
    <t>THE INFLUENCE OF TEMPERATURE AND PHOTOPERIOD ON THE RATE OF DEVELOPMENT IN TRICHOGRAMMA PRINCIPIUM Sug. et Sor. (HYMENOPTERA, TRICHOGRAMMATIDAE)</t>
  </si>
  <si>
    <t>RSCI:23770675</t>
  </si>
  <si>
    <t>Резник, С.Я.; Войнович, Н.Д.</t>
  </si>
  <si>
    <t>ВЛИЯНИЕ ТЕМПЕРАТУРЫ И ФОТОПЕРИОДА НА СКОРОСТЬ РАЗВИТИЯ TRICHOGRAMMA PRINCIPIUM Sug. et Sor. (HYMENOPTERA, TRICHOGRAMMATIDAE)</t>
  </si>
  <si>
    <t>VINOGRADOVA, E.B.; REZNIK, S. Ya.</t>
  </si>
  <si>
    <t>PHOTOTHERMAL CONTROL OF THE LARVAL DIAPAUSE IN THE BLOWFLY, CALLIPHORA VICINA R.-D. (DIPTERA, CALLIPHORIDAE) FROM LOFOTEN ISLANDS (NORTHERN NORWAY)</t>
  </si>
  <si>
    <t>RSCI:23770677</t>
  </si>
  <si>
    <t>Виноградова, Е.Б.; Резник, С.Я.</t>
  </si>
  <si>
    <t>ФОТОТЕРМИЧЕСКИЙ КОНТРОЛЬ ЛИЧИНОЧНОЙ ДИАПАУЗЫ У СИНЕЙ МЯСНОЙ МУХИ CALLIPHORA VICINA R.-D. (DIPTERA, CALLIPHORIDAE) С ЛОФОТЕНСКИХ ОСТРОВОВ (СЕВЕРНАЯ НОРВЕГИЯ)</t>
  </si>
  <si>
    <t>WOS_core</t>
  </si>
  <si>
    <t>Savelieva, Ekaterina Mikhailovna; Tarakanov, Ivan Germanovich</t>
  </si>
  <si>
    <t>CONTROL OF FLOWERING IN CANOLA PLANTS WITH VARIOUS RESPONSE TO PHOTOPERIODIC AND LOW-TEMPERATURE INDUCTION</t>
  </si>
  <si>
    <t>RSCI:21591830</t>
  </si>
  <si>
    <t>САВЕЛЬЕВА, Екатерина Михайловна; ТАРАКАНОВ, Иван Германович</t>
  </si>
  <si>
    <t>РЕГУЛЯЦИЯ ЦВЕТЕНИЯ У РАСТЕНИЙ РАПСА С РАЗНОЙ ПОТРЕБНОСТЬЮ В ФОТОПЕРИОДИЧЕСКОЙ И НИЗКОТЕМПЕРАТУРНОЙ ИНДУКЦИИ</t>
  </si>
  <si>
    <t>SAULICH, A. Kh.; MUSOLIN, D.L.</t>
  </si>
  <si>
    <t>SEASONAL CYCLES IN STINK BUGS (HETEROPTERA, PENTATOMIDAE) FROM THE TEMPERATE ZONE: DIVERSITY AND CONTROL</t>
  </si>
  <si>
    <t>RSCI:21674414</t>
  </si>
  <si>
    <t>СЕЗОННЫЕ ЦИКЛЫ ЩИТНИКОВ (HETEROPTERA, PENTATOMIDAE) УМЕРЕННОГО ПОЯСА: РАЗНООБРАЗИЕ И РЕГУЛЯЦИЯ</t>
  </si>
  <si>
    <t>REZNIK, S. Ya.; OVCHINNIKOV, A.N.</t>
  </si>
  <si>
    <t>CUMULATIVE INDUCTION OF DIAPAUSE IN SUCCESSIVE GENERATIONS OF TRICHOGRAMMA WESTW. SPECIES (HYMENOPTERA, TRICHOGRAMMATIDAE)</t>
  </si>
  <si>
    <t>RSCI:21379096</t>
  </si>
  <si>
    <t>Резник, С.Я.; Овчинников, А.Н.</t>
  </si>
  <si>
    <t>КУМУЛЯТИВНАЯ ИНДУКЦИЯ ДИАПАУЗЫ В РЯДУ ПОКОЛЕНИЙ У ВИДОВ РОДА TRICHOGRAMMA WESTW. (HYMENOPTERA, TRICHOGRAMMATIDAE)</t>
  </si>
  <si>
    <t>Savelieva, Ekaterina Mikhaylovna; Tarakanov, Ivan Germanovich</t>
  </si>
  <si>
    <t>On the problem of photosynthesis and water regime regulation during canola (Brassica napus L.) plant ontogenesis</t>
  </si>
  <si>
    <t>Izvestiya Timiryazevskoi sel'skokhozyaistvennoi akademii</t>
  </si>
  <si>
    <t>RSCI:22119416</t>
  </si>
  <si>
    <t>Савельева, Екатерина Михайловна; Тараканов, Иван Германович</t>
  </si>
  <si>
    <t>К проблеме регуляции фотосинтеза и водного обмена у растений рапса (Brassica napus L.) в онтогенезе</t>
  </si>
  <si>
    <t>Vale, P.</t>
  </si>
  <si>
    <t>Can Solar/Geomagnetic Activity Restrict the Occurrence of Some Shellfish Poisoning Outbreaks? The Example of PSP Caused by Gymnodinium catenatum at the Atlantic Portuguese Coast</t>
  </si>
  <si>
    <t>Biophysics</t>
  </si>
  <si>
    <t>Vale, Paulo/K-5415-2012</t>
  </si>
  <si>
    <t>Vale, Paulo/0000-0002-2524-4453</t>
  </si>
  <si>
    <t>0006-3029</t>
  </si>
  <si>
    <t>RSCI:20158626</t>
  </si>
  <si>
    <t>Вале, П.</t>
  </si>
  <si>
    <t>МОЖЕТ ЛИ СОЛНЕЧНАЯ/ГЕОМАГНИТНАЯ АКТИВНОСТЬ ВЛИЯТЬ НА ВОЗНИКНОВЕНИЕ ОТДЕЛЬНЫХ ВСПЫШЕК ОТРАВЛЕНИЯ МОЛЛЮСКОВ (НА ПPИМЕРЕ ОТРАВЛЕНИЯ, ВЫЗВАННОГО Gymnodinium catenatum НА АТЛАНТИЧЕСКОМ ПОБЕРЕЖЬЕ ПОРТУГАЛИИ)</t>
  </si>
  <si>
    <t>Биофизика</t>
  </si>
  <si>
    <t>Koshkin, V.A.; Loskutov, I.G.; Matvienko, I.I.; Smirnova, L.O.</t>
  </si>
  <si>
    <t>PHOTOPERIODIC SENSITIVITY OF OATS SAMPLES OF DIFERENT GEOGRAPHICAL ORIGIN</t>
  </si>
  <si>
    <t>Proceedings on Applied Botany, Genetics and Breeding</t>
  </si>
  <si>
    <t>2227-8834</t>
  </si>
  <si>
    <t>RSCI:23770000</t>
  </si>
  <si>
    <t>Кошкин, В.А.; Лоскутов, И.Г.; Матвиенко, И.И.; Смирнова, Л.О.</t>
  </si>
  <si>
    <t>ФОТОПЕРИОДИЧЕСКАЯ ЧУВСТВИТЕЛЬНОСТЬ ОБРАЗЦОВ ОВСА РАЗЛИЧНОГО ГЕОГРАФИЧЕСКОГО ПРОИСХОЖДНИЯ</t>
  </si>
  <si>
    <t>Труды по прикладной ботанике, генетике и селекции</t>
  </si>
  <si>
    <t>Hasnulin, V.I.</t>
  </si>
  <si>
    <t>HUMAN HEALTH AND COSMOGEOPHYSICAL NORTH FACTORS</t>
  </si>
  <si>
    <t>RSCI:20931750</t>
  </si>
  <si>
    <t>Хаснулин, Вячеслав Иванович</t>
  </si>
  <si>
    <t>ЗДОРОВЬЕ ЧЕЛОВЕКА И КОСМОГЕОФИЗИЧЕСКИЕ ФАКТОРЫ СЕВЕРА</t>
  </si>
  <si>
    <t>AKHANAEV, Yu. B.; BERIM, M.N.; JIANG, XINGFU; KUCHEROV, D.A.; LUO, LIZHI; MALYSH, Yu. M.; REZNIK, S. Ya.; SAULICH, A. Kh.; SOBOLEV, V.A.; TOKAREV, Yu. S.; FROLOV, A.N.; ZHANG, LEI.</t>
  </si>
  <si>
    <t>PHOTOPERIODIC REACTION OF THE BEET WEBWORM LOXOSTEGE STICTICALIS L. (LEPIDOPTERA, PYRALOIDEA: CRAMBIDAE) POPULATIONS FROM EAST AND WEST PARTS OF ITS RANGE</t>
  </si>
  <si>
    <t>Kutcherov, Dmitry/K-3149-2013; Frolov, Andrey/K-3409-2014; Tokarev, Yuri/A-7599-2010; Malysh, Yuliya M/S-5939-2017</t>
  </si>
  <si>
    <t>Kutcherov, Dmitry/0000-0001-9161-1517; Frolov, Andrey/0000-0002-6942-9951; Tokarev, Yuri/0000-0003-0524-0778; Malysh, Yuliya M/0000-0002-7353-421X</t>
  </si>
  <si>
    <t>RSCI:19085918</t>
  </si>
  <si>
    <t>Аханаев, Ю.Б.; Берим, М.Н.; Дзян, Синьфу; Кучеров, Д.А.; Луо, Личжи; Малыш, Ю.М.; Резник, С.Я.; Саулич, А.Х.; Соболев, В.А.; Токарев, Ю.С.; Фролов, А.Н.; Чжан, Лей</t>
  </si>
  <si>
    <t>ФОТОПЕРИОДИЧЕСКАЯ РЕАКЦИЯ ПОПУЛЯЦИЙ ЛУГОВОГО МОТЫЛЬКА LOXOSTEGE STICTICALIS L. (LEPIDOPTERA, PYRALOIDEA: CRAMBIDAE) ИЗ ВОСТОЧНЫХ И ЗАПАДНЫХ ЧАСТЕЙ АРЕАЛА</t>
  </si>
  <si>
    <t>Domantovich, A.V.; Koshkin, V.A.; Brach, N.B.; Matvienko, I.I.</t>
  </si>
  <si>
    <t>Investigation of photoperiodic sensitivity in lines Linum usitatissimum L. and influence of short day conditions on their agronomical characteristics</t>
  </si>
  <si>
    <t>Russian Agricultural Sciences</t>
  </si>
  <si>
    <t>0869-6128</t>
  </si>
  <si>
    <t>RSCI:17705250</t>
  </si>
  <si>
    <t>Домантович, А.В.; Кошкин, В.А.; Брач, Н.Б.; Матвиенко, И.И.</t>
  </si>
  <si>
    <t>ИССЛЕДОВАНИЕ ФОТОПЕРИОДИЧЕСКОЙ ЧУВСТВИТЕЛЬНОСТИ ЛИНИЙ Linum usitatissimum L. И ВЛИЯНИЯ УСЛОВИЙ КОРОТКОГО ДНЯ НА ИХ ХОЗЯЙСТВЕННО ЦЕННЫЕ ИРИЗНАКИ</t>
  </si>
  <si>
    <t>Доклады Российской академии сельскохозяйственных наук</t>
  </si>
  <si>
    <t>MUSOLIN, D.L.; SAULICH, A. Kh.</t>
  </si>
  <si>
    <t>RESPONSES OF INSECTS TO THE CURRENT CLIMATE CHANGE: FROM PHYSIOLOGY AND BEHAVIOUR TO RANGE SHIFTS</t>
  </si>
  <si>
    <t>RSCI:17713090</t>
  </si>
  <si>
    <t>Мусолин, Д.Л.; Саулич, А.X.</t>
  </si>
  <si>
    <t>РЕАКЦИИ НАСЕКОМЫХ НА СОВРЕМЕННОЕ ИЗМЕНЕНИЕ КЛИМАТА: ОТ ФИЗИОЛОГИИ И ПОВЕДЕНИЯ ДО СМЕЩЕНИЯ АРЕАЛОВ</t>
  </si>
  <si>
    <t>REZNIK, S. Ya.; VAGHINA, N.P.; VASILJEV, A.L.</t>
  </si>
  <si>
    <t>PHOTO-THERMAL REGULATION OF DIAPAUSE IN TRICHOGRAMMA PICEUM DJUR. (HYMENOPTERA, TRICHOGRAMMATIDAE)</t>
  </si>
  <si>
    <t>RSCI:17937035</t>
  </si>
  <si>
    <t>Резник, C.Я.; Вагина, Н.П.; Васильев, А.Л.</t>
  </si>
  <si>
    <t>ФОТОТЕРМИЧЕСКАЯ РЕГУЛЯЦИЯ ДИАПАУЗЫ У TRICHOGRAMMA PICEUM DJUR. (HYMENOPTERA, TRICHOGRAMMATIDAE)</t>
  </si>
  <si>
    <t>Noskov, G.A.; Rymkevich, T.A.</t>
  </si>
  <si>
    <t>Regulation of Annual Cycle Parameters and Its Role in Microevolution of Birds</t>
  </si>
  <si>
    <t>Biology Bulletin Reviews</t>
  </si>
  <si>
    <t>0042-1324</t>
  </si>
  <si>
    <t>RSCI:15134536</t>
  </si>
  <si>
    <t>Носков, Г.А.; Рымкевич, Т.А.</t>
  </si>
  <si>
    <t>РЕГУЛЯЦИЯ ПАРАМЕТРОВ ГОДОВОГО ЦИКЛА И ЕЕ РОЛЬ В МИКРОЭВОЛЮЦИОННОМ ПРОЦЕССЕ У ПТИЦ</t>
  </si>
  <si>
    <t>Успехи современной биологии</t>
  </si>
  <si>
    <t>Koshkin, V.A.</t>
  </si>
  <si>
    <t>PHOTOPERIODIC SENSITIVITY AND ITS SIGNIFICANCE FOR BREEDING CEREAL CROPS FOR EARLINESS</t>
  </si>
  <si>
    <t>RSCI:24123960</t>
  </si>
  <si>
    <t>Кошкин, В.А.</t>
  </si>
  <si>
    <t>ФОТОПЕРИОДИЧЕСКАЯ ЧУВСТВИТЕЛЬНОСТЬ И ЕЕ ЗНАЧЕНИЕ ДЛЯ СЕЛЕКЦИИ ЗЕРНОВЫХ КУЛЬТУР НА СКОРОСПЕЛОСТЬ</t>
  </si>
  <si>
    <t>Tarakanov, I.G.; Radzhabian, M.</t>
  </si>
  <si>
    <t>Photoperiodig and vernalization control of growth and development in rape genotypes of various geographic origin</t>
  </si>
  <si>
    <t>RSCI:11753461</t>
  </si>
  <si>
    <t>Тараканов, И.Г.; Раджабиан, М.</t>
  </si>
  <si>
    <t>Фотопериодический и яровизационный контроль роста и развития у генотипов рапса разного географического происхождения</t>
  </si>
  <si>
    <t>Buyankin, N.I.</t>
  </si>
  <si>
    <t>About the reasons of some biological features in annual plants in case of summer sowing and its practical use</t>
  </si>
  <si>
    <t>Agricultural Biology</t>
  </si>
  <si>
    <t>0131-6397</t>
  </si>
  <si>
    <t>RSCI:11926752</t>
  </si>
  <si>
    <t>Буянкин, Н.И.</t>
  </si>
  <si>
    <t>О причинах некоторых биологических особенностей однолетних культур при высеве летом и их практическом использовании (в порядке обсуждения)</t>
  </si>
  <si>
    <t>Сельскохозяйственная биология</t>
  </si>
  <si>
    <t>Ryzhanovsky, V.N.; Paskhalny, S.P.</t>
  </si>
  <si>
    <t>Photoperiod in the Life of Passerine Birds of the Subarctic Region</t>
  </si>
  <si>
    <t>Sibirskii ekologicheskii zhurnal</t>
  </si>
  <si>
    <t>0869-8619</t>
  </si>
  <si>
    <t>RSCI:11515796</t>
  </si>
  <si>
    <t>Рыжановский, В.Н.; Пасхальный, С.П.</t>
  </si>
  <si>
    <t>Фотопериод в жизни воробьиных птиц Субарктики</t>
  </si>
  <si>
    <t>Сибирский экологический журнал</t>
  </si>
  <si>
    <t>Filimonova, N.S.</t>
  </si>
  <si>
    <t>Photoperiodic Control of Postjuvenile moult in Tree Pipit (Anthus trivialis L.)</t>
  </si>
  <si>
    <t>Vestnik Sankt-Peterburgskogo universiteta. Seriya 3: Biologiya</t>
  </si>
  <si>
    <t>1025-8604</t>
  </si>
  <si>
    <t>RSCI:21099734</t>
  </si>
  <si>
    <t>Филимонова, Н.С.</t>
  </si>
  <si>
    <t>ФОТОПЕРИОДИЧЕСКИЙ КОНТРОЛЬ ПОСТЮВЕНАЛЬНОЙ ЛИНЬКИ ЛЕСНОГО КОНЬКА ANTHUS TRI VI AUS (L.)</t>
  </si>
  <si>
    <t>Вестник Санкт-Петербургского университета. Серия 3: Биология</t>
  </si>
  <si>
    <t>Demin, D.B.; Poskotinova, L.V.</t>
  </si>
  <si>
    <t>CIRCANNUAL RHYTHM OF INSULIN AND CORTISOL SECRETION IN CHILDREN LIVING IN DIFFERENT LATITUDES OF EUROPEAN NORT</t>
  </si>
  <si>
    <t>RSCI:9428351</t>
  </si>
  <si>
    <t>Демин, Денис Борисович; Поскотинова, Л.В.</t>
  </si>
  <si>
    <t>Годичная ритмика секреции инсулина и кортизола у детей, проживающих на различных географических широтах Европейского Севера</t>
  </si>
  <si>
    <t>Korotkov, Yu.S.; Burenkova, L.A.; Pivanova, G.P.</t>
  </si>
  <si>
    <t>Tick borne encephalitis virus as an amplifier of the metamorphosis of Ixodes ricinus (Acari: Ixodidae) tick nymphs under long-day photoperiodic conditions</t>
  </si>
  <si>
    <t>Meditsinskaya parazitologiya i parazitarnye bolezni</t>
  </si>
  <si>
    <t>Burenkova, Ludmila/E-7842-2014</t>
  </si>
  <si>
    <t>0025-8326</t>
  </si>
  <si>
    <t>RSCI:9429690</t>
  </si>
  <si>
    <t>Короткое, Ю.С.; Буренкова, Л.А.; Ливанова, Г.П.</t>
  </si>
  <si>
    <t>Вирус клещевого энцефалита как амплификатор метаморфоза нимф клеща Ixodes ricinus (Acari: Ixodidae) в длиннодневных фотопериодических условиях</t>
  </si>
  <si>
    <t>Медицинская паразитология и паразитарные болезни</t>
  </si>
  <si>
    <t>Sysoeva, M.I.; Markovskaya, E.F.</t>
  </si>
  <si>
    <t>Photothermal Model of Plant Development</t>
  </si>
  <si>
    <t>Ontogenez</t>
  </si>
  <si>
    <t>Markovskaya, Eugenya/T-8266-2017</t>
  </si>
  <si>
    <t>Markovskaya, Eugenya/0000-0002-0658-6845</t>
  </si>
  <si>
    <t>0475-1450</t>
  </si>
  <si>
    <t>RSCI:9195312</t>
  </si>
  <si>
    <t>Сысоева, М.И.; Марковская, Е.Ф.</t>
  </si>
  <si>
    <t>Фототермальная модель развития растений</t>
  </si>
  <si>
    <t>Онтогенез</t>
  </si>
  <si>
    <t/>
  </si>
  <si>
    <t>include</t>
  </si>
  <si>
    <t>Branstrator, DK; TenEyck, MC; Etterson, MA; Reavie, ED; Cangelosi, AA</t>
  </si>
  <si>
    <t>Branstrator, Donn K.; TenEyck, Matthew C.; Etterson, Matthew A.; Reavie, Euan D.; Cangelosi, Allegra A.</t>
  </si>
  <si>
    <t>Evaluation of a method that uses one cubic meter mesocosms to elucidate a relationship between inoculation density and establishment probability for the nonindigenous, invasive zooplankter, Bythotrephes longimanus</t>
  </si>
  <si>
    <t>BIOLOGICAL INVASIONS</t>
  </si>
  <si>
    <t>The introduction and spread of aquatic invasive species by ships is a global concern, and development and implementation of effective prevention measures are an urgent priority. Two questions plague science and policy. First, what level of reduction in live organism discharges from ships yields a given desired level of reduction in species establishment probability? Second, how can this question be empirically tested in a practicable and replicable manner? We evaulated the extent to which experiments using 1 m(3) mesocosms could help elucidate a relationship between inoculation density and reproductive output (a proxy for establishment probability) of a surrogate invader, Bythotrephes longimanus (Crustacea: Cladocera). The inoculation densities were 1, 5, 10, 20, or 40 individuals m(-3). All individuals in each inoculum were added as a single event at the start of each of four, two-week-long experiments. B. longimanus were inoculated into ambient water pumped from the Duluth-Superior Harbor at the start of each experiment between June and August, 2015. The mesocosm volume and range of inoculation densities has relevancy to the International Maritime Organization's Ballast Water Management Convention D2 standard which allows a density of &lt; 10 viable organisms m(-3) in discharged ballast water for organisms &gt; 50 mu m minimum dimension. Reproductive output was detected among 78 of 80 mesocosms after 2 weeks. Among 13 abiotic and biotic variables, inoculation density was overwhelmingly the best predictor, and water temperature was the second best predictor, of B. longimanus reproductive output. Net reproductive value of the inoculants was &gt;= 1 among 35 of 80 mesocosms after 2 weeks. There was evidence for density-dependent reduction in population growth rate in the higher inoculation density mesocosms. We examined various parts of our method for robustness. Translation of the results into meaningful estimates of establishment probability in the field remains a vivid challenge. We introduce the idea of using annual hatching rates of natural banks of dormant eggs in lake sediments as a method to characterize relationships between propagule pressure and establishment probability at the scale of an ecosystem for seasonally transient species such as B. longimanus.</t>
  </si>
  <si>
    <t>1387-3547</t>
  </si>
  <si>
    <t>1573-1464</t>
  </si>
  <si>
    <t>10.1007/s10530-019-02077-8</t>
  </si>
  <si>
    <t>WOS:000492419000016</t>
  </si>
  <si>
    <t>Ibrahim, A; Giovannini, I; Anfora, G; Stacconi, MVR; Malek, R; Maistrello, L; Guidetti, R; Romani, R</t>
  </si>
  <si>
    <t>Ibrahim, Aya; Giovannini, Ilaria; Anfora, Gianfranco; Stacconi, Marco Valerio Rossi; Malek, Robert; Maistrello, Lara; Guidetti, Roberto; Romani, Roberto</t>
  </si>
  <si>
    <t>A closer look at the antennae of the invasive Halyomorpha halys: fine structure of the sensilla</t>
  </si>
  <si>
    <t>The brown marmorated stink bug, Halyomorpha halys, is an invasive agricultural and urban pest capable of feeding on over 100 species of host plants. The antennae of this bug play an important role not only in detecting food and mates but also in short-range location of conspecifics when aggregating for diapause. The morphology and distribution of antennal sensilla of H. halys were investigated at an ultrastructural level using scanning and transmission electron microscopy approaches. Adults have 5-segmented antennae, made up of a scape, a 2-segmented pedicel and two flagellomeres, while 5th instar nymphs have shorter, 4-segmented antennae, with only one pedicel segment. Five types of sensilla are distinguished, based on their shape, length and basal width and the presence of basal socket and pores: sensilla basiconica (types A, B, C, D and E), sensilla coeloconica, sensilla trichoidea and sensilla chaetica (types A and B). Sexual dimorphism was not observed in this species, with respect to the morphological features and abundance of sensilla. The most abundant sensory structures are sensilla trichoidea showing characteristics typical of olfactory sensilla, whereas the least abundant are sensilla coeloconica which may be involved in thermo- and hygro-reception. Basiconic sensilla type A are solely identified on the antennae of 5th instar nymphs, where they presumably have a dual mechanosensorygustatory role. The putative function of the remaining sensilla are herein discussed.</t>
  </si>
  <si>
    <t>Rossi Stacconi, Marco Valerio/0000-0001-8291-3660; ANFORA, Gianfranco/0000-0003-2545-1409</t>
  </si>
  <si>
    <t>WOS:000490531800004</t>
  </si>
  <si>
    <t>dos Santos, C; Salmeron, M; Purcell, LC</t>
  </si>
  <si>
    <t>dos Santos, Caio; Salmeron, Montserrat; Purcell, Larry C.</t>
  </si>
  <si>
    <t>Soybean Phenology Prediction Tool for the US Midsouth</t>
  </si>
  <si>
    <t>AGRICULTURAL &amp; ENVIRONMENTAL LETTERS</t>
  </si>
  <si>
    <t>Eco-physiology models can predict soybean [Glycine max (L.) Merrill] development by describing daily development as a function of temperature, photoperiod, and cultivar sensitivity to these environmental conditions. However, these models require calibration with field data and a skilled user, limiting their agronomic application and adoption. We developed an interactive forecasting tool (SoyStage) using algorithms and previously calibrated coefficients from DSSAT-CROPGRO-Soybean. SoyStage predicts dates of first flower, beginning seed fill, and physiological maturity for emergence dates ranging from 14 March to 27 June in 7-d intervals, maturity groups (MGs) 3.2 to 6.7 in one-half MG increments, and 2776 locations across the US Midsouth based on weather data from 1981 to 2016. Predictions from SoyStage agreed well with field observed phenological stages monitored at 27 site-years (RMSE &lt;= 7.2 d). SoyStage can be accessed through the internet, requiring minimal inputs and predicting phenology for a wide range of locations, MGs, and emergence dates.</t>
  </si>
  <si>
    <t>2471-9625</t>
  </si>
  <si>
    <t>UNSP 190036</t>
  </si>
  <si>
    <t>10.2134/ael2019.09.0036</t>
  </si>
  <si>
    <t>WOS:000498825000001</t>
  </si>
  <si>
    <t>Santana, LM; Ganesan, S; Bhanot, G</t>
  </si>
  <si>
    <t>Santana, Leonardo M.; Ganesan, Shridar; Bhanot, Gyan</t>
  </si>
  <si>
    <t>A Quasi Birth-and-Death model for tumor recurrence</t>
  </si>
  <si>
    <t>A major cause of chemoresistance and recurrence in tumors is the presence of dormant tumor foci that survive chemotherapy and can eventually transition to active growth to regenerate the cancer. In this paper, we propose a Quasi Birth-and-Death (QBD) model for the dynamics of tumor growth and recurrence/remission of the cancer. Starting from a discrete-state master equation that describes the time dependent transition probabilities between states with different numbers of dormant and active tumor foci, we develop a framework based on a continuum-limit approach to determine the time-dependent probability that an undetectable residual tumor will become large enough to be detectable. We derive an exact formula for the probability of recurrence at large times and show that it displays a phase transition as a function of the ratio of the death rate A of an active tumor focus to its doubling rate A. We also derive forward and backward Kolmogorov equations for the transition probability density in the continuum limit and, using a first-passage time formalism, we obtain a drift-diffusion equation for the mean recurrence time and solve it analytically to leading order for a large detectable tumor size N. We show that simulations of the discrete-state model agree with the analytical results, except for O(1/N) corrections. As an example of the use of our model in a clinical setting, we show that a range of model parameters can fit Kaplan-Meier recurrence-free survival data for ovarian cancer. Finally, we show in simulations that extending the duration of chemotherapy increases both the mean recurrence time and the asymptotic (large-time) probability of no recurrence. Our results should be useful in planning optimized chemotherapy dosing and duration for cancer treatment, especially in cancer types for which no targeted therapy is available. (C) 2019 Elsevier Ltd. All rights reserved.</t>
  </si>
  <si>
    <t>10.1016/j.jtbi.2019.07.017</t>
  </si>
  <si>
    <t>WOS:000487170600018</t>
  </si>
  <si>
    <t>Ma, WH; Zhao, XX; Yin, CL; Jiang, F; Du, XY; Chen, TY; Zhang, QH; Qiu, L; Xu, HX; Hull, JJ; Li, GL; Sung, WK; Li, F; Lin, YJ</t>
  </si>
  <si>
    <t>Ma, Weihua; Zhao, Xianxin; Yin, Chuanlin; Jiang, Fan; Du, Xiaoyong; Chen, Taiyu; Zhang, Qinghua; Qiu, Lin; Xu, Hongxing; Hull, J. Joe; Li, Guoliang; Sung, Wing-Kin; Li, Fei; Lin, Yongjun</t>
  </si>
  <si>
    <t>A chromosome-level genome assembly reveals the genetic basis of cold tolerance in a notorious rice insect pest, Chilo suppressalis</t>
  </si>
  <si>
    <t>MOLECULAR ECOLOGY RESOURCES</t>
  </si>
  <si>
    <t>The rice stem borer, Chilo suppressalis, is one of the most damaging insect pests to rice production worldwide. Although C. suppressalis has been the focus of numerous studies examining cold tolerance and diapause, plant-insect interactions, pesticide targets and resistance, and the development of RNAi-mediated pest management, the absence of a high-quality genome has limited deeper insights. To address this limitation, we generated a draft C. suppressalis genome constructed from both Illumina and PacBio sequences. The assembled genome size was 824.35 Mb with a contig N-50 of 307 kb and a scaffold N-50 of 1.75 Mb. Hi-C scaffolding assigned 99.2% of the bases to one of 29 chromosomes. Based on universal single-copy orthologues (BUSCO), the draft genome assembly was estimated to be 97% complete and is predicted to encompass 15,653 protein-coding genes. Cold tolerance is an extreme survival strategy found in animals. However, little is known regarding the genetic basis of the winter ecology of C. suppressalis. Here, we focused our orthologous analysis on those gene families associated with animal cold tolerance. Our finding provided the first genomic evidence revealing specific cold-tolerant strategies in C. suppressalis, including those involved in glucose-originated glycerol biosynthesis, triacylglycerol-originated glycerol biosynthesis, fatty acid synthesis and trehalose transport-intermediate cold tolerance. The high-quality C. suppressalis genome provides a valuable resource for research into a broad range of areas in molecular ecology, and subsequently benefits developing modern pest control strategies.</t>
  </si>
  <si>
    <t>1755-098X</t>
  </si>
  <si>
    <t>1755-0998</t>
  </si>
  <si>
    <t>10.1111/1755-0998.13078</t>
  </si>
  <si>
    <t>WOS:000494626100001</t>
  </si>
  <si>
    <t>Vahed, K</t>
  </si>
  <si>
    <t>Vahed, Karim</t>
  </si>
  <si>
    <t>The life cycle of the Atlantic Beach-Cricket, Pseudomogoplistes vicentae Gorochov, 1996</t>
  </si>
  <si>
    <t>The Atlantic Beach-Cricket, Pseudomogoplistes vicentae, inhabits shingle beaches, with a range that extends from the UK to the Canary Islands. Little is known about the natural history of this species, which is listed by the IUCN as Vulnerable. In the present study, a combination of field sampling (by pitfall trapping and direct searching) in spring, summer, autumn and late winter at two different sites in the UK, together with culturing eggs and nymphs in captivity, was used to determine the life cycle. Eggs laid in August in captivity showed no visible embryonic development until May and hatched the following July. There was no difference in the time taken to hatch between eggs maintained over winter at either 4 or 11 degrees C. Nymphal instars present in the field indicated that the majority of eggs hatch from June to early August. From October to February in the field, the majority of nymphs were estimated to be at the 7th instar. Development appeared to resume by April and nymphs reached adulthood by July to August in the field, two years after the eggs from which they hatched were likely to have been laid. The number of nymphal instars ranged from 10 to 11 (mode: 11) in males and 11 to 13 (mode: 12) in females. In captivity, most adult males died by the end of November, while 35% of females survived until March. Females preferred to oviposit in driftwood rather than in sand in the laboratory. This fact, together with the early embryonic diapause, suggests that the species might be able to disperse by rafting at the egg stage.</t>
  </si>
  <si>
    <t>10.1007/s10841-019-00187-1</t>
  </si>
  <si>
    <t>WOS:000494509300001</t>
  </si>
  <si>
    <t>Cerutti, RD; Rizzo, M; Alberghina, D; Scaglione, MC; Piccione, G</t>
  </si>
  <si>
    <t>Delmar Cerutti, Raul; Rizzo, Maria; Alberghina, Daniela; Cristina Scaglione, Maria; Piccione, Giuseppe</t>
  </si>
  <si>
    <t>Locomotor activity patterns of domestic cat (Felis silvestris catus) modulated by different light/dark cycles</t>
  </si>
  <si>
    <t>The aim of this study was to investigate the influence of different photoperiod schedules on daily total locomotor activity in cat. Four male cats (4 +/- 0.3 kg) were housed individually under controlled temperature during the study and were subjected to four different artificial lighting regimes including 12L:12D (light on at 08:00, light off at 20:00), 12D:12L (light on at 20:00, light off at 08:00), 24L:0D (light on for all experimental period), 0L:24D (constant darkness). The application of the statistical analysis of cosinor indicated the existence of a significant daily rhythm (P &lt; 0.05). In particular, in 12L:12D conditions, the cats were more active during the dark phase compared to the light phase, with a range of variation between 23:30 and 24:30 h. During the 12D:12L cycle, all cats changed their locomotor activity rhythm, so that it coincided with the new phase of the photoperiod. The resynchronization to a new LD cycle was quick. Endogenous rhythms were manifested in all cats with different clarity when subjected to 24L:0D cycles. When the cats were exposed to constant darkness, the endogenous periodicity was not observed. These results suggest the existence of an endogenous circadian oscillator that controls the expression of locomotor activity rhythms in the cat.</t>
  </si>
  <si>
    <t>10.1080/09291016.2018.1499372</t>
  </si>
  <si>
    <t>WOS:000483697500002</t>
  </si>
  <si>
    <t>Choi, JY; Choi, YU; Kho, J; Choi, CY</t>
  </si>
  <si>
    <t>Choi, Ji Yong; Choi, Young-Ung; Kho, Jeongrack; Choi, Cheol Young</t>
  </si>
  <si>
    <t>Effects of various photoperiods and specific wavelengths on circadian rhythm in ornamental cleaner shrimp Lysmata amboinensis</t>
  </si>
  <si>
    <t>The cleaner shrimp, Lysmata amboinensis, is an ornamental crustacean that is important both commercially, in the aquarium industry, and ecologically, owing to its symbiotic relationship with host fishes. Cleaner shrimp display high daytime activity, unlike other crustaceans, and are highly sensitive to light, particularly, in the 480-540 nm range. However, there have been few studies on the physiological characteristics of this species. In this study, we investigated effect of photoperiod and specific wavelength on the circadian rhythm of cleaner shrimp. Circadian rhythm was evaluated by quantifying the mRNA expression of clock genes such as lysmata amboinensis cryptochrome1 (laCry1) and lysmata amboinensis period 2 (laPer2) and melatonin concentration. The mRNA levels of clock genes were significantly higher at daytime than at night-time. Furthermore, at the red and green wavelengths, the difference in clock gene mRNA levels between day and night was significantly higher than that observed under white fluorescent light. Melatonin levels showed the opposite trend. Collectively, our findings demonstrate that the photoperiod regulates the biological rhythm of the cleaner shrimp and that the irradiation wavelength affects the biological rhythm. In particular, the red and green wavelengths appeared to be linked to the clock gene rhythm and melatonin levels.</t>
  </si>
  <si>
    <t>10.1080/09291016.2018.1502237</t>
  </si>
  <si>
    <t>WOS:000483697500008</t>
  </si>
  <si>
    <t>Wyffels, SA; Petersen, MK; Boss, DL; Sowell, BF; Bowman, JGP; McNew, LB</t>
  </si>
  <si>
    <t>Wyffels, Samuel A.; Petersen, Mark K.; Boss, Darrin L.; Sowell, Bok F.; Bowman, Janice G. P.; McNew, Lance B.</t>
  </si>
  <si>
    <t>Dormant Season Grazing: Effect of Supplementation Strategies on Heifer Resource Utilization and Vegetation Use</t>
  </si>
  <si>
    <t>RANGELAND ECOLOGY &amp; MANAGEMENT</t>
  </si>
  <si>
    <t>Grazing dormant forage under low-input heifer development strategies typically exposes cattle to low-quality forage. Protein supplementation while grazing dormant range can enhance heifer growth and reproductive performance. We examined resource utilization of heifers and the effects of dormant season grazing on residual vegetation characteristics under two supplementation management strategies. Approximately 100 weaned composite heifer calves were randomly selected and placed into one of two supplementation treatments in each of 2 yr, one receiving a free access 62% crude protein self-fed concentrate and the other receiving a daily hand-fed 20% crude protein cake. Grazing occurred from December (2015 and 2016) through March (2016 and 2017). Thirty transects were randomly located within each pasture for measuring vegetation quality and structure before and after grazing. Daily space use and behavior was evaluated for 21 individuals within each treatment using global positioning system (GPS) collars and resource utilization functions. Heifers supplemented with concentrated protein spent more time grazing per day than heifers supplemented with cake (6.92 +/- 0.18, 6.24 +/- 0.17 h). Relative use by heifers in the cake treatment was negatively related to horizontal distance from the supplement delivery site early to midwinter ((beta) over bar = -0.41 +/- 0.16, -0.53 +/- 0.17). Both treatments selected grazing locations relative to standing biomass of perennial grasses ((beta) over bar = 0.0005 +/- 0.00004) and crude protein ((beta) over bar = 0.12 +/- 0.007). However, resource selection was highly variable among individuals for both supplementation treatments. We found no treatment effects on pre-post grazing differences in residual cover of litter, grass, forbs and shrubs (P &gt; 0.24). However, the time period when grazing occurred had an effect on residual vegetation conditions (P &lt; 0.01). Our results indicate high levels of variability in grazing site selection by heifers, suggesting future research should incorporate individual animal measurements in an attempt to account for individual animal variability. (C) 2019 The Society for Range Management. Published by Elsevier Inc. All rights reserved.</t>
  </si>
  <si>
    <t>1550-7424</t>
  </si>
  <si>
    <t>1551-5028</t>
  </si>
  <si>
    <t>10.1016/j.rama.2019.06.006</t>
  </si>
  <si>
    <t>WOS:000497319000002</t>
  </si>
  <si>
    <t>Bardera, G; Usman, N; Owen, M; Pountney, D; Sloman, KA; Alexander, ME</t>
  </si>
  <si>
    <t>Bardera, Guillermo; Usman, Nafiha; Owen, Matthew; Pountney, Daniel; Sloman, Katherine A.; Alexander, Mhairi E.</t>
  </si>
  <si>
    <t>The importance of behaviour in improving the production of shrimp in aquaculture</t>
  </si>
  <si>
    <t>REVIEWS IN AQUACULTURE</t>
  </si>
  <si>
    <t>There is an increasing recognition within the aquaculture industry that understanding the behaviour of farmed animals can help provide solutions to feeding problems. However, most studies have focused on finfish production, with fewer behavioural studies on feeding processes in commercially produced crustaceans. More than 60% of crustacean aquaculture is attributed to the production of penaeids, particularly the Pacific white-leg shrimp (Litopenaeus vannamei Boone). The profitability of the Pacific white-leg shrimp for aquaculture stems from its ability to survive in a wide range of environments and its fast growth at high densities. However, there are significant setbacks within their farming. In particular, while they can move rapidly to take food pellets, they can be slow to consume them leading to food wastage and subsequent economic losses for the industry. Understanding shrimp behaviour provides a starting point for refinements to feeding practices. Here, we review the different influences on shrimp behaviour which are likely to influence productivity such as individual-level effects (e.g. moulting, sex), environmental influences (e.g. photoperiod, conspecific presence) and water quality (e.g. salinity, temperature). Although work on feed management has been conducted, providing information on nutrition, feeding frequency and schedules, here we demonstrate that such advances must be accompanied by behavioural approaches to allow the development of optimal feeding efficiencies and to support the continued growth of the crustacean aquaculture industry.</t>
  </si>
  <si>
    <t>1753-5123</t>
  </si>
  <si>
    <t>1753-5131</t>
  </si>
  <si>
    <t>10.1111/raq.12282</t>
  </si>
  <si>
    <t>WOS:000495397700008</t>
  </si>
  <si>
    <t>Ioannidou, VG; Pearson, JM</t>
  </si>
  <si>
    <t>Ioannidou, Vasiliki G.; Pearson, Jonathan M.</t>
  </si>
  <si>
    <t>The effects of flow rate variation and vegetation ageing on the longitudinal mixing and residence time distribution (RTD) in a full-scale constructed wetland</t>
  </si>
  <si>
    <t>ECOLOGICAL ENGINEERING</t>
  </si>
  <si>
    <t>A field-based experimental study has been undertaken within a full-scale constructed wetland, designed to treat runoff from agricultural land in Knapwell, Cambridgeshire, UK. The effects of flow rate variation and natural vegetation ageing on the mixing characteristics are investigated over a eight month period. Detailed fluorometric measurements were made to examine the longitudinal spreading of a solute within the wetland. Between a UK November winter period, and June summer period, 125 tracer tests were undertaken for a range of dry weather and storm flow conditions, using an automated daily injection tracer system. The longitudinal dispersion results show that the dispersion is influenced by the flow rate for low discharge conditions, however, for higher discharges, the longitudinal dispersion becomes independent of discharge. Residence Time Distribution (RTD) curves are examined through a series of flow conditions for each testing month, ranging from transitional (Re similar to 2000) to turbulent (Re similar to 7000) flow conditions. For the conditions measured, differing flow rates produce changes in the RTD, demonstrating that higher flow rates induce shorter mean residence times, generating predominantly an advective flow regime. The effects of plant age are prominent on the mixing pattern. Towards the end of the annual plant cycle, in February/March, mixing pattern approaches complete mixing, longitudinal mixing increases significantly due to long tails on the RTDs, and mean flow velocity is retarded. This indicates that the dormant plant period, which normally takes 5-6 months (October to March), alters progressively the mixing pattern in the system in such a way that it is significantly different from the mixing pattern during the growing plant season.</t>
  </si>
  <si>
    <t>0925-8574</t>
  </si>
  <si>
    <t>1872-6992</t>
  </si>
  <si>
    <t>10.1016/j.ecoleng.2019.07.014</t>
  </si>
  <si>
    <t>WOS:000485660800030</t>
  </si>
  <si>
    <t>Batz, ZA; Brent, CS; Marias, MR; Sugijanto, J; Armbruster, PA</t>
  </si>
  <si>
    <t>Batz, Zachary A.; Brent, Colin S.; Marias, Molly R.; Sugijanto, Jennifer; Armbruster, Peter A.</t>
  </si>
  <si>
    <t>Juvenile Hormone III but Not 20-Hydroxyecdysone Regulates the Embryonic Diapause of Aedes albopictus</t>
  </si>
  <si>
    <t>Diapause is an alternative developmental trajectory allowing insects to enter dormancy and persist through predictable periods of seasonally unfavorable conditions. This crucial ecological adaptation defines the geographic and seasonal abundance of many insect pollinators, pests, and vectors. Understanding the hormonal changes by which insects coordinate the perception of external, diapause-inducing cues with the physiological mechanisms that lead to developmental arrest is a long-standing goal in biology. The hormonal regulation of diapause tends to vary by the life stage at which development arrest occurs; for example, diapause is typically regulated by ecdysteroids in larvae and pupae, and by juvenile hormones in adults. However, little is known about the hormonal control of embryonic diapause, particularly in Diptera. To address this fundamental gap, we directly measured 20-hydroxyecdysone (20HE) (via LC-MS/MS) and juvenile hormone III (JH3) (via GC-MS) in diapause and non-diapause eggs of the Asian tiger mosquito, Aedes albopictus. While 20HE abundance did not differ, diapause eggs had lower JH3 abundance than non-diapause eggs. These results are corroborated by transcriptional and manipulative evidence suggesting that reduced JH3 regulates diapause in this medically important mosquito.</t>
  </si>
  <si>
    <t>10.3389/fphys.2019.01352</t>
  </si>
  <si>
    <t>WOS:000495074300001</t>
  </si>
  <si>
    <t>Ludwick, DC; Ericsson, AC; Meihls, LN; Gregory, MLJ; Finke, DL; Coudron, TA; Hibbard, BE; Shelby, KS</t>
  </si>
  <si>
    <t>Ludwick, Dalton C.; Ericsson, Aaron C.; Meihls, Lisa N.; Gregory, Michelle L. J.; Finke, Deborah L.; Coudron, Thomas A.; Hibbard, Bruce E.; Shelby, Kent S.</t>
  </si>
  <si>
    <t>Survey of bacteria associated with western corn rootworm life stages reveals no difference between insects reared in different soils</t>
  </si>
  <si>
    <t>Western corn rootworm (Diabrotica virgifera virgifera LeConte) is a serious pest of maize (Zea mays L.) in North America and parts of Europe. With most of its life cycle spent in the soil feeding on maize root tissues, this insect is likely to encounter and interact with a wide range of soil and rhizosphere microbes. Our knowledge of the role of microbes in pest management and plant health remains woefully incomplete, yet that knowledge could play an important role in effective pest management strategies. For this study, insects were reared on maize in soils from different locations. Insects from two different laboratory colonies (a diapausing and a non-diapausing colony) were sampled at each life stage to determine the possible core bacteriome. Additionally, soil was sampled at each life stage and resulting bacteria were identified to determine the possible contribution of soil to the rootworm bacteriome, if any. We analyzed the V4 hypervariable region of bacterial 16S rRNA genes with Illumina MiSeq to survey the different species of bacteria associated with the insects and the soils. The bacterial community associated with insects was significantly different from that in the soil. Some differences appear to exist between insects from non-diapausing and diapausing colonies while no significant differences in community composition existed between the insects reared on different soils. Despite differences in the bacteria present in immature stages and in male and female adults, there is a possible core bacteriome of approximately 16 operational taxonomic units (i.e., present across all life stages). This research may provide insights into Bt resistance development, improved nutrition in artificial rearing systems, and new management strategies.</t>
  </si>
  <si>
    <t>; Shelby, Kent/E-1605-2011</t>
  </si>
  <si>
    <t>Hibbard, Bruce/0000-0001-8067-4416; Finke, Deborah/0000-0001-8291-1964; Ericsson, Aaron/0000-0002-3053-7269; Shelby, Kent/0000-0001-9859-3497; Gregory, Michelle/0000-0002-1748-3315</t>
  </si>
  <si>
    <t>10.1038/s41598-019-51870-x</t>
  </si>
  <si>
    <t>WOS:000492825800042</t>
  </si>
  <si>
    <t>Sherpa, S; Gueguen, M; Renaud, J; Blum, MGB; Gaude, T; Laporte, F; Akiner, M; Alten, B; Aranda, C; Barre-Cardi, H; Bellini, R; Bengoa Paulis, M; Chen, XG; Eritja, R; Flacio, E; Foxi, C; Ishak, IH; Kalan, K; Kasai, S; Montarsi, F; Pajovic, I; Petric, D; Termine, R; Turic, N; Vazquez-Prokopec, GM; Velo, E; Vignjevic, G; Zhou, XH; Despres, L</t>
  </si>
  <si>
    <t>Sherpa, Stephanie; Gueguen, Maya; Renaud, Julien; Blum, Michael G. B.; Gaude, Thierry; Laporte, Frederic; Akiner, Mustafa; Alten, Bulent; Aranda, Carles; Barre-Cardi, Helene; Bellini, Romeo; Bengoa Paulis, Mikel; Chen, Xiao-Guang; Eritja, Roger; Flacio, Eleonora; Foxi, Cipriano; Ishak, Intan H.; Kalan, Katja; Kasai, Shinji; Montarsi, Fabrizio; Pajovic, Igor; Petric, Dusan; Termine, Rosa; Turic, Natasa; Vazquez-Prokopec, Gonzalo M.; Velo, Enkelejda; Vignjevic, Goran; Zhou, Xiaohong; Despres, Laurence</t>
  </si>
  <si>
    <t>Predicting the success of an invader: Niche shift versus niche conservatism</t>
  </si>
  <si>
    <t>Invasive species can encounter environments different from their source populations, which may trigger rapid adaptive changes after introduction (niche shift hypothesis). To test this hypothesis, we investigated whether postintroduction evolution is correlated with contrasting environmental conditions between the European invasive and source ranges in the Asian tiger mosquito Aedes albopictus. The comparison of environmental niches occupied in European and source population ranges revealed more than 96% overlap between invasive and source niches, supporting niche conservatism. However, we found evidence for postintroduction genetic evolution by reanalyzing a published ddRADseq genomic dataset from 90 European invasive populations using genotype-environment association (GEA) methods and generalized dissimilarity modeling (GDM). Three loci, among which a putative heat-shock protein, exhibited significant allelic turnover along the gradient of winter precipitation that could be associated with ongoing range expansion. Wing morphometric traits weakly correlated with environmental gradients within Europe, but wing size differed between invasive and source populations located in different climatic areas. Niche similarities between source and invasive ranges might have facilitated the establishment of populations. Nonetheless, we found evidence for environmental-induced adaptive changes after introduction. The ability to rapidly evolve observed in invasive populations (genetic shift) together with a large proportion of unfilled potential suitable areas (80%) pave the way to further spread of Ae. albopictus in Europe.</t>
  </si>
  <si>
    <t>10.1002/ece3.5734</t>
  </si>
  <si>
    <t>WOS:000492393500001</t>
  </si>
  <si>
    <t>Roby, PL; Gumbert, MW; Lacki, MJ</t>
  </si>
  <si>
    <t>Roby, Piper L.; Gumbert, Mark W.; Lacki, Michael J.</t>
  </si>
  <si>
    <t>Nine years of Indiana bat (Myotis sodalis) spring migration behavior</t>
  </si>
  <si>
    <t>The endangered Indiana bat (Myotis sodalis) congregates in large hibernation groups in winter and travels after spring emergence to form summer maternity colonies, but information on migration behavior in this species remains limited to mostly band recovery observations. We tracked female Indiana bats in spring migration toward summer grounds using aerial radiotelemetry. Adult female Indiana bats were radiotagged in spring from 2009 through 2017, with 15 individuals successfully tracked to summer grounds and an additional 11 bats located in summer grounds via aerial telemetry after migration was complete. This resulted in the location of 17 previously unknown summer grounds for female Indiana bats, including adding Georgia, Alabama, and Mississippi to the summer maternity range. Two of the colonies identified in this study were south of the previously known southernmost colony in Tennessee, expanding the summer maternity range for the species by 178 km. Time-stamped location fixes along the migration path provided information about nightly and overall distances traveled, duration of travel, migration speed, and weather-related influences on bat behavior. Bats traveled 164.6 +/- 26.2 km (+/- SE) on average from hibernacula to summer grounds and were migrating for an average of 7.3 +/- 1.4 calendar nights. Bats alternated between foraging and traveling throughout each night of their migration route. Nightly migration rate was 9.9 +/- 0.8 km/h and bats were active on the landscape for an average of 6.1 +/- 0.4 h/night. Lower nighttime temperatures and lower barometric pressure correlated with use of layover areas during a migration night. Understanding bat behavior during migration can provide pertinent information for land managers to consider in efforts to conserve potential migration corridors, foraging areas, and roosting habitats of species in decline.</t>
  </si>
  <si>
    <t>OCT 22</t>
  </si>
  <si>
    <t>10.1093/jmammal/gyz104</t>
  </si>
  <si>
    <t>WOS:000493469100011</t>
  </si>
  <si>
    <t>Zhang, JP; Wang, XB; Zhang, D; Qiu, S; Wei, JF; Guo, J; Li, DQ; Xia, YP</t>
  </si>
  <si>
    <t>Zhang, Jiaping; Wang, Xiaobin; Zhang, Dong; Qiu, Shuai; Wei, Jianfen; Guo, Juan; Li, Danqing; Xia, Yiping</t>
  </si>
  <si>
    <t>Evaluating the Comprehensive Performance of Herbaceous Peonies at low latitudes by the Integration of Long-running Quantitative Observation and Multi-Criteria Decision Making Approach</t>
  </si>
  <si>
    <t>Enlarging the planting area of economic plants, such as the "Southward Planting of Herbaceous Peony" (Paeonia lactiflora. Pall), is significant for improving people's lives. Peony is globally known as an ornamental because of gorgeous flowers and is mainly cultivated in the temperate regions with relatively cool and dry climates in the Northern Hemisphere. Promoting the landscape application of peony to the lower latitude regions is difficult because of the hot-humid climate. In this study, 29 northern peony cultivars and a unique Chinese southern peony, 'Hang Baishao', were introduced to Hangzhou, located in the central subtropics. Annual growth cycles, resistances and dormancy durations were measured, and crossbreeding between the southern and northern peonies was performed for six years, from 2012 to 2017. Based on data collected from the long-running quantitative observation (LQO), a multi-criteria decision making (MCDM) system was established to evaluate the comprehensive planting performance of these 30 cultivars in the central subtropics. 'Qihua Lushuang', 'Hang Baishao' and 'Meiju' were highly recommended, while 'Zhuguang' and 'Qiaoling' were scarcely recommended for the Hangzhou landscape. This study highlights the dependability and comprehensiveness of integrating the LQO and MCDM approaches for evaluating the introduction performance of ornamental plants.</t>
  </si>
  <si>
    <t>10.1038/s41598-019-51425-0</t>
  </si>
  <si>
    <t>WOS:000491226200062</t>
  </si>
  <si>
    <t>Roach, DA; Smith, EF</t>
  </si>
  <si>
    <t>Roach, Deborah A.; Smith, Erin F.</t>
  </si>
  <si>
    <t>Life-history trade-offs and senescence in plants</t>
  </si>
  <si>
    <t>An increasing number of studies have shown that senescence, the functional decline in traits and increased risk of mortality with increasing age, occurs in organisms in wild populations, but there is a wide range of diversity in the patterns of senescence across species. The antagonistic pleiotropy and the disposable soma theories of senescence predict that there will be life-history trade-offs between performance at early- and late-life stages. Plants show variation in senescence patterns and thus provide an opportunity to evaluate life-history trade-offs and senescence. Many plant species can be easily followed demographically and their environments, resources and allocation to reproduction can be manipulated, which makes them particularly good models to address these questions. We compared the results from 22 studies of plant senescence in the wild and compiled 20 examples of life-history trade-offs in plants. Some of the unique features of plants that may influence senescence patterns and trade-offs in the wild are highlighted through the results. We found all three age-specific patterns: age decline, age improvement and no change with age for plants in the wild. Most species showed an age-dependent decline in at least one trait but, even within a species, the age-specific patterns of traits varied. Results also showed that trade-offs vary across environments and that plants can manipulate their resource pool through increases in photosynthesis, which will influence the manifestation of trade-offs. We conclude that aspects of plant biology including dynamic resource pools, the impact of size, dormancy and below-ground storage may influence both the patterns of senescence and life-history trade-offs. The diversity of plant life forms and life cycles provide a wealth of opportunities to experimentally study senescence in the context of life-history trade-offs. A free Plain Language Summary can be found within the Supporting Information of this article.</t>
  </si>
  <si>
    <t>10.1111/1365-2435.13461</t>
  </si>
  <si>
    <t>WOS:000491380000001</t>
  </si>
  <si>
    <t>Holding, JM; Markager, S; Juul-Pedersen, T; Paulsen, ML; Moller, EF; Meire, L; Sejr, MK</t>
  </si>
  <si>
    <t>Holding, Johnna M.; Markager, Stiig; Juul-Pedersen, Thomas; Paulsen, Maria L.; Moller, Eva F.; Meire, Lorenz; Sejr, Mikael K.</t>
  </si>
  <si>
    <t>Seasonal and spatial patterns of primary production in a high-latitude fjord affected by Greenland Ice Sheet run-off</t>
  </si>
  <si>
    <t>Primary production on the coast and in Greenland fjords sustains important local and sustenance fisheries. However, unprecedented melting of the Greenland Ice Sheet (GrIS) is impacting the coastal ocean, and its effects on fjord ecology remain understudied. It has been suggested that as glaciers retreat, primary production regimes may be altered, rendering fjords less productive. Here we investigate patterns of primary productivity in a northeast Greenland fjord (Young Sound, 74 degrees N), which receives run-off from the GrIS via land-terminating glaciers. We measured size fractioned primary production during the ice- free season along a spatial gradient of meltwater influence. We found that, apart from a brief under-ice bloom during summer, primary production remains low (between 50 and 200 mg Cm-2 d(-1)) but steady throughout the ice-free season, even into the fall. Low productivity is due to freshwater run-off from land-terminating glaciers causing low light availability and strong vertical stratification limiting nutrient availability. The former is caused by turbid river inputs in the summer restricting phytoplankton biomass to the surface and away from the nitracline. In the outer fjord where turbidity plays less of a role in light limitation, phytoplankton biomass moves higher in the water column in the fall due to the short day length as the sun angle decreases. Despite this, plankton communities in this study were shown to be well adapted to low-light conditions, as evidenced by the low values of saturating irradiance for primary production (5.8-67 mu mol photonsm(-2) s(-1)). With its low but consistent production across the growing season, Young Sound offers an alternative picture to other more productive fjords which have highly productive spring and late summer blooms and limited fall production. However, patterns of primary productivity observed in Young Sound are not only due to the influence from land-terminating glaciers but are also consequences of the nutrient-depleted coastal boundary currents and the shallow entrance sill, features which should also be considered when generalizing about how primary production will be affected by glacier retreat in the future.</t>
  </si>
  <si>
    <t>; Sejr, Mikael K./J-5459-2013</t>
  </si>
  <si>
    <t>Holding, Johnna/0000-0002-7364-0055; Sejr, Mikael K./0000-0001-8370-5791</t>
  </si>
  <si>
    <t>OCT 2</t>
  </si>
  <si>
    <t>10.5194/bg-16-3777-2019</t>
  </si>
  <si>
    <t>WOS:000488979700001</t>
  </si>
  <si>
    <t>Kvile, KO; Ashjian, C; Ji, RB</t>
  </si>
  <si>
    <t>Kvile, Kristina Oie; Ashjian, Carin; Ji, Rubao</t>
  </si>
  <si>
    <t>Pan-Arctic Depth Distribution of Diapausing Calanus Copepods</t>
  </si>
  <si>
    <t>Diapause at depth is considered an integral part of the life cycle of Calanus copepods, but few studies have focused on the Arctic species Calanus glacialis and Calanus hyperboreus. By analyzing a large set of pan-arctic observational data compiled from multiple sources, we show that Arctic Calanus has a broad depth distribution in winter, indicating that diapause at depth is a facultative strategy. Both species' vertical distributions tend to deepen in winter and to be deeper and broader with increasing bottom depth, while individuals are aggregated closer to the sea floor in shallow areas. These results indicate that Arctic Calanus species pursue a relatively deep diapause habitat but are topographically blocked on the shelves. Interspecific differences in depth distribution during diapause suggest the importance of predation. The larger C. hyperboreus has a deeper diapause depth than C. glacialis, potentially to alleviate predation pressure or as a result of predation loss near the surface. Moreover, the mean depth of C. hyperboreus in winter is negatively associated with latitude, indicating a shoaling of the diapause population in the central Arctic Ocean where predation pressure is lower. Our results suggest a complex diapause behavior by Arctic Calanus, with implications for our view of the species' roles in Arctic ecosystems.</t>
  </si>
  <si>
    <t>10.1086/704694</t>
  </si>
  <si>
    <t>WOS:000497772200002</t>
  </si>
  <si>
    <t>Furusaka, S; Tochigi, K; Yamazaki, K; Naganuma, T; Inagaki, A; Koike, S</t>
  </si>
  <si>
    <t>Furusaka, Shino; Tochigi, Kahoko; Yamazaki, Koji; Naganuma, Tomoko; Inagaki, Akino; Koike, Shinsuke</t>
  </si>
  <si>
    <t>Estimating the seasonal energy balance in Asian black bears and associated factors</t>
  </si>
  <si>
    <t>ECOSPHERE</t>
  </si>
  <si>
    <t>Energy balance (i.e., energy intake minus energy expenditure) is an essential factor when evaluating an animal's nutritional state. We aimed to identify periods of the year that are most important for Asian black bears (Ursus thibetanus) in terms of energy balance. We estimated bears' daily energy balance by estimating energy intake based on the energy content (kcal/g) of major food items, their average ingestion rate (g/min), and daily feeding time (min) and by estimating energy expenditure using an equation for the costs of resting, traveling, and feeding based on behavioral data of 34 bears fitted with GPS collars in central Japan. Because food habits of bears change seasonally, we estimated daily energy balance for each month. And, because bears change their feeding behavior depending on the availability of hard mast, we made separate estimations for years of good and poor mast conditions during autumn. We identified major food items from fecal analysis and calculated the gross energy content per unit for each item. Based on direct observation of bears feeding over 10 yr, we measured ingestion rates of the major food items; Quercus crispula acorns on the tree had the highest ingestion rate, whereas the values of other items did not show notable characteristics. The variability of energy expenditure rose moderately in good mast years, except for males. On the other hand, there was a bimodal pattern of energy intake and energy balance, declining from May to July, rising again from August to October, and declining in November. The peak of energy intake and energy balance was larger in good mast years than in poor mast years only for females, whereas the cumulative energy balance in good mast years was larger than in poor mast years for both sexes. After poor mast years, the cumulative energy balance of males becomes negative in February, during hibernation, and did not exceed zero until August, even if they could start feeding in May. Thus, further longitudinal studies that examine cumulative energy balance, rather than energy balance alone, are necessary to clarify the seasonal change in the nutritional state of Asian black bears.</t>
  </si>
  <si>
    <t>; Koike, Shinsuke/C-4619-2013</t>
  </si>
  <si>
    <t>Tochigi, Kahoko/0000-0002-1610-7828; Koike, Shinsuke/0000-0002-2926-8196</t>
  </si>
  <si>
    <t>2150-8925</t>
  </si>
  <si>
    <t>e02891</t>
  </si>
  <si>
    <t>10.1002/ecs2.2891</t>
  </si>
  <si>
    <t>WOS:000493528200003</t>
  </si>
  <si>
    <t>Lunding, SA; Pors, SE; Kristensen, SG; Landersoe, SK; Jeppesen, JV; Flachs, EM; Pinborg, A; Macklon, KT; Pedersen, AT; Andersen, CY; Andersen, AN</t>
  </si>
  <si>
    <t>Lunding, Stine Aagaard; Pors, Susanne Elisabeth; Kristensen, Stine Gry; Landersoe, Selma Kloeve; Jeppesen, Janni Vikkelso; Flachs, Esben Meulengracht; Pinborg, Anja; Macklon, Kirsten Tryde; Pedersen, Anette Tonnes; Andersen, Claus Yding; Andersen, Anders Nyboe</t>
  </si>
  <si>
    <t>Biopsying, fragmentation and autotransplantation of fresh ovarian cortical tissue in infertile women with diminished ovarian reserve</t>
  </si>
  <si>
    <t>STUDY QUESTION: Can ovarian biopsying per se and/or autotransplantation of fragmented ovarian cortical tissue activate dormant follicles and increase the number of recruitable follicles for IVF/ICSI in women with diminished ovarian reserve (DOR)? SUMMARY ANSWER: Ovarian biopsying followed by immediate autotransplantation of fragmented cortical tissue failed to increase the number of recruitable follicles for IVF/ICSI 10 weeks after the procedure either at the graft site or in the biopsied ovary, but 12 of the 20 women subsequently had a clinical pregnancy during the 1-year follow-up. WHAT IS KNOWN ALREADY: Infertile women with DOR constitute a group of patients with poor reproductive outcome mainly due to the low number of mature oocytes available for IVF/ICSI. Recent studies have shown that in vitro activation of residual dormant follicles by both chemical treatment and tissue fragmentation has resulted in return of menstrual cycles and pregnancies in a fraction of amenorrhoeic women with premature ovarian insufficiency. STUDY DESIGN, SIZE, DURATION: This is a prospective clinical cohort study including 20 women with DOR treated at the fertility clinic, Rigshospitalet, Denmark, during April 20 I 6-December 2017. Non-pregnant patients were on average followed for 280 days (range 118-408), while women who conceived were followed until delivery. Study follow-up of non-pregnant patients ended in September 2018. PARTICIPANTS, MATERIALS, SETTING, METHODS: The study included infertile women aged 30-39 years with preserved menstrual cycles, indication for IVF/ICSI and repeated serum measurements of anti-Miillerian hormone (AMH) &lt;= 5 pmol/L. Patients were randomized to have four biopsies taken from either the left or the right ovary by laparoscopy followed by fragmentation of the cortical tissue to an approximate size of 1 mm(3) and autotransplanted to a peritoneal pocket. The other ovary served as a control. Patients were followed weekly for 10 weeks with recording of hormone profile, antral follicle count (AFC), ovarian volume and assessment for ectopic follicle growth. After 10 weeks, an IVF/ICSI-cycle with maximal ovarian stimulation was initiated. MAIN RESULTS AND THE ROLE OF CHANCE: No difference in the number of mature follicles after ovarian stimulation 10 weeks after the procedure in the biopsied versus the control ovaries was observed (1.0 vs. 0.7 follicles, P = 0.35). In only three patients, growth of four follicles was detected at the graft site 24-268 days after the procedure. From one of these follicles, a metaphase II (MII) oocyte was retrieved and fertilized, but embryonic development failed. Overall AMH levels did not change significantly after the procedure (P = 0.2). The AFC increased by 0.14 (95% CI: 0.06;0.21) per week (P &lt;. 0.005), and the biopsied ovary had on average 0.6 (95% CI: 0.3; -0.88) follicles fewer than the control ovary (P = 0.01). Serum levels of androstenedione and testosterone increased significantly by 0.63 nmol/L (95% CI: 0.21;1.04) and 0.11 nmol/L (95% CI: 0.01;0.21) I week after the procedure, respectively, and testosterone increased consecutively over the 10 weeks by 0.0095 nmol/L (95% CI: 0.0002;0.0188) per week (P = 0.045). In 7 of the 20 patients, there was a serum AMH elevation 5 to 8 weeks after the procedure. In this group, mean AMH increased from 2.08 pmol/L (range 1.74-2.34) to 3.94 pmol/L (range 3.66-4.29) from Weeks 1-4 to Weeks 5-8. A clinical pregnancy was obtained in 12 of the 20 (60%) patients with and without medically assisted reproduction (MAR) treatments. We report a cumulated live birth rate per started IVF/ICSI cycle of 18.4%. LIMITATIONS, REASON FOR CAUTION: Limitations of the study were the number of patients included and the lack of a non-operated control group. Moreover, 9 of the 20 women had no male partner at inclusion and were treated with donor sperm, but each of these women had an average of 6.8 (range 4-9) unsuccessful MAR treatments with donor sperm prior to inclusion. WIDER IMPLICATIONS OF THE FINDINGS: Although 12 out of 20 patients became pregnant during the follow-up period, the current study does not indicate that biopsying, fragmenting and autotransplanting of ovarian cortical tissue increase the number of recruitable follicles for IVF/ICSI after 10 weeks. However, a proportion of the patients may have a follicular response in Weeks 5-8 after the procedure. It could therefore be relevant to perform a future study on the possible effects of biopsying per se that includes stimulation for IVF/ICSI earlier than week 10.</t>
  </si>
  <si>
    <t>Lunding, Stine/0000-0003-4899-7420</t>
  </si>
  <si>
    <t>1460-2350</t>
  </si>
  <si>
    <t>10.1093/humrep/dez152</t>
  </si>
  <si>
    <t>WOS:000493485900010</t>
  </si>
  <si>
    <t>Hemshrot, A; Poets, AM; Tyagi, P; Lei, L; Carter, CK; Hirsch, CN; Li, L; Brown-Guedira, G; Morrell, PL; Muehlbauer, GJ; Smith, KP</t>
  </si>
  <si>
    <t>Hemshrot, Alex; Poets, Ana M.; Tyagi, Priyanka; Lei, Li; Carter, Corey K.; Hirsch, Candice N.; Li, Lin; Brown-Guedira, Gina; Morrell, Peter L.; Muehlbauer, Gary J.; Smith, Kevin P.</t>
  </si>
  <si>
    <t>Development of a Multiparent Population for Genetic Mapping and Allele Discovery in Six-Row Barley</t>
  </si>
  <si>
    <t>Germplasm collections hold valuable allelic diversity for crop improvement and genetic mapping of complex traits. To gain access to the genetic diversity within the USDA National Small Grain Collection (NSGC), we developed the Barley Recombinant Inbred Diverse Germplasm Population (BRIDG6), a six-row spring barley multiparent population (MPP) with 88 cultivated accessions crossed to a common parent (Rasmusson). The parents were randomly selected from a core subset of the NSGC that represents the genetic diversity of landrace and breeding accessions. In total, we generated 6160 F-5 recombinant inbred lines (RILs), with an average of 69 and a range of 37-168 RILs per family, that were genotyped with 7773 SNPs, with an average of 3889 SNPs segregating per family. We detected 23 quantitative trait loci (QTL) associated with flowering time with five QTL found coincident with previously described flowering time genes. A major QTL was detected near the flowering time gene, HvPpd-H1 which affects photoperiod. Haplotype-based analysis of HvPpd-H1 identified private alleles to families of Asian origin conferring both positive and negative effects, providing the first observation of flowering time-related alleles private to Asian accessions. We evaluated several subsampling strategies to determine the effect of sample size on the power of QTL detection, and found that, for flowering time in barley, a sample size &gt;50 families or 3000 individuals results in the highest power for QTL detection. This MPP will be useful for uncovering large and small effect QTL for traits of interest, and identifying and utilizing valuable alleles from the NSGC for barley improvement.</t>
  </si>
  <si>
    <t>; Morrell, Peter/E-2059-2011</t>
  </si>
  <si>
    <t>Carter, Corey/0000-0001-6140-6440; Brown-Guedira, Gina/0000-0002-1958-2827; Morrell, Peter/0000-0001-6282-1582; Hirsch, Candice/0000-0002-8833-3023; Lei, Li/0000-0001-5708-0118</t>
  </si>
  <si>
    <t>10.1534/genetics.119.302046</t>
  </si>
  <si>
    <t>WOS:000489319400017</t>
  </si>
  <si>
    <t>Tian, P; Qiu, L; Zhou, AL; Chen, G; He, HL; Ding, WB; Li, YZ</t>
  </si>
  <si>
    <t>Tian, Ping; Qiu, Lin; Zhou, Ailin; Chen, Guo; He, Hualiang; Ding, Wenbing; Li, Youzhi</t>
  </si>
  <si>
    <t>Evaluation of Appropriate Reference Genes For Investigating Gene Expression in Chlorops oryzae (Diptera: Chloropidae)</t>
  </si>
  <si>
    <t>Reverse transcription quantitative polymerase chain reaction (PCR) has become an invaluable technique for analyzing gene expression in many insects. However, this approach requires the use of stable reference genes to normalize the data. Chlorops oryzae causes significant economic damage to rice crops throughout Asia. The lack of suitable reference genes has hindered research on the molecular mechanisms underlying many physiological processes of this species. In this study, we used quantitative real-time PCR to evaluate the expression of eight C. oryzae housekeeping genes glyceraldehyde-3-phosphate dehydrogenase (GAPDH), beta-actin (beta ACT), beta-tubulin (beta TUB), Delta Elongation factor-1 (EF1 delta), ribosomal protein S11 (RPS11), RPS15, C-terminal-Binding Protein (CtBP), and ribosomal protein 49 (RP49) in different developmental stages and tissues in both larvae and adults. We analyzed the data with four different software packages: geNorm, NormFinder, BestKeeper, and RefFinder and compared the results obtained with each method. The results indicate that PRS15 and RP49 can be used as stable reference genes for quantifying gene expression in different developmental stages and larval tissues. GAPDH and beta ACT, which have been considered stable reference genes by previous studies, were the least stable of the candidate genes with respect to larval tissues. GAPDH was, however, the most stable reference gene for adult tissues. We verified the candidate reference genes identified and found that the expression levels of Cadherins (Cads) changed when different reference genes were used to normalize gene expression. This study provides a valuable foundation for future research on gene function, and investigating the molecular basis of physiological processes, in C. oryzae.</t>
  </si>
  <si>
    <t>10.1093/jee/toz142</t>
  </si>
  <si>
    <t>WOS:000488103600024</t>
  </si>
  <si>
    <t>Bodis, J; Biro, E; Nagy, T; Takacs, A; Sramko, G; Bateman, RM; Gilian, L; Illyes, Z; Tokolyi, J; Lukacs, BA; Csabi, M; Molnar, VA</t>
  </si>
  <si>
    <t>Bodis, Judit; Biro, Eva; Nagy, Timea; Takacs, Attila; Sramko, Gabor; Bateman, Richard M.; Gilian, Lilla; Illyes, Zoltan; Tokolyi, Jacint; Lukacs, Balazs Andras; Csabi, Miklos; Molnar, V. Attila</t>
  </si>
  <si>
    <t>Biological flora of Central Europe Himantoglossum adriaticum H. Baumann</t>
  </si>
  <si>
    <t>PERSPECTIVES IN PLANT ECOLOGY EVOLUTION AND SYSTEMATICS</t>
  </si>
  <si>
    <t>Himantoglossum adriaticum H. Baumann is a long-lived perennial orchid with an adriato-mediterranean distribution. The species-level separation of this species from the more geographically widespread H. hircinum has only recently been confirmed via a combination of molecular and morphometric techniques, which are further developed here. To provide a comprehensive overview of its autecology we integrated previously published information with extensive unpublished data derived mainly from populations in the Keszthely Hills of Hungary. In this paper we assess the distribution, habitat preferences, life history and seed germination (ex situ and in situ) of H. adriaticum, with special emphasis on its reproductive biology.</t>
  </si>
  <si>
    <t>Sramko, Gabor/A-1165-2009</t>
  </si>
  <si>
    <t>Sramko, Gabor/0000-0001-8588-6362; Lukacs, Balazs Andras/0000-0002-3163-1281</t>
  </si>
  <si>
    <t>1433-8319</t>
  </si>
  <si>
    <t>10.1016/j.ppees.2019.125461</t>
  </si>
  <si>
    <t>WOS:000488207700001</t>
  </si>
  <si>
    <t>Taylor, SD</t>
  </si>
  <si>
    <t>Taylor, Shawn D.</t>
  </si>
  <si>
    <t>Estimating flowering transition dates from status-based phenological observations:a test of methods</t>
  </si>
  <si>
    <t>The scale of phenological research has expanded due to the digitization of herbarium specimens and volunteer based contributions. These data are status-based, representing the presence or absence of a specific phenophase. Modelling the progress of plant dormancy to growth and reproduction and back to dormancy requires estimating the transition dates from these status-based observations. There are several methods available for this ranging from statistical moments using the day of year to newly introduced methods using concepts from other fields. Comparing the proficiency of different estimators is difficult since true transition dates are rarely known. Here I use a recently released dataset of in-situ flowering observations of the perennial forb Echinacea angustifolia. In this dataset, due to high sampling frequency and unique physiology, the transition dates of onset, peak, and end of flowering are known to within 3 days. I used a Monte Carlo analysis to test eight different estimators across two scales using a range of sample sizes and proportion of flowering presence observations. I evaluated the estimators accuracy in predicting the onset, peak, and end of flowering at the population level, and predicting onset and end of flowering for individual plants. Overall, a method using a Weibull distribution performed the best for population level onset and end estimates, but other estimators may be more appropriate when there is a large amount of absence observations relative to presence observations. For individual estimates a method using the midway point between the first flower presence and most prior flower absence, within 7 days, is the best option as long as the restriction does not limit the final sample size. Otherwise, the Weibull method is adequate for individual estimates as well. These methods allow practitioners to effectively utilize the large amount of status-based phenological observations currently available.</t>
  </si>
  <si>
    <t>e7720</t>
  </si>
  <si>
    <t>10.7717/peerj.7720</t>
  </si>
  <si>
    <t>WOS:000487351000004</t>
  </si>
  <si>
    <t>Vazquez, C; Rowcliffe, JM; Spoelstra, K; Jansen, PA</t>
  </si>
  <si>
    <t>Vazquez, Carmen; Rowcliffe, J. Marcus; Spoelstra, Kamiel; Jansen, Patrick A.</t>
  </si>
  <si>
    <t>Comparing diel activity patterns of wildlife across latitudes and seasons: Time transformations using day length</t>
  </si>
  <si>
    <t>METHODS IN ECOLOGY AND EVOLUTION</t>
  </si>
  <si>
    <t>Camera trapping allows scientists to study activity patterns of animals under natural conditions. However, comparisons of activity patterns across seasons or latitudes can be biased, because activity is often attuned to sunrise and sunset, the timing of which varies with latitude and season. Existing transformation methods to solve this problem have limitations. Here, we explore whether and how activity patterns can be transformed more accurately using two alternative 'double anchoring' transformations - equinoctial and average anchoring - that anchor activity time to two chosen anchor points during the study period. Using simulated noisy datasets mimicking species with either crepuscular, diurnal or cathemeral activity patterns, we compared the ability of different transformation methods to extract the latent pattern and activity levels under different study conditions. We found that average anchoring best retrieved the original diel activity pattern and yielded accurate estimates of activity level. Two alternative transformation methods - single anchoring and equinoctial anchoring - performed less well. Bias in estimates from using untransformed clock times was most marked (up to 2.5-fold overestimation) for longer studies covering 4-5 months either side of an equinox at high latitude, and focusing on crepuscular species. We applied the average anchoring method to 9 months of data on Red deer Cervus elaphus, Wild boar Sus scrofa and Mouflon Ovis amon musimon activity as captured by camera traps in National Park Hoge Veluwe, the Netherlands. Average anchoring revealed more pronounced peaks of activity after sunset than was apparent from untransformed data in red deer and wild boar, but not for mouflon, a cathemeral species. Similarly, activity level was lower when calculated using average anchored time for red deer and wild boar, but no difference was observed for mouflon. We conclude that transformation of time might not be necessary at latitudes below 20 degrees, or in studies with a duration of less than a month (below 40 degrees latitude). For longer study periods and/or higher latitudes, average anchoring resolves the problem of variable day length. Code is provided. The transformation functions are incorporated in the r-package 'activity'.</t>
  </si>
  <si>
    <t>Spoelstra, Kamiel/B-4222-2015; Jansen, Patrick/G-2545-2015</t>
  </si>
  <si>
    <t>Spoelstra, Kamiel/0000-0001-8614-4387; Jansen, Patrick/0000-0002-4660-0314</t>
  </si>
  <si>
    <t>2041-210X</t>
  </si>
  <si>
    <t>2041-2096</t>
  </si>
  <si>
    <t>10.1111/2041-210X.13290</t>
  </si>
  <si>
    <t>WOS:000488343800001</t>
  </si>
  <si>
    <t>Sanda, T; Hamasaki, K; Dan, S; Kitada, S</t>
  </si>
  <si>
    <t>Sanda, Tetsuya; Hamasaki, Katsuyuki; Dan, Shigeki; Kitada, Shuichi</t>
  </si>
  <si>
    <t>Expansion of the Northern Geographical Distribution of Land Hermit Crab Populations: Colonization and Overwintering Success of Coenobita purpureus on the Coast of the Boso Peninsula, Japan</t>
  </si>
  <si>
    <t>The present study aimed to elucidate the population dynamics of land hermit crabs on the coast of the Boso Peninsula, Chiba Prefecture, Japan, which is the northern limit of their geographical distribution. We conducted monthly field surveys at four sites from April 2012 to December 2014 and visually searched for crabs. Laboratory experiments were also conducted to evaluate the overwintering ability of two species, Coenobita purpureus and C. rugosus, which were detected during the field surveys; adult crabs and laboratory-raised juveniles were exposed to low-temperature conditions that simulated the in situ temperatures during the early overwintering period. Newly landed juveniles first appeared in August. They were identified as either C. purpureus or C. rugosus, with C. purpureus being the dominant species. Early juveniles grew until October. The abundance of early juveniles decreased with decreasing air temperatures, and dead individuals were found during the overwintering period. The low-temperature tolerance ability of C. purpureus was stronger than that of C. rugosus. Some crabs successfully overwintered, and all were identified as C. purpureus. The growth and overwintering success of juveniles varied among the survey sites depending on the local temperature regime. Our results highlight the frontier for expanding the northern geographical distribution of land hermit crab populations by the colonization and overwintering success of C. purpureus.</t>
  </si>
  <si>
    <t>1810-522X</t>
  </si>
  <si>
    <t>10.6620/ZS.2019.58-25</t>
  </si>
  <si>
    <t>WOS:000486178400001</t>
  </si>
  <si>
    <t>Nguyen, V; Buckley, YM; Salguero-Gomez, R; Wardle, GM</t>
  </si>
  <si>
    <t>Vuong Nguyen; Buckley, Yvonne M.; Salguero-Gomez, Roberto; Wardle, Glenda M.</t>
  </si>
  <si>
    <t>Consequences of neglecting cryptic life stages from demographic models</t>
  </si>
  <si>
    <t>Information on individuals from all stages of life is crucial to explore their ecology, evolution and conservation biology. However, the life cycles of many species contain cryptic life stages that are difficult to detect and track over time and are therefore omitted from demographic models. One example is the dormant seed bank, an evolutionary bet-hedging mechanism that buffers plant populations in variable environments. To evaluate this methodological oversight, we conduct simulations to explore the effect of seed bank parameter uncertainties on demographic outputs such as the deterministic (lambda(1)) and stochastic population growth rate (lambda(s)), and extinction probabilities of 12 plant species. We have used uninformed and informed priors for seed bank parameters based on literature estimates, and reconstructed published models in which the seed bank was excluded without justification. Trials on removing the seed stage from models (6 species) explored the worst-case scenario for ignoring the seed bank. Inclusion of a seed bank and demographic uncertainty in seed bank parameters have little impact on stable populations (lambda(1 )similar or equal to 1) with high post-seedling survival. When populations deviate from stability or demonstrate temporal demographic variation, greater changes in lambda(1) and the range of possible growth rates caused by demographic uncertainty are observed. As expected, decreasing populations (lambda(2) &lt; 1) benefit from the inclusion of a seed bank through increases in the growth rate and extinction times, whereas increasing populations (lambda(1) &gt; 1) are slowed down. While germination estimates from the literature cannot accurately reflect those obtained in the field, they provide a starting point to assess the relative importance of a seed bank. The exclusion of the seed bank must be justified by confirming that dormancy is either non-existent or not important. Accounting for cryptic stages in demographic models will produce better informed management decisions for threatened or invasive species.</t>
  </si>
  <si>
    <t>Buckley, Yvonne/B-1281-2008</t>
  </si>
  <si>
    <t>Buckley, Yvonne/0000-0001-7599-3201; Nguyen, Vuong/0000-0001-9070-9803</t>
  </si>
  <si>
    <t>10.1016/j.ecolmodel.2019.108723</t>
  </si>
  <si>
    <t>WOS:000480664800008</t>
  </si>
  <si>
    <t>Wilson, KS; Wauters, J; Valentines, I; McNeilly, A; Girlings, S; Li, RG; Li, DS; Zhang, HM; Rae, MT; Howie, F; Andrew, R; Duncan, WC</t>
  </si>
  <si>
    <t>Wilson, Kirsten S.; Wauters, Jella; Valentines, Iain; McNeilly, Alan; Girlings, Simon; Li, Rengui; Li, Desheng; Zhang, Hemin; Rae, Mick T.; Howie, Forbes; Andrew, Ruth; Duncan, William Colin</t>
  </si>
  <si>
    <t>Urinary estrogens as a non-invasive biomarker of viable pregnancy in the giant panda (Ailuropoda melanoleuca)</t>
  </si>
  <si>
    <t>Female giant pandas show complex reproductive traits, being seasonally monoestrus, displaying a variable length embryonic diapause and exhibiting pseudopregnancy. Currently, there is no confirmatory non-invasive biomarker of blastocyst implantation or pregnancy. This study aimed to monitor urinary estrogens across gestation in pregnancy (n = 4), pseudopregnancy (n = 4) and non-birth cycles (n = 5) in the giant panda. A pregnancy-specific profile of estrogens corrected for urinary specific gravity was identified during the gestation period. Pregnant females showed increasing concentrations of estrogens for 29 days until birth, no increase was observed during pseudopregnancy and the two profiles were distinguishable from each other for the final 2 weeks of the cycle suggesting the estrogens are of placental origin. This allowed a nomogram, starting at a known fixed point during the cycle, to be created and tested with cycles of known outcome, and cycles which were inseminated but did not result in a birth. Non-birth profiles showed deviations from that of pregnancy. We believe these deviations indicate the point of failure of the placenta to support a developing cub. Non-invasive longitudinal monitoring of estrogen concentrations therefore has the potential to be developed as a panda pregnancy test to predict viable cub development.</t>
  </si>
  <si>
    <t>Andrew, Ruth/C-2727-2008</t>
  </si>
  <si>
    <t>Andrew, Ruth/0000-0002-6916-2994</t>
  </si>
  <si>
    <t>10.1038/s41598-019-49288-6</t>
  </si>
  <si>
    <t>WOS:000483703800041</t>
  </si>
  <si>
    <t>Durmaz, E; Rajpurohit, S; Betancourt, N; Fabian, DK; Kapun, M; Schmidt, P; Flatt, T</t>
  </si>
  <si>
    <t>Durmaz, Esra; Rajpurohit, Subhash; Betancourt, Nicolas; Fabian, Daniel K.; Kapun, Martin; Schmidt, Paul; Flatt, Thomas</t>
  </si>
  <si>
    <t>A clinal polymorphism in the insulin signaling transcription factor foxo contributes to life-history adaptation in Drosophila*</t>
  </si>
  <si>
    <t>A fundamental aim of adaptation genomics is to identify polymorphisms that underpin variation in fitness traits. In Drosophila melanogaster, latitudinal life-history clines exist on multiple continents and make an excellent system for dissecting the genetics of adaptation. We have previously identified numerous clinal single-nucleotide polymorphism in insulin/insulin-like growth factor signaling (IIS), a pathway known from mutant studies to affect life history. However, the effects of natural variants in this pathway remain poorly understood. Here we investigate how two clinal alternative alleles at foxo, a transcriptional effector of IIS, affect fitness components (viability, size, starvation resistance, fat content). We assessed this polymorphism from the North American cline by reconstituting outbred populations, fixed for either the low- or high-latitude allele, from inbred DGRP lines. Because diet and temperature modulate IIS, we phenotyped alleles across two temperatures (18 degrees C, 25 degrees C) and two diets differing in sugar source and content. Consistent with clinal expectations, the high-latitude allele conferred larger body size and reduced wing loading. Alleles also differed in starvation resistance and expression of insulin-like receptor, a transcriptional target of FOXO. Allelic reaction norms were mostly parallel, with few GxE interactions. Together, our results suggest that variation in IIS makes a major contribution to clinal life-history adaptation.</t>
  </si>
  <si>
    <t>Flatt, Thomas/AAE-7329-2019; Rajpurohit, Subhash/O-9912-2018</t>
  </si>
  <si>
    <t>Flatt, Thomas/0000-0002-5990-1503; Betancourt, Nicolas/0000-0002-8768-9829; Schmidt, Paul/0000-0002-8076-6705; Rajpurohit, Subhash/0000-0001-9149-391X; Durmaz, Esra/0000-0002-4345-2264; Kapun, Martin/0000-0002-3810-0504</t>
  </si>
  <si>
    <t>10.1111/evo.13759</t>
  </si>
  <si>
    <t>WOS:000486096000006</t>
  </si>
  <si>
    <t>Whitmore, EA; Connolly, JK; Van Damme, K; Watkins, JM; Hinchey, EK; Rudstam, LG</t>
  </si>
  <si>
    <t>Whitmore, Elizabeth A.; Connolly, Joseph K.; Van Damme, Kay; Watkins, James M.; Hinchey, Elizabeth K.; Rudstam, Lars G.</t>
  </si>
  <si>
    <t>First record of the Neotropical cladoceran Diaphanosoma fluviatile Hansen, 1899 in the Great Lakes basin</t>
  </si>
  <si>
    <t>BIOINVASIONS RECORDS</t>
  </si>
  <si>
    <t>The ctenopod Diaphanosoma fluviatile has been reported primarily from the Neotropical region and occasionally from the southern United States. D. fluviatile was collected in the Great Lakes basin (the Maumee River, Western Lake Erie, and Lake Michigan) in 2015 and 2018, far north from its previously known distribution. The occurrence of this southern species in the Maumee River and Great Lakes may be the result of an anthropogenic introduction, although a natural range expansion cannot be excluded. This report documents the northernmost record of D. fluviatile in the Nearctic region, extending the known distribution of the species to 42 degrees N, which is a notable increase of 11 degrees latitude. Our detection of D. fluviatile is the first record of this southern species from the Laurentian Great Lakes drainage.</t>
  </si>
  <si>
    <t>2242-1300</t>
  </si>
  <si>
    <t>10.3391/bir.2019.8.3.18</t>
  </si>
  <si>
    <t>WOS:000483818700018</t>
  </si>
  <si>
    <t>Garate-Escamilla, H; Hampe, A; Vizcaino-Palomar, N; Robson, TM; Garzon, MB</t>
  </si>
  <si>
    <t>Garate-Escamilla, Homero; Hampe, Arndt; Vizcaino-Palomar, Natalia; Robson, T. Matthew; Garzon, Marta Benito</t>
  </si>
  <si>
    <t>Range-wide variation in local adaptation and phenotypic plasticity of fitness-related traits in Fagus sylvatica and their implications under climate change</t>
  </si>
  <si>
    <t>Aim To better understand and more realistically predict future species distribution ranges, it is critical to account for local adaptation and phenotypic plasticity in populations' responses to climate. This is challenging because local adaptation and phenotypic plasticity are trait-dependent and traits covary along climatic gradients, with differential consequences for fitness. Our aim is to quantify local adaptation and phenotypic plasticity of vertical and radial growth, leaf flushing and survival across the range of Fagus sylvatica and to estimate the contribution of each trait to explaining the species' occurrence. Location Europe. Time period 1995-2014; 2070. Major taxa studied Fagus sylvatica L. Methods We used vertical and radial growth, flushing phenology and mortality of F. sylvatica L. recorded in the BeechCOSTe52 database (&gt;150,000 trees). Firstly, we performed linear mixed-effect models that related trait variation and covariation to local adaptation (related to the planted populations' climatic origin) and phenotypic plasticity (accounting for the climate of the plantation), and we made spatial predictions under current and representative concentration pathway (RCP 8.5) climates. Secondly, we combined spatial trait predictions in a linear model to explain the occurrence of the species. Results The contribution of plasticity to intraspecific trait variation is always higher than that of local adaptation, suggesting that the species is less sensitive to climate change than expected; different traits constrain beech's distribution in different parts of its range: the northernmost edge is mainly delimited by flushing phenology (mostly driven by photoperiod and temperature), the southern edge by mortality (mainly driven by intolerance to drought), and the eastern edge is characterized by decreasing radial growth (mainly shaped by precipitation-related variables in our model); considering trait covariation improved single-trait predictions. Main conclusions Population responses to climate across large geographical gradients are dependent on trait x environment interactions, indicating that each trait responds differently depending on the local environment.</t>
  </si>
  <si>
    <t>, Benito Garzon/E-3622-2013</t>
  </si>
  <si>
    <t>, Benito Garzon/0000-0002-3436-123X</t>
  </si>
  <si>
    <t>10.1111/geb.12936</t>
  </si>
  <si>
    <t>WOS:000480584900011</t>
  </si>
  <si>
    <t>Hougardy, E; Hogg, BN; Wang, XG; Daane, KM</t>
  </si>
  <si>
    <t>Hougardy, Evelyne; Hogg, Brian N.; Wang, Xingeng; Daane, Kent M.</t>
  </si>
  <si>
    <t>Comparison of thermal performances of two Asian larval parasitoids of Drosophila suzukii</t>
  </si>
  <si>
    <t>Ganaspis brasiliensis Ihering and Leptopilina japonica Novkovic &amp; Kimura (Hymenoptera: Figitidae) are candidates for biological control of the spotted wing drosophila, Drosophila suzukii Matsumura (Diptera: Drosophilae), an invasive pest originally from East Asia. Developmental time and offspring survival from egg to adult, and fecundity (measured as adult offspring production/female wasp) of a Chinese and a South Korean population of both species were assessed at different constant temperatures. Development time decreased with increasing temperature from 17.2 to 27.5 degrees C; at 29.3 degrees C no parasitoid completed development. Temperatures below 17.2 degrees C triggered a facultative diapause in both species, and this cold temperature response varied among populations of different origin: South Korean populations of G. brasiliensis and L. japonica entered diapause at 17.2 degrees C, whereas only a proportion of their Chinese counterparts entered diapause at the same temperature. No significant differences in offspring survival and fecundity were detected between populations in the mid-temperature range. However, fecundity at 15.9 degrees C was higher for South Korean populations of G. brasiliensis and L. japonica compared with their Chinese counterparts, suggesting that the host location and oviposition behavior of the searching females was less affected by the cold temperature and/or their eggs had better cold hardiness. These variations in response to cold temperatures need to be further investigated and their ecological significance assessed to better understand performance of G. brasiliensis and L. japonica in those invaded regions where control is needed.</t>
  </si>
  <si>
    <t>UNSP 104000</t>
  </si>
  <si>
    <t>10.1016/j.biocontrol.2019.104000</t>
  </si>
  <si>
    <t>WOS:000477650200008</t>
  </si>
  <si>
    <t>Kasten, P; Tremblay, R; Flores, AAV</t>
  </si>
  <si>
    <t>Kasten, Paula; Tremblay, Rejean; Flores, Augusto A. V.</t>
  </si>
  <si>
    <t>Mismatched seasonal patterns of larval production and quality in subtropical barnacle populations along a coastal trophic gradient</t>
  </si>
  <si>
    <t>The seasonal breeding patterns of a wide array of marine invertebrates are shaped by strong and deterministic environmental factors over their geographic distribution range, such as temperature or photoperiod. Whether or not such patterns will remain adaptive at more localized scales may depend on how consistent are secondary drivers controlling resource supply to parents and offspring. We address this question by examining the seasonal patterns of both the trophic state of coastal waters, and larval production and quality produced by a filter feeding invertebrate, the intertidal barnacle Chthamalus bisinuatus, along a 150 km long trophic gradient in Southeastern Brazil. Results are consistent to previous remote sensing work showing strong seasonal variation of chlorophyll-a and particulate organic carbon concentrations, increasing 2 to 2.5 times from summer - early autumn to winter, compatible to enhanced production through vertical mixing caused by passing cold fronts. The spatial gradient was also verified and found to be consistent between seasons, but contrasts were of smaller magnitude (coefficients of variations between 15 and 35%). All reproductive parameters showed important seasonal but no spatial trends. Larval production was much higher in summer-early autumn, agreeing with previous results based on gonad development and early recruitment rate for this same species and published results for other chthamalids. However, per capita parental transfer of neutral fatty acids to larvae and larval survival without exogenous food increased 2 and 1.4 times from the breeding to the non-breeding season, respectively, indicating that coastal oceanographic processes favor larval quality when reproductive activity is lower. Given that food limitation is likely frequent in the study region, shifting from oligotrophic to mesotrophic, and that effects of larval nourishing can be carried over to benthic barnacle stages, results also suggest that the contribution of out-of-season offspring to overall recruitment may be disproportionately higher.</t>
  </si>
  <si>
    <t>Flores, Augusto A. V./B-7092-2011</t>
  </si>
  <si>
    <t>Flores, Augusto A. V./0000-0001-9347-8860</t>
  </si>
  <si>
    <t>1096-0015</t>
  </si>
  <si>
    <t>10.1016/j.ecss.2019.04.048</t>
  </si>
  <si>
    <t>WOS:000472813500005</t>
  </si>
  <si>
    <t>Regan, JC; Froy, H; Walling, CA; Moatt, JP; Nussey, DH</t>
  </si>
  <si>
    <t>Regan, Jennifer C.; Froy, Hannah; Walling, Craig A.; Moatt, Joshua P.; Nussey, Daniel H.</t>
  </si>
  <si>
    <t>Dietary restriction and insulin-like signalling pathways as adaptive plasticity: A synthesis and re-evaluation</t>
  </si>
  <si>
    <t>Dietary restriction (DR) under laboratory conditions generally extends life span and delays ageing across species as diverse as yeast, nematode worms, flies and mice, and is underpinned by taxonomically conserved physiological pathways, notably the insulin-like signalling pathway (IIS). Despite growing excitement about the links between DR/IIS and ageing within biogerontology, our understanding of why the DR response and associated pathways evolved under natural selection remains controversial and limited. Here, we provide a brief overview of current understanding of the relationship between DR and IIS and ageing from modern biogerontology and go on to summarize the evidence that the IIS pathway integrates a range of important environmental cues including photoperiod, temperature and humidity, as well as nutrition. We go on to discuss the main existing evolutionary explanations for DR and argue that they are not mutually exclusive and are too nutrition-focussed to fully explain the evolutionary origin of the IIS pathway. In the wild, environmental cues and pressures are dynamic and multivariate, and physiological pathways capable of integrating multiple predictive cues could be strongly favoured by natural selection. We hypothesize that the IIS and related pathways, such as mTOR, evolved to detect and integrate a wide range of environmental cues (not just diet) that are predictive of important selective pressures in the wild. Available evidence suggests the pathway is capable of triggering a range of phenotypic responses, depending on the cues provided, ranging from profound physiological remodelling (e.g. diapause, aestivation, hibernation) associated with promoting survival through challenging environments, to more subtle responses to acute, fine-scale variation in the environment which may allow individuals to better match their level of reproductive investment to their conditions. We argue that the IIS pathway underpins important adaptive phenotypic plastic responses to a wide range of environmental inputs, of which diet is just one. A multi-disciplinary approach combining perspectives and methods from biogerontology, cell biology, ecology and evolutionary biology will be essential to develop our understanding of the evolutionary origins of this pathway and the way natural selection and the environment have shaped variation in the IIS pathway's response to different environmental cues. A free Plain Language Summary can be found within the Supporting Information of this article.</t>
  </si>
  <si>
    <t>Moatt, Joshua/0000-0002-2085-0438; Regan, Jennifer/0000-0003-2164-9151; Froy, Hannah/0000-0003-2965-3526</t>
  </si>
  <si>
    <t>10.1111/1365-2435.13418</t>
  </si>
  <si>
    <t>WOS:000482519000001</t>
  </si>
  <si>
    <t>Xia, QW; Chen, C; Tang, JJ; He, HM; Fang, S</t>
  </si>
  <si>
    <t>Xia, Qin-Wen; Chen, Chao; Tang, Jian-Jun; He, Hai-Min; Fang-Sen Xue</t>
  </si>
  <si>
    <t>A reverse temperature-size rule associated with a negative relationship between larval development time and pupal weight in a tropical population of Ostrinia furnacalis</t>
  </si>
  <si>
    <t>Empirical studies demonstrate a negative relationship between body size and temperature [i.e. the temperature-size rule (TSR)] and a positive relationship between body size and development time (a trade-off). However, many exceptions are also reported. The present study tests the two relationships in a tropical population of the Asian corn borer Ostrinia furnacalis under a wide range of temperatures from 18 to 31 degrees C. The results show that larval time is decreased significantly and pupal weight is increased significantly with an increasing rearing temperature, exhibiting the reverse-TSR. Growth rate is positively correlated with temperature. The relationships between body size and development time among individuals show a negative slope (i.e. pupal weight tends to decrease with increases in development time). Females are significantly larger than males at all temperatures, showing a female-biased sex size dimorphism. It is also found that development time and pupal weight vary greatly among individuals, particularly at lower temperatures. The results of the present study demonstrate a reverse-TSR associated with a negative relationship between larval development time and pupal weight in a tropical population of O. furnacalis.</t>
  </si>
  <si>
    <t>Xue, Fangsen/0000-0002-7609-7414</t>
  </si>
  <si>
    <t>10.1111/phen.12302</t>
  </si>
  <si>
    <t>WOS:000481179100001</t>
  </si>
  <si>
    <t>Kong, JD; Hoffmann, AA; Kearney, MR</t>
  </si>
  <si>
    <t>Kong, Jacinta D.; Hoffmann, Ary A.; Kearney, Michael R.</t>
  </si>
  <si>
    <t>Linking thermal adaptation and life-history theory explains latitudinal patterns of voltinism</t>
  </si>
  <si>
    <t>Insect life cycles are adapted to a seasonal climate by expressing alternative voltinism phenotypes-the number of generations in a year. Variation in voltinism phenotypes along latitudinal gradients may be generated by developmental traits at critical life stages, such as eggs. Both voltinism and egg development are thermally determined traits, yet independently derived models of voltinism and thermal adaptation refer to the evolution of dormancy and thermal sensitivity of development rate, respectively, as independent influences on life history. To reconcile these models and test their respective predictions, we characterized patterns of voltinism and thermal response of egg development rate along a latitudinal temperature gradient using the matchstick grasshopper genus Warramaba. We found remarkably strong variation in voltinism patterns, as well as corresponding egg dormancy patterns and thermal responses of egg development. Our results show that the switch in voltinism along the latitudinal gradient was explained by the combined predictions of the evolution of voltinism and of thermal adaptation. We suggest that latitudinal patterns in thermal responses and corresponding life histories need to consider the evolution of thermal response curves within the context of seasonal temperature cycles rather than based solely on optimality and trade-offs in performance. This article is part of the theme issue 'Physiological diversity, biodiversity patterns and global climate change: testing key hypotheses involving temperature and oxygen'.</t>
  </si>
  <si>
    <t>Hoffmann, Ary/R-2972-2019</t>
  </si>
  <si>
    <t>Hoffmann, Ary/0000-0001-9497-7645; Kong, Jacinta/0000-0002-1085-8612</t>
  </si>
  <si>
    <t>10.1098/rstb.2018.0547</t>
  </si>
  <si>
    <t>WOS:000473329200005</t>
  </si>
  <si>
    <t>Gray, DR; Keena, M</t>
  </si>
  <si>
    <t>Gray, David R.; Keena, Melody</t>
  </si>
  <si>
    <t>A Phenology Model for Asian Gypsy Moth Egg Hatch</t>
  </si>
  <si>
    <t>Phenology models are useful tools in pest management interventions, biosecurity operations targeting alien invaders, and answering questions regarding the potential for range expansion/shift. The Gypsy Moth Life Stage model (GLS) has been used to predict the invasive range of the North American gypsy moth (Lymantria dispar dispar Linnaeus [Lepidoptera: Erebidael) in North America and New Zealand. It has been used to examine the role of supra-optimal temperatures in range expansion/stasis/retraction. However, GLS has also been used where the target organism is the Asian subspecies L. d. asiatica Vnukovskij, despite observed differences between the predominant phenotypes of the two subspecies in the temperature requirements for egg hatch and the absence of egg phenology model parameters specific to the Asian phenotype. Here we describe the results of temperature and exposure duration on the timing of Asian gypsy moth egg hatch, and we present phenology model parameters for the Asian phenotype. Sum of squared differences (observed minus predicted day of median egg hatch) was reduced from 7,818 d(2) (North American parameters) to 178 d(2). Days of simulated median egg hatch differed from the observed days by 0-7 d (k = 0.2; SD = 3.1). The pattern of simulated egg hatch closely mimicked the irregular pattern of observed egg hatch from the temperature regimes of our experiment. Egg hatch is arguably the most important life cycle event in gypsy moth population suppression/eradication interventions and in estimating their potential invasive range. The model parameters described here produce accurate predictions of Asian gypsy moth egg hatch.</t>
  </si>
  <si>
    <t>Keena, Melody/0000-0003-3099-6243</t>
  </si>
  <si>
    <t>10.1093/ee/nvz051</t>
  </si>
  <si>
    <t>WOS:000493086500014</t>
  </si>
  <si>
    <t>Majewska, AA; Altizer, S</t>
  </si>
  <si>
    <t>Majewska, Ania A.; Altizer, Sonia</t>
  </si>
  <si>
    <t>Exposure to Non-Native Tropical Milkweed Promotes Reproductive Development in Migratory Monarch Butterflies</t>
  </si>
  <si>
    <t>Background: North American monarchs (Danaus plexippus) are well-known for their long-distance migrations; however, some monarchs within the migratory range have adopted a resident lifestyle and breed year-round at sites where tropical milkweed (Asclepias curassavica) is planted in the southern coastal United States. An important question is whether exposure to exotic milkweed alters monarch migratory physiology, particularly the ability to enter and remain in the hormonally-induced state of reproductive diapause, whereby adults delay reproductive maturity. Cued by cooler temperatures and shorter photoperiods, diapause is a component of the monarch's migratory syndrome that includes directional flight behavior, lipid accumulation, and the exceptional longevity of the migratory generation. Methods: Here, we experimentally test how exposure to tropical milkweed during the larval and adult stages influences monarch reproductive status during fall migration. Caterpillars reared under fall-like conditions were fed tropical versus native milkweed diets, and wild adult migrants were placed in outdoor flight cages with tropical milkweed, native milkweed, or no milkweed. Results: We found that monarchs exposed to tropical milkweed as larvae were more likely to be reproductively active (exhibit mating behavior in males and develop mature eggs in females) compared to monarchs exposed to native milkweed. Among wild-caught fall migrants, females exposed to tropical milkweed showed greater egg development than females exposed to native or no milkweed, although a similar response was not observed for males. Conclusions: Our study provides evidence that exposure to tropical milkweed can increase monarch reproductive activity, which could promote continued residency at year-round breeding sites and decrease monarch migratory propensity.</t>
  </si>
  <si>
    <t>Majewska, Ania Aleksandra/0000-0002-0965-3177; Altizer, Sonia/0000-0001-9966-2773</t>
  </si>
  <si>
    <t>10.3390/insects10080253</t>
  </si>
  <si>
    <t>WOS:000482982800016</t>
  </si>
  <si>
    <t>Ward, SF; Moon, RD; Herms, DA; Aukema, BH</t>
  </si>
  <si>
    <t>Ward, Samuel F.; Moon, Roger D.; Herms, Daniel A.; Aukema, Brian H.</t>
  </si>
  <si>
    <t>Determinants and consequences of plant-insect phenological synchrony for a non-native herbivore on a deciduous conifer: implications for invasion success</t>
  </si>
  <si>
    <t>Phenological synchrony between herbivorous insects and host plants is an important determinant of insect distribution and abundance. Non-native insects often experience novel climates, photoperiods, and host plants. How critical time periods of insect life cycles coincide with-or diverge from-phenological windows of host plant suitability could affect invasion success and the dynamics of outbreaks. Larch casebearer is an invasive defoliator that has recently undergone anomalous outbreaks on eastern larch in North America. We conducted growth chamber, greenhouse, and field studies to quantify the spring phenological window for larch casebearer on eastern larch and importance of phenological synchrony for casebearer development and survival. We constructed degree-day models of spring activity for both species and investigated responses of casebearers to early and delayed activation relative to bud break. Both species had lower developmental thresholds of similar to 5 degrees C, but mean activation of casebearers occurred 245 degree-days after bud break by eastern larch. In addition to forcing temperatures, phenologies of eastern larch and casebearer larvae were significantly influenced by chilling and photoperiod, respectively. Larvae were robust to both starvation and delayed activation; days between larval activation and bud break (range: 0-58 days) had no influence on larval development and survival to adulthood. Disparate plant-insect responses to environmental cues and robustness of casebearers to changes in phenology result in a wide phenological window that likely has contributed to the insect's broad distribution in eastern North America. Changes in phenological synchrony, however, do not appear to have facilitated recent outbreaks of larch casebearer on eastern larch.</t>
  </si>
  <si>
    <t>10.1007/s00442-019-04465-2</t>
  </si>
  <si>
    <t>WOS:000482243500014</t>
  </si>
  <si>
    <t>Singer, MC; Parmesan, C</t>
  </si>
  <si>
    <t>Singer, Michael C.; Parmesan, Camille</t>
  </si>
  <si>
    <t>Butterflies embrace maladaptation and raise fitness in colonizing novel host</t>
  </si>
  <si>
    <t>We illustrate an evolutionary host shift driven by increased fitness on a novel host, despite maladaptation to it in six separate host-adaptive traits. Here, local adaptation is defined as possession of traits that provide advantage in specific environmental contexts; thus individuals can have higher fitness in benign environments to which they are maladapted than in demanding environments to which they are well adapted. A population of the butterfly Euphydryas editha adapted to a long-lived, chemically well-defended host, Pedicularis, had traditionally been under natural selection to avoid the ephemeral, less-defended Collinsia. The lifespan of Collinsia was so short that it senesced before larvae entered diapause. After logging killed Pedicularis in clear-cut patches and controlled burning simultaneously extended Collinsia lifespan, insect fitness on Collinsia in clearings suddenly became higher than on Pedicularis in adjacent unlogged patches. Collinsia was rapidly colonized and preference for it evolved, but insects feeding on it retained adaptations to Pedicularis in alighting bias, two aspects of postalighting oviposition preference, dispersal bias, geotaxis, and clutch size, all acting as maladaptations to Collinsia. Nonetheless, populations boomed on Collinsia in clearings, creating sources that fed pseudosinks in unlogged patches where Pedicularis was still used. After c. 20 years, butterfly populations in clearings disappeared and the metapopulation reverted to Pedicularis-feeding. Here we show, via experimental manipulation of oviposition by local Pedicularis-adapted and imported Collinsia-adapted butterflies, that the highest survival at that time would have been from eggs laid in clearings by butterflies adapted to Collinsia. Second highest were locals on Pedicularis. In third place would have been locals on Collinsia in clearings, because local females maladaptively preferred senescent plants. Collinsia had been colonized despite maladaptation and, after successional changes, abandoned because of it. However, the abandoned Collinsia could still have provided the highest fitness, given appropriate adaptation. The butterflies had tumbled down an adaptive peak.</t>
  </si>
  <si>
    <t>10.1111/eva.12775</t>
  </si>
  <si>
    <t>WOS:000480580300014</t>
  </si>
  <si>
    <t>Des Marteaux, LE; Hallett, RH</t>
  </si>
  <si>
    <t>Des Marteaux, Lauren E.; Hallett, Rebecca H.</t>
  </si>
  <si>
    <t>Swede midge (Diptera: Cecidomyiidae) diapause initiation under stable conditions: not a family affair</t>
  </si>
  <si>
    <t>Larvae of the swede midge, Contarinia nasturtii (Kieffer) (Diptera: Cecidomyiidae), rely on environmental cues to initiate the diapause programme. This facultative diapause strategy, which provides opportunities for both bet hedging and multivoltinism, likely contributed to the successful colonisation and spread of this invasive pest in North America. Population diapause incidence is variable even under relatively stable conditions (especially at the critical day length), yet the mechanisms influencing the developmental trajectory of individuals under such conditions are unknown. Here we approach the non-environmental (i.e., heritable) controls of this variation by comparing diapause frequencies within and among full-sibling swede midge families reared in one of two stable environments. Under warm, long-day conditions &gt; 99% of swede midges pupated directly, while 86% of swede midges entered diapause under cool, short-day conditions. In the latter condition, most families exhibited mixed developmental trajectories (ranging from 36% to 96% diapause). This developmental variation among siblings indicates that the diapause induction threshold does not follow simple Mendelian inheritance with complete dominance for a particular allele, but may follow incomplete dominance or a more complex heredity. Alternatively, within-family diapause variation may result from maternal bet hedging or factors such as maternal age or larval nutrition.</t>
  </si>
  <si>
    <t>Des Marteaux, Lauren/N-5871-2017</t>
  </si>
  <si>
    <t>Des Marteaux, Lauren/0000-0002-0461-2704</t>
  </si>
  <si>
    <t>1918-3240</t>
  </si>
  <si>
    <t>PII S0008347X19000336</t>
  </si>
  <si>
    <t>10.4039/tce.2019.33</t>
  </si>
  <si>
    <t>WOS:000476744600006</t>
  </si>
  <si>
    <t>Hernandez, F; Poverene, M; Garayalde, A; Presotto, A</t>
  </si>
  <si>
    <t>Hernandez, Fernando; Poverene, Monica; Garayalde, Antonio; Presotto, Alejandro</t>
  </si>
  <si>
    <t>Re-establishment of latitudinal clines and local adaptation within the invaded area suggest rapid evolution of seed traits in Argentinean sunflower (Helianthus annuus L.)</t>
  </si>
  <si>
    <t>Invasive plants represent a valuable model system for studying contemporary evolution and predicting evolutionary responses to global climate change. Rapid adaptation to climate during range expansion has been recently recognised as a major factor in biological invasions. In this study, by using complementary approaches (common garden studies and the presence of parallel geographic clines), we tested for rapid, adaptive evolution of seed traits in wild sunflower (Helianthus annuus L.). Seeds from 22 wild sunflower populations from native (North America) and invasive (Argentina and Australia) groups were grown in a common garden for 2years (experiments) and used for evaluating genetic differences in seed traits. Seed germination at two times after harvest, seed mass, and size (length and width) were recorded. In addition, 25 climatic variables were used to characterize the local environment of each population and to evaluate the geographic variation in the traits. Seeds from the invasive group showed larger mass and size and higher germination (lower seed dormancy) than seeds from the native group. Latitudinal cline explained most of the group variation in seed dormancy, but not in seed mass or size. Invasive sunflower from Argentina (but not from Australia) re-established the latitudinal cline observed in the native group. We provide evidence that support rapid, adaptive evolution (&lt;70years) of seed dormancy in the invasive Argentinean sunflower in response to warmer environments found in Argentina, suggesting that crop wild relatives can quickly evolve in response to novel abiotic conditions.</t>
  </si>
  <si>
    <t>10.1007/s10530-019-01998-8</t>
  </si>
  <si>
    <t>WOS:000474369500008</t>
  </si>
  <si>
    <t>Sertse, D; You, FM; Ravichandran, S; Cloutier, S</t>
  </si>
  <si>
    <t>Sertse, Demissew; You, Frank M.; Ravichandran, Sridhar; Cloutier, Sylvie</t>
  </si>
  <si>
    <t>The genetic structure of flax illustrates environmental and anthropogenic selections that gave rise to its eco-geographical adaptation</t>
  </si>
  <si>
    <t>MOLECULAR PHYLOGENETICS AND EVOLUTION</t>
  </si>
  <si>
    <t>Flax, one of the eight founder crops of agriculture, has been cultivated for its oil and/or fiber for millennia. Understanding genetic divergence and geographic origins of germplasm in line with their cultivation history and ecological adaptation are essential for conservation and breeding. Here we performed a genome-wide assessment based on more than 51,000 single nucleotide polymorphic sites defining 383 flax accessions from a core collection representing 37 flax growing countries. Population structure analysis resulted in a total of 12 populations that were pooled into four major groups: Temperate, South Asian, Abyssinian and Mediterranean. The vast majority (n = 335) belonged to the Temperate group that comprised eight populations including one dominated by fiber flax. Genetic variation between fiber and oil morphotypes was less pronounced than variation within morphotypes. The genetic variation among groups and populations was attributed in part to eco-geographic and anthropogenic factors. Genetic signatures indicated loci under strong selection by environmental factors such as day length. A high concentration of private haplotypes were observed in the South Asian, Mediterranean and Abyssinian populations despite their low genotype representation, hinting at the long history of the crop in these regions. The addition of genotypes from these three regions would enrich the core collection by capturing a wider genetic breadth for breeding and conservation.</t>
  </si>
  <si>
    <t>1055-7903</t>
  </si>
  <si>
    <t>1095-9513</t>
  </si>
  <si>
    <t>10.1016/j.ympev.2019.04.010</t>
  </si>
  <si>
    <t>WOS:000472499000003</t>
  </si>
  <si>
    <t>Rooney, MV; Stambaugh, MC</t>
  </si>
  <si>
    <t>Rooney, Molly, V; Stambaugh, Michael C.</t>
  </si>
  <si>
    <t>Multi-scale synthesis of historical fire regimes along the south-central US prairie-forest border</t>
  </si>
  <si>
    <t>FIRE ECOLOGY</t>
  </si>
  <si>
    <t>Background: Along the prairie-forest border in the south-central USA exists one of the most extensive areas of uncut forest in the nation (&gt; 323 750 hectares), providing unique potential for developing multi-century records of environmental changes through dendrochronological analyses. Twentieth century changes in vegetation, increased prescribed fire management, and recent years of elevated wildfire activity have increased interest in understanding the region's long-term fire regime characteristics. To address this need, we analyzed and compared fire intervals, seasonality, severity, and extent based on fire-scar history datasets from three new and ten existing study sites. Results: At the study sites, mean fire intervals ranged from 3 to 10 years prior to Euro-American settlement and generally became more frequent after. The majority of fires occurred in the dormant season and resulted in low percentages of trees scarred. Coinciding with Euro-American settlement (EAS), fire frequencies appear to have varied by geography. At the regional scale, fire regimes have trended towards decreased fire severity and slightly decreased fire intervals over the past 300 years. Further, fires appear to have increased in extent from circa 1770 to the mid to late 1800s, after which it began to decline, circa 1920. Conclusions: Although frequent, descriptions of fire regimes since the eighteenth century should be characterized as time-dependent and spatially variable, likely depending on local socio-ecological influences. Similar influences may explain fire frequency increases following EAS, while fire severity trended lower.</t>
  </si>
  <si>
    <t>1933-9747</t>
  </si>
  <si>
    <t>UNSP 26</t>
  </si>
  <si>
    <t>10.1186/s42408-019-0043-y</t>
  </si>
  <si>
    <t>WOS:000477067300001</t>
  </si>
  <si>
    <t>Seefeldt, L; Ebert, D</t>
  </si>
  <si>
    <t>Seefeldt, Leonie; Ebert, Dieter</t>
  </si>
  <si>
    <t>Temperature-versus precipitation-limitation shape local temperature tolerance in a Holarctic freshwater crustacean</t>
  </si>
  <si>
    <t>Species with wide geographical distributions are often adapted locally to the prevailing temperatures. To understand how they respond to ongoing climatic change, we must appreciate the interplay between temperature, seasonality and the organism's life cycle. The temperature experienced by many organisms results from an often-overlooked combination of climate and phenology. Summer-active (high latitude) populations are expected to adapt to local summer temperatures, but this is not expected for populations that outlive the summer in their dormant stage (low latitude, precipitationlimited). We recorded reproduction and survival in genotypes from 123 Holarctic populations of Daphnia magna during a multi-generation thermal ramp experiment. Genotypes from summer-active populations showed a positive relationship between heat tolerance and local summer temperature, whereas winter-active populations did not. These findings are consistent with the hypothesis that D. magna adapts to the local temperatures the animals experience during their planktonic phase. We conclude that predicting local temperature adaptation, in particular in the light of climate change, needs to consider the phenology of geographically wide-ranging species.</t>
  </si>
  <si>
    <t>Ebert, Dieter/0000-0003-2653-3772</t>
  </si>
  <si>
    <t>10.1098/rspb.2019.0929</t>
  </si>
  <si>
    <t>WOS:000477953500014</t>
  </si>
  <si>
    <t>Jiang, TL; Wang, J; Wu, H; Csorba, G; Puechmaille, SJ; Benda, P; Boireau, J; Toffoli, R; Courtois, JY; Nyssen, P; Colombo, R; Feng, J</t>
  </si>
  <si>
    <t>Jiang, Tinglei; Wang, Jing; Wu, Hui; Csorba, Gabor; Puechmaille, Sebastien J.; Benda, Petr; Boireau, Josselin; Toffoli, Roberto; Courtois, Jean-Yves; Nyssen, Pierrette; Colombo, Raphael; Feng, Jiang</t>
  </si>
  <si>
    <t>The patterns and possible causes of global geographical variation in the body size of the greater horseshoe bat (Rhinolophus ferrumequinum)</t>
  </si>
  <si>
    <t>Aim Geographical variations in endotherm body size (e.g. Bergmann's rule/James's rule and Allen's rule) have long been tested. However, the patterns and causes of geographical variation in body size within bat species, especially within widespread hibernating species, are little known. Here, we evaluated the possible causes of geographical size variation patterns in the greater horseshoe bat (Rhinolophus ferrumequinum), a bat species widely distributed across the Palearctic. Location Palearctic. Methods We collected body size data (body mass and forearm length) from 1,172 adult bats via direct measurements or from the literature. We used high-resolution environmental data for the sampled sites. We applied multiple linear regressions and an information-theoretic approach on separate female and male datasets to estimate the support for various hypotheses. Results Temperature and latitude failed to predict body mass in both females and males. The best model showed that populations with longer forearms in both sexes were associated with higher mean temperatures (in the warmest quarter) and lower mean temperatures (in the coldest quarter). The independent contribution of these temperature parameters to forearm length in both sexes was higher than that of all other variables. Main conclusion The observed relationship between temperature and body mass was not consistent with James's rule, and thus failed to support the heat conservation hypothesis. Our results are consistent with the predictions of Allen's rule and indicated that direct heat dissipation from the wing may be the most likely mechanism underlying geographical variation in forearm length. We suggest that the evaluation of the relative importance of multiple causal mechanisms may improve our understanding of patterns of geographical variation in endotherms.</t>
  </si>
  <si>
    <t>Puechmaille, Sebastien/D-1612-2010</t>
  </si>
  <si>
    <t>Puechmaille, Sebastien/0000-0001-9517-5775</t>
  </si>
  <si>
    <t>10.1111/jbi.13658</t>
  </si>
  <si>
    <t>WOS:000476386900001</t>
  </si>
  <si>
    <t>Sakane, KK; Percequillo, AR; Setz, EZF</t>
  </si>
  <si>
    <t>Sakane, Karina Koibuchi; Percequillo, Alexandre Reis; Freire Setz, Eleonore Zulnara</t>
  </si>
  <si>
    <t>Community of small mammals along an elevational gradient in Biological Reserve of Serra do Japi, municipality of Jundiai-SP, Brazil</t>
  </si>
  <si>
    <t>Studies of elevational gradients in forests are particularly interesting for the considerable differences that can be observed over short distances, such as in vegetation and temperature. Different taxonomic groups display varying types of distribution patterns along elevational gradients, with unimodal distribution being recognised as the most common pattern. The distribution of species can be affected by a range of factors that include, biotic, spatial, climatic, historic and energetic. Small mammals represent an ideal model for studies about distribution and habitat use as they can be highly abundant, tend to have different diets and use space differently. The aims of this study are to build a comprehensive understanding of the community of small mammals of the Biological Reserve of Serra do Japi and to explore its distribution pattern along elevational gradients. We investigated the influence of biomass of arthropods, fruits and seeds and percentage of ground cover, canopy cover and vertical vegetation at richness and abundance of small mammals at three different elevations. To accomplish this, we used seventy-two pitfall traps of 63 L to capture small mammals and distributed them equally across three elevations defined as low (880-899 m), intermediate (1046-1089 m) and high (1170-1189 m). Each elevation had three lines or replicas of traps. Throughout the study, we captured one hundred and fourteen individuals belonging to eleven species of small mammals. The presence of rare and endemic species demonstrates the importance of conservation and maintenance of the Biological Reserve of Serra do Japi. In regard to the distribution of species, despite the short gradient range, we found a unimodal pattern and a positive correlation between ground cover (fallen twigs and branches up to 1 m high) and richness and abundance of small mammals. More ground cover can reduce the effects of competition and predation on small mammals' communities. in Portuguese is available with online material.</t>
  </si>
  <si>
    <t>10.1111/aec.12801</t>
  </si>
  <si>
    <t>WOS:000477292700001</t>
  </si>
  <si>
    <t>Kutcherov, D; Lopatina, EB; Yermakov, S</t>
  </si>
  <si>
    <t>Kutcherov, Dmitry; Lopatina, Elena B.; Yermakov, Stepan</t>
  </si>
  <si>
    <t>Effects of Temperature and Photoperiod on the Immature Development in Cassida rubiginosa Mull. and C. stigmatica Sffr. (Coleoptera: Chrysomelidae)</t>
  </si>
  <si>
    <t>Tortoise beetles (Cassida and related genera) are a large cosmopolitan group that includes several pests of agricultural crops and natural enemies of weeds but their biology and ecology remain poorly known. Using a set of environmental chambers, we address simultaneous effects of temperature and photoperiod on immature development and adult body mass in two European species, C. rubiginosa and C. stigmatica. Consistent with its broader distribution range, the former species is less susceptible to low rearing temperatures, develops faster and has a larger body mass than the latter. However, C. rubiginosa seems to be less adapted to late-season conditions as a short-day photoperiod accelerates its immature development to a lesser extent than it does in C. stigmatica, which nevertheless results in greater larval mortality and slightly but significantly smaller adults. By contrast, in C. stigmatica, which is more likely to encounter late-season conditions due to its slower life cycle, short-day acceleration of development is achieved at no cost to survivorship and final body mass. The experiment with C. stigmatica was repeated during two consecutive years with different methods and the main results proved to be well reproducible. In addition, laboratory results for C. rubiginosa agree with field data from literature.</t>
  </si>
  <si>
    <t>Kutcherov, Dmitry/K-3149-2013</t>
  </si>
  <si>
    <t>Kutcherov, Dmitry/0000-0001-9161-1517</t>
  </si>
  <si>
    <t>10.1038/s41598-019-46421-3</t>
  </si>
  <si>
    <t>WOS:000474820900026</t>
  </si>
  <si>
    <t>Homburg, K; Drees, C; Boutaud, E; Nolte, D; Schuett, W; Zumstein, P; von Ruschkowski, E; Assmann, T</t>
  </si>
  <si>
    <t>Homburg, Katharina; Drees, Claudia; Boutaud, Esteve; Nolte, Dorothea; Schuett, Wiebke; Zumstein, Pascale; von Ruschkowski, Eick; Assmann, Thorsten</t>
  </si>
  <si>
    <t>Where have all the beetles gone? Long-term study reveals carabid species decline in a nature reserve in Northern Germany</t>
  </si>
  <si>
    <t>INSECT CONSERVATION AND DIVERSITY</t>
  </si>
  <si>
    <t>1. The drastic insect decline has received increasing attention in scientific as well as in public media. Long-term studies of insect diversity trends are still rare, even though such studies are highly important to assess extent, drivers and potential consequences of insect loss in ecosystems. 2. To gain insights into carabid diversity trends of ancient and sustainably managed woodlands, we analysed data of carabid beetles from a trapping study that has been run for 24 years in an old nature reserve of Northern Germany, the Luneburg Heath. We examined temporal changes in several diversity measures (e.g. biomass, species richness, functional diversity and phylogenetic diversity) and tested diverse species traits as predictor variables for species occurrence. 3. In contrast to recently published long-term studies of insect diversity, we did not observe a decline in biomass, but in species richness and phylogenetic diversity in carabids at our study site. Additionally, hibernation stage predicted the occurrence probability of carabids: Species hibernating as imagines or both imagines and larvae and breeding in spring showed strongest declines. 4. We assume the detected trends to be the result of external effects such as climate change and the application of pesticides in the surrounding. Our results suggest that the drivers for the insect decline and the responses are multifaceted. This highlights the importance of long-term studies with identification of the catches to, at best, species level to support the understanding of mechanisms driving changes in insect diversity and abundance.</t>
  </si>
  <si>
    <t>; Assmann, Thorsten/Q-9304-2017</t>
  </si>
  <si>
    <t>Schuett, Wiebke/0000-0002-4149-6095; Assmann, Thorsten/0000-0002-9203-769X</t>
  </si>
  <si>
    <t>1752-458X</t>
  </si>
  <si>
    <t>1752-4598</t>
  </si>
  <si>
    <t>10.1111/icad.12348</t>
  </si>
  <si>
    <t>WOS:000497768200002</t>
  </si>
  <si>
    <t>Liu, YC; Lawrence, CR; Winnick, MJ; Hsu, HT; Maher, K; Druhan, JL</t>
  </si>
  <si>
    <t>Liu, Yuchen; Lawrence, Corey R.; Winnick, Matthew J.; Hsu, Hsiao-Tieh; Maher, Katharine; Druhan, Jennifer L.</t>
  </si>
  <si>
    <t>Modeling Transient Soil Moisture Limitations on Microbial Carbon Respiration</t>
  </si>
  <si>
    <t>JOURNAL OF GEOPHYSICAL RESEARCH-BIOGEOSCIENCES</t>
  </si>
  <si>
    <t>Soil microorganisms are known to survive periods of aridity and to recover rapidly after wetting events, with the ability to transition between a dormant state in dry conditions and an active state in wet conditions. Though this dynamic behavior has been previously incorporated into soil carbon respiration modeling frameworks, a direct comparison between this active-dormant transition mechanism and a more simplified first-order model has yet to be made. Here, we demonstrate the necessary extent of model complexity needed to reproduce transient carbon respiration rates obtained from a set of soil incubation experiments implemented over a range of soil depths and time intervals. Two approaches are tested, one uses simplified first-order kinetics, whereas the other employs a transition between active and dormant biomass. The performance of each model is evaluated using an Akaike Information Criterion (AIC) based on the accuracy with which they reproduce an experimental dataset consisting of two sets of time series soil incubations collected across a range of time and depth resolutions. Based on the AIC evaluation and model-data comparison, we conclude that a dormancy-enabled model featuring two distinct microbial strategists performs best for the majority of the soil profile (above 108 cm) for both high and low depth resolution and sampling frequency, despite the added parameters required. In contrast, the first-order model achieves better AIC scores when simulating our deepest soils (112-165 cm), where moisture fluctuations are expected to be less prevalent. These results guide how and where we choose to apply more cost intensive models.</t>
  </si>
  <si>
    <t>Maher, Kate/B-3489-2010</t>
  </si>
  <si>
    <t>Maher, Kate/0000-0002-5982-6064; Liu, Yuchen/0000-0002-1150-5800; Druhan, Jennifer/0000-0003-0200-3988</t>
  </si>
  <si>
    <t>2169-8953</t>
  </si>
  <si>
    <t>2169-8961</t>
  </si>
  <si>
    <t>10.1029/2018JG004628</t>
  </si>
  <si>
    <t>WOS:000481443800029</t>
  </si>
  <si>
    <t>Wahby, M; Heinrich, MK; Hofstadler, DN; Petzold, J; Kuksin, I; Zahadat, P; Schmickl, T; Ayres, P; Hamann, H</t>
  </si>
  <si>
    <t>Wahby, Mostafa; Heinrich, Mary Katherine; Hofstadler, Daniel Nicolas; Petzold, Julian; Kuksin, Igor; Zahadat, Payam; Schmickl, Thomas; Ayres, Phil; Hamann, Heiko</t>
  </si>
  <si>
    <t>Robotic Sensing and Stimuli Provision for Guided Plant Growth</t>
  </si>
  <si>
    <t>JOVE-JOURNAL OF VISUALIZED EXPERIMENTS</t>
  </si>
  <si>
    <t>Robot systems are actively researched for manipulation of natural plants, typically restricted to agricultural automation activities such as harvest, irrigation, and mechanical weed control. Extending this research, we introduce here a novel methodology to manipulate the directional growth of plants via their natural mechanisms for signaling and hormone distribution. An effective methodology of robotic stimuli provision can open up possibilities for new experimentation with later developmental phases in plants, or for new biotechnology applications such as shaping plants for green walls. Interaction with plants presents several robotic challenges, including short-range sensing of small and variable plant organs, and the controlled actuation of plant responses that are impacted by the environment in addition to the provided stimuli. In order to steer plant growth, we develop a group of immobile robots with sensors to detect the proximity of growing tips, and with diodes to provide light stimuli that actuate phototropism. The robots are tested with the climbing common bean, Phaseolus vulgaris, in experiments having durations up to five weeks in a controlled environment. With robots sequentially emitting blue light-peak emission at wavelength 465 nm-plant growth is successfully steered through successive binary decisions along mechanical supports to reach target positions. Growth patterns are tested in a setup up to 180 cm in height, with plant stems grown up to roughly 250 cm in cumulative length over a period of approximately seven weeks. The robots coordinate themselves and operate fully autonomously. They detect approaching plant tips by infrared proximity sensors and communicate via radio to switch between blue light stimuli and dormant status, as required. Overall, the obtained results support the effectiveness of combining robot and plant experiment methodologies, for the study of potentially complex interactions between natural and engineered autonomous systems.</t>
  </si>
  <si>
    <t>1940-087X</t>
  </si>
  <si>
    <t>e59835</t>
  </si>
  <si>
    <t>10.3791/59835</t>
  </si>
  <si>
    <t>WOS:000478806500066</t>
  </si>
  <si>
    <t>Ward, SF; Moon, RD; Aukema, BH</t>
  </si>
  <si>
    <t>Ward, Samuel F.; Moon, Roger D.; Aukema, Brian H.</t>
  </si>
  <si>
    <t>Implications of seasonal and annual heat accumulation for population dynamics of an invasive defoliator</t>
  </si>
  <si>
    <t>Increasing temperatures can drive changes in the distribution and abundance of insects. The time of year when warming occurs (e.g., spring vs. autumn) may disparately influence the phenology of herbivorous insects and their host plants. We investigated the role of changing phenology in recent outbreaks of larch casebearer, an invasive defoliator of eastern larch in North America. We quantified degree-days required for eastern larch to break bud and larch casebearer to develop through each life stage from the onset of development in spring to autumnal dormancy. We developed degree-day models to reconstruct (1) spring phenological synchrony and (2) cumulative proportion of larvae reaching the overwintering stage based on historical climate data. The consequences of warmer autumns and winters (i.e., pre-spring warming) for the incidence and timing of spring activation of larvae were also investigated. Our results suggested that no significant changes have occurred in spring phenological synchrony, but the estimated proportions of larvae reaching the overwintering stage have significantly increased through time. Autumnal warming resulted in delayed spring activation, suggesting that warmer temperatures may act antagonistically on casebearer development, depending on time of year and intensity of warming. Our results provide evidence that increases in annual degree-day accumulation may have helped facilitate recent outbreaks of this invasive defoliator in North America.</t>
  </si>
  <si>
    <t>10.1007/s00442-019-04431-y</t>
  </si>
  <si>
    <t>WOS:000476826200017</t>
  </si>
  <si>
    <t>Tembrock, LR; Timm, AE; Zink, FA; Gilligan, TM</t>
  </si>
  <si>
    <t>Tembrock, Luke R.; Timm, Alicia E.; Zink, Frida A.; Gilligan, Todd M.</t>
  </si>
  <si>
    <t>Phylogeography of the Recent Expansion of Helicoverpa armigera (Lepidoptera: Noctuidae) in South America and the Caribbean Basin</t>
  </si>
  <si>
    <t>The Old World bollworm, Helicoverpa armigera (Hubner), is one of the most destructive agricultural pests worldwide. It was first recorded in Brazil in 2013, yet despite this recent introduction, H. armigera has spread throughout much of Latin America. Where H. armigera has become established, it is displacing or hybridizing with the congeneric New World pest Helicoverpa zea. In addition to the adaptive qualities that make H. armigera a megapest, such as broad range pesticide resistance, the spread of H. armigera in the New World may have been hastened by multiple introductions into South America and/or the Caribbean. The recent expansion of the range of H. armigera into the New World is analyzed herein using mtDNA of samples from South America, the Caribbean Basin, and the Florida Peninsula. Phylogeographic analyses reveal that several haplotypes are nearly ubiquitous throughout the New World and native range of H. armigera, but several haplotypes have limited geographic distribution from which a secondary introduction with Euro-African origins into the New World is inferred. In addition, host-haplotype correlations were analyzed to see whether haplotypes might be restricted to certain crops. No specialization was found; however, some haplotypes had a broader host range than others. These results suggest that the dispersal of H. armigera in the New World is occurring from both natural migration and human-mediated introductions. As such, both means of introduction should be monitored to prevent the spread of H. armigera into areas such as the United States, Mexico, and Canada, where it is not yet established.</t>
  </si>
  <si>
    <t>Timm, Alicia E/A-1866-2008</t>
  </si>
  <si>
    <t>10.1093/aesa/saz019</t>
  </si>
  <si>
    <t>WOS:000475862100013</t>
  </si>
  <si>
    <t>Islam, ZF; Cordero, PRF; Feng, J; Chen, YJ; Bay, SK; Jirapanjawat, T; Gleadow, RM; Carere, CR; Stott, MB; Chiri, E; Greening, C</t>
  </si>
  <si>
    <t>Islam, Zahra F.; Cordero, Paul R. F.; Feng, Joanna; Chen, Ya-Jou; Bay, Sean K.; Jirapanjawat, Thanavit; Gleadow, Roslyn M.; Carere, Carlo R.; Stott, Matthew B.; Chiri, Eleonora; Greening, Chris</t>
  </si>
  <si>
    <t>Two Chloroflexi classes independently evolved the ability to persist on atmospheric hydrogen and carbon monoxide</t>
  </si>
  <si>
    <t>ISME JOURNAL</t>
  </si>
  <si>
    <t>Most aerobic bacteria exist in dormant states within natural environments. In these states, they endure adverse environmental conditions such as nutrient starvation by decreasing metabolic expenditure and using alternative energy sources. In this study, we investigated the energy sources that support persistence of two aerobic thermophilic strains of the environmentally widespread but understudied phylum Chloroflexi. A transcriptome study revealed that Thermomicrobium roseum (class Chloroflexia) extensively remodels its respiratory chain upon entry into stationary phase due to nutrient limitation. Whereas primary dehydrogenases associated with heterotrophic respiration were downregulated, putative operons encoding enzymes involved in molecular hydrogen (H-2), carbon monoxide (CO), and sulfur compound oxidation were significantly upregulated. Gas chromatography and microsensor experiments showed that T. roseum aerobically respires H-2 and CO at a range of environmentally relevant concentrations to sub-atmospheric levels. Phylogenetic analysis suggests that the hydrogenases and carbon monoxide dehydrogenases mediating these processes are widely distributed in Chloroflexi genomes and have probably been horizontally acquired on more than one occasion. Consistently, we confirmed that the sporulating isolate Thermogemmatispora sp. T81 (class Ktedonobacteria) also oxidises atmospheric H-2 and CO during persistence, though further studies are required to determine if these findings extend to mesophilic strains. This study provides axenic culture evidence that atmospheric CO supports bacterial persistence and reports the third phylum, following Actinobacteria and Acidobacteria, to be experimentally shown to mediate the biogeochemically and ecologically important process of atmospheric H-2 oxidation. This adds to the growing body of evidence that atmospheric trace gases are dependable energy sources for bacterial persistence.</t>
  </si>
  <si>
    <t>Greening, Chris/J-4408-2019</t>
  </si>
  <si>
    <t>Greening, Chris/0000-0001-7616-0594</t>
  </si>
  <si>
    <t>1751-7362</t>
  </si>
  <si>
    <t>1751-7370</t>
  </si>
  <si>
    <t>10.1038/s41396-019-0393-0</t>
  </si>
  <si>
    <t>WOS:000472152300014</t>
  </si>
  <si>
    <t>Rivas, JA; Schroder, T; Gill, TE; Wallace, RL; Walsh, EJ</t>
  </si>
  <si>
    <t>Rivas, Jose A., Jr.; Schroeder, Thomas; Gill, Thomas E.; Wallace, Robert L.; Walsh, Elizabeth J.</t>
  </si>
  <si>
    <t>Anemochory of diapausing stages of microinvertebrates in North American drylands</t>
  </si>
  <si>
    <t>Dry, ephemeral, desert wetlands are major sources of windblown sediment, as well as repositories for diapausing stages (propagules) of aquatic invertebrates. Zooplankton propagules are of the same size range as sand and dust grains. They can be deflated and transported in windstorm events. This study provides evidence that dust storms aid in dispersal of microinvertebrate propagules via anemochory (aeolian transport). We monitored 91 windstorms at six sites in the southwestern U.S.A. over a 17-year period. The primary study site was located in El Paso, Texas in the northern Chihuahuan Desert. Additional samples were collected from the Southern High Plains region. Dust carried by these events was collected and rehydrated to hatch viable propagules transported with it. Using samples collected over a 6-year period, 21 m above the ground, which included 59 storm events, we tested the hypothesis that transport of propagules is correlated with storm intensity by monitoring meteorological conditions such as storm duration, wind direction, wind speed, and particulate matter (PM10; fine dust concentration). An air quality monitoring site located adjacent to the dust samplers provided quantitative hourly measurements. Rehydration results from all events showed that ciliates were found in 92% of the samples, rotifers in 81%, branchiopods in 29%, ostracods in 4%, nematodes in 13%, gastrotrichs in 16%, and tardigrades in 3%. Overall, four bdelloid and 11 monogonont rotifer species were identified from rehydrated windblown dust samples. Principal component analysis indicated gastrotrichs, branchiopods, nematodes, tardigrades, and monogonont rotifer occurrence positively correlated with PM10 and dust event duration. Bdelloid rotifers were correlated with amount of sediment deposited. Non-metric multidimensional scaling showed a significant relationship between PM10 and occurrence of some taxa. Zero-inflated, general linear models with mixed-effects indicated significant relationships with bdelloid and nematode transport and PM10. Thus, windstorms with high PM10 concentration and long duration are more likely to transport microinvertebrate diapausing stages in drylands.</t>
  </si>
  <si>
    <t>Gill, Thomas E./0000-0001-9011-4105</t>
  </si>
  <si>
    <t>10.1111/fwb.13306</t>
  </si>
  <si>
    <t>WOS:000471049400007</t>
  </si>
  <si>
    <t>Zhang, JP; Zhang, D; Wei, JF; Shi, XH; Ding, HQ; Qiu, S; Guo, J; Li, DQ; Zhu, KY; Horvath, DP; Xia, YP</t>
  </si>
  <si>
    <t>Zhang, Jiaping; Zhang, Dong; Wei, Jianfen; Shi, Xiaohua; Ding, Huaqiao; Qiu, Shuai; Guo, Juan; Li, Danqin; Zhu, Kaiyuan; Horvath, David P.; Xia, Yiping</t>
  </si>
  <si>
    <t>Annual growth cycle observation, hybridization and forcing culture for improving the ornamental application of Paeonia lactiflora Pall. in the low-latitude regions</t>
  </si>
  <si>
    <t>Expanding the southern range of herbaceous peony (Paeonia lactiflora Pall.) is a meaningful and worthwhile horticultural endeavor in the Northern Hemisphere. However, high temperatures in winter seriously hinder the bud dormancy release and flowering of peony in the more southern areas of subtropical and tropical regions. Resource introduction and hybridization can contribute to creating new cultivars with high adaptability in a warmer winter climate. In this study, three representative cultivars of P. lactiflora were screened for flowering capabilities and their annual growth cycles were observed to provide information needed for hybridization. Among these three cultivars, 'Hang Baishao' is the best adapted cultivar for southern growing regions and is unique in its ability to thrive in southern areas of N 30 degrees 00'. Pollen viability of 'Hang Baishao' was 55.60% based on five measuring methods, which makes it an excellent male parent in hybridization. Hybrid plants among these three cultivars grew well, but all of their flower buds aborted. Additionally, the ability of three growth regulators that advance the flowering of 'Hang Baishao' to promote an indoor cultivation strategy for improving peony application as a potted or cut-flower plant was tested. 5-azacytidine could impact the growth of 'Hang Baishao' and induce dwarfism and small flowers but not advance the flowering time. Gibberellin A(3) promoted the sprouting and growth significantly, but all plants eventually withered. Chilling at 0-4 degrees C for four weeks and irrigation with 300 mg/L humic acid was the optimal combination used to hasten flowering and ensure flowering quality simultaneously. These results can lay the foundation for future studies on the chilling requirement trait, bud dormancy release and key functional gene exploration of herbaceous peony. Additionally, this study can also provide guidance for expanding the range of economically important plants with the winter dormancy trait to the low-latitude regions.</t>
  </si>
  <si>
    <t>Li, Danqing/0000-0002-1914-857X</t>
  </si>
  <si>
    <t>e0218164</t>
  </si>
  <si>
    <t>10.1371/journal.pone.0218164</t>
  </si>
  <si>
    <t>WOS:000471238300058</t>
  </si>
  <si>
    <t>Abarca, M; Larsen, EA; Ries, L</t>
  </si>
  <si>
    <t>Abarca, Mariana; Larsen, Elise A.; Ries, Leslie</t>
  </si>
  <si>
    <t>Heatwaves and Novel Host Consumption Increase Overwinter Mortality of an Imperiled Wetland Butterfly</t>
  </si>
  <si>
    <t>FRONTIERS IN ECOLOGY AND EVOLUTION</t>
  </si>
  <si>
    <t>Disruptive effects of climate change include range shifts, phenological mismatches among consumers and producers, and population declines. While these biological alterations have been widely documented, studies identifying specific mechanisms linking climate change to population declines are scarce. Extreme events, such as heatwaves can have devastating effects on living organisms and are increasing in frequency as Earth warms. Hence, understanding the effects of heatwaves on insects is necessary to inform conservation efforts and to develop predictions of population dynamics under future climate scenarios. Here, we experimentally evaluated the effects of heatwaves on the survival and phenology of the Baltimore Checkerspot (Euphydryas phaeton phaeton), a wetland butterfly with imperiled populations that has incorporated a novel host. We performed laboratory manipulations (implementing realistic temperature regimes) to assess the effect of heatwaves during summer and winter on the survival and phenology of E. p. phaeton. In addition, we analyzed historical temperature records to quantify the incidence of heatwaves within E. p. phaeton's range to assess their potential role in the decline of southeastern populations. We found that winter heatwaves with maximum temperatures of 20 degrees C can have more devastating effects on survival than summer heatwaves (up to 41 degrees C). Eggs endured acute heat stress during summer with no significant effects on phenology and survival; similarly, pre-overwintering larvae were robust to heatwave exposure, as only the most intense heatwave treatment reduced their survival (37% reduction compared to control conditions). By contrast, dormant larvae were the most vulnerable stage, as they lost from 2 to 6% of their body mass after a three-day summer heatwave. Furthermore, their exposure to winter heatwaves resulted in 75 to 100% mortality. Feeding on the native host provided higher resilience under thermal stress than feeding on the invasive, recently acquired host. Finally, both heatwave incidence and severity have increased in the southern range of E. p. phaeton in the period from 1894 to 2011. We show that warm winter days induced severe mortality, providing a mechanistic explanation of how climate change can trigger population declines in E. p. phaeton and other insects.</t>
  </si>
  <si>
    <t>2296-701X</t>
  </si>
  <si>
    <t>10.3389/fevo.2019.00193</t>
  </si>
  <si>
    <t>WOS:000470008900001</t>
  </si>
  <si>
    <t>Ma, XL; Suiter, KA; Chen, ZZ; Niu, CY</t>
  </si>
  <si>
    <t>Ma, X. L.; Suiter, K. A.; Chen, Z. Z.; Niu, C. Y.</t>
  </si>
  <si>
    <t>The lower developmental threshold (LDT) and the number of developmental degree days (DDs) are fundamental parameters used to build phenology models that can be used to predict the timing of biological events during insect development. The Chinese citrus fly, Bactrocera minax (Enderlein) (Diptera: Tephritidae) is one of the most destructive citrus pest in China and Bhutan. This species overwinters as diapausing pupae in the soil before emerging as adults in the spring. In this study, B. minax collected from three representative geographical populations in China (Guizhou, Hubei, and Shaanxi) was used to conduct LDT experiments under laboratory conditions. Emergence data collected from pupae exposed to 10 constant temperatures was used to estimate the LDT and DDs required to complete pupal development for the three populations. The results show that LDT and DDs values for the Hubei and Shaanxi population are 11.9 degrees C, 447.3 DDs and 11.5 degrees C, 511.3 DDs, respectively. However, the geographic variation in pupal developmental rates was not statistically significant between the two populations. In addition, the Guizhou population was identified as a mixture of B. minax and B. tsuneonis (Miyake). The LDT and DDs values for the Hubei and Shaanxi populations obtained in this study can be used to predict adult emergence of naturally occurring field populations of B. minax within the majority of the citrus-growing production areas of China. These data can also be used in models to predict the risk of establishment of this species in the United States or other citrus-growing regions.</t>
  </si>
  <si>
    <t>Ma, Xingli/0000-0002-3855-4565</t>
  </si>
  <si>
    <t>10.1093/jee/toz040</t>
  </si>
  <si>
    <t>WOS:000490489600019</t>
  </si>
  <si>
    <t>Romano, AB; Hunt, A; Welbergen, JA; Turbill, C</t>
  </si>
  <si>
    <t>Romano, Alex B.; Hunt, Anthony; Welbergen, Justin A.; Turbill, Christopher</t>
  </si>
  <si>
    <t>Nocturnal torpor by superb fairy-wrens: a key mechanism for reducing winter daily energy expenditure</t>
  </si>
  <si>
    <t>Many passerine birds are small and require a high mass-specific rate of resting energy expenditure, especially in the cold. The energetics of thermoregulation is, therefore, an important aspect of their ecology, yet few studies have quantified thermoregulatory patterns in wild passerines. We used miniature telemetry to record the skin temperature (T-skin) of free-living superb fairywrens (Malurus cyaneus, 8.6 g; n = 6 birds over N = 7-22 days) and determine the importance of controlled reductions in body temperature during resting to their winter energy budgets. Fairy-wrens routinely exhibited large daily fluctuations in T-skin between maxima of 41.9 +/- 0.68 degrees C and minima of 30.4 +/- 0.78 degrees C, with overall individual minima of 27.4 +/- 1.18 degrees C (maximum daily range: 14.7 +/- 0.98 degrees C). These results provide strong evidence of nocturnal torpor in this small passerine, which we calculated to provide a 42% reduction in resting metabolic rate at a T-a of 58 degrees C compared to active-phase T-skin. A capacity for energy-saving torpor has important consequences for understanding the behaviour and life-history ecology of superb fairy-wrens. Moreover, our novel field data suggest that torpor could be more widespread and important than previously thought within passerines, the most diverse order of birds.</t>
  </si>
  <si>
    <t>1744-957X</t>
  </si>
  <si>
    <t>10.1098/rsbl.2019.0211</t>
  </si>
  <si>
    <t>WOS:000473757900010</t>
  </si>
  <si>
    <t>Bernheim, M; Shanas, U; Bar-Massada, A</t>
  </si>
  <si>
    <t>Bernheim, Mai; Shanas, Uri; Bar-Massada, Avi</t>
  </si>
  <si>
    <t>Soil Type Impacts Macrohabitat Selection and Spatiotemporal Activity Patterns of Testudo graeca in an Eastern Mediterranean Ecosystem</t>
  </si>
  <si>
    <t>Habitat preference is determined by complex interactions between biotic and abiotic habitat features and species-specific requirements. In many terrestrial organisms, studies of habitat preference emphasize the role of vegetation. Yet, in land-dwelling ectotherms, an often-overlooked characteristic that may have a strong effect on habitat preference is soil type. We followed 18 Spur-thighed Tortoises (Testudo graeca) mounted with radio transmitters to quantify their seasonal activity patterns, home-range sizes, and preferred habitats, including soil type. We used Maximum Entropy to quantify the spatial distribution of Testudo graeca in the study area based on species occurrence records and nine environmental variables derived from LiDAR. We describe for the first time a strong preference for soil type in Testudo graeca, as well as preference for flat terrain (avoidance of steep slopes). Individuals avoided areas with dense woody vegetation and chose habitats containing heterogeneous vegetation, including isolated trees, shrubs, and open patches. We further found that individuals in the study area do not hibernate but decrease activity in summer-autumn. Finally, home-range size was comparable between the sexes. The overlapping home ranges within and between the sexes throughout the year, including the mating season, suggest that this species is not territorial.</t>
  </si>
  <si>
    <t>1938-5110</t>
  </si>
  <si>
    <t>10.1643/CE-18-066R1</t>
  </si>
  <si>
    <t>WOS:000472818500015</t>
  </si>
  <si>
    <t>Paczko, M; Gyarmati, A; Szabo, P</t>
  </si>
  <si>
    <t>Paczko, Matyas; Gyarmati, Adam; Szabo, Peter</t>
  </si>
  <si>
    <t>Combined effect of environmental temperature and density-dependent processes on the evolution of seasonal metabolic rate patterns</t>
  </si>
  <si>
    <t>THEORETICAL POPULATION BIOLOGY</t>
  </si>
  <si>
    <t>Species exhibit large diversity in their seasonal metabolic patterns which are traditionally explained by habitat specific seasonal temperature changes and various thermoregulatory adaptations. However, due to seasonal changes in resource abundances, density-dependent, ecological processes can also be important selective forces shaping the evolution of metabolic patterns. In the present theoretical study, the combined effect of environmental temperature and resource availability on the evolutionarily stable metabolic strategies is investigated in a consumer-resource model. Our results suggest that, under a broad range of circumstances, density-dependent mechanisms favor the selection of active metabolic regulation, where the metabolic rate differs from the thermally optimal value. This effect may be temporary, limited only to a brief period at seasonal changes, or permanent depending on the implied energetic cost and the relative timescale of environmental changes as compared to the generation time. (C) 2019 Elsevier Inc. All rights reserved.</t>
  </si>
  <si>
    <t>Matyas, Paczko/0000-0002-0162-7927</t>
  </si>
  <si>
    <t>0040-5809</t>
  </si>
  <si>
    <t>1096-0325</t>
  </si>
  <si>
    <t>10.1016/j.tpb.2019.03.003</t>
  </si>
  <si>
    <t>WOS:000470801000004</t>
  </si>
  <si>
    <t>He, HM; Tang, JJ; Huang, LL; Gao, YL; Xue, FS</t>
  </si>
  <si>
    <t>He, Haimin; Tang, Jianjun; Huang, Lili; Gao, Yulin; Xue, Fangsen</t>
  </si>
  <si>
    <t>Inter-geographic hybridization in the corn borer Ostrinia furnacalis reduced the fitness of hybrids</t>
  </si>
  <si>
    <t>It is commonly observed that if the genetic divergences between parental lineages are too marked, the intermixed offspring might not be successful or might present reduced fitness, i.e., hybrid inferiority. In the present study, we performed an intraspecific hybridization using two populations of the Asian corn borer, Ostrinia furnacalis: a southern population (S) from Huizhou city (23.09 degrees N, 114.4 degrees E) and a northern population (N) from Harbin city (44.9 degrees N, 127.2 degrees E). The key life-history traits were compared between the two populations with geographical reproductive isolation and their two hybrid populations (SfxNo and NfxSo populations) at 20, 24, 28 and 32 degrees C. Our results showed that there were significant differences in life-history traits in the two parental populations, with the S population performing better. However, the two hybrid populations exhibited delayed larval development time, relatively reduced body weight, lower growth rate and sex ratio distortion compared with their parents. Our results provided further evidence that intraspecific hybridization between the two geographical populations reduced the fitness of the hybrids. The sexual size dimorphism was also different between the pure populations and the hybrid populations. We also found that the sex ratios in the two hybrid populations were mainly influenced by the genotype of the mothers. The negative effects of intraspecific hybridization on the key life-history traits may provide a genetic means of pest management to suppress pest populations.</t>
  </si>
  <si>
    <t>10.1007/s10340-019-01119-3</t>
  </si>
  <si>
    <t>WOS:000467921900008</t>
  </si>
  <si>
    <t>Fraser, TWK; Fjelldal, PG; Schulz, RW; Norberg, B; Hansen, TJ</t>
  </si>
  <si>
    <t>Fraser, Thomas W. K.; Fjelldal, Per Gunnar; Schulz, Riidiger W.; Norberg, Birgitta; Hansen, Tom J.</t>
  </si>
  <si>
    <t>Termination of puberty in out-of-season male Atlantic salmon smolts</t>
  </si>
  <si>
    <t>COMPARATIVE BIOCHEMISTRY AND PHYSIOLOGY A-MOLECULAR &amp; INTEGRATIVE PHYSIOLOGY</t>
  </si>
  <si>
    <t>Environmental conditions are known to contribute to the phenotypic plasticity in the age of sexual maturation of Atlantic salmon (Salmo salar). Here, we report on an observation of out-of-season male Atlantic salmon initiating puberty as pre-smolts (jacks) but failing to complete maturation as post-smolts. Jacks were identified based on elevated plasma 11-ketotestosterone (range, 3-12 ng/ml) and the occurrence of type B spermatogonia in January 2017. However, these males failed to show running milt as post-smolts at the expected time in May 2017. Subsequently, 6 out of the 21 (32%) suspected "terminated jacks" went on to become grilse, whereas only 1 of the 22 (5%) males that showed no signs of initiating puberty in January became grilse in December 2017. Therefore, "terminated" jacks were more likely to mature as grilse than the males that remained immature. Why these pubertal pre-smolt males did not complete maturation is unclear but could be related to the transfer of fish from conditions of warm water and long days, risk factors for early maturation, to conditions of cold water and short days, which are expected to delay the age of maturation. We provide a description of the conditions under which male Atlantic salmon appear to have terminated the process of sexual maturation.</t>
  </si>
  <si>
    <t>1095-6433</t>
  </si>
  <si>
    <t>1531-4332</t>
  </si>
  <si>
    <t>10.1016/j.cbpa.2019.03.011</t>
  </si>
  <si>
    <t>WOS:000466452600007</t>
  </si>
  <si>
    <t>Baker, MR; Matta, ME; Beaulieu, M; Paris, N; Huber, S; Graham, OJ; Pham, T; Sisson, NB; Heller, CP; Witt, A; O'Neill, MR</t>
  </si>
  <si>
    <t>Baker, Matthew R.; Matta, Mary E.; Beaulieu, Marielle; Paris, Nicole; Huber, Soren; Graham, Olivia J.; Pham, Thomas; Sisson, Nicholas B.; Heller, Charles P.; Witt, Alex; O'Neill, Mary R.</t>
  </si>
  <si>
    <t>Intra-seasonal and inter-annual patterns in the demographics of sand lance and response to environmental drivers in the North Pacific</t>
  </si>
  <si>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</si>
  <si>
    <t>10.3354/meps12897</t>
  </si>
  <si>
    <t>WOS:000485730200015</t>
  </si>
  <si>
    <t>Rull, J; Lasa, R; Guillen, L; Aluja, M</t>
  </si>
  <si>
    <t>Rull, Juan; Lasa, Rodrigo; Guillen, Larissa; Aluja, Martin</t>
  </si>
  <si>
    <t>The Effect of Winter Length on Duration of Dormancy and Survival of Rhagoletis completa (Diptera:Tephritidae) and Associated Parasitoids From Northeastern Mexico</t>
  </si>
  <si>
    <t>The walnut husk fly Rhagoletis completa (Cresson), native to the Midwestern United States and Mexico, is invasive in California and Europe. It is one of the most important pests of walnuts in areas gathering 30% of the world production. Knowledge of life-history regulation is important for the design of management strategies. Research on dormancy has been performed on invasive populations, and not on populations at the southern extreme of its native range. Here, we examined the effect of winter length on fly and parasitoid emergence, survival, and duration of dormancy. Percent emergence was higher for chill periods at 5 degrees C ranging from 8 to 20 wk. No or insufficient chill resulted in low emergence and a significant proportion of individuals in prolonged dormancy (&gt;1 yr). Duration of dormancy was longer for pupae at constant temperatures and a 4-wk chill period than longer winter durations. Dormancy was longer for Mexican than that reported for U.S. populations, suggesting the existence of a latitudinal cline where populations at southern latitudes have evolved slower metabolic rates. Three parasitoid species were found associated with R. completa (Aganaspis alujai (Wharton and Ovruski) (Hymenoptera: Figitidae), Diachasmimorpha juglandis Muesebeck, and Diachasmimorpha mellea Gahan) (Hymenoptera: Braconidae). Results suggest that rearing of R. completa is possible by subjecting pupae to chill periods between 8 and 20 wk. Overwintering mortality of flies and A. alujai could be further reduced above 5 degrees C. Our findings can contribute for the accurate development of predictive models on invasion potential, development, fly and parasitoid rearing, and biological control.</t>
  </si>
  <si>
    <t>GUILLEN, LARISSA/T-1700-2018</t>
  </si>
  <si>
    <t>GUILLEN, LARISSA/0000-0001-8642-5699</t>
  </si>
  <si>
    <t>10.1093/jisesa/iez034</t>
  </si>
  <si>
    <t>WOS:000469919400001</t>
  </si>
  <si>
    <t>Rodrigues, DM; Turchetto, C; Lima, JS; Freitas, LB</t>
  </si>
  <si>
    <t>Rodrigues, Daniele M.; Turchetto, Caroline; Lima, Jacqueline S.; Freitas, Loreta B.</t>
  </si>
  <si>
    <t>Diverse yet endangered: pollen dispersal and mating system reveal inbreeding in a narrow endemic plant</t>
  </si>
  <si>
    <t>PLANT ECOLOGY &amp; DIVERSITY</t>
  </si>
  <si>
    <t>Background: Mating system and allele dispersal through pollen and seeds influence population genetic constitution and are directly associated with structure and diversity. Petunia secreta is a rare and endemic species that is characterised by high levels of genetic variability and, despite being dependent on bee-pollination, its breeding system is unknown. Aims: In order to understand how a rare and narrowly distributed species presents levels of genetic diversity compatible with that of widely distributed congeneric species, the aims of this study were to investigate the mating system of P. secreta; to evaluate its pollen and seed dispersal; and to estimate the level of inbreeding. Methods: We geographically mapped and genotyped all adult individuals from the type origin of P. secreta during one reproductive season and 125 offspring originating from 11 mother plants at nine polymorphic microsatellite loci and using population genetics tools and paternity analysis. Results: No geographical structure was observed in adult individuals. The species has mixed mating system, with predominant self-fertilisation and few outcrossing events. All outcrossing events occurred within the respective maternal plant's collection site. High, positive F-is values were observed among adult plants, and inbreeding depression was observed in progenies. Conclusions: In the long term, the main threat for this species consists of the high level of inbreeding depression resulting mainly from the biparental inbreeding, which affects the genetic diversity. These results should be considered in the development of strategies for in situ species conservation.</t>
  </si>
  <si>
    <t>Freitas, Loreta B/E-7366-2010; Turchetto, Caroline/I-4202-2015; Freitas, Loreta/D-9948-2013</t>
  </si>
  <si>
    <t>Freitas, Loreta/0000-0002-0728-4945</t>
  </si>
  <si>
    <t>1755-0874</t>
  </si>
  <si>
    <t>1755-1668</t>
  </si>
  <si>
    <t>10.1080/17550874.2019.1610914</t>
  </si>
  <si>
    <t>MAY 2019</t>
  </si>
  <si>
    <t>WOS:000470346600001</t>
  </si>
  <si>
    <t>Armitage, DW; Jones, SE</t>
  </si>
  <si>
    <t>Armitage, David W.; Jones, Stuart E.</t>
  </si>
  <si>
    <t>Negative frequency-dependent growth underlies the stable coexistence of two cosmopolitan aquatic plants</t>
  </si>
  <si>
    <t>Identifying and quantifying the mechanisms influencing species coexistence remains a major challenge for the study of community ecology. These mechanisms, which stem from species' differential responses to competition and their environments, promote coexistence if they give each species a growth advantage when rare. Yet despite the widespread assumption that co-occurring species stably coexist, there have been few empirical demonstrations in support of this claim. Likewise, coexistence is often assumed to result from interspecific differences in life-history traits, but the relative contributions of these trait differences to coexistence are rarely quantified, particularly across environmental gradients. Using two widely co-occurring and ecologically similar species of freshwater duckweed plants (Spirodela polyrhiza and Lemna minor), we tested hypotheses that interspecific differences in facultative dormancy behaviors, thermal reaction norms, and density-dependent growth promote coexistence between these species, and that their relative influences on coexistence change as average temperatures and fluctuations around them vary. In competition experiments, we found strong evidence for negative frequency-dependent growth across a range of both static and fluctuating temperatures, suggesting a critical role of fluctuation-independent stabilization in coexistence. This negative frequency dependence could be explained by our observation that for both species, intraspecific competition was over 1.5 times stronger than interspecific competition, granting each species a low-density growth advantage. Using an empirically parameterized competition model, we found that while coexistence was facilitated by environmental fluctuations, fluctuation-independent stabilization via negative frequency dependence was crucial for coexistence. Conversely, the temporal storage effect, an important fluctuation-dependent mechanism, was relatively weak in comparison. Contrary to expectations, differences in the species' thermal reaction norms and dormancy behaviors did not significantly promote coexistence in fluctuating environments. Our results highlight how coexistence in two ubiquitous and ostensibly similar aquatic plants is not necessarily a product of their most obvious interspecific differences, and instead results from subtle niche differences causing negative frequency-dependent growth, which acts consistently on both species across environmental gradients.</t>
  </si>
  <si>
    <t>UNSP e02657</t>
  </si>
  <si>
    <t>10.1002/ecy.2657</t>
  </si>
  <si>
    <t>WOS:000477642200013</t>
  </si>
  <si>
    <t>Okoro, EE; Alaba, AO; Sanni, SE; Ekeinde, EB; Dosunmu, A</t>
  </si>
  <si>
    <t>Okoro, Emeka Emmanuel; Alaba, Adedotun O.; Sanni, Samuel E.; Ekeinde, Evelyn B.; Dosunmu, Adewale</t>
  </si>
  <si>
    <t>Development of an automated drilling fluid selection tool using integral geometric parameters for effective drilling operations</t>
  </si>
  <si>
    <t>HELIYON</t>
  </si>
  <si>
    <t>Modern-day climate and environmental factors are largely responsible for the different geometric characteristics exhibited by formation zones/petroleum reservoirs which makes them highly selective with respect to their adaptation to drilling fluids. However, recent advances in drilling technology, such as, the development of an appropriate drilling fluid automation system carried out in this study, have shown prospects for tremendous improvements in well performance with a subsequent reduction in well dormancy/shutdown. Based on the mud density calculations from the simulation and field measurements, it is evident that the novel drilling fluid selector system has a characteristic algorithm that is suitable for predicting the performance of drilling fluids within limits of accuracy as high as 95-99% for wellbore sizes/diameters and depth, in the range of 8-16 '' and 0-15,760 ft which is a good step towards attaining a fully automated drilling operation.</t>
  </si>
  <si>
    <t>SANNI, SAMUEL/0000-0003-1365-5156; Okoro, Emeka Emmanuel/0000-0001-8826-1800</t>
  </si>
  <si>
    <t>2405-8440</t>
  </si>
  <si>
    <t>e01713</t>
  </si>
  <si>
    <t>10.1016/j.heliyon.2019.e01713</t>
  </si>
  <si>
    <t>WOS:000473561400143</t>
  </si>
  <si>
    <t>Sonter, CA; Rader, R; Wilson, SC</t>
  </si>
  <si>
    <t>Sonter, Carolyn A.; Rader, Romina; Wilson, Susan C.</t>
  </si>
  <si>
    <t>A new, practicable and economical cage design for experimental studies on small honey bee colonies</t>
  </si>
  <si>
    <t>Bees are in decline globally as a result of multiple stressors including pests, pathogens and contaminants. The management of bees in enclosures can identify causes of decline under standardized conditions but the logistics of conducting effect studies in typical systems used across several colonies is complex and costly. This study details a practicable, new and economical cage system that effectively houses live honey bee colonies to investigate the impact of physical conditions, biological factors and environmental contaminants on honey bee health. The method has broad application for a range of effect studies concerning honey bee development, physiology, survival and population dynamics because it enables entire colonies, as opposed to individual workers, to be managed well in captivity.</t>
  </si>
  <si>
    <t>Rader, Romina/X-6428-2019</t>
  </si>
  <si>
    <t>Rader, Romina/0000-0001-9056-9118; Sonter, Carolyn/0000-0002-3207-7809</t>
  </si>
  <si>
    <t>UNSP jeb200998</t>
  </si>
  <si>
    <t>10.1242/jeb.200998</t>
  </si>
  <si>
    <t>WOS:000467732200024</t>
  </si>
  <si>
    <t>Nyiko, T; Auber, A; Bucher, E</t>
  </si>
  <si>
    <t>Nyiko, Tunde; Auber, Andor; Bucher, Etienne</t>
  </si>
  <si>
    <t>Functional and molecular characterization of the conserved Arabidopsis PUMILIO protein, APUM9</t>
  </si>
  <si>
    <t>Key message Here we demonstrate that the APUM9 RNA-binding protein and its co-factors play a role in mRNA destabilization and how this activity might regulate early plant development.Abstract APUM9 is a conserved PUF RNA-binding protein (RBP) under complex transcriptional control mediated by a transposable element (TE) that restricts its expression in Arabidopsis. Currently, little is known about the functional and mechanistic details of the plant PUF regulatory system and the biological relevance of the TE-mediated repression of APUM9 in plant development and stress responses. By combining a range of transient assays, we show here, that APUM9 binding to target transcripts can trigger their rapid decay via its conserved C-terminal RNA-binding domain. APUM9 directly interacts with DCP2, the catalytic subunit of the decapping complex and DCP2 overexpression induces rapid decay of APUM9 targeted mRNAs. We show that APUM9 negatively regulates the expression of ABA signaling genes during seed imbibition, and thereby might contribute to the switch from dormant stage to seed germination. By contrast, strong TE-mediated repression of APUM9 is important for normal plant growth in the later developmental stages. Finally, APUM9 overexpression plants show slightly enhanced heat tolerance suggesting that TE-mediated control of APUM9, might have a role not only in embryonic development, but also in plant adaptation to heat stress conditions.</t>
  </si>
  <si>
    <t>10.1007/s11103-019-00853-7</t>
  </si>
  <si>
    <t>WOS:000467940100015</t>
  </si>
  <si>
    <t>Tangney, R; Merritt, DJ; Fontaine, JB; Miller, BP</t>
  </si>
  <si>
    <t>Tangney, Ryan; Merritt, David J.; Fontaine, Joseph B.; Miller, Ben P.</t>
  </si>
  <si>
    <t>Seed moisture content as a primary trait regulating the lethal temperature thresholds of seeds</t>
  </si>
  <si>
    <t>Fire has long shaped biological responses of plants and plant communities in many ecosystems; yet, uncontrolled wildfire frequently puts people and infrastructure at risk. Fuel or hazard reduction burning outside of the historic fire season is a common and widespread practice aimed at reducing the risk of high-severity fires, which ideally also considers biodiversity values. Within fire-prone systems, seed banks are critical for plant species' regeneration, and seeds are typically adapted to survive the passage of fire and to regenerate in response to cues associated with historic fire regimes. However, species-specific tolerances to the heat from fire exist; likely influenced by a range of physical, physiological, and morphological seed traits, which may differ between seasons. The identification of these tolerances and associated seed traits may inform fire and species management. We determined the lethal temperatures for seeds in relation to their moisture content, and other key traits that we hypothesised may be associated with survival. Seeds from 14 native species and 4 species non-native to fire-prone Mediterranean climate Banksia woodlands of south-west Western Australia were exposed to temperatures between 50 and 180 degrees C for 3 min at three different moisture contents. The temperature at which half the seeds were killed (T-50) was estimated using nonlinear modelling. Seed mass, seed shape, embryo type, plant resprouting ability, seed storage syndrome, and native/non-native status were quantified and modelled for their relationship with T-50. Increased moisture content was a significant predictor of elevated seed mortality. Seeds with higher moisture (95% relative humidity [RH]) content perished at much lower temperatures. Seeds with low moisture content (15% or 50% RH) were able to survive significantly higher temperatures (median increase of 38 and 31 degrees C higher respectively). Seeds with basal embryos showed significantly lower T-50 than other embryo types. Synthesis. Seeds with elevated moisture contents have lower lethal temperature thresholds, leading to increased seed mortality during fire events when seeds (and soils) are moist. Thermal tolerance varied among coexisting species within this fire-prone system. These data suggest potential concern for the impacts of aseasonal burning practices (i.e., cool/wet season burning), and highlight the importance of taking seed moisture content into account when planning and implementing prescribed burning.</t>
  </si>
  <si>
    <t>Miller, Ben/H-7190-2013; Merritt, David/G-9376-2011; Fontaine, Joseph/M-9186-2013</t>
  </si>
  <si>
    <t>Miller, Ben/0000-0002-8569-6697; Tangney, Ryan/0000-0002-6659-664X; Merritt, David/0000-0002-3250-6861; Fontaine, Joseph/0000-0002-6515-7864</t>
  </si>
  <si>
    <t>1365-2745</t>
  </si>
  <si>
    <t>10.1111/1365-2745.13095</t>
  </si>
  <si>
    <t>WOS:000467417500006</t>
  </si>
  <si>
    <t>Li, N; Yao, F; Huang, HF; Zhang, H; Zhang, W; Zou, XY; Sui, LL; Hou, L</t>
  </si>
  <si>
    <t>Li, Na; Yao, Feng; Huang, Huifang; Zhang, Hong; Zhang, Wan; Zou, Xiangyang; Sui, Linlin; Hou, Lin</t>
  </si>
  <si>
    <t>The potential role of Annexin 3 in diapause embryo restart of Artemia sinica and in response to stress of low temperature</t>
  </si>
  <si>
    <t>MOLECULAR REPRODUCTION AND DEVELOPMENT</t>
  </si>
  <si>
    <t>Annexins are highly conserved and ubiquitous in various somatic cell types. They are involved in membrane transport and a range of calcium-regulated activities on the cell membrane surface, including vesicular transport, membrane fusion in exocytosis, signal transduction, and formation of calcium channels. They also regulate inflammatory response, cell differentiation, and interaction between cytoskeletal proteins. In this study, for the first time, an ANX3 gene from Artemia sinica (As-anx3) was cloned. The As-anx3 full-length complementary DNA comprises 1,024 bp and has a 948 bp open reading frame encoding a 315-amino-acid polypeptide with four ANX domains. The profiles of both As-ANX3 mRNA and protein expression exhibited peaks at the 0 hr stage and had the same significant downregulation trend throughout the post-diapause embryo development stage. The ERK1/2, the phosphorylation levels of ERK1/2, and cell cycle-related protein (CDK4) expressions were analyzed by western blot analysis. The results showed that CDK4 presented a significantly ascending trend from 0 and 40 hr, although the phosphorylation levels of ERK1/2 did not increase significantly. The transcriptional and protein expressions of As-ANX3 were highly upregulated when the temperature was lowered from 25 to 15 degrees C, but the expressions showed a gradual downward trend when the temperature was further lowered to 5 degrees C. These results indicated that As-ANX3 plays a crucial role in restarting diapause and low-temperature stress in A. sinica.</t>
  </si>
  <si>
    <t>1040-452X</t>
  </si>
  <si>
    <t>1098-2795</t>
  </si>
  <si>
    <t>10.1002/mrd.23130</t>
  </si>
  <si>
    <t>WOS:000467566300005</t>
  </si>
  <si>
    <t>Chefaoui, RM; Serebryakova, A; Engelen, AH; Viard, F; Serrao, EA</t>
  </si>
  <si>
    <t>Chefaoui, Rosa M.; Serebryakova, Alexandra; Engelen, Aschwin H.; Viard, Frederique; Serrao, Ester A.</t>
  </si>
  <si>
    <t>Integrating reproductive phenology in ecological niche models changed the predicted future ranges of a marine invader</t>
  </si>
  <si>
    <t>DIVERSITY AND DISTRIBUTIONS</t>
  </si>
  <si>
    <t>Aim Phenology of a wide diversity of organisms has a dependency on climate, usually with reproductive periods beginning earlier in the year and lasting longer at lower latitudes. Temperature and day length are known environmental drivers of the reproductive timing of many species. Hence, reproductive phenology is sensitive to warming and is important to be considered for reliable predictions of species distributions. This is particularly relevant for rapidly spreading non-indigenous species (NIS). In this study, we forecast the future ranges of a NIS, the seaweed Sargassum muticum, including its reproductive phenology. Location Coastal areas of the Northern Hemisphere (Pacific and Atlantic oceans). Methods We used ecological niche modelling to predict the distribution of S. muticum under two scenarios forecasting limited (RCP 2.6) and severe (RCP 8.5) future climate changes. We then refined our predictions with a hybrid model using sea surface temperature constraints on reproductive phenology. Results Under the most severe climate change scenario, we predicted northward expansions which may have significant ecological consequences for subarctic coastal ecosystems. However, in lower latitudes, habitats currently occupied by S. muticum will no longer be suitable, creating opportunities for substantial community changes. The temperature constraints imposed by the reproductive window were shown to restrict the modelled future species expansion strongly. Under the RCP 8.5 scenario, the total range area was expected to increase by 61.75% by 2100, but only by 1.63% when the reproductive temperature window was considered. Main conclusions Altogether these results exemplify the need to integrate phenology better to improve the prediction of future distributional shifts at local and regional scales.</t>
  </si>
  <si>
    <t>Chefaoui, Rosa/D-3906-2009; Serrao, Ester/C-6686-2012</t>
  </si>
  <si>
    <t>Chefaoui, Rosa/0000-0001-5031-4858; Serrao, Ester/0000-0003-1316-658X</t>
  </si>
  <si>
    <t>1366-9516</t>
  </si>
  <si>
    <t>1472-4642</t>
  </si>
  <si>
    <t>10.1111/ddi.12910</t>
  </si>
  <si>
    <t>WOS:000465430800001</t>
  </si>
  <si>
    <t>Moreno, E; Perez-Martinez, C; Conde-Porcuna, JM</t>
  </si>
  <si>
    <t>Moreno, E.; Perez-Martinez, C.; Conde-Porcuna, J. M.</t>
  </si>
  <si>
    <t>Dispersal of rotifers and cladocerans by waterbirds: seasonal changes and hatching success</t>
  </si>
  <si>
    <t>Aquatic invertebrates can be geographically dispersed by abiotic vectors (wind, rain and water flow) or organisms (mainly by insects, fishes and waterbirds). However, there is a lack of information on the dispersal by waterbirds of cladocerans and especially rotifers, and on the hatching success of the dispersed propagules. Here, we quantify the dispersal of cladocerans and rotifers by waterbirds through analysis of their faecal droppings collected in a wetland formed by two natural lakes located in Donana National Park (Spain). We also study the influence of different photoperiod and temperature conditions on the hatching success of the dispersal propagules. Diapausing propagules of 22 species of rotifers or cladocerans were identified in waterbird faecal droppings, with a mean number of 0.9 diapausing propagules per dropping. The hatching success rate, which was not influenced by photoperiod or temperature, was low (12.5%). Nevertheless, the role of rotifer dispersal by waterbirds appears to have been underestimated in the past. In this study area, the dispersal of rotifers by waterbirds may be at least as relevant as their dispersal by air currents. Further studies are needed to evaluate the relative importance of dispersal mechanisms (mainly air currents and animal vectors) in different geographical areas.</t>
  </si>
  <si>
    <t>Conde-Porcuna, Jose M./L-9665-2014</t>
  </si>
  <si>
    <t>Conde-Porcuna, Jose M./0000-0002-5074-2796</t>
  </si>
  <si>
    <t>10.1007/s10750-019-3919-6</t>
  </si>
  <si>
    <t>WOS:000463154600011</t>
  </si>
  <si>
    <t>Impson, FAC; Hoffmann, JH</t>
  </si>
  <si>
    <t>Impson, Fiona A. C.; Hoffmann, John H.</t>
  </si>
  <si>
    <t>The efficacy of three seed-destroying Melanterius weevil species (Curculionidae) as biological control agents of invasive Australian Acacia trees (Fabaceae) in South Africa</t>
  </si>
  <si>
    <t>Since the mid-1980s, five species of seed-destroying Melanterius weevils have been used in South Africa as biological control agents against invasive Australian Acacia trees. Recorded levels of seed-destruction by the weevils are highly variable. To gain an understanding of these relationships, four years of observations on three chosen Melanterius/Acacia associations are reported that provide measures of: seed production; larval and pupal survival; adult weevil emergence-patterns and longevity; and levels of seed-destruction. Annual and geographical fluctuations in seed-set are exaggerated by the actions of other competing biological control agents which prevent seeding by destroying buds and flowers. Highly unreliable seed sources, coupled with low levels of larval and pupal survival, probably explain why the weevils are not more prolific. Most adult weevils emerge within six months of their prepupae settling in the soil, but a proportion of the population remains dormant and emerges as adults only in subsequent years. Our data indicates that some adults live for more than a year after emergence and therefore have access to seeds for two or more seasons. These characteristics enable the weevils to persist through years of low seed production and cause higher levels of seed damage in subsequent years than would otherwise be possible. Acacia-seed destruction by the weevils cannot cause measurable declines in the densities or distributions of mature populations of the target plants and thus the weevils could be assessed as unsuccessful biological control agents. However, Melanterius weevils are well adapted and efficient 'back-up' agents whose impacts accrue over time and reduce the reproductive fitness of the invasive Australian acacias.</t>
  </si>
  <si>
    <t>10.1016/j.biocontrol.2019.01.007</t>
  </si>
  <si>
    <t>WOS:000461038700001</t>
  </si>
  <si>
    <t>Li, F; Kuang, YD; Liu, N; Ge, F</t>
  </si>
  <si>
    <t>Li, Feng; Kuang, Yangduo; Liu, Na; Ge, Fei</t>
  </si>
  <si>
    <t>Extracellular polymeric substrates of Chlorella vulgaris F1068 weaken stress of cetyltrimethyl ammonium chloride on ammonium uptake</t>
  </si>
  <si>
    <t>This study investigated the influences of cetyltrimethyl trimethyl ammonium chloride (CTAC), an emerging pollutant quaternary ammonium compound (QAC) in municipal effluents, on the transfer and uptake of NH4+ by Chlorella vulgaris F1068 cells removed EPS artificially (EPS-R) and coated EPS naturally (EPS-C) under different scenarios (e.g., the presence or absence of CTAC, different photoperiod sequences (light 12 h: dark 12 h or dark 12 h: light 12 h)). The results showed that the removal of EPS increased the transfer and uptake of NH4+ but the presence of EPS caged NH4+ and effectively weakened the stress of CTAC (&lt;0.5 mg/L) on NH4+ uptake. The main mechanism was considered that CTAC in the concentration range from 0.1 to 0.5 mg/L induced an increased amount of polysaccharide and protein in EPS and thus protected algal normal physiological functions (including cell membrane permeability and glutamine synthetase activity) from the damage of CTAC (0.1 to 0.5 mg/L) regardless of the photoperiod sequences. Thereby, the findings of this study provided an insight into the role of algal EPS in transfer and uptake of nutrients under the coexisted toxics for the future algae-based sewage treatment application. (C) 2018 Published by Elsevier B.V.</t>
  </si>
  <si>
    <t>Li, Feng/E-3099-2015</t>
  </si>
  <si>
    <t>Li, Feng/0000-0002-0296-9267</t>
  </si>
  <si>
    <t>10.1016/j.scitotenv.2018.12.472</t>
  </si>
  <si>
    <t>WOS:000458408200063</t>
  </si>
  <si>
    <t>Spennemann, DHR</t>
  </si>
  <si>
    <t>Spennemann, Dirk H. R.</t>
  </si>
  <si>
    <t>Biology, ecology and distribution of the Date Stone Beetle, Coccotrypes dactyliperda (Coleoptera: Curculionidae)</t>
  </si>
  <si>
    <t>ZOOLOGY IN THE MIDDLE EAST</t>
  </si>
  <si>
    <t>This paper reviews the biology and ecology of the cryptic seed boring beetle Coccotrypes dactyliperda. Hibernating as an imago inside a seed, it can withstand mild winters, only to emerge in spring, spawning up to five generations during spring and summer. Coccotrypes dactyliperda is a comparatively long-lived Coleoptera species that has proven to be highly adaptable at infesting seeds of a wide range of palm species and thus was able to become naturalised in most subtropical and warm temperate environments.</t>
  </si>
  <si>
    <t>Spennemann, Dirk/0000-0003-2639-7950</t>
  </si>
  <si>
    <t>0939-7140</t>
  </si>
  <si>
    <t>2326-2680</t>
  </si>
  <si>
    <t>10.1080/09397140.2019.1571743</t>
  </si>
  <si>
    <t>WOS:000461431900007</t>
  </si>
  <si>
    <t>Ganser, D; Knop, E; Albrecht, M</t>
  </si>
  <si>
    <t>Ganser, Dominik; Knop, Eva; Albrecht, Matthias</t>
  </si>
  <si>
    <t>Sown wildflower strips as overwintering habitat for arthropods: Effective measure or ecological trap?</t>
  </si>
  <si>
    <t>Wildflower strips (WFS) are increasingly commonly adopted measures to promote biodiversity in agro-ecosystems. While their effectiveness in providing floral and other food resources for pollinators and natural enemies has been relatively well studied, much less is known about the value of different types of WFS as overwintering habitat for different functional arthropod groups. Here, we examined arthropod overwintering in WFS of different age compared to winter wheat fields. Moreover, we addressed the largely unexplored question to what extent non-permanent WFS may act as sink or ecological trap, if they attract high numbers of overwintering arthropods but only a low proportion of them survive and successfully emerge due to ploughing of strips during overwintering. Overwintering of all studied arthropod groups including potential pest natural enemies spiders, carabid beetles, staphylinid beetles and different families of pollinating flies was higher in WFS compared to winter wheat crops. Overwintering increased in WFS compared to wheat fields irrespective of WFS age, except for 4 year old WFS in the case of carabid beetles and 1 year old WFS in the case of spiders. While WFS age positively affected spider overwintering, numbers of overwintering pollinating flies and staphylinid beetles did not change significantly with WFS age. Moreover, carabid beetles tended to decline in the four years old WFS compared to younger ones. Ploughing of annual WFS during overwintering significantly reduced the number of successfully emerging arthropods by 59% on average. Detrimental effects were strongest for carabid beetles and spiders (reductions by 67% and 69%, respectively) to their numbers in ploughed WFS being similar to winter wheat fields. Reductions were less severe for pollinating flies and staphylinid beetles (both 47%), with higher numbers emerging from annual WFS compared to winter wheat fields even after ploughing of WFS. We conclude that perennial WFS are valuable overwintering habitats for a range of arthropod taxa across functional groups in arable cropping systems. Distinct responses of different arthropod taxa to WFS age highlight the importance of managing perennial WFS of various successional stages in order to promote overwintering of a broad variety arthropods in agro-ecosystems. Our study raises concerns, however, that annual WFS ploughed during the overwintering period are poor overwintering habitats for arthropods and may even act as ecological traps.</t>
  </si>
  <si>
    <t>10.1016/j.agee.2019.02.010</t>
  </si>
  <si>
    <t>WOS:000468248200013</t>
  </si>
  <si>
    <t>Cheng, X; Hoffmann, AA; Maino, JL; Umina, PA</t>
  </si>
  <si>
    <t>Cheng, Xuan; Hoffmann, Ary A.; Maino, James L.; Umina, Paul A.</t>
  </si>
  <si>
    <t>Summer diapause intensity influenced by parental and offspring environmental conditions in the pest mite, Halotydeus destructor</t>
  </si>
  <si>
    <t>The regulation of active and dormant stages of arthropods is critical for surviving unfavourable seasonal conditions, and for many species depends on the diapause intensity (DI). There is substantial information on diapause strategies of arthropods under winter conditions; however, most cases of summer diapause are poorly understood despite its importance in most geographic regions of the world. Here we show how complex interactions with the environment drive DI involving multiple summer diapause forms of the mite Halotydeus destructor. This invasive pest in Australia is only active in cooler months but enters diapause at the egg stage which can survive hot and dry summer conditions. Recent research points to two forms of diapause egg, a typical form with a thick chorion and a cryptic form without this chorion which is morphologically similar to non-diapause eggs. Compared with typical diapause eggs which are produced in late spring, cryptic diapause eggs could be produced together with non-diapause eggs earlier in the season with relatively cooler temperatures and shorter daylength, reflecting an advanced bet-hedging strategy. Fitness trade-offs in this strategy are investigated in this study as variability of DI of the typical and cryptic diapause forms under different environmental factors for incubating diapause eggs (temperature) and rearing parental mites (different daylength, temperature and soil moisture). With the exception of daylength, all factors impacted hatchability of diapause eggs. Higher mortality of cryptic diapause eggs indicated relatively shallower DI than typical diapause eggs, likely reflecting a fitness penalty of this bet-hedging strategy under some conditions. Hatchability of cryptic diapause eggs revealed thermal and moisture stresses have opposite and complementary effects between parental and filial generations. Although DI of filial eggs decreased in hot and dry summer conditions, parental mites reared in hotter and drier conditions increased the DI of offspring. A bet-hedging strategy involving cryptic diapause might be replaced by typical diapause under consistently stressful conditions because of higher survival, regardless of additional production costs that might be required. These findings highlight a complex set of plastic responses to summer conditions in H. destructor that undoubtedly contribute to the success of this invasive pest under a range of environments.</t>
  </si>
  <si>
    <t>10.1016/j.jinsphys.2019.02.011</t>
  </si>
  <si>
    <t>WOS:000466618800012</t>
  </si>
  <si>
    <t>Wybouw, N; Kosterlitz, O; Kurlovs, AH; Bajda, S; Greenhalgh, R; Snoeck, S; Bui, HY; Bryon, A; Dermauw, W; Van Leeuwen, T; Clark, RM</t>
  </si>
  <si>
    <t>Wybouw, Nicky; Kosterlitz, Olivia; Kurlovs, Andre H.; Bajda, Sabina; Greenhalgh, Robert; Snoeck, Simon; Bui, Huyen; Bryon, Astrid; Dermauw, Wannes; Van Leeuwen, Thomas; Clark, Richard M.</t>
  </si>
  <si>
    <t>Long-Term Population Studies Uncover the Genome Structure and Genetic Basis of Xenobiotic and Host Plant Adaptation in the Herbivore Tetranychus urticae</t>
  </si>
  <si>
    <t>Pesticide resistance arises rapidly in arthropod herbivores, as can host plant adaptation, and both are significant problems in agriculture. These traits have been challenging to study as both are often polygenic and many arthropods are genetically intractable. Here, we examined the genetic architecture of pesticide resistance and host plant adaptation in the two-spotted spider mite, Tetranychus urticae, a global agricultural pest. We show that the short generation time and high fecundity of T. urticae can be readily exploited in experimental evolution designs for high-resolution mapping of quantitative traits. As revealed by selection with spirodiclofen, an acetyl-CoA carboxylase inhibitor, in populations from a cross between a spirodiclofen-resistant and a spirodiclofen-susceptible strain, and which also differed in performance on tomato, we found that a limited number of loci could explain quantitative resistance to this compound. These were resolved to narrow genomic intervals, suggesting specific candidate genes, including acetyl-CoA carboxylase itself, clustered and copy variable cytochrome P450 genes, and NADPH cytochrome P450 reductase, which encodes a redox partner for cytochrome P450s. For performance on tomato, candidate genomic regions for response to selection were distinct from those responding to the synthetic compound and were consistent with a more polygenic architecture. In accomplishing this work, we exploited the continuous nature of allele frequency changes across experimental populations to resolve the existing fragmented T. urticae draft genome to pseudochromosomes. This improved assembly was indispensable for our analyses, as it will be for future research with this model herbivore that is exceptionally amenable to genetic studies.</t>
  </si>
  <si>
    <t>Dermauw, Wannes/H-1583-2015</t>
  </si>
  <si>
    <t>Dermauw, Wannes/0000-0003-4612-8969; Kosterlitz, Olivia/0000-0002-8692-9595; Van Leeuwen, Thomas/0000-0003-4651-830X; Greenhalgh, Robert/0000-0003-2816-3154; Snoeck, Simon/0000-0002-5288-0308; Wybouw, Nicky/0000-0001-7874-9765</t>
  </si>
  <si>
    <t>10.1534/genetics.118.301803</t>
  </si>
  <si>
    <t>WOS:000463935700020</t>
  </si>
  <si>
    <t>Blanchard, KR; Kalyanasundaram, A; Henry, C; Brym, MZ; Surles, JG; Kendall, RJ</t>
  </si>
  <si>
    <t>Blanchard, Kendall R.; Kalyanasundaram, Aravindan; Henry, Cassandra; Brym, Matthew Z.; Surles, James G.; Kendall, Ronald J.</t>
  </si>
  <si>
    <t>Predicting seasonal infection of eyeworm (Oxyspirura petrowi) and caecal worm (Aulonocephalus pennula) in northern bobwhite quail (Colinus virginianus) of the Rolling Plains Ecoregion of Texas, USA</t>
  </si>
  <si>
    <t>INTERNATIONAL JOURNAL FOR PARASITOLOGY-PARASITES AND WILDLIFE</t>
  </si>
  <si>
    <t>The northern bobwhite quail (Colinus virginianus) is a popular gamebird in the Rolling Plains Ecoregion of West Texas. However, there has been a population decline in this area over recent decades. Consistent reports indicate a high prevalence of the eyeworm (Oxyspirura petrowi) and caecal worm (Aulonocephalus pennula), which may be of major influence on the bobwhite population. While research has suggested pathological consequences and genetic relatedness to other pathologically significant parasites, little is known about the influence of climate on these parasites. In this study, we examined whether seasonal temperature and precipitation influences the intensity of these parasites in bobwhite. We also analyzed quantitative PCR results for bobwhite feces and cloacal swabs against temperature and precipitation to identify climatic impacts on parasite reproduction in this region. Multiple linear regression analyses were used for parasite intensity investigation while binary logistic regression analyses were used for parasite reproduction studies. Our analyses suggest that caecal worm intensity, caecal worm reproduction, and eyeworm reproduction are influenced by temperature and precipitation. Temperature data was collected 15, 30, and 60 days prior to the date of collection of individual bobwhite and compared to qPCR results to generate a temperature range that may influence future eyeworm reproduction. This is the first preliminary study investigating climatic influences with predictive statistics on eyeworm and caecal worm infection of northern bobwhite in the Rolling Plains.</t>
  </si>
  <si>
    <t>2213-2244</t>
  </si>
  <si>
    <t>10.1016/j.ijppaw.2018.12.006</t>
  </si>
  <si>
    <t>WOS:000462495200008</t>
  </si>
  <si>
    <t>Doke, MA; McGrady, CM; Otieno, M; Grozinger, CM; Frazier, M</t>
  </si>
  <si>
    <t>Doke, Mehmet Ali; McGrady, Carley M.; Otieno, Mark; Grozinger, Christina M.; Frazier, Maryann</t>
  </si>
  <si>
    <t>Colony Size, Rather Than Geographic Origin of Stocks, Predicts Overwintering Success in Honey Bees (Hymenoptera: Apidae) in the Northeastern United States</t>
  </si>
  <si>
    <t>Honey bees (Apis mellifera L.) are key pollinators of agricultural crops. However, approximately 30% of managed colonies die each winter in the United States. There has been great interest in breeding for locally adapted stocks which survive winter conditions in a particular region. Here, we evaluate the impact of geographic origin of stock on colony weight, population size, and overwintering survival. Comparing four different U.S. honey bee stocks (two bred in southern and two bred in northern regions) under standard beekeeping practices in three different apiary locations in central Pennsylvania, we examined possible adaptation of these stocks to temperate conditions. We confirmed the genotypic difference among the stocks from different geographic origins via microsatellite analysis. We found that stock or region of origin was not correlated with weight, population size, or overwintering success. However, overwintering success was influenced by the weight and population size the colonies reached prior to winter where higher colony weight is a strong predictor of overwintering survival. Although the number of locations used in this study was limited, the difference in average colony sizes from different locations may be attributable to the abundance and diversity of floral resources near the honey bee colonies. Our results suggest that 1) honey bees may use similar strategies to cope with environmental conditions in both southern and northern regions, 2) colonies must reach a population size threshold to survive adverse conditions (an example of the Allee effect), and 3) landscape nutrition is a key component to colony survival.</t>
  </si>
  <si>
    <t>10.1093/jee/toy377</t>
  </si>
  <si>
    <t>WOS:000462629400003</t>
  </si>
  <si>
    <t>Schutz, SA; Fureder, L</t>
  </si>
  <si>
    <t>Schuetz, Stefan Andreas; Fuereder, Leopold</t>
  </si>
  <si>
    <t>Egg development and hatching success in alpine chironomids</t>
  </si>
  <si>
    <t>Climate change affects both alpine freshwater ecosystems and their benthic communities, dominated by Chironomidae (Diptera). Previous studies assigned each chironomid species a narrow thermal niche and a correspondingly high sensitivity towards global warming. Nevertheless, to date no study has examined egg development although the potential effect of changing temperatures on this initial phase of life might be crucial to existence and/or survival in harsh environments. Adaption towards low temperatures might result in the most efficient egg development (lowest degree-day demand) at the species' temperature optimum close to the freezing point, theoretically allowing for bivoltinism. Similar to the eggs of other benthic insects, chironomid eggs could be the most temperature resistant life stage, not limiting the species distribution and persistence with regard to climate change effects. Here, we show the effect of water temperature on the egg development in five Diamesa (Diptera, Chironomidae) and five Orthocladiinae (Diptera, Chironomidae) species from a spring-fed and a glacier-fed alpine stream in the Stubai Alps (Austria). Laboratory breeding experiments were carried out at four different temperatures (2, 4, 8, and 12 degrees C). Hatching success of all tested species proved to be consistently high throughout all experimental treatments, suggesting a high plasticity against a wide range of rearing temperatures. With increasing temperatures, the development rates increased. The degree-day demands, however, also increased, indicating a special physiological adaption of cold-stenotherm chironomids towards low temperatures. The knowledge presented herein regarding the temperature dependency of chironomid egg development was used to predict the potential date of hatching for each tested species in their natural environment, taking into account thermal profiles of their habitat and theoretically allowing for bivoltinism in cold-streams. As this is only a first contribution towards the modelling of alpine chironomid life cycle dynamics under climate change scenarios, further experiments of this kind are urgently needed to determine the threshold temperatures for successful egg development, to include other abiotic parameters (e.g. photoperiod), and to expand the number of species.</t>
  </si>
  <si>
    <t>10.1111/fwb.13254</t>
  </si>
  <si>
    <t>WOS:000461212700006</t>
  </si>
  <si>
    <t>Zalesny, RS; Bauer, EO</t>
  </si>
  <si>
    <t>Zalesny, Ronald S., Jr.; Bauer, Edmund O.</t>
  </si>
  <si>
    <t>Genotypic variability and stability of poplars and willows grown onnitrate-contaminated soils</t>
  </si>
  <si>
    <t>INTERNATIONAL JOURNAL OF PHYTOREMEDIATION</t>
  </si>
  <si>
    <t>Phyto-recurrent selection is an established method for selecting tree genotypes for phytoremediation. To identify promising Populus (poplar) and Salix (willow) genotypes for phytotechnologies, our objectives were to (1) evaluate the genotypic variability in survival, height, and diameter of poplar and willow clones established on soils heavily contaminated with nitrates; and (2) assess the genotypic stability in survival and diameter of selected poplar clones after one and eleven growing seasons. We tested 27 poplar and 10 willow clones planted as unrooted cuttings, along with 15 poplar genotypes planted as rooted cuttings. The trees were tested at an agricultural production facility in the Midwestern, United States. After 11 growing seasons, using phyto-recurrent selection, we surveyed survival and measured the diameter of 27 poplar clones (14 unrooted, 13 rooted) that were selected based on superior survival and growth throughout plantation development. Overall, willow exhibited the greatest survival, while poplar had the greatest height and diameter. At 11 years after planting, superior clones were identified that exhibited above-average diameter growth at the establishment- and rotation-age, most of which had stable genotypic performance over time. Selection of specific clones was favorable to genomic groups, based on the geographic location and soil conditions of the site.</t>
  </si>
  <si>
    <t>1522-6514</t>
  </si>
  <si>
    <t>1549-7879</t>
  </si>
  <si>
    <t>10.1080/15226514.2019.1583721</t>
  </si>
  <si>
    <t>MAR 2019</t>
  </si>
  <si>
    <t>WOS:000463991000001</t>
  </si>
  <si>
    <t>Makinson, JC; Woodgate, JL; Reynolds, A; Capaldi, EA; Perry, CJ; Chittka, L</t>
  </si>
  <si>
    <t>Makinson, James C.; Woodgate, Joseph L.; Reynolds, Andy; Capaldi, Elizabeth A.; Perry, Clint J.; Chittka, Lars</t>
  </si>
  <si>
    <t>Harmonic radar tracking reveals random dispersal pattern of bumblebee (Bombus terrestris) queens after hibernation</t>
  </si>
  <si>
    <t>The dispersal of animals from their birth place has profound effects on the immediate survival and longer-term persistence of populations. Molecular studies have estimated that bumblebee colonies can be established many kilometers from their queens' natal nest site. However, little is known about when and how queens disperse during their lifespan. One possible life stage when dispersal may occur, is directly after emerging from hibernation. Here, harmonic radar tracking of artificially over-wintered Bombus terrestris queens shows that they spend most of their time resting on the ground with intermittent very short flights (duration and distance). We corroborate these behaviors with observations of wild queen bees, which show similar prolonged resting periods between short flights, indicating that the behavior of our radar-monitored bees was not due to the attachment of transponders nor an artifact of the bees being commercially reared. Radar-monitored flights were not continuously directed away from the origin, suggesting that bees were not intentionally trying to disperse from their artificial emergence site. Flights did not loop back to the origin suggesting bees were not trying to remember or get back to the original release site. Most individuals dispersed from the range of the harmonic radar within less than two days and did not return. Flight directions were not different from a uniform distribution and flight lengths followed an exponential distribution, both suggesting random dispersal. A random walk model based on our observed data estimates a positive net dispersal from the origin over many flights, indicating a biased random dispersal, and estimates the net displacement of queens to be within the range of those estimated in genetic studies. We suggest that a distinct post-hibernation life history stage consisting mostly of rest with intermittent short flights and infrequent foraging fulfils the dual purpose of ovary development and dispersal prior to nest searching.</t>
  </si>
  <si>
    <t>Chittka, Lars/C-3110-2012</t>
  </si>
  <si>
    <t>Chittka, Lars/0000-0001-8153-1732; Makinson, James/0000-0001-9772-0802</t>
  </si>
  <si>
    <t>10.1038/s41598-019-40355-6</t>
  </si>
  <si>
    <t>WOS:000461760100001</t>
  </si>
  <si>
    <t>Metelmann, S; Caminade, C; Jones, AE; Medlock, JM; Baylis, M; Morse, AP</t>
  </si>
  <si>
    <t>Metelmann, S.; Caminade, C.; Jones, A. E.; Medlock, J. M.; Baylis, M.; Morse, A. P.</t>
  </si>
  <si>
    <t>The UK's suitability for Aedes albopictus in current and future climates</t>
  </si>
  <si>
    <t>JOURNAL OF THE ROYAL SOCIETY INTERFACE</t>
  </si>
  <si>
    <t>The Asian tiger mosquito Aedes albopictus is able to transmit various pathogens to humans and animals and it has already caused minor outbreaks of dengue and chikungunya in southern Europe. Alarmingly, it is spreading northwards and its eggs have been found in the UK in 2016 and 2017. Climate-driven models can help to analyse whether this originally subtropical species could become established in northern Europe. But so far, these models have not considered the impact of the diurnal temperature range (DTR) experienced by mosquitoes in the field. Here, we describe a dynamical model for the life cycle of Ae. albopictus, taking into account the DTR, rainfall, photoperiod and human population density. We develop a new metric for habitat suitability and drive our model with different climate data sets to analyse the UK's suitability for this species. For now, most of the UK seems to be rather unsuitable, except for some densely populated and high importation risk areas in southeast England. But this picture changes in the next 50 years: future scenarios suggest that Ae. albopictus could become established over almost all of England and Wales, indicating the need for continued mosquito surveillance.</t>
  </si>
  <si>
    <t>Baylis, Matthew/0000-0003-0335-187X; Caminade, Cyril/0000-0002-3846-7082; Morse, Andrew/0000-0002-0413-2065; Metelmann, Soeren/0000-0002-2394-5301</t>
  </si>
  <si>
    <t>1742-5689</t>
  </si>
  <si>
    <t>1742-5662</t>
  </si>
  <si>
    <t>10.1098/rsif.2018.0761</t>
  </si>
  <si>
    <t>WOS:000465480000005</t>
  </si>
  <si>
    <t>Shymanovich, T; Faw, L; Hajhashemi, N; Teague, J; Schal, C; Ponnusamy, L; Apperson, CS; Hatano, E; Wasserberg, G</t>
  </si>
  <si>
    <t>Shymanovich, Tatsiana; Faw, Lindsey; Hajhashemi, Nima; Teague, Jimmie; Schal, Coby; Ponnusamy, Loganathan; Apperson, Charles S.; Hatano, Eduardo; Wasserberg, Gideon</t>
  </si>
  <si>
    <t>Diel periodicity and visual cues guide oviposition behavior in Phlebotomus papatasi, vector of old-world cutaneous leishmaniasis</t>
  </si>
  <si>
    <t>Background Phlebotomine sand flies are vectors of human leishmaniases, important neglected tropical diseases. In this study, we investigated diel patterns of oviposition behavior, effects of visual cues on oviposition-site selection, and whether these affect the attraction of gravid Phlebotomus papatasi (Scopoli), the vector of old-world cutaneous leishmaniasis, to olfactory cues from oviposition sites. Methodology/principal findings To evaluate these questions, we conducted a series of experiments using attraction and oviposition assays within free-flight test chambers containing gravid females entrained under a 14:10 hrs light:dark photoperiod. By replacing sticky-screens or moist filter papers every three hours, we showed that oviposition site search occurs mainly in the latest part of the night whereas peak oviposition occurs during the early part of the night. Behavioral responses to olfactory oviposition cues are regulated by time-of-day and can be disrupted by transient exposure to a constant darkness photoperiod. Gravid females, but not any other stage, age, or sex, were attracted to dark, round oviposition jars, possibly resembling rodent burrow openings. This visual attraction disappeared in the absence of an illumination source. Egg deposition rate was not affected by jar color. Olfactory cues had the strongest effect when the visual cues were minimal. Conclusion and significance Our study showed, for the first time, that visual cues in the form of oviposition-site color, lighting level, and photoperiod are important in guiding the oviposition behavior of phlebotomine sand flies. Furthermore, such visual cues could modify the flies' sensitivity to olfactory oviposition cues. Our results suggest that chemosensory and visual cues are complementary, with visual cues used to orient gravid females towards oviposition sites, possibly at long- to medium-ranges during crepuscular periods, while olfactory cues are used to approach the burrow in darkness and assess its suitability at close-range. Implications to sand fly control are discussed.</t>
  </si>
  <si>
    <t>Shymanovich, Tatsiana/0000-0001-5272-7381; Ponnusamy, Loganathan/0000-0002-0700-4472; Wasserberg, Gideon/0000-0003-0366-8359</t>
  </si>
  <si>
    <t>e0007165</t>
  </si>
  <si>
    <t>10.1371/journal.pntd.0007165</t>
  </si>
  <si>
    <t>WOS:000463799300014</t>
  </si>
  <si>
    <t>van Rongen, M; Bennett, T; Ticchiarelli, F; Leyser, O</t>
  </si>
  <si>
    <t>van Rongen, Martin; Bennett, Tom; Ticchiarelli, Fabrizio; Leyser, Ottoline</t>
  </si>
  <si>
    <t>Connective auxin transport contributes to strigolactone-mediated shoot branching control independent of the transcription factor BRC1</t>
  </si>
  <si>
    <t>The shoot systems of plants are built by the action of the primary shoot apical meristem, established during embryogenesis. In the axil of each leaf produced by the primary meristem, secondary axillary shoot apical meristems are established. The dynamic regulation of the activity of these axillary meristems gives shoot systems their extraordinary plasticity of form. The ability of plants to activate or repress these axillary meristems appropriately requires communication between meristems that is environmentally sensitive. The transport network of the plant hormone auxin has long been implicated as a central player in this tuneable communication system, with other systemically mobile hormones, such as strigolactone and cytokinin, acting in part by modulating auxin transport. Until recently, the polar auxin transport stream, which provides a high conductance auxin transport route down stems dominated by the auxin export protein PIN-FORMED1 (PIN1), has been the focus for understanding long range auxin transport in the shoot. However, recently additional auxin exporters with important roles in the shoot have been identified, including PIN3, PIN4 and PIN7. These proteins contribute to a wider less polar stem auxin transport regime, which we have termed connective auxin transport (CAT), because of its role in communication across the shoot system. Here we present a genetic analysis of the role of CAT in shoot branching. We demonstrate that in Arabidopsis, CAT plays an important role in strigolactone-mediated shoot branching control, with the triple pin3pin4pin7 mutant able to suppress partially the highly branched phenotype of strigolactone deficient mutants. In contrast, the branchy phenotype of mutants lacking the axillary meristem-expressed transcription factor, BRANCHED1 (BRC1) is unaffected by pin3pin4pin7. We further demonstrate that mutation in the ABCB19 auxin export protein, which like PIN3 PIN4 and PIN7 is widely expressed in stems, has very different effects, implicating ABCB19 in auxin loading at axillary bud apices. Author summary The plant shoot system can be considered as a population of communicating growing tips, each driven by a shoot apical meristem. Communication between these meristems acts to mediate decisions about which meristems should be active and which dormant, depending on local and systemic environmental information, and hence how branchy a plant becomes. Here we analyse the role of transporters for the plant hormone auxin in this communication network and its ability to make meristem activity decisions. Previous work in this area has focussed on the auxin export protein PIN-FORMED1 (PIN1), which has a relatively narrow expression pattern in stems and is important for high conductance transport of auxin down toward the root. Here we analyse the unique contributions of more widely expressed auxin exporters, namely PIN3 PIN4 and PIN7, as well as ABCB19. We demonstrate that they have distinct roles in regulating axillary meristem activity. PIN3 PIN4 and PIN7 are likely important for communication between the axillary meristems and the main stem PIN1-dominated polar auxin transport stream. In contrast, our results suggest a role for ABCB19 in auxin loading at axillary shoot apices.</t>
  </si>
  <si>
    <t>Leyser, Ottoline/AAC-5577-2019</t>
  </si>
  <si>
    <t>Bennett, Tom/0000-0003-1612-4019; Leyser, Ottoline/0000-0003-2161-3829; van Rongen, Martin/0000-0002-1441-367X</t>
  </si>
  <si>
    <t>e1008023</t>
  </si>
  <si>
    <t>10.1371/journal.pgen.1008023</t>
  </si>
  <si>
    <t>WOS:000462994900027</t>
  </si>
  <si>
    <t>Lodberg-Holm, HK; Gelink, HW; Hertel, AG; Swenson, E; Domevscik, M; Steyaert, SMJG</t>
  </si>
  <si>
    <t>Lodberg-Holm, H. K.; Gelink, H. W.; Hertel, A. G.; Swenson, E.; Domevscik, M.; Steyaert, S. M. J. G.</t>
  </si>
  <si>
    <t>A human-induced landscape of fear influences foraging behavior of brown bears</t>
  </si>
  <si>
    <t>BASIC AND APPLIED ECOLOGY</t>
  </si>
  <si>
    <t>Animals adapt their foraging behavior to variations in food availability and predation risk. In Sweden, brown bears (Ursus arctos) depend on a nearly continuous intake of berries, especially bilberries (Vaccinium myrtilius) during late summer and early autumn to fatten up prior to hibernation. This overlaps with the bear hunting season that starts on 21 August. Bilberry occurrence varies across space, as does human-induced mortality risk. Here, we hypothesize that brown bears select for areas with a high probability of bilberry occurrence across a boreal forest ecosystem in Sweden (H1), and that human-induced mortality risk reduces bear selection for bilberries (H2). In addition, we hypothesized that hears that survived the hunting season avoided bilberry areas associated with high risk, whereas bears that were later killed selected more strongly for berries and less against risk prior to the hunting season (H3). To evaluate our hypotheses, we used resource selection functions to contrast bear GPS relocation data (N = 3 5, 2012-2015) and random positions within the bears home range with generalized linear mixed effect models against two focal variables: a map predicting bilberry occurrence and a map predicting human-induced mortality risk. We found that bears selected for areas with a high probability of bilberry occurrence (supporting H1), but avoided these areas if they were associated with and high risk of hunting mortality (supporting H2). The killed and surviving bears did not differ in their selection for bilberries, hut they did differ in their selection against risk (partially supporting H3). Surviving bears strongly avoided high risk areas, whereas killed hears responded less to risk and selected for high-risk areas with a low probability of bilberry occurrence. This suggests that killed bears selected for other food sources than berries in high risk areas, which exposed them to human hunters. We conclude that bears respond to a landscape of fear during the berry season and that different foraging strategies may have a direct impact on individual mortality during the hunting season. (C) 2018 Gesellschaft fur Okologie. Published by Elsevier GmbH. All rights reserved.</t>
  </si>
  <si>
    <t>Domevscik, Matej/0000-0001-5936-0316</t>
  </si>
  <si>
    <t>1439-1791</t>
  </si>
  <si>
    <t>1618-0089</t>
  </si>
  <si>
    <t>10.1016/j.baae.2018.12.001</t>
  </si>
  <si>
    <t>WOS:000462037200002</t>
  </si>
  <si>
    <t>Penteriani, V; Zarzo-Arias, A; Novo-Fernandez, A; Bombieri, G; Lopez-Sanchez, CA</t>
  </si>
  <si>
    <t>Penteriani, Vincenzo; Zarzo-Arias, Alejandra; Novo-Fernandez, Ails; Bombieri, Giulia; Lopez-Sanchez, Carlos A.</t>
  </si>
  <si>
    <t>Responses of an endangered brown bear population to climate change based on predictable food resource and shelter alterations</t>
  </si>
  <si>
    <t>The survival of an increasing number of species is threatened by climate change: 20%-30% of plants and animals seem to be at risk of range shift or extinction if global warming reaches levels projected to occur by the end of this century. Plant range shifts may determine whether animal species that rely on plant availability for food and shelter will be affected by new patterns of plant occupancy and availability. Brown bears in temperate forested habitats mostly forage on plants and it may be expected that climate change will affect the viability of the endangered populations of southern Europe. Here, we assess the potential impact of climate change on seven plants that represent the main food resources and shelter for the endangered population of brown bears in the Cantabrian Mountains (Spain). Our simulations suggest that the geographic range of these plants might be altered under future climate warming, with most bear resources reducing their range. As a consequence, this brown bear population is expected to decline drastically in the next 50 years. Range shifts of brown bear are also expected to displace individuals from mountainous areas towards more humanized ones, where we can expect an increase in conflicts and bear mortality rates. Additional negative effects might include: (a) a tendency to a more carnivorous diet, which would increase conflicts with cattle farmers; (b) limited fat storage before hibernation due to the reduction of oak forests; (c) increased intraspecific competition with other acorn consumers, that is, wild ungulates and free-ranging livestock; and (d) larger displacements between seasons to find main trophic resources. The magnitude of the changes projected by our models emphasizes that conservation practices focused only on bears may not be appropriate and thus we need more dynamic conservation planning aimed at reducing the impact of climate change in forested landscapes.</t>
  </si>
  <si>
    <t>Bombieri, Giulia/W-9305-2019; Lopez-Sanchez, Carlos A./K-6486-2016; Penteriani, Vincenzo/H-1463-2015</t>
  </si>
  <si>
    <t>Bombieri, Giulia/0000-0002-0374-1985; Lopez-Sanchez, Carlos A./0000-0002-5135-5739; Novo-Fernandez, Alis/0000-0002-2757-0981; Penteriani, Vincenzo/0000-0002-9333-7846</t>
  </si>
  <si>
    <t>10.1111/gcb.14564</t>
  </si>
  <si>
    <t>WOS:000459456700028</t>
  </si>
  <si>
    <t>Araujo, GS; Pavlaki, MD; Soares, AMVM; Abessa, DMS; Loureiro, S</t>
  </si>
  <si>
    <t>Araujo, G. S.; Pavlaki, M. D.; Soares, A. M. V. M.; Abessa, D. M. S.; Loureiro, S.</t>
  </si>
  <si>
    <t>Bioaccumulation and morphological traits in a multi-generation test with two Daphnia species exposed to lead</t>
  </si>
  <si>
    <t>Anthropic pressure negatively affects natural environments. Lead (Pb) is a non-essential highly toxic metal that is present in aquatic ecosystems. Two daphnid species from two different latitudes, the temperate Daphnia magna and the tropical Daphnia similis were used as test-organisms to evaluate a long-term Pb exposure. Both species were exposed for nine generations to a chronic concentration of Pb (50 mu g/L) and the effects were explored, considering some endpoints not commonly used in toxicity tests: body burden of Pb and presence of granules in the dorsal region of neonates, hemoglobin contents, carapace deformation and morphology, production of males and ephippia (or dormant haploid egg), changes in the eggs' colour and eggs abortion. This multi-generation test was conducted under two food regimes, the usual (3 x 10(5) cells/mL) and the restricted (1.5 x 10(5) cells/mL) regime. On generation F6, Pb acclimated neonates were changed to a clean media for three generations, to evaluate exposure retrieval (recovery period). Negative and adverse effects occurred through generations, but no disparity was shown between D. magna and D. similis. The D. magna Pb accumulation showed different patterns regarding food regime. Bioaccumulation was faster under usual food, rapidly reaching a saturation point, whereas a gradual increase occurred under food restriction. A successful retrieval happened regarding Pb in D. magna, since no difference between control and recovering organisms was evidenced regarding their Pb body burdens. Generational Pb exposure led to carapace malformations, Pb aggregation in neonates' dorsal region, reddish extremities, production of males, ephippia (or dormant haploid egg), and aborted eggs, and changes in the eggs' colour (green and white). Food restriction also induced the production of males. Reddish extremities disappeared in recovering organisms and ephippia (or dormant haploid egg) did not occurred during the recovery period. Existent males revealed a shorter lifespan than females (under stress). D. magna and D. similis presented similar responses, for the endpoints analysed; however, it does not mean that this lack of sensitivity difference will be observed when other endpoints (e.g. survival, reproduction) are considered. Bioaccumulation of Pb and adverse effects occurred at the tested concentration of 50 mu g/L, although higher Pb levels are allowed in the environment as safe concentrations, as reported by the Brazilian legislation and the literature where effects are evidences above 400 mu g/L. of Pb. Pb effects on reproduction, respiration, malformation, and other adverse effects suggest that a chronic generational exposure can be harmful to both D. magna and D. similis, and that such chronic contaminated environments should not be disregarded when it comes to environmental monitoring. (C) 2018 Elsevier Ltd. All rights reserved.</t>
  </si>
  <si>
    <t>Pavlaki, Maria/C-8377-2012; Soares, Amadeu/A-8304-2008; Abessa, Denis/D-6507-2014; Araujo, Giuliana/W-3064-2019; Loureiro, Susana/B-4462-2008</t>
  </si>
  <si>
    <t>Pavlaki, Maria/0000-0003-3078-7927; Soares, Amadeu/0000-0003-0879-9470; Abessa, Denis/0000-0003-4609-1668; Araujo, Giuliana/0000-0002-8942-6969; Loureiro, Susana/0000-0002-5393-9623</t>
  </si>
  <si>
    <t>1879-1298</t>
  </si>
  <si>
    <t>10.1016/j.chemosphere.2018.12.049</t>
  </si>
  <si>
    <t>WOS:000457511700069</t>
  </si>
  <si>
    <t>Ito, K; Chae, Y</t>
  </si>
  <si>
    <t>Ito, Katsura; Chae, Younghae</t>
  </si>
  <si>
    <t>Cold hardiness in immature stages and adults in the adult-diapausing spider mite Stigmaeopsis longus</t>
  </si>
  <si>
    <t>The cold hardiness of arthropods is an important characteristic associated with overwintering success. Cold-tolerant stages affect overwintering strategy, especially in arthropods that continuously feed on evergreen host plants in temperate regions. However, cold hardiness to mildly low temperature is rarely investigated. In the present study, we estimate the stage-specific cold hardiness of a population of the spider mite Stigmaeopsis longus (Saito) (Acari: Tetranychidae) occurring on evergreen Sasa bamboo in a temperate area (Kochi City, southwestern Japan). Individuals of each stage developing under diapause-inducing conditions (LD 10 : 14 h at 20 degrees C) are maintained at 4 degrees C (approximating the mean daily minimum temperature for December in Kochi City) for 30 days (eggs are cooled immediately, without short-day development first). They are then returned to the initial conditions to assess survival rates. The survival rate of adult females (i.e. the diapausing stage) is high (99.5%), as is that of adult males and deutonymphs of both sexes (84.2-98.7% and 89.7-89.8%, respectively). The survival rate of mobile immature stages tends to increase toward adulthood in both sexes, whereas the survival rate of the eggs and quiescent stages is extremely low (16-23% and 0-20%, respectively). The poor cold hardiness of the eggs and quiescent stages presumably prevents the normal development of immature individuals during winter.</t>
  </si>
  <si>
    <t>Ito, Katsura/0000-0003-4251-8505</t>
  </si>
  <si>
    <t>10.1111/phen.12271</t>
  </si>
  <si>
    <t>WOS:000457737500002</t>
  </si>
  <si>
    <t>Emery, SE; Mills, NJ</t>
  </si>
  <si>
    <t>Emery, Sara E.; Mills, Nicholas J.</t>
  </si>
  <si>
    <t>Effects of temperature and other environmental factors on the post-diapause development of walnut husk fly Rhagoletis completa (Diptera: Tephritidae)</t>
  </si>
  <si>
    <t>To more effectively manage walnut husk fly Rhagoletis completa (Diptera: Tephritidae), in California walnut orchards, it is important to understand the factors that affect the timing of adult emergence. In the present study, we examine the effects of incubation temperature, pre-chill and chill durations, latitude, cultivar and size on the post-diapause development of R. completa puparia. The lower developmental threshold, upper developmental threshold and optimal temperature for puparial development are estimated to be 4, 34 and 26.6 degrees C, respectively. The thermal requirement for adult emergence after 120 days of chilling is estimated to be 2024 degree days. Percentage adult emergence declines at both higher and lower incubation temperatures. Chill duration at 5 degrees C for diapausing puparia has a nonlinear negative effect on the thermal requirement but no effect on percentage emergence. Insufficient chilling leads to poor synchronization of adult emergence. Greater pre-chill duration at room temperature increases the thermal requirement and slightly decreased percentage emergence. Latitude has a negative effect on the thermal requirement. Puparia from northern California black walnut (Juglans hindsii) have a slightly greater thermal requirement than puparia from cultivated walnut (Julgans regia). There is no significant difference in puparial fresh weight or mean thermal requirement between males and females, although the positive correlation between thermal requirement and puparial fresh weight is stronger for females than males. The effects of temperature and other environmental factors on the post-diapause development of R. completa are discussed in relation to observations from other Rhagoletis species.</t>
  </si>
  <si>
    <t>Emery, Sara E/Z-1511-2019</t>
  </si>
  <si>
    <t>Emery, Sara/0000-0002-0832-0506</t>
  </si>
  <si>
    <t>10.1111/phen.12273</t>
  </si>
  <si>
    <t>WOS:000457737500004</t>
  </si>
  <si>
    <t>Salman, MHR; Bonsignore, CP; El Fels, AE; Giomi, F; Hodar, JA; Laparie, M; Marini, L; Merel, C; Zalucki, MP; Zamoum, M; Battisti, A</t>
  </si>
  <si>
    <t>Salman, Md H. R.; Bonsignore, Carmelo P.; El Fels, Ahmed El Alaoui; Giomi, Folco; Hodar, Jose A.; Laparie, Mathieu; Marini, Lorenzo; Merel, Cecile; Zalucki, Myron P.; Zamoum, Mohamed; Battisti, Andrea</t>
  </si>
  <si>
    <t>Winter temperature predicts prolonged diapause in pine processionary moth species across their geographic range</t>
  </si>
  <si>
    <t>Prolonged diapause occurs in a number of insects and is interpreted as a way to evade adverse conditions. The winter pine processionary moths (Thaumetopoea pityocampa and Th. wilkinsoni) are important pests of pines and cedars in the Mediterranean region. They are typically univoltine, with larvae feeding across the winter, pupating in spring in the soil and emerging as adults in summer. Pupae may, however, enter a prolonged diapause with adults emerging one or more years later. We tested the effect of variation in winter temperature on the incidence of prolonged diapause, using a total of 64 individual datasets related to insect cohorts over the period 1964-2015 for 36 sites in seven countries, covering most of the geographic range of both species. We found high variation in prolonged diapause incidence over their ranges. At both lower and upper ends of the thermal range in winter, prolonged diapause tended to be higher than at intermediate temperatures. Prolonged diapause may represent a risk-spreading strategy to mitigate climate uncertainty, although it may increase individual mortality because of a longer exposure to mortality factors such as predation, parasitism, diseases or energy depletion. Climate change, and in particular the increase of winter temperature, may reduce the incidence of prolonged diapause in colder regions whereas it may increase it in warmer ones, with consequences for population dynamics.</t>
  </si>
  <si>
    <t>SALMAN, MD. HABIBUR RAHMAN/J-8408-2018</t>
  </si>
  <si>
    <t>SALMAN, MD. HABIBUR RAHMAN/0000-0002-6709-8810</t>
  </si>
  <si>
    <t>e6530</t>
  </si>
  <si>
    <t>10.7717/peerj.6530</t>
  </si>
  <si>
    <t>WOS:000460030200013</t>
  </si>
  <si>
    <t>Cuhra, M</t>
  </si>
  <si>
    <t>Cuhra, Marek</t>
  </si>
  <si>
    <t>Observations of water-flea Daphnia magna and avian fecalia in rock pools: is traditional natural history reporting still relevant for science?</t>
  </si>
  <si>
    <t>Unexpected observation of freshwater invertebrate Daphnia magna in temporary rock pools on a small island off the Norwegian Atlantic coast confirms colonising ability, mediated through avian dispersal. Robust diapausal eggs of D. magna pass the gut of migrating geese and subsequently hatch in environments where such waterfowl forage and rest along migrating routes. The incubation experiment demonstrates that decomposing fecalia of geese constitute sufficient feed to support developing populations of D. magna in experimental oligotrophic conditions. The findings also show that D. magna is highly adapted for colonisation of temporary pools north of the Arctic Polar Circle, with excellent tolerance to low temperatures. Discussion part I relates the findings to published evidence on avian transport of invertebrate propagules, such as correlations between migration patterns of waterfowl and geographical patterns of aquatic invertebrate diversity. Discussion part II reflects on academic cultures, epistemological aspects of natural history reporting, the presence of a whale cadaver as an ecological indicator and the relevance of simple observation as a starting point for further discourse.</t>
  </si>
  <si>
    <t>1464-5262</t>
  </si>
  <si>
    <t>10.1080/00222933.2019.1585587</t>
  </si>
  <si>
    <t>WOS:000465222800001</t>
  </si>
  <si>
    <t>Veiga, J; De Ona, P; Salazar, B; Valera, F</t>
  </si>
  <si>
    <t>Veiga, Jesus; De Ona, Paloma; Salazar, Beatriz; Valera, Francisco</t>
  </si>
  <si>
    <t>Defining host range: host-parasite compatibility during the non-infective phase of the parasite also matters</t>
  </si>
  <si>
    <t>Host range and parasite specificity determine key epidemiological, ecological and evolutionary aspects of host-parasite interactions. Parasites are usually classified as generalists or specialists based on the number of hosts they feed on. Yet, the requirements of the various stages of a parasite may influence the suitability of a given host species. Here, we investigate the generalist nature of three common ectoparasites (the dipteran Carnus hemapterus and two species of louse flies, Pseudolynchia canariensis and Ornithophila metallica), exploiting two avian host species (the European roller Coracias garrulus and the Rock pigeon Columba livia), that frequently occupy the same breeding sites. We explore the prevalence and abundance of both the infective and the puparial stages of the ectoparasites in both host species. Strong preferences of Pseudolynchia canariensis for pigeons and of Carnus hemapterus for rollers were found. Moderate prevalence of Ornithophila metallica was found in rollers but this louse fly avoided pigeons. In some cases, the infestation patterns observed for imagoes and puparia were consistent whereas in other cases host preferences inferred from imagoes differed from the ones suggested by puparia. We propose that the adult stages of these ectoparasites are more specialist than reported and that the requirements of non-infective stages can restrict the effective host range of some parasites.</t>
  </si>
  <si>
    <t>Valera, Francisco/R-3437-2019; Valera, Francisco/J-5951-2014; Veiga, Jesus/H-2976-2018</t>
  </si>
  <si>
    <t>Valera, Francisco/0000-0003-2266-8899; Valera, Francisco/0000-0003-2266-8899; Veiga, Jesus/0000-0003-1140-2411</t>
  </si>
  <si>
    <t>1469-8161</t>
  </si>
  <si>
    <t>10.1017/S0031182018001233</t>
  </si>
  <si>
    <t>WOS:000458677800011</t>
  </si>
  <si>
    <t>Dong, Q; Magwanga, RO; Cai, XY; Lu, P; Kirungu, JN; Zhou, ZL; Wang, XF; Wang, XX; Xu, YC; Hou, YQ; Wang, KB; Peng, RH; Ma, ZY; Liu, F</t>
  </si>
  <si>
    <t>Dong, Qi; Magwanga, Richard Odongo; Cai, Xiaoyan; Lu, Pu; Kirungu, Joy Nyangasi; Zhou, Zhongli; Wang, Xingfen; Wang, Xingxing; Xu, Yanchao; Hou, Yuqing; Wang, Kunbo; Peng, Renhai; Ma, Zhiying; Liu, Fang</t>
  </si>
  <si>
    <t>RNA-Sequencing, Physiological and RNAi Analyses Provide Insights into the Response Mechanism of the ABC-Mediated Resistance to Verticillium dahliae Infection in Cotton</t>
  </si>
  <si>
    <t>GENES</t>
  </si>
  <si>
    <t>Verticillium wilt that is caused by Verticillium dahliae, does result in massive annual yield losses and fiber quality decline in cotton. Control by conventional mechanisms is not possible due to a wide host range and the longevity of dormant fungi in the soil in the case of absence of a suitable host. Plants have developed various mechanisms to boost their immunity against various diseases, and one is through the induction of various genes. In this research, we carried out RNA sequencing and then identified the members of the adenosine triphosphate (ATP)-binding cassette (ABC) proteins to be critical in enhancing resistance to V. dahliae infection. A total of 166 proteins that are encoded by the ABC genes were identified in Gossypium raimondii with varying physiochemical properties. A novel ABC gene, Gorai.007G244600 (ABCF5), was found to be highly upregulated, and its homolog in the tetraploid cotton Gh_D11G3432 (ABCF5), was then silenced through virus induced gene silencing (VIGS) in G. hirsutum, tetraploid upland cotton. The mutant cotton seedlings ability to tolerate V. dahliae infection was significantly reduced. Based on the evaluation of oxidant enzymes, hydrogen peroxide (H2O2) and malondialdehyde (MDA) showed significantly increased levels in the leaves of the mutant compared to the wild type. In addition, antioxidant enzymes, peroxidase (POD), catalase (CAT), and superoxide dismutase (SOD) concentrations were reduced in the mutant cotton leaves after treatment with V. dahliae fungi as compared to the wild type. Moreover, expression levels of the biotic stress genes, cotton polyamine oxidase (GhPAO), cotton ribosomal protein L18 (GhRPL18), and cotton polygalacturonase-inhibiting protein-1 (GhPGIP1), were all downregulated in the mutant but they were highly upregulated in the various tissues of the wild cotton seedlings. This research has shown that ABC genes could play an important role in enhancing the immunity of cotton to V. dahliae infection, and thus can be explored in developing more resilient cotton genotypes with improved resistance to V. dahliae infection in cotton.</t>
  </si>
  <si>
    <t>MAGWANGA, RICHARD ODONGO/Y-2772-2018</t>
  </si>
  <si>
    <t>MAGWANGA, RICHARD ODONGO/0000-0002-1900-5798</t>
  </si>
  <si>
    <t>2073-4425</t>
  </si>
  <si>
    <t>10.3390/genes10020110</t>
  </si>
  <si>
    <t>WOS:000460742800039</t>
  </si>
  <si>
    <t>Kornienko, ES; Selin, NI; Korn, OM</t>
  </si>
  <si>
    <t>Kornienko, Elena S.; Selin, Nikolai, I; Korn, Olga M.</t>
  </si>
  <si>
    <t>Population and reproductive characteristics of the hermit crab Pagurus proximus Komai, 2000 (Decapoda: Anomura: Paguridae) in the northern part of the species range</t>
  </si>
  <si>
    <t>The population and reproductive characteristics of the hermit crab Pagurus proximus Komai, 2000 have been examined in the northern part of the species range (Vostok Bay, Peter the Great Bay, Sea of Japan). The average population density was 4-5 ind m(-2) in winter and spring, 10 ind m(-2) in summer and autumn; the biomass was 7-9 and 18-19 g m(-2), respectively. Hermit crabs were found at a depth of 0 to 12 m but were most numerous at about 3 m depth with an average population density of up to 26 +/- 7 ind m(-2). The shield length of males varied from 1.3 to 7.8 mm and females from 1.2 to 6.7 mm. The male to female ratio was close to 1 but varied with size and season. Females attained sexual maturity at a shield length of more than 1.3 mm. Ovigerous females were found from December to August. The proportion of ovigerous females increased from 7% in December to 93% in late April; however, the embryos in clutches remained at early developmental stage until May. The mass release of larvae was observed at the beginning of June. A subsequent spawning probably took place in July. The main factors contributing to the high abundance of P. proximus in the investigated area are the presence of the embryonic diapause synchronizing the release of larvae at the most favourable time for their development, high fecundity, the presence of at least two egg clutches during the reproductive season, and total absence of parasites.</t>
  </si>
  <si>
    <t>Kornienko, Elena S/R-7818-2017</t>
  </si>
  <si>
    <t>Kornienko, Elena S/0000-0002-8060-6971</t>
  </si>
  <si>
    <t>PII S0025315417001679</t>
  </si>
  <si>
    <t>10.1017/S0025315417001679</t>
  </si>
  <si>
    <t>WOS:000458495600010</t>
  </si>
  <si>
    <t>Villanueva-Gutierrez, E; Enriquez-Ocana, LF; Lopez-Elias, JA; Garza-Aguirre, MD; Mazon-Suastegui, JM; Martinez-Cordova, LR</t>
  </si>
  <si>
    <t>Villanueva-Gutierrez, Emmanuel; Fernando Enriquez-Ocana, Luis; Antonio Lopez-Elias, Jose; del Carmen Garza-Aguirre, Maria; Manuel Mazon-Suastegui, Jose; Rafael Martinez-Cordova, Luis</t>
  </si>
  <si>
    <t>Gonadic conditioning and maturation of the queen conch (Dosinia ponderosa) fed three microalgae at three temperatures</t>
  </si>
  <si>
    <t>AQUACULTURE NUTRITION</t>
  </si>
  <si>
    <t>Gonadic conditioning and maturation of queen clam Dosinia ponderosa fed three microalgae (Isochrysis galbana, Tetraselmis suecica and Chaetoceros calcitrans) at three temperatures (20, 25 and 30 degrees C) were assessed. Histological analysis showed six gonadic stages, indicators of maturity. The evaluation included sex proportion, oocyte diameter and frequency of gonadic stages after 22 (middle of trial) and 44 days (end of trial). At day 22, around 60% of females conditioned at 20 degrees C, reached stage III (advances grade of maturation) when fed T. suecica. At day 44, around 50% of females were on stage III, conditioned at 20 and 25 degrees C and fed T. suecica and C. calcitrans. For males, the best combination was C. calcitrans at 20 and 25 degrees C. The temperature of 30 degrees C resulted inadequate for maturation, especially when fed the diatom Isochrysis galbana. High mortalities occurred at that temperature with the three microalgal diets, especially in females. The results permits conclude that T. suecica and C. calcitrans are good sources of feed for D. ponderosa and that the best range of temperature for gonadic development is 22-25 degrees C. These results may be basic for a best management and culture of this clam.</t>
  </si>
  <si>
    <t>Martinez-Cordova, Luis Rafael/0000-0002-3684-3398</t>
  </si>
  <si>
    <t>1353-5773</t>
  </si>
  <si>
    <t>1365-2095</t>
  </si>
  <si>
    <t>10.1111/anu.12832</t>
  </si>
  <si>
    <t>WOS:000456200900009</t>
  </si>
  <si>
    <t>Joschinski, J; Kiess, T; Krauss, J</t>
  </si>
  <si>
    <t>Joschinski, Jens; Kiess, Tim; Krauss, Jochen</t>
  </si>
  <si>
    <t>Day length constrains the time budget of aphid predators</t>
  </si>
  <si>
    <t>Phenology shifts and range expansions cause organisms to experience novel day length - temperature correlations. Depending on the temporal niche, organisms may benefit or suffer from changes in day length, thus potentially affecting phenological adaptation. We assessed the impact of day length changes on larvae of Chrysoperla carnea (Stephens) and Episyrphus balteatus (De Geer), both of which prey on aphids. Larvae of E. balteatus are night-active, whereas those of C. carnea appear to be crepuscular. We subjected both species in climate chambers to day lengths of 16 : 8 L : D and, to circumvent diapause responses, 20 : 4 L : D. We recorded development times and predation rates of both species. E. balteatus grew 13% faster in the 16 : 8 L : D treatment and preyed on significantly more aphids. In contrast, C. carnea grew 13% faster in the 20 : 4 L : D treatment and higher predation rates in 20 : 4 L : D were marginally significant. Our results show that day length affects development and predation, but that the direction depends on species. Such differences in the use of day length may alter the efficiency of biocontrol agents in a changing climate.</t>
  </si>
  <si>
    <t>Joschinski, Jens/H-6447-2019; Krauss, Jochen/C-6216-2014</t>
  </si>
  <si>
    <t>Joschinski, Jens/0000-0001-7828-3336; Krauss, Jochen/0000-0003-2304-9117</t>
  </si>
  <si>
    <t>10.1111/1744-7917.12507</t>
  </si>
  <si>
    <t>WOS:000454835200016</t>
  </si>
  <si>
    <t>Jorgensen, TS; Jepsen, PM; Petersen, HCB; Friis, DS; Hansen, BW</t>
  </si>
  <si>
    <t>Jorgensen, Tue Sparholt; Jepsen, Per Meyer; Petersen, H. Cecilie B.; Friis, Dennis Steven; Hansen, Benni Winding</t>
  </si>
  <si>
    <t>Eggs of the copepod Acartia tonsa Dana require hypoxic conditions to tolerate prolonged embryonic development arrest</t>
  </si>
  <si>
    <t>BMC ECOLOGY</t>
  </si>
  <si>
    <t>BackgroundCopepods make up the largest zooplankton biomass in coastal areas and estuaries and are pivotal for the normal development of fish larva of countless species. During spring in neritic boreal waters, the copepod pelagic biomass increases rapidly from near absence during winter. In the calanoid species Acartia tonsa, a small fraction of eggs are dormant regardless of external conditions and this has been hypothesized to be crucial for sediment egg banks and for the rapid biomass increase during spring. Other eggs can enter a state of induced arrest called quiescence when external conditions are unfavourable. While temperature is known to be a pivotal factor in the transition from developing to resting eggs and back, the role of pH and free Oxygen in embryo development has not been systematically investigated.ResultsHere, we show in a laboratory setting that hypoxic conditions are necessary for resting eggs to maintain a near-intact rate of survival after several months of induced resting. We further investigate the influence of pH that is realistic for natural sediments on the viability of resting eggs and document the effect that eggs have on the pH of the surrounding environment. We find that resting eggs acidify their immediate surroundings and are able to survive in a wide range of pH.ConclusionsThis is the first study to demonstrate the importance of hypoxia on the survival capabilities of A. tonsa resting eggs in a controlled laboratory setting, and the first to show that the large majority of quiescent eggs are able to tolerate prolonged resting. These findings have large implications for the understanding of the recruitment of copepods from sediment egg banks, which are considered the primary contributor of nauplii seeded to pelagic populations in nearshore habitats in late spring.</t>
  </si>
  <si>
    <t>Hansen, Benni W/K-3299-2015</t>
  </si>
  <si>
    <t>Hansen, Benni W/0000-0003-1145-561X; Petersen, Cecilie/0000-0002-4399-1049</t>
  </si>
  <si>
    <t>1472-6785</t>
  </si>
  <si>
    <t>10.1186/s12898-018-0217-5</t>
  </si>
  <si>
    <t>WOS:000455761100002</t>
  </si>
  <si>
    <t>Novikova, II; Titova, JA; Boykova, IV; Krasnobaeva, IL</t>
  </si>
  <si>
    <t>Novikova, I. I.; Titova, J. A.; Boykova, I. V.; Krasnobaeva, I. L.</t>
  </si>
  <si>
    <t>Controlled breeding of the psychrophilic strain G-034 VIZR of Trichoderma asperellum for fast crop residues' polymers utilization and soil enhancement</t>
  </si>
  <si>
    <t>Genus Trichoderma strains as the natural plant residues' biodestructors, highly active antagonists of soil phytopathogens and phytoregulators with the widest range of optimum conditions for their development, are widely used in biologics development. Of particular importance in Russia's northern regions, especially in winter crop cultivation, is the ability of a microorganism's strain used in agro-technologies to maintain viability and target biological activity at low temperatures. In this connection, this work purpose is to select a psychrotolerant strain of T. asperellum for the rapid crop residues' polymer utilization and soil enhancement at low temperature, as well as to evaluate its activity under laboratory and field conditions. In the work process, the following tasks were addressed: selecting psychrotolerant strains of T. asperellum with high cellulolytic activity; further controlled breeding of psychrophilic strains capable of rapid growth, active colonization of plant substrates and high sporulation at 4-8 degrees C; evaluating the target activity of the selected psychrophilic strain as a cellulolytic as well as antagonistic activity against cereal pathogens; obtaining laboratory samples of bioformulations by deep-surface cultivation on non-sterile peat and multirecycled wastes from the edible mushrooms production and assessing their efficacy in field small-plot trials. The methods for inoculum cultivation, sporulation capacity determination, modified wet chamber, estimating antagonistic activity and biologics' quality, field small-plot trials management, quantitative estimates of biomass losses, cellulose and lignin content were used in the work. The active psychrophilic strain for the rapid crop residues' polymer utilization and soil enhancement controlled breeding was selected during a four-step screening of 29 T. asperellum strains from All-Russian Research Institute of Plant Protection (VIZR) State Microorganisms' Collection with high cellulolytic and antagonistic activities. In terms of linear growth rate, antagonistic and hyperparasitic activities at 4-8 degrees., a high rate of wheat and maize stubble residues' colonization, a perspective psychrophilic strain G-034 of T. asperellum was selected for developing the laboratory samples of biologics and for running field trials. In small-plot trials, the active maize crop residues' decomposition under the T. asperellum G-034 influence was revealed, resulting in the complete loss of plant intact state in 12 months due to more than 80 % cellulose and 20 % lignin biodestruction. The maximum loss of maize crop residues biomass for 12 months was more than 70 %. The T. asperellum strain G-034 was active after field hibernation in an amount of x10(4) cfu/g, resulting in a titer increase with seasonal temperature rising and the trophic base bioavailability growth.</t>
  </si>
  <si>
    <t>10.18699/VJ19.497</t>
  </si>
  <si>
    <t>WOS:000490996900011</t>
  </si>
  <si>
    <t>Hamre, LA; Bui, S; Oppedal, F; Skern-Mauritzen, R; Dalvin, S</t>
  </si>
  <si>
    <t>Hamre, Lars Are; Bui, Samantha; Oppedal, Frode; Skern-Mauritzen, Rasmus; Dalvin, Sussie</t>
  </si>
  <si>
    <t>Development of the salmon louse Lepeophtheirus salmonis parasitic stages in temperatures ranging from 3 to 24 degrees C</t>
  </si>
  <si>
    <t>AQUACULTURE ENVIRONMENT INTERACTIONS</t>
  </si>
  <si>
    <t>The development rate of the salmon louse Lepeophtheirus salmonis is greatly influenced by seawater temperature. This study describes how the growth rate of L. salmonis changes with temperature and identifies the extreme high and low temperatures at which development to the adult stage is compromised. Atlantic salmon Salmo salar were infected with copepodids and development was monitored in 8 temperature groups spanning 3 to 24 degrees C until the lice were adults. Development was severely compromised at 3 and 24 degrees C, while the lice developed normally in the temperature range from 6 to 21 degrees C. At 6 degrees C, most female lice had become adults at 72 d post infection (432 degree-days). At 21 degrees C, development was significantly faster and most females were adults after 13 d, at only 271 degree-days. After infection, lice grew through 5 stages before reaching the adult stage, all of which, with a few exceptions, appeared to last approximately equally long. Thus, a simple model describing the mean daily growth rate (stages per day) as a function of temperature was made for each sex. The relationship between mean daily growth rate and temperature was best described by a second-order polynomial. The term relative age is introduced and used to describe the pattern of development in terms of percent of total development time to the adult stage. This was applied to calculate the timing of developmental events as a function of temperature. Photoperiod and development under rising or decreasing temperatures had minor effects on development rate.</t>
  </si>
  <si>
    <t>1869-215X</t>
  </si>
  <si>
    <t>1869-7534</t>
  </si>
  <si>
    <t>10.3354/aei00320</t>
  </si>
  <si>
    <t>WOS:000489289300001</t>
  </si>
  <si>
    <t>Nurwihastuti, DW; Astuti, AJD; Yuniastuti, E; Perangin-Angin, RBB; Simanungkalit, NM</t>
  </si>
  <si>
    <t>IOP</t>
  </si>
  <si>
    <t>Nurwihastuti, Dwi Wahyuni; Astuti, Anik Juli Dwi; Yuniastuti, Eni; Perangin-Angin, Reh Bungana Beru; Simanungkalit, Nahor M.</t>
  </si>
  <si>
    <t>Volcanic hazard analysis of sinabung volcano eruption in karo north sumatra indonesia</t>
  </si>
  <si>
    <t>1ST INTERNATIONAL CONFERENCE ON ADVANCE AND SCIENTIFIC INNOVATION</t>
  </si>
  <si>
    <t>Journal of Physics Conference Series</t>
  </si>
  <si>
    <t>Joint Workshop on KO2PI / 1st International Conference on Advance and Scientific Innovation (ICASI) - Empowering Digital Society through Integration of Multidisciplinarity Aspect</t>
  </si>
  <si>
    <t>APR 23-24, 2018</t>
  </si>
  <si>
    <t>Medan, INDONESIA</t>
  </si>
  <si>
    <t>Mount Sinabung is one of active volcano in Karo North Sumatra Indonesia. Before 2010, Sinabung was categorized as a dormant volcano. After eruption that happened on August 29, 2010, Sinabung increased its level as active volcano. The eruption of Sinabung occured again in September 2013 until now that has not stopped its activity. The research purposes are to analyze the characteristics of volcanic hazard of Sinabung Volcano eruption in Karo and to know the distribution of the characteristics of volcanic hazard of Mount Sinabung. The characteristics of volcanic eruption hazard were analyzed based on geomorphological characteristics because volcanic eruption is one of geomorphological process. Moreover, the geomorphological characteristics were analyzed based on satellite image interpretation, geological map interpretation, and field survey. Delineation of volcanic hazard and data analysis used Geographic Information System (GIS). Moreover, the research results were analyzed as descriptively and spatially. The results show that the volcanic hazard characteristics of Sinabung consist of primary and secondary hazards. The primary hazards of Sinabung eruption are pyroclastics flow (hot clouds), pyroclastic fall (volcanic ash and rocks), and lava flows. Generally, the primary hazard threatens the eastern, southern, southeastern and southwestern regions of Sinabung Volcano. Meanwhile, the secondary hazard of Sinabung eruption is the lahar flow along the Lau Borus River and other rivers which disgorged at Mount Sinabung.</t>
  </si>
  <si>
    <t>1742-6588</t>
  </si>
  <si>
    <t>1742-6596</t>
  </si>
  <si>
    <t>10.1088/1742-6596/1175/1/012186</t>
  </si>
  <si>
    <t>WOS:000478561500184</t>
  </si>
  <si>
    <t>Li, DB; Lyu, GZ; Lyu, JP; Niu, HB; Wang, X; Yin, J</t>
  </si>
  <si>
    <t>Li, D. B.; Lyu, G. Z.; Lyu, J. P.; Niu, H. B.; Wang, X.; Yin, J.</t>
  </si>
  <si>
    <t>CLONING AND CHARACTERIZATION OF A WHEAT RING FINGER GENE TaRHA2b WHOSE EXPRESSION IS UP- REGULATED BY ABA TREATMENT</t>
  </si>
  <si>
    <t>Preharvest sprouting in wheat (Triticum aestivum L.) is the germination of grains in the ears when long range rainfall or damp conditions prior to harvest occur. E3 ubiquitination (type RING-H2) RING finger protein plays a key role in dealing with abiotic stresses in plants, which could be used to improve the PHS resistance of wheat. The full-length cDNA of a wheat RING finger gene named TaRHA2b was firstly cloned from wheat. Bioinformatic analysis and expression profile analysis of the TaRHA2b gene were carried out. The results indicated that the full-length cDNA of TaRHA2b was 845bp containing 465bp open reading frame which encoded 154 amino acid residues. The genomic TaRHA2b gene had no introns. The protein encoded by TaRHA2b gene was consisted of Zinc finger RING-type profile. Blast and phylogenetic analysis showed that the protein encoded by TaRHA2b shared the identity with RHA2b from the Arabidopsis. The result of semi RT-PCR showed that expression of TaRHA2b gene was significantly tissue-specific. The result of qRT-PCR showed that the expression of TaRHA2b in the seeds was significantly higher than the expression of gene expression after soaking germination. The sensitivity of this gene to abscisic acid was significantly increased. TaRHA2b gene may play an important role in seed dormancy during germination, which could be used to improve the PHS resistance of wheat.</t>
  </si>
  <si>
    <t>1785-0037</t>
  </si>
  <si>
    <t>10.15666/aeer/1704_74957510</t>
  </si>
  <si>
    <t>WOS:000478066700020</t>
  </si>
  <si>
    <t>Gibbs, JEM</t>
  </si>
  <si>
    <t>Gibbs, Jane E. M.</t>
  </si>
  <si>
    <t>Essential oils, asthma, thunderstorms, and plant gases: a prospective study of respiratory response to ambient biogenic volatile organic compounds (BVOCs)</t>
  </si>
  <si>
    <t>JOURNAL OF ASTHMA AND ALLERGY</t>
  </si>
  <si>
    <t>Purpose: Prevailing opinion is that wind-pollinated plants affect asthma negatively and that insect- pollinated ones do not. "Thunderstorm" asthma, too, is attributed to bursting grass pollens. Additional biogenic volatile organic compounds (BVOCs) are identified here. Essential oils' BVOCs are inhaled from plants, oil diffusers, candles, room "fresheners", perfumes, and hygiene products. Claims of BVOC "safety" for sensitive respiratory systems are questioned. Methods: Fourteen volunteers, of mixed-age and gender, with seasonal asthma recorded peak expiratory flow (PEF) and 11 symptom scores. BVOCs were collected on Tenax tubes from ambient air in autumn and spring, as were live flower emissions, before and after a thunderstorm. Gas chromatography-mass spectrometry analysis identified frequently occurring BVOCs. Air spora, meteorological, outdoor air pollution variables, and BVOCs predict respiratory symptoms in univariate linear regression models, seasonally. Results: Increased pinene, camphor, linalool, linalyl acetate, benzaldehyde, and benzoic acid predict respiratory symptoms, including reduced PEF, and increased nasal congestion; day length, atmospheric pressure and temperature predict symptoms in both seasons, differently; other variables predict a range of symptoms (0.0001 &lt;= p &lt;= 0.05). Thunder predicts different BVOC emissions in spring, compared to autumn (p &lt;= 0.05). An uncut Grevillea flower emitted linalool and hexenal before a storm; the latter is also emitted from cut grass. Increased nitrogen oxides and pinene in autumn may combine to form harmful oxidation products. Conclusion: This research supports BVOCs as contributors to seasonal asthma and allergic rhinitis, and "thunderstorm" asthma. Pinene emissions from Myrtaceae species (Eucalyptus, Melaleuca, Leptospermum, Callistemon), Brassicaceae (canola), and conifers, worldwide, may induce respiratory inflammation and maintain it, by inhibiting eosinophilic apoptosis. Widely used essential oil products containing BVOCs, like linalool, are associated here with respiratory symptoms. Lagged responses suggest that users' cognitive associations between exposure and response are unlikely, increasing potential for impaired health for vulnerable children.</t>
  </si>
  <si>
    <t>GIBBS, JANE E.M./0000-0002-7042-6272</t>
  </si>
  <si>
    <t>1178-6965</t>
  </si>
  <si>
    <t>10.2147/JAA.S193211</t>
  </si>
  <si>
    <t>WOS:000475752000001</t>
  </si>
  <si>
    <t>Ponomarev, VI; Klobukov, GI; Ilyinykh, AV; Dubovskiy, IM</t>
  </si>
  <si>
    <t>Ponomarev, V. I.; Klobukov, G. I.; Ilyinykh, A. V.; Dubovskiy, I. M.</t>
  </si>
  <si>
    <t>Adaptation Features of Diapause Duration of the Gypsy Moth Lymantria dispar (L.) from Populations of Different Latitudinal Origination</t>
  </si>
  <si>
    <t>An analysis of the influence of the sum of effective temperatures (SET) that embryos of gypsy moth (Lymantria dispar (L.)) from populations of different latitude origins receive in the midsummerautumn period until overwintering on the diapause duration and the SET of eclosion, as well as an assessment of the effect of short-term temperature rise during the dormancy period on the eclosion duration and diapause strength, were performed. The effect of the midsummerautumn SET on the diapause duration and on the SET of spring eclosion subject to conditions of diapause and subsequent quiescence is found. We show that a short-term rise in temperature over the embryo development threshold leads to a proportional decrease in the eclosion duration when the SET of eclosion was lower than 200 degree days. If the SET of eclosion is higher than 200 degree days, the effect of this exposure either has no effect on the eclosion duration or led to stronger dormancy. A short-term temperature rise leads to an increased mortality of embryos that receive a low midsummerautumn SET (approximately 400-450 degree days with a threshold of approximately 7 degrees C). Embryos that receive a high midsummerautumn SET (approximately 1300-1500 degree days with a threshold of approximately 7 degrees C) show no increased mortality. On the basis of these results, we assume that the populations of southern origination have a stronger diapause due to the adaptation to the short-term casual temperature rise above the embryo development threshold in the winterspring period, which may lead to the premature eclosion of gypsy moth larvae.</t>
  </si>
  <si>
    <t>10.1134/S1995425519010098</t>
  </si>
  <si>
    <t>WOS:000466186700001</t>
  </si>
  <si>
    <t>Abouelmaaty, HG; Fukushi, M; Abouelmaaty, AG; Ghazy, NA; Suzuki, T</t>
  </si>
  <si>
    <t>Abouelmaaty, Hebatallah Galal; Fukushi, Mimoe; Abouelmaaty, Ayatallah Galal; Ghazy, Noureldin Abuelfadl; Suzuki, Takeshi</t>
  </si>
  <si>
    <t>Leaf disc-mediated oral delivery of small molecules in the absence of surfactant to the two-spotted spider mite, Tetranychus urticae</t>
  </si>
  <si>
    <t>The two-spotted spider mite (TSSM), Tetranychus urticae, is a chelicerate herbivore with a wide host range and strong ability to develop pesticide resistance. Experimental TSSM populations are easy to maintain, and the recent publication of the complete TSSM genome sequence and development of RNA interference-based reverse genetics protocols make this species an ideal chelicerate model for the study of pesticide resistance and plant-herbivore interactions. In such studies, treated leaf discs are often used for oral delivery of test compounds. When preparing these leaf discs, the organosilicone surfactant Silwet L-77 is used to promote wetting of the leaf surface and distribution of the test compound across the entire leaf surface. Here, we examined the toxicity of Silwet L-77 and found it to be toxic to TSSMs. We then developed a novel means of preparing leaf discs in which a polypropylene sheet rather than Silwet L-77 was used to ensure distribution of a tracer dye across the entire leaf surface. These leaf discs were then successfully used to deliver the tracer dye into the midgut of TSSMs. No significant differences were observed in the survival, fecundity, or feeding activity of TSSMs fed on leaf discs treated with water via our novel method compared with those fed on untreated leaf discs. Thus, our novel method of preparing leaf discs eliminates concerns regarding the bioactivity of surfactants in TSSMs, and we anticipate that it will be useful for improving oral delivery-based bioassays that use TSSMs.</t>
  </si>
  <si>
    <t>Ghazy, Noureldin Abuelfadl Noureldin/G-8649-2017; Suzuki, Takeshi/F-7548-2012</t>
  </si>
  <si>
    <t>Ghazy, Noureldin Abuelfadl Noureldin/0000-0001-5911-086X; Suzuki, Takeshi/0000-0002-7930-1425</t>
  </si>
  <si>
    <t>10.1007/s10493-018-0335-y</t>
  </si>
  <si>
    <t>WOS:000457939000001</t>
  </si>
  <si>
    <t>Pureswaran, DS; Neau, M; Marchand, M; De Grandpre, L; Kneeshaw, D</t>
  </si>
  <si>
    <t>Pureswaran, Deepa S.; Neau, Mathieu; Marchand, Maryse; De Grandpre, Louis; Kneeshaw, Dan</t>
  </si>
  <si>
    <t>Phenological synchrony between eastern spruce budworm and its host trees increases with warmer temperatures in the boreal forest</t>
  </si>
  <si>
    <t>Climate change is predicted to alter relationships between trophic levels by changing the phenology of interacting species. We tested whether synchrony between two critical phenological events, budburst of host species and larval emergence from diapause of eastern spruce budworm, increased at warmer temperatures in the boreal forest in northeastern Canada. Budburst was up to 4.6 +/- 0.7 days earlier in balsam fir and up to 2.8 +/- 0.8 days earlier in black spruce per degree increase in temperature, in naturally occurring microclimates. Larval emergence from diapause did not exhibit a similar response. Instead, larvae emerged once average ambient temperatures reached 10 degrees C, regardless of differences in microclimate. Phenological synchrony increased with warmer microclimates, tightening the relationship between spruce budworm and its host species. Synchrony increased by up to 4.5 +/- 0.7 days for balsam fir and up to 2.8 +/- 0.8 days for black spruce per degree increase in temperature. Under a warmer climate, defoliation could potentially begin earlier in the season, in which case, damage on the primary host, balsam fir may increase. Black spruce, which escapes severe herbivory because of a 2-week delay in budburst, would become more suitable as a resource for the spruce budworm. The northern boreal forest could become more vulnerable to outbreaks in the future.</t>
  </si>
  <si>
    <t>10.1002/ece3.4779</t>
  </si>
  <si>
    <t>WOS:000457622300048</t>
  </si>
  <si>
    <t>Athanassiou, CG; Phillips, TW; Wakil, W</t>
  </si>
  <si>
    <t>Douglas, AE</t>
  </si>
  <si>
    <t>Athanassiou, Christos G.; Phillips, Thomas W.; Wakil, Waqas</t>
  </si>
  <si>
    <t>Biology and Control of the Khapra Beetle, Trogoderma granarium, a Major Quarantine Threat to Global Food Security</t>
  </si>
  <si>
    <t>ANNUAL REVIEW OF ENTOMOLOGY, VOL 64</t>
  </si>
  <si>
    <t>The khapra beetle, Trogoderma granarium, is a voracious feeder of stored products and is considered one of the most important quarantine pests globally. Its ability to survive for long periods under extreme conditions facilitates its spread through international commerce, which has led to invasions of new geographic regions. The khapra beetle is an important quarantine pest for many countries, including the major wheat-producing countries the United States, Canada, Russia, and Australia, and has been classified as one of the 100 worst invasive species worldwide. This species cannot always be controlled by insecticides and other nonchemical methods that are usually effective against other pests of stored products, particularly owing to its diapausing late larval stage. It can rapidly develop at elevated temperatures and under dry conditions, which are not favorable for many major stored-product insects. We synthesize key published work to draw attention to advances in biology, detection and control of the khapra beetle, and directions to consider for future research.</t>
  </si>
  <si>
    <t>978-0-8243-0164-4</t>
  </si>
  <si>
    <t>10.1146/annurev-ento-011118-111804</t>
  </si>
  <si>
    <t>WOS:000456391400008</t>
  </si>
  <si>
    <t>Delisle, ZJ; Ransom, D; Lutterschmidt, WI; Delgado-Acevedo, J</t>
  </si>
  <si>
    <t>Delisle, Zackary J.; Ransom, Dean, Jr.; Lutterschmidt, William I.; Delgado-Acevedo, Johanna</t>
  </si>
  <si>
    <t>Site-specific differences in the spatial ecology of northern cottonmouths</t>
  </si>
  <si>
    <t>We conducted a yearlong telemetric study on 44 northern cottonmouths (Agkistrodon piscivorus) and recorded their weekly spatial position and use at two different and unconnected wetlands: Cooper Wildlife Management Area (Cooper WMA) and Texas A&amp; M Commerce Wetland Area (Commerce WA). These wetland sites differed in size, but were nearly identical in general locality, structure, hydrology, vegetative composition, available resources, and biodiversity. Home ranges for male cottonmouths at the larger Cooper WMA (n = 16; 95% kernel density estimate (KDE) (X) over bar = 54.69 ha +/- 9.36; 100% minimum convex polygon (MCP) (X) over bar = 22.9 ha +/- 4.19) were significantly larger than those at the smaller Commerce WA (n = 10; 95% KDE (X) over bar = 19.88 ha +/- 4.71; 100% MCP (X) over bar = 8.98 ha +/- 2.27). The home ranges of males (n = 26; 95% KDE (X) over bar = 41.3 ha +/- 6.84; 100% MCP (X) over bar = 17.55 ha +/- 3.00) were also significantly larger than those of females (n = 7; 95% KDE (X) over bar = 7.04 ha +/- 1.81; 100% MCP (X) over bar = 3.08 ha +/- 0.82) at both sites. We found no relationship between body size and home range size at either study site. Average weekly distance traveled by males ((X) over bar = 110.07 m +/- 10.80) was significantly greater than that of females ((X) over bar = 45.04 m +/- 4.34), and male movement rates were bimodal in distribution with peaks of movement in the spring and fall. These peaks in movement rates coincided with the spring and fall migrations for mating, thermoregulation, parturition, and access to hibernacula and food resources. We found home ranges within these two-dimensional wetlands to be larger than those reported for linear or one-dimensional riparian sites. We discuss how wetland size and the size-dependent dispersion of potential resources within similar wetlands may influence movement patterns and home range sizes. Such information may serve to evaluate effective wetland size for the conservation and management of wetland species.</t>
  </si>
  <si>
    <t>e02557</t>
  </si>
  <si>
    <t>10.1002/ecs2.2557</t>
  </si>
  <si>
    <t>WOS:000456857400021</t>
  </si>
  <si>
    <t>Sliwinski, M; Powell, L; Schacht, W</t>
  </si>
  <si>
    <t>Sliwinski, Maggi; Powell, Larkin; Schacht, Walter</t>
  </si>
  <si>
    <t>Grazing Systems Do Not Affect Bird Habitat on a Sandhills Landscape</t>
  </si>
  <si>
    <t>Grassland birds are declining faster than any other guild of birds in North America, in part because of degradation of their breeding habitat. Rangeland managers recommend increasing heterogeneity to improve biodiversity; however, on privately owned rangelands, beef production likely decreases heterogeneity on the landscape. One suggestion has been to use multiple grazing systems across a landscape to increase heterogeneity and provide benefits for avian biodiversity, but there is little research to support this recommendation. Thus, our goal was to examine heterogeneity and songbird abundance in relation to grazing systems used by private producers in a large, intact rangeland region. We measured vegetation structure and conducted avian surveys in the Nebraska Sandhills on 11 management units with five different grazing systems, including season-long continuous, deferred rotation, management intensive, dormant season only, and a fixed rotation. On each management unit we assessed the relationship between vegetation structure or songbird abundance and potential management effects, such as grazing system, stocking rate, and management intensity. Season of use and stocking rate were the most common sources of variation in vegetation structure and songbird abundance. Grazing system did not explain variation in vegetation structure or bird abundance, except for heterogeneity in live grass cover, litter cover, shrub cover, and abundance of field sparrows. Vegetation structure varied across the landscape we sampled, but the range of heterogeneity was narrow. Thus, managers should not assume that using a variety of grazing systems across a landscape will inevitably result in heterogeneity of vegetation structure. Rather, managers should focus on creating contrasting vegetation structure in large areas to increase large-scale heterogeneity. This may be achieved through the application of more extreme management practices (e.g., long-term heavy grazing and long-term rest or patch-burn grazing) so that a wider variety of vegetation composition and structure is available to support biodiversity. (C) 2018 The Society for Range Management. Published by Elsevier Inc. All rights reserved.</t>
  </si>
  <si>
    <t>10.1016/j.rama.2018.07.006</t>
  </si>
  <si>
    <t>WOS:000455256100015</t>
  </si>
  <si>
    <t>Kerfahi, D; Tripathi, BM; Dong, K; Kim, M; Kim, H; Slik, JWF; Go, R; Adams, JM</t>
  </si>
  <si>
    <t>Kerfahi, Dorsaf; Tripathi, Binu M.; Dong, Ke; Kim, Mincheol; Kim, Hyoki; Slik, J. W. Ferry; Go, Rusea; Adams, Jonathan M.</t>
  </si>
  <si>
    <t>From the High Arctic to the Equator: Do Soil Metagenomes Differ According to Our Expectations?</t>
  </si>
  <si>
    <t>MICROBIAL ECOLOGY</t>
  </si>
  <si>
    <t>Comparing the functional gene composition of soils at opposite extremes of environmental gradients may allow testing of hypotheses about community and ecosystem function. Here, we were interested in comparing how tropical microbial ecosystems differ from those of polar climates. We sampled several sites in the equatorial rainforest of Malaysia and Brunei, and the high Arctic of Svalbard, Canada, and Greenland, comparing the composition and the functional attributes of soil biota between the two extremes of latitude, using shotgun metagenomic Illumina HiSeq2000 sequencing. Based upon classical views of how tropical and higher latitude ecosystems differ, we made a series of predictions as to how various gene function categories would differ in relative abundance between tropical and polar environments. Results showed that in some respects our predictions were correct: the polar samples had higher relative abundance of dormancy related genes, and lower relative abundance of genes associated with respiration, and with metabolism of aromatic compounds. The network complexity of the Arctic was also lower than the tropics. However, in various other respects, the pattern was not as predicted; there were no differences in relative abundance of stress response genes or in genes associated with secondary metabolism. Conversely, CRISPR genes, phage-related genes, and virulence disease and defense genes, were unexpectedly more abundant in the Arctic, suggesting more intense biotic interaction. Also, eukaryote diversity and bacterial diversity were higher in the Arctic of Svalbard compared to tropical Brunei, which is consistent with what may expected from amplicon studies in terms of the higher pH of the Svalbard soil. Our results in some respects confirm expectations of how tropical versus polar nature may differ, and in other respects challenge them.</t>
  </si>
  <si>
    <t>Adams, Jonathan/0000-0001-7954-8332</t>
  </si>
  <si>
    <t>0095-3628</t>
  </si>
  <si>
    <t>1432-184X</t>
  </si>
  <si>
    <t>10.1007/s00248-018-1215-z</t>
  </si>
  <si>
    <t>WOS:000454921500013</t>
  </si>
  <si>
    <t>Moran, CJ; Neubauer, DL; Rzucidlo, CL; Gerry, SP</t>
  </si>
  <si>
    <t>Moran, Clinton J.; Neubauer, David L.; Rzucidlo, Caroline L.; Gerry, Shannon P.</t>
  </si>
  <si>
    <t>Temperature constrains locomotion and muscle function in two temperate labrids</t>
  </si>
  <si>
    <t>Winter quiescence in fishes is not uncommon, however understanding the mechanisms that cause dormancy are poorly understood. This study highlights the physiological stress temperature places on locomotor musculature and its consequences on whole organism locomotion. Cunner and tautog experience temperatures ranging from 0 to 25 degrees C and enter dormancy at similar to 10 degrees C. We aimed to address the question: how do winter temperatures affect steady swimming and muscle contraction kinetics in cunner? Fishes were collected and housed at 5, 10, 15, or 20 degrees C. Gait transition speed and fin beat frequency were measured at each acclimation temperature. Twitch and tetanus kinetics were recorded from the aerobic locomotor muscle, which is responsible for the power stroke during swimming. Fish acclimated to colder temperatures (5, 10 degrees C) demonstrated lower gait transition speeds than the warm temperature treatments. Similarly, twitch kinetics were slower in muscle acclimated at s 10 degrees C. Locomotor muscle from tautog was significantly slower to contract and relax than cunner when tested at 5 and 10 degrees C. These results suggest that muscle acclimation differs in these closely related labrids from the same habitat. Additionally, these results suggest that cunner locomotor musculature can maintain greater performance at a wider range of temperatures. Gunner occupy more northern latitudes which likely allows for greater performance shifts in response to temperature. However, when temperatures get cold enough muscle function is reduced, perhaps contributing to their overwintering ecology.</t>
  </si>
  <si>
    <t>10.1016/j.cbpa.2018.10.012</t>
  </si>
  <si>
    <t>WOS:000451490000021</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</si>
  <si>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</si>
  <si>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</si>
  <si>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</si>
  <si>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CROP PROTECTION</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</si>
  <si>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</si>
  <si>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Karimzadeh, Javad/C-3416-2009</t>
  </si>
  <si>
    <t>Karimzadeh, Javad/0000-0002-4848-9293; Fathipour, Yaghoub/0000-0002-7963-5409</t>
  </si>
  <si>
    <t>0261-2194</t>
  </si>
  <si>
    <t>1873-6904</t>
  </si>
  <si>
    <t>10.1016/j.cropro.2018.09.020</t>
  </si>
  <si>
    <t>WOS:000449138500019</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</si>
  <si>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</si>
  <si>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</si>
  <si>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</si>
  <si>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</si>
  <si>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</si>
  <si>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</si>
  <si>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Vaidyanathan, G; Sankaranarayanan, R; Yap, NT</t>
  </si>
  <si>
    <t>Vaidyanathan, Geeta; Sankaranarayanan, Ramani; Yap, Nonita T.</t>
  </si>
  <si>
    <t>Bridging the chasm - Diffusion of energy innovations in poor infrastructure starved communities</t>
  </si>
  <si>
    <t>RENEWABLE &amp; SUSTAINABLE ENERGY REVIEWS</t>
  </si>
  <si>
    <t>Adoption and sustained diffusion of renewable energy technologies (RET) in remote under-serviced communities do not follow conventional trajectories frequently requiring long gestation periods. The intent of this paper is to emphasize that these gestation periods are not dormant times but involve intense adjustment of the RET innovation to local settings. Village level biodiesel (VLB) is an RET innovation introduced into remote Indian subsistence farming communities where traditional service delivery channels either never existed or are defunct. VLB's diffusion trajectory has been benchmarked and reviewed in this paper with a focus on (1) the attributes of the innovation and (2) decision-making processes. Insights gained through this analysis indicate that promoting organizations must possess a wide range of knowledge capacities in order to be able to support a continuous adoption process. This paper does not focus on traditional and proven RET currently introduced through the private sector but on decentralized innovations, where the onus is on the promoting not-for-profit organization to develop hitherto non-existent local service delivery mechanisms and supply chains that could enhance the local economy. Empirical research for the paper was conducted as a participant observer.</t>
  </si>
  <si>
    <t>1364-0321</t>
  </si>
  <si>
    <t>10.1016/j.rser.2018.09.041</t>
  </si>
  <si>
    <t>WOS:000451762300019</t>
  </si>
  <si>
    <t>Austin, LV; Silvis, A; Muthersbaugh, MS; Powers, KE; Ford, WM</t>
  </si>
  <si>
    <t>Austin, Lauren, V; Silvis, Alexander; Muthersbaugh, Michael S.; Powers, Karen E.; Ford, W. Mark</t>
  </si>
  <si>
    <t>Bat activity following repeated prescribed fire in the central Appalachians, USA</t>
  </si>
  <si>
    <t>Background: To restore and manage fire-adapted forest communities in the central Appalachians, USA, land managers are now increasingly prioritizing use of prescribed fire. However, it is unclear how the reintroduction of fire following decades of suppression will affect bat communities, particularly where white-nose syndrome-related population declines of many cave-hibernating bat species have occurred. To address this concern, we monitored and compared bat activity in burned and unburned habitat across a temporal gradient in western Virginia. Results: We found evidence for slightly positive fire effects on activity levels of the northern long-eared bat (Myotis septentrionalis [Trouessart, 1897]), Indiana bat (Myotis sodalis [Miller and Allen, 1928]), little brown bat (Myotis lucifugus [Le Conte, 1831]), big brown bat (Eptesicus fuscus [Palisot de Beauvois, 1796])/silver-haired bat (Lasionycteris noctivagans [Le Conte, 1831]) group, all high-frequency bats, and all bat species combined. We observed temporal effects only for the big brown bat, with a negative relationship between activity and time since fire. Conclusion: Because response of bat activity was neutral to weakly positive relative to burned forest condition, our results suggest that bats are not a resource that would impede the use of this management tool in the central Appalachians.</t>
  </si>
  <si>
    <t>Ford, Mark/0000-0002-9611-594X</t>
  </si>
  <si>
    <t>DEC 27</t>
  </si>
  <si>
    <t>UNSP 10</t>
  </si>
  <si>
    <t>10.1186/s42408-018-0009-5</t>
  </si>
  <si>
    <t>WOS:000454593500003</t>
  </si>
  <si>
    <t>Guell, BA; Warkentin, KM</t>
  </si>
  <si>
    <t>Guell, Brandon A.; Warkentin, Karen M.</t>
  </si>
  <si>
    <t>When and where to hatch ? Red-eyed treefrog embryos use light cues in two contexts</t>
  </si>
  <si>
    <t>Hatching timing is under strong selection and environmentally cued in many species. Embryos use multiple sensory modalities to inform hatching timing and many have spontaneous hatching patterns adaptively synchronized to natural cycles. Embryos can also adaptively shift their hatching timing in response to environmental cues indicating immediate threats or opportunities. Such cued shifts in hatching are widespread among amphibians; however, we know little about what, if anything, regulates their spontaneous hatching. Moreover, in addition to selection on hatching timing, embryos may experience benefits or suffer costs due to the spatial orientation of hatching. Amphibian eggs generally lack internal constraints on hatching direction but embryos might, nonetheless, use external cues to inform hatching orientation. The terrestrial embryos of red-eyed treefrogs, Agalychnis callidryas, hatch rapidly and prematurely in response to vibrational cues in egg-predator attacks and hypoxia if flooded. Here we examined A. callidryas' use of light cues in hatching timing and orientation. To assess patterns of spontaneous hatching and the role of light cues in their diel timing, we recorded hatching times for siblings distributed across three light environments: continuous light, continuous dark, and a 12L:12D photoperiod. Under a natural photoperiod, embryos showed a clear diel pattern of synchronous hatching shortly after nightfall. Hatching was desynchronized in both continuous light and continuous darkness. It was also delayed by continuous light, but not accelerated by continuous dark, suggesting the onset of dark serves as a hatching cue. We examined hatching orientation and light as a potential directional cue for flooded embryos. Embryos flooded in their clutches almost always hatched toward open water, whereas individual eggs flooded in glass cups often failed to do so, suggesting the natural context provides a directional cue. To test if flooded embryos orient hatching toward light, we placed individual eggs in tubes with one end illuminated and the other dark, then flooded them and recorded hatching direction. Most embryos hatched toward the light, suggesting they use light as a directional cue. Our results support that A. callidryas embryos use light cues to inform both when and where to hatch. Both the spatial orientation of hatching and the timing of spontaneous hatching may affect fitness and be informed by cues in a broader range of species than is currently appreciated.</t>
  </si>
  <si>
    <t>DEC 3</t>
  </si>
  <si>
    <t>e6018</t>
  </si>
  <si>
    <t>10.7717/peerj.6018</t>
  </si>
  <si>
    <t>WOS:000452458500006</t>
  </si>
  <si>
    <t>Limon, DA; Garcia, CJ; Gregory, BB; Stevens, RD; Barnes, MA</t>
  </si>
  <si>
    <t>Limon, Dakota A.; Garcia, Carlos J.; Gregory, Beau B.; Stevens, Richard D.; Barnes, Matthew A.</t>
  </si>
  <si>
    <t>THE STATUS OF PSEUDOGYMNOASCUS DESTRUCTANS IN LOUISIANA</t>
  </si>
  <si>
    <t>SOUTHWESTERN NATURALIST</t>
  </si>
  <si>
    <t>White-nose syndrome (WNS) represents an emerging infectious disease in bats caused by the fungal pathogen Pseudogymnoascus destructans (Pd). The fatal disease has devastated populations of several species of bats in North America, so there is interest in delimiting its current range to aid containment and other management efforts. Early detection of the fungus aids in risk assessment of the disease and managing its presence in areas with hibernating bats. Infection by Pd in bats has been neither surveyed nor reported in Louisiana, despite the fact that WNS has been recorded approximately 150 km across the border of two neighboring states, Arkansas and Mississippi. Between December 2015 and January 2016, we surveyed 190 culverts distributed across the northern portion of Louisiana. In total, we encountered 801 individual bats (355 Perimyotis subflavus, 299 Myotis, 54 Eptesicus fuscus, 47 Tadarida brasiliensis, and 46 Corynorhinus rafinesquii). We used ultraviolet illumination to inspect each individual for presence of WNS symptoms, and no visible symptoms were detected. We also swabbed the skin of 244 bats and 316 habitat walls, and swabs were returned to the laboratory and analyzed using quantitative polymerase chain reaction and Pd-specific primers for presence of the pathogen. No genetic detections occurred in any bat or habitat wall samples. Based on negative detection, we hypothesize that the fungus has not yet been introduced into the state of Louisiana or the environmental conditions of culverts found in Louisiana are not conducive to persistence of the fungus; however, ours is the first survey to assess the status of Pd in the state. Monitoring should continue to confirm that no evidence of the fungal pathogen exists anywhere in the state and to enable rapid response if detection occurs.</t>
  </si>
  <si>
    <t>Barnes, Matthew/K-5113-2012</t>
  </si>
  <si>
    <t>Barnes, Matthew/0000-0002-5550-8587</t>
  </si>
  <si>
    <t>0038-4909</t>
  </si>
  <si>
    <t>1943-6262</t>
  </si>
  <si>
    <t>10.1894/0038-4909-63-4-216</t>
  </si>
  <si>
    <t>WOS:000492754000002</t>
  </si>
  <si>
    <t>Banahene, N; Salem, SK; Faske, TM; Byrne, HM; Glackin, M; Agosta, SJ; Eckert, AJ; Grayson, KL; Thompson, LM</t>
  </si>
  <si>
    <t>Banahene, Nana; Salem, Salem K.; Faske, Trevor M.; Byrne, Hannah M.; Glackin, Madison; Agosta, Salvatore J.; Eckert, Andrew J.; Grayson, Kristine L.; Thompson, Lily M.</t>
  </si>
  <si>
    <t>Thermal Sensitivity of Gypsy Moth (Lepidoptera: Erebidae) During Larval and Pupal Development</t>
  </si>
  <si>
    <t>As global temperatures rise, thermal limits play an increasingly important role in determining the persistence and spread of invasive species. Gypsy moth (Lymantria dispar L. Lepidoptera: Erebidae) in North America provides an ideal system for studying the effect of high temperatures on invasive species performance. Here, we used fluctuating temperature regimes and exposed gypsy moth at specific points in development (first-fourth instar, pupa) to cycles of favorable (22-28 degrees C) or high-temperature treatments (30-36 degrees C, 32-38 degrees C, 34-40 degrees C) for either 2 or 7 d. We measured survival, growth, and prolonged effects of exposure on development time and pupal mass. Survival generally decreased as the experimental temperature treatment and duration of exposure increased for all instars and pupae, with a narrow threshold for lethal effects. In response to increasing temperature and magnified by longer exposure times, growth abruptly declined for third instars and development time increased for pupae. For those surviving the 2-d exposure treatment, development time to pupation increased for all instars, but we did not find consistent effects on final pupal mass. These negative effects of high temperature provide important data on the susceptibility of gypsy moth to heat at different points in development. This work improves our understanding of thermal limits to growth and development in gypsy moth and can aid in determining invasion potential under current and future climates.</t>
  </si>
  <si>
    <t>Grayson, Kristine/0000-0003-1710-0457; Thompson, Lily/0000-0002-3821-0324</t>
  </si>
  <si>
    <t>10.1093/ee/nvy149</t>
  </si>
  <si>
    <t>WOS:000456614100035</t>
  </si>
  <si>
    <t>Muller, KE; Denison, RF</t>
  </si>
  <si>
    <t>Muller, Katherine E.; Denison, R. Ford</t>
  </si>
  <si>
    <t>Resource acquisition and allocation traits in symbiotic rhizobia with implications for life-history outside of legume hosts</t>
  </si>
  <si>
    <t>ROYAL SOCIETY OPEN SCIENCE</t>
  </si>
  <si>
    <t>Resources that microbial symbionts obtain from hosts may enhance fitness during free-living stages when resources are comparatively scarce. For rhizobia in legume root nodules, diverting resources from nitrogen fixation to polyhydroxybutyrate (PHB) has been discussed as a source of host-symbiont conflict. Yet, little is known about natural variation in PHB storage and its implications for rhizobial evolution. We therefore measured phenotypic variation in natural rhizObia populations and investigated how PHB might contribute to fitness in the free-living stage. We found that natural populations of rhizribia from Glycine max and Chamaecrista fasciculata had substantial, heritable variation in PHB acquisition during symbiosis. A model simulating temperature-dependent metabolic activity showed that the observed range of stored PHB per cell could support survival for a few days, for active cells, or over a century for sufficiently dormant cells. Experiments with field-isolated Bradyrhizobium in starvation culture suggest PHB is partitioned asymmetrically in dividing cells, consistent with individual-level bet-hedging previously demonstrated in E. meliloti. High-PHB isolates used more PHB over the first month, yet still retained more PHB for potential long-term survival in a dormant state. These results suggest that stored resources like PHB may support both short-term and long-term functions that contribute to fitness in the free-living stage.</t>
  </si>
  <si>
    <t>2054-5703</t>
  </si>
  <si>
    <t>10.1098/rsos.181124</t>
  </si>
  <si>
    <t>WOS:000456566500020</t>
  </si>
  <si>
    <t>Weigel, R; Irl, SDH; Treydte, K; Beierkuhnlein, C; Berels, J; Field, R; Miranda, JC; Steinbauer, A; Steinbauer, MJ; Jentsch, A</t>
  </si>
  <si>
    <t>Weigel, Robert; Irl, Severin D. H.; Treydte, Kerstin; Beierkuhnlein, Carl; Berels, Johanna; Field, Richard; Miranda, Jose Carlos; Steinbauer, Alana; Steinbauer, Manuel J.; Jentsch, Anke</t>
  </si>
  <si>
    <t>A novel dendroecological method finds a non-linear relationship between elevation and seasonal growth continuity on an island with trade wind-influenced water availability</t>
  </si>
  <si>
    <t>AOB PLANTS</t>
  </si>
  <si>
    <t>Climatic seasonality drives ecosystem processes (e.g. productivity) and influences plant species distribution. However, it is poorly understood how different aspects of seasonality (especially regarding temperature and precipitation) affect growth continuity of trees in climates with low seasonality because seasonality is often only crudely measured. On islands, exceptionally wide elevational species distribution ranges allow the use of tree rings to identify how growth continuity and climate-growth relationships change with elevation. Here, we present a novel dendroecological method to measure stem growth continuity based on annual density fluctuations (ADFs) in tree rings of Pinus canariensis to indicate low climatic seasonality. The species ranges from 300 to &gt; 2000 m a.s.l. on the trade wind-influenced island of La Palma (Canary Islands), where we measured three decades of tree-ring data of 100 individuals distributed over 10 sites along the entire elevational range. The successfully implemented ADF approach revealed a major shift of stem growth continuity across the elevational gradient. In a remarkably clear pattern, stem growth continuity (percentage of ADFs) showed a hump-shaped relationship with elevation reaching a maximum at around 1000 m a.s.l. Low- to mid-elevation tree growth was positively correlated with the Palmer Drought Severity Index (PDSI; indicating aridity) and sea surface temperature (indicating trade wind-influenced moderation of water supply), while high-elevation tree growth was positively correlated with winter temperature (indicating a cold-induced dormancy period). We conclude that ADFs are a useful method to measure stem growth continuity in low-seasonality climates. Growth of P. canariensis on the Canary Islands is more frequently interrupted by winter cold at high elevations and by summer drought at low elevations than in the trade wind-influenced mid elevations, where growth sometimes continues throughout the year. Climate change-associated alterations in trade wind cloud formation might cause non-analogue growth limitations for many unique island species.</t>
  </si>
  <si>
    <t>Irl, Severin/0000-0002-1734-8607; Weigel, Robert/0000-0001-9685-6783</t>
  </si>
  <si>
    <t>2041-2851</t>
  </si>
  <si>
    <t>ply070</t>
  </si>
  <si>
    <t>10.1093/aobpla/ply070</t>
  </si>
  <si>
    <t>WOS:000455216500007</t>
  </si>
  <si>
    <t>Zhao, Y; Zhong, L; Zhou, K; Song, ZP; Chen, JK; Rong, J</t>
  </si>
  <si>
    <t>Zhao, Yao; Zhong, Lan; Zhou, Kai; Song, Zhiping; Chen, Jiakuan; Rong, Jun</t>
  </si>
  <si>
    <t>Seed characteristic variations and genetic structure of wild Zizania latifolia along a latitudinal gradient in China: implications for neo-domestication as a grain crop</t>
  </si>
  <si>
    <t>Crop wild relatives are not only important genetic resources for crop improvement, but also domestication candidates for selecting new crops. As a close relative of American wild rice Zizania palustris, Z. latifolia is a perennial aquatic grass widely distributed in China. Although Z. latifolia has been domesticated and cultivated as an aquatic vegetable for &gt; 1000 years, a neo-domestication for grain production needs to be soundly evaluated. In this study, we investigated the seed characteristic variations and genetic structure of 15 Z. latifolia wild populations along a latitudinal gradient in China. Our results showed that Z. latifolia tended to produce relatively larger seeds with lower moisture content and lower investments in seed pericarp at lower latitudes. The width, size, shape, seed-pericarp ratio and relative water content of seeds were significantly associated with climatic variables. The seeds of Z. latifolia showed a relatively low germination percentage and strong dormancy, which might hinder the neo-domestication. In addition, high genetic differentiation had been found among Z. latifolia populations, which could be attributed to isolation by distance. This study offered preliminary information for the utilization and conservation of wild Z. latifolia. It suggested that the wild populations in the middle and lower reaches of the Yangtze River could be good candidates for grain crop domestication due to appropriate seed traits and high genetic diversity. The neo-domestication of wild Z. latifolia requires further researches on the genetic mechanism of the Domestication Syndrome and more works on artificial breeding.</t>
  </si>
  <si>
    <t>Rong, Jun/B-6037-2008</t>
  </si>
  <si>
    <t>Rong, Jun/0000-0003-1408-2898</t>
  </si>
  <si>
    <t>ply072</t>
  </si>
  <si>
    <t>10.1093/aobpla/ply072</t>
  </si>
  <si>
    <t>WOS:000455216500009</t>
  </si>
  <si>
    <t>Lorch, JM; Palmer, JM; Vanderwolf, KJ; Schmidt, KZ; Verant, ML; Weller, TJ; Blehert, DS</t>
  </si>
  <si>
    <t>Lorch, J. M.; Palmer, J. M.; Vanderwolf, K. J.; Schmidt, K. Z.; Verant, M. L.; Weller, T. J.; Blehert, D. S.</t>
  </si>
  <si>
    <t>Malassezia vespertilionis sp. nov.: a new cold-tolerant species of yeast isolated from bats</t>
  </si>
  <si>
    <t>PERSOONIA</t>
  </si>
  <si>
    <t>Malassezia is a genus of medically-important, lipid-dependent yeasts that live on the skin of warm-blooded animals. The 17 described species have been documented primarily on humans and domestic animals, but few studies have examined Malassezia species associated with more diverse host groups such as wildlife. 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beta-tubulin, translation elongation factor EF-1 alpha, and minichromosome maintenance complex component 7) indicated that all of the bat Malassezia isolates likely represented a single species distinct from other named taxa. Of particular note was the ability of the Malassezia sp. to grow over a broad range of temperatures (7-40 degrees C), with optimal growth occurring at 24 degrees C. These thermal growth ranges, unique among the described Malassezia, may be an adaptation by the fungus to survive on bats during both the host's hibernation and active seasons. The combination of genetic and physiological differences provided compelling evidence that this lipid-dependent yeast represents a novel species described herein as Malassezia vespertilionis sp. nov. Whole genome sequencing placed the new species as a basal member of the clade containing the species M. furfur, M. japonica, M. obtusa, and M. yamatoensis. The genetic and physiological uniqueness of Malassezia vespertilionis among its closest relatives may make it important in future research to better understand the evolution, life history, and pathogenicity of the Malassezia yeasts.</t>
  </si>
  <si>
    <t>Verant, Michelle/0000-0001-6994-6257; Palmer, Jonathan/0000-0003-0929-3658</t>
  </si>
  <si>
    <t>0031-5850</t>
  </si>
  <si>
    <t>10.3767/persoonia.2018.41.04</t>
  </si>
  <si>
    <t>WOS:000454875300004</t>
  </si>
  <si>
    <t>Batz, ZA; Armbruster, PA</t>
  </si>
  <si>
    <t>Batz, Zachary A.; Armbruster, Peter A.</t>
  </si>
  <si>
    <t>Diapause-associated changes in the lipid and metabolite profiles of the Asian tiger mosquito, Aedes albopictus</t>
  </si>
  <si>
    <t>Diapause is an alternative life-history strategy that allows organisms to enter developmental arrest in anticipation of unfavorable conditions. Diapause is widespread among insects and plays a key role in enhancing overwinter survival as well as defining the seasonal and geographic distributions of populations. Next-generation sequencing has greatly advanced our understanding of the transcriptional basis for this crucial adaptation but less is known about the regulation of embryonic diapause physiology at the metabolite level. Here, we characterized the lipid and metabolite profiles of embryonic diapause in the Asian tiger mosquito, Aedes albopictus. We used an untargeted approach to capture the relative abundance of 250 lipids and 241 metabolites. We observed adjustments associated with increased energy storage, including an accumulation of lipids, the formation of larger lipid droplets and increased lipogenesis, as well as metabolite shifts suggesting reduced energy utilization. We also found changes in neuroregulatory- and insulin-associated metabolites with potential roles in diapause regulation. Finally, we detected a group of unidentified, diapause-specific metabolites which have physical properties similar to those of steroids/steroid derivatives and may be associated with the ecdysteroidal regulation of embryonic diapause in A. albopictus. Together, these results deepen our understanding of the metabolic regulation of embryonic diapause and identify key targets for future investigations.</t>
  </si>
  <si>
    <t>Batz, Zachary/0000-0002-4483-2402</t>
  </si>
  <si>
    <t>UNSP jeb189480</t>
  </si>
  <si>
    <t>10.1242/jeb.189480</t>
  </si>
  <si>
    <t>WOS:000454692700016</t>
  </si>
  <si>
    <t>Duplouy, A; Minard, G; Lahteenaro, M; Rytteri, S; Saastamoinen, M</t>
  </si>
  <si>
    <t>Duplouy, Anne; Minard, Guillaume; Lahteenaro, Meri; Rytteri, Susu; Saastamoinen, Marjo</t>
  </si>
  <si>
    <t>Silk properties and overwinter survival in gregarious butterfly larvae</t>
  </si>
  <si>
    <t>All organisms are challenged by encounters with parasites, which strongly select for efficient escape strategies in the host. The threat is especially high for gregarious species entering immobile periods, such as diapause. Larvae of the Glanville fritillary butterfly, Melitaea cinxia, spend the winter in diapause in groups of conspecifics each sheltered in a silk nest. Despite intensive monitoring of the population, we have little understanding of the ecological factors influencing larval survival over the winter in the field. We tested whether qualitative and quantitative properties of the silk nest contribute to larval survival over diapause. We used comparative proteomics, metabarcoding analyses, microscopic imaging, and in vitro experiments to compare protein composition of the silk, community composition of the silk-associated microbiota, and silk density from both wild-collected and laboratory-reared families, which survived or died in the field. Although most traits assessed varied across families, only silk density was correlated with overwinter survival in the field. The silk nest spun by gregarious larvae before the winter acts as an efficient breathable physical shield that positively affects larval survival during diapause. Such benefit may explain how this costly trait is conserved across populations of this butterfly species and potentially across other silk-spinning insect species.</t>
  </si>
  <si>
    <t>Duplouy, Anne/H-3006-2019</t>
  </si>
  <si>
    <t>Duplouy, Anne/0000-0002-7147-5199; Minard, Guillaume/0000-0002-2079-8844; Rytteri, Susu/0000-0002-1289-3024</t>
  </si>
  <si>
    <t>10.1002/ece3.4595</t>
  </si>
  <si>
    <t>WOS:000454523500013</t>
  </si>
  <si>
    <t>Kimmitt, AA; Dietz, SL; Reichard, DG; Ketterson, ED</t>
  </si>
  <si>
    <t>Kimmitt, Abigail A.; Dietz, Samantha L.; Reichard, Dustin G.; Ketterson, Ellen D.</t>
  </si>
  <si>
    <t>Male courtship preference during seasonal sympatry may maintain population divergence</t>
  </si>
  <si>
    <t>Animal migration can lead to a population distribution known as seasonal sympatry, in which closely-related migrant and resident populations of the same species co-occur in sympatry during part of the year, but are otherwise allopatric. During seasonal sympatry in early spring, residents may initiate reproduction before migrants depart, presenting an opportunity for gene flow. Differences in reproductive timing between migrant and resident populations may favor residents that exhibit preferences for potential mates of similar migratory behavior and reproductive timing, thus maintaining population divergence. We studied dark-eyed juncos (Junco hyemalis), a songbird that exhibits seasonal sympatry. We conducted simulated courtship interactions in which we presented free-living resident males with either a caged migrant or resident female and quantified courtship behavior prior to the departure of the migrants. We found that resident males preferred to court resident females: they sang more short-range songs and exhibited more visual displays associated with courtship when presented with resident females. We conclude that males distinguish between migrant and resident females during seasonal sympatry when the risk of interacting with non-reproductive, migrant females is high. Male mate choice in seasonal sympatry is likely adaptive for male reproductive success. As a secondary effect, male mating preference could act to maintain or promote divergence between populations that differ in migratory strategy.</t>
  </si>
  <si>
    <t>10.1002/ece3.4640</t>
  </si>
  <si>
    <t>WOS:000454107200039</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</si>
  <si>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</si>
  <si>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</si>
  <si>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</si>
  <si>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</si>
  <si>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Varpe, Oystein/B-9693-2008; Ejsmond, Maciej/H-8751-2018</t>
  </si>
  <si>
    <t>Varpe, Oystein/0000-0002-5895-6983; Ejsmond, Maciej/0000-0002-3598-4578</t>
  </si>
  <si>
    <t>10.1007/s10682-018-9961-4</t>
  </si>
  <si>
    <t>WOS:000450510900004</t>
  </si>
  <si>
    <t>Douglas, J; Umina, P; Macfadyen, S; Hoffmann, A</t>
  </si>
  <si>
    <t>Douglas, Josh; Umina, Paul; Macfadyen, Sarina; Hoffmann, Ary</t>
  </si>
  <si>
    <t>Field associations of first generation densities of the pest mites Halotydeus destructor and Penthaleus major in pasture</t>
  </si>
  <si>
    <t>Halotydeus destructor and Penthaleus major are species of earth mite commonly found at high densities in agricultural fields in Australia and other parts of the world. These mites pose a risk to a range of winter crops and pastures when seedlings emerge in autumn. In order to predict likely mite pressure, we investigated whether autumn densities in pastures can be determined from agronomic and environmental field variables. For H. destructor, field densities showed little association with a range of vegetation variables but could largely be explained using the variable field type, with high densities present when fields had mixtures of grass, clover and weeds. For P. major, we found a regional effect. In the region where most data were available, P. major field densities were associated with grass abundance, whereas an association with field type was significant but different to that found for H. destructor. For both species, densities were not associated with rainfall, but there was a weak association with soil moisture capacity. We discuss how these results can help in managing these important pest mites.</t>
  </si>
  <si>
    <t>Hoffmann, Ary/R-2972-2019; Macfadyen, Sarina/C-1511-2008</t>
  </si>
  <si>
    <t>Hoffmann, Ary/0000-0001-9497-7645; Macfadyen, Sarina/0000-0003-3553-4910</t>
  </si>
  <si>
    <t>10.1007/s10493-018-0331-2</t>
  </si>
  <si>
    <t>WOS:000452310800005</t>
  </si>
  <si>
    <t>Malan, A; Ciocca, D; Challet, E; Pevet, P</t>
  </si>
  <si>
    <t>Malan, Andre; Ciocca, Dominique; Challet, Etienne; Pevet, Paul</t>
  </si>
  <si>
    <t>Implicating a Temperature-Dependent Clock in the Regulation of Torpor Bout Duration in Classic Hibernation</t>
  </si>
  <si>
    <t>Syrian hamsters may present 2 types of torpor when exposed to ambient temperatures in the winter season, from 8 degrees C to 22 degrees C (short photoperiod). The first is daily torpor, which is controlled by the master circadian clock of the body, located in the SCN. In this paper, we show that daily torpor bout duration is unchanged over the 8 degrees C to 22 degrees C temperature range, as predicted from the thermal compensation of circadian clocks. These findings contrast with the second type of torpor: multi-day torpor or classic hibernation. In multi-day torpor, bout duration increases as temperature decreases, following Arrhenius thermodynamics. We found no evidence of hysteresis from metabolic inhibition and the process was thus reversible. As a confirmation, at any temperature, the arousal from multi-day torpor occurred at about the same subjective time given by this temperature-dependent clock. The temperature-dependent clock controls the reduced torpor metabolic rate while providing a reversible recovery of circadian synchronization on return to euthermy.</t>
  </si>
  <si>
    <t>10.1177/0748730418797820</t>
  </si>
  <si>
    <t>WOS:000450159000005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</si>
  <si>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</si>
  <si>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</si>
  <si>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</si>
  <si>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</si>
  <si>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</si>
  <si>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</si>
  <si>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</si>
  <si>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</si>
  <si>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</si>
  <si>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Kim, SK; Kim, ES; Kim, KH; Jeong, N; Lee, JS; Kang, S</t>
  </si>
  <si>
    <t>Kim, Sue-Kyung; Kim, Eun-Sil; Kim, Kyung Hye; Jeong, Namhee; Lee, Ju Seok; Kang, Sungtaeg</t>
  </si>
  <si>
    <t>Genetic variance for flowering time conferring E2 gene in photoperiod-insensitive early-maturing soybean accessions and topological distribution in Korea peninsula</t>
  </si>
  <si>
    <t>Soybean [Glycine max (L.) Merr.] is one of the major legume crops for human and livestock, and the double cropping system with soybean have been widely applied to increase arable land utilization rate. To employ the soybean for multiple cropping system, cultivars, which are photoperiod insensitive and early maturing, are required. The region-specific crop adaptation could be achieved by the successful flowering followed by progeny production, and it is important to understand the mechanisms underlying the transition from the vegetative to reproductive stage. In soybean, 10 genes/QTLs conferring flowering time were identified, and four genes, E1, E2, E3, and E4, are mainly involved in geographic adaptation of soybean. Here, to develop the photoperiod-insensitive early-maturing soybean varieties, QTL analysis was conducted using RILs from the crosses between photoperiod-insensitive early-maturing soybean cultivar, Keunol, and late maturity soybean cultivar, Sinpaldal. Furthermore, to identify the topological distribution within Korea peninsula, SNPs in exon region of 40 soybean varieties were investigated by sequencing of the exon region in E2 and comparing to their origin information. The results showed that early flowering is mainly controlled by the E2 in five different environments, and there are three nonsynonymous SNPs in E2. Two of them, SNPs in exon 2 and 10, produce the premature stop codon. The first SNP in exon 2 was strongly linked to topological distribution, which is mainly restricted to southern area of Korea peninsula. This result could provide the useful information to develop photo-insensitive early-maturing soybean cultivar, which could be employed in various cropping system.</t>
  </si>
  <si>
    <t>10.1007/s11032-018-0887-x</t>
  </si>
  <si>
    <t>WOS:000451456900001</t>
  </si>
  <si>
    <t>Wang, CC; Rogers, DC</t>
  </si>
  <si>
    <t>Wang, Chun-Chieh; Rogers, D. Christopher</t>
  </si>
  <si>
    <t>Bet hedging in stochastic habitats: an approach through large branchiopods in a temporary wetland</t>
  </si>
  <si>
    <t>Organisms evolve to maintain fitness across generations, while short-term fitness in stochastic habitats such as temporary wetlands may be highly varied. As typical temporary wetland inhabitants, large branchiopods rely on bet hedging hatching that helps them survive throughout generations. An optimal hatching rate is predicted to be approximate to the successful reproduction probability (SRP). We tested the difference between hatching rate and SRP of large branchiopods Branchinella kugenumaensis and Eulimnadia braueriana in a temporary wetland in Taiwan, through field surveys and climatic records to evaluate their SRP. Comparisons were performed under two proposed scenarios, where a population's hatching was bet hedged for a hydroperiod or for a wet season (with several hydroperiods), respectively. Population size fluctuations were simulated for these two scenarios under assumed egg mortalities and reproductive replenishments. Results showed that the hatching rates only fitted to SRP for E. braueriana under the scenario of bet hedging on a wet season, not for B. kugenumaensis, nor for both species under the scenario of bet hedging on a hydroperiod. Bet hedging on a wet season would have a smaller range of population size fluctuation and a lower rate of population size decrease. This implies that large branchiopods adopt a conservative hatching strategy, lowering the hatching fraction in each hydroperiod to reduce long-term egg bank size fluctuation. Bet hedging strategies could occur during other life cycle stages, coexist with other life history strategies, and lead to the diversified hatching fraction distribution rather than a single, optimal fraction throughout hydroperiods.</t>
  </si>
  <si>
    <t>Rogers, D. Christopher/O-4256-2019</t>
  </si>
  <si>
    <t>Wang, Chun-Chieh/0000-0001-7398-5638</t>
  </si>
  <si>
    <t>10.1007/s00442-018-4272-6</t>
  </si>
  <si>
    <t>WOS:000450471000013</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</si>
  <si>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</si>
  <si>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</si>
  <si>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</si>
  <si>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</si>
  <si>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</si>
  <si>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</si>
  <si>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</si>
  <si>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</si>
  <si>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</si>
  <si>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</si>
  <si>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</si>
  <si>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</si>
  <si>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</si>
  <si>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</si>
  <si>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</si>
  <si>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Zheng, B; Yu, JS; Xi, ZY; Tang, MX</t>
  </si>
  <si>
    <t>Zheng, Bo; Yu, Jianshe; Xi, Zhiyong; Tang, Moxun</t>
  </si>
  <si>
    <t>The annual abundance of dengue and Zika vector Aedes albopictus and its stubbornness to suppression</t>
  </si>
  <si>
    <t>The mosquito Aedes albopictus is a competent vector for more than 25 arboviruses, including dengue and Zika, and the sole vector for the 2014 unprecedented dengue outbreak in southern China. Due to the lack of a deep understanding of how its seasonal abundance is tied to environments, current methods have failed to control its prevalence and expansion on a large scale. In this paper, we develop a comprehensive model of difference equations that incorporates mosquito age at the four developmental stages, egg diapause, larval density competition, and the meteorological data for temperature, precipitation, and humidity, to predict the mosquito abundance over time in southern China. The generated temporal profile is robust against the variation of initial inputs, and matches well with the measurements in a northeast district in Guangzhou in 2013 and 2014 with a correlation coefficient R-2 approximate to 0.9511. We find that chemical interventions have only a temporary effect; once the intervention is terminated, mosquito population bounces back quickly. Moreover, improper adulticide applications facilitate a fast spread of insecticide resistance. The resistance spread is quantified and the optimal intensity and frequency of chemical interventions are simulated. These findings remain to be tested by more real data and our methods can be adapted to other geographic areas and/or mosquito species for designing better mosquito control strategies.</t>
  </si>
  <si>
    <t>10.1016/j.ecolmodel.2018.09.004</t>
  </si>
  <si>
    <t>WOS:000451653800005</t>
  </si>
  <si>
    <t>Magombedze, G; Ferguson, NM; Ghani, AC</t>
  </si>
  <si>
    <t>Magombedze, Gesham; Ferguson, Neil M.; Ghani, Azra C.</t>
  </si>
  <si>
    <t>A trade-off between dry season survival longevity and wet season high net reproduction can explain the persistence of Anopheles mosquitoes</t>
  </si>
  <si>
    <t>PARASITES &amp; VECTORS</t>
  </si>
  <si>
    <t>Background: Plasmodium falciparum malaria remains a leading cause of death in tropical regions of the world. Despite efforts to reduce transmission, rebounds associated with the persistence of malaria vectors have remained a major impediment to local elimination. One area that remains poorly understood is how Anopheles populations survive long dry seasons to re-emerge following the onset of the rains. Methods: We developed a suite of mathematical models to explore the impact of different dry-season mosquito survival strategies on the dynamics of vector populations. We fitted these models to an Anopheles population data set from Mali to estimate the model parameters and evaluate whether incorporating aestivation improved the fit of the model to the observed seasonal dynamics. We used the fitted models to explore the impact of intervention strategies that target aestivating mosquitoes in addition to targeting active mosquitoes and larvae. Results: Including aestivation in the model significantly improved our ability to reproduce the observed seasonal dynamics of vector populations as judged by the deviance information criterion (DIC). Furthermore, such a model resulted in more biologically plausible active mosquito survival times (for A. coluzzii median wet season survival time of 10.9 days, 95% credible interval (CrI): 10.0-14.5 days in a model with aestivation versus 38.1 days, 95% CrI: 35.8-42.5 days in a model without aestivation; similar patterns were observed for A. arabiensis). Aestivation also generated enhanced persistence of the vector population over a wider range of both survival times and fecundity levels. Adding vector control interventions that target the aestivating mosquito population is shown to have the potential to enhance the impact of existing vector control. Conclusions: Dry season survival attributes appear to drive vector population persistence and therefore have implications for vector control. Further research is therefore needed to better understand these mechanisms and to evaluate the additional benefit of vector control strategies that specifically target dormant mosquitoes.</t>
  </si>
  <si>
    <t>Ferguson, Neil/B-8578-2008</t>
  </si>
  <si>
    <t>Ferguson, Neil/0000-0002-1154-8093; Ghani, Azra/0000-0002-0007-4910; Magombedze, Gesham/0000-0003-2745-3475</t>
  </si>
  <si>
    <t>1756-3305</t>
  </si>
  <si>
    <t>10.1186/s13071-018-3158-0</t>
  </si>
  <si>
    <t>WOS:000459547900002</t>
  </si>
  <si>
    <t>Ogden, NH; Pang, G; Ginsberg, HS; Hickling, GJ; Burke, RL; Beati, L; Tsao, JI</t>
  </si>
  <si>
    <t>Ogden, Nicholas H.; Pang, Genevieve; Ginsberg, Howard S.; Hickling, Graham J.; Burke, Russell L.; Beati, Lorenza; Tsao, Jean I.</t>
  </si>
  <si>
    <t>Evidence for Geographic Variation in Life-Cycle Processes Affecting Phenology of the Lyme Disease Vector Ixodes scapularis (Acari: Ixodidae) in the United States</t>
  </si>
  <si>
    <t>The seasonal activity pattern of immature Ixodes scapularis Say (Acari: Ixodidae) varies geographically in the United States, which may affect the efficiency of transmission cycles of pathogens transmitted by this species. To study the factors that determine seasonality, a multiyear study at seven sites across the geographic range of I. scapularis systematically collected questing ticks by flagging/dragging, and feeding ticks by capture of their hosts. The observed phenology patterns were consistent with previous studies reporting geographic variation in seasonal tick activity. Predictions of seasonal activity for each site were obtained from an I. scapularis simulation model calibrated using contemporaneous weather data. A range of scenarios for life-cycle processes-including different regimes of temperature-independent behavioral and developmental diapause, variations in temperature-development rate relationships, and temperature-dependent tick activity-were used in model formulations. These formulations produced a range of simulations of seasonal activity for each site and were compared against the field observed tick data using negative binomial regression models. Best fit scenarios were chosen for each site on the basis of Akaike's information criterion and regression model parameters. This analysis suggests that temperature-independent diapause mechanisms explain some key observed variations in I. scapularis seasonality, and are responsible in part for geographic variations in I. scapularis seasonality in the United States. However, diapause appears to operate in idiosyncratic ways in different regions of the United States, so further studies on populations in different regions will be needed to enable predictive modeling of climatic and climate change effects on I. scapularis seasonal activity and pathogen transmission.</t>
  </si>
  <si>
    <t>10.1093/jme/tjy104</t>
  </si>
  <si>
    <t>WOS:000456134700003</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</si>
  <si>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</si>
  <si>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</si>
  <si>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</si>
  <si>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</si>
  <si>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Yang, Xuejun/B-4718-2014</t>
  </si>
  <si>
    <t>Yang, Xuejun/0000-0002-8595-545X</t>
  </si>
  <si>
    <t>10.1016/j.envexpbot.2018.08.010</t>
  </si>
  <si>
    <t>WOS:000446289500065</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</si>
  <si>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</si>
  <si>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</si>
  <si>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</si>
  <si>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</si>
  <si>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</si>
  <si>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</si>
  <si>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</si>
  <si>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Nabi, SU; Mir, JI; Sharma, OC; Singh, DB; Zaffer, S; Sheikh, MA; Masoodi, L; Khan, KA</t>
  </si>
  <si>
    <t>Nabi, Sajad Un; Mir, Javid Iqbal; Sharma, Om Chand; Singh, Desh Beer; Zaffer, Shafia; Sheikh, Muneer Ahmad; Masoodi, Lubna; Khan, Kamran Ahmed</t>
  </si>
  <si>
    <t>Optimization of tissue and time for rapid serological and molecular detection of Apple stem pitting virus and Apple stem grooving virus in apple'</t>
  </si>
  <si>
    <t>PHYTOPARASITICA</t>
  </si>
  <si>
    <t>Majority of the apple trees are known to be infected by two latent viruses, Apple stem grooving virus (ASGV) and Apple stem pitting virus (ASPV). The importance of ASGV and ASPV is due to their non expression of symptoms, worldwide occurrence and wide host range on pome and stone fruits. Due to their latent nature in apple, early and rapid diagnostics plays important role for production of virus free quality planting material. The present investigation was conducted to detect and quantify ASPV &amp; ASGV from different plant parts (spatial) in apple trees during different seasons (temporal) for optimisation of tissue and time for their rapid and early detection. Detection and relative quantification using immuno-molecular diagnostic techniques like, Double Antibody Sandwich-ELISA, Reverse Transcription-PCR and Real Time RT-PCR in various plant parts (leaf, whole flower, sepal, petal, anther, stigma with style, bark, fruit, seed and root) during different seasons was done. The DAS-ELISA based detection revealed infection in all plant parts except root and fruit with ASGV and ASPV, showing more expression in leaves followed by bark and whole flower. Similar results were also observed on RT-PCR based detection. Quantitative real time PCR analysis showed variation in expression of ASGV and ASPV in different parts during different seasons. Results confirmed that the ASGV and ASPV expression is higher in leaves followed by bark and whole flower. Periodic detection of these viruses in different plant parts during all the four seasons revealed varied virus titer from one season to another in the same plant. During all the seasons, both ASPV and ASGV were detected in bark in measurable titer using immuno-molecular detection tools, however via DAS-ELISA, ASGV remained undetected during dormant season. Hence leaves and bark except leaf during fall, can be directly used as detection material for their early and rapid detection leading to production of virus free planting material.</t>
  </si>
  <si>
    <t>0334-2123</t>
  </si>
  <si>
    <t>1876-7184</t>
  </si>
  <si>
    <t>10.1007/s12600-018-0701-7</t>
  </si>
  <si>
    <t>WOS:000449298700013</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</si>
  <si>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</si>
  <si>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</si>
  <si>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</si>
  <si>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</si>
  <si>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</si>
  <si>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</si>
  <si>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</si>
  <si>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</si>
  <si>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</si>
  <si>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</si>
  <si>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Raga, Juan Antonio/L-7669-2014</t>
  </si>
  <si>
    <t>Raga, Juan Antonio/0000-0003-2687-2539</t>
  </si>
  <si>
    <t>10.1186/s13071-018-3139-3</t>
  </si>
  <si>
    <t>WOS:000448407700002</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</si>
  <si>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</si>
  <si>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</si>
  <si>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</si>
  <si>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MALARIA JOURNAL</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</si>
  <si>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</si>
  <si>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Oliver, Brian/E-7939-2010</t>
  </si>
  <si>
    <t>Oliver, Brian/0000-0002-7122-9262</t>
  </si>
  <si>
    <t>1475-2875</t>
  </si>
  <si>
    <t>10.1186/s12936-018-2519-7</t>
  </si>
  <si>
    <t>WOS:000447748500004</t>
  </si>
  <si>
    <t>Lori, AB; Derek, A; Nancy, S; John, P; Judy, B; Jeanne, P</t>
  </si>
  <si>
    <t>Lori, Biederman A.; Derek, Anderson; Nancy, Sather; John, Pearson; Judy, Beckman; Jeanne, Prekker</t>
  </si>
  <si>
    <t>Using phenological monitoring in situ and historical records to determine environmental triggers for emergence and anthesis in the rare orchid Platanthera praeclara Sheviak &amp; Bowles</t>
  </si>
  <si>
    <t>GLOBAL ECOLOGY AND CONSERVATION</t>
  </si>
  <si>
    <t>Platanthera praeclara (western prairie fringed orchid (WPFO)) is a rare terrestrial perennial orchid found in wet to mesic prairies in the central Great Plains of the United States. Although much is known about this species, conservation efforts are hindered because the specific factors that contribute to its emergence and anthesis are unknown. We used long-term monitoring data from three sites in the central part of WPFO's range to determine which environmental variables contribute to the plant's emergence and anthesis. We then compared our anthesis model to 110 years of herbarium and iNaturalist.org records over WPFO's entire range. From our monitoring data, we found that accumulated growing degree days (GDD, 0 degrees C baseline and no maximum temperature) best explained plant emergence (199.05), while anthesis was best explained by GDD accumulation (1561.8), adequate precipitation, and the passage of the summer solstice. In our historical data set, anthesis occurred post-solstice in 95% of the records, which suggests that the strongest driver of anthesis in WPFO is day length. Understanding those conditions that contribute to WPFO phenology is critical for its conservation, and management, such as prescribed fire, which should be avoided during active growth periods. Although WPFO evolution occurred in a variable climate, it appears to have a fixed anthesis trigger, day length, which increases its vulnerability to climate change. WPFO is also sensitive to drought conditions, which are expected to increase in the future. Therefore, intervention may be necessary to ensure the species' long-term viability. (C) 2018 The Authors. Published by Elsevier B.V.</t>
  </si>
  <si>
    <t>2351-9894</t>
  </si>
  <si>
    <t>e00461</t>
  </si>
  <si>
    <t>10.1016/j.gecco.2018.e00461</t>
  </si>
  <si>
    <t>WOS:000454994500021</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</si>
  <si>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</si>
  <si>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</si>
  <si>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</si>
  <si>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</si>
  <si>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10.1111/1365-2435.13191</t>
  </si>
  <si>
    <t>WOS:000446322200012</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</si>
  <si>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</si>
  <si>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</si>
  <si>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</si>
  <si>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</si>
  <si>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 Tokarev, Yuri/A-7599-2010; Wen, Ting-Chi/X-4696-2019; Polenogova, Olga/R-2443-2017</t>
  </si>
  <si>
    <t>Tokarev, Yuri/0000-0003-0524-0778; Polenogova, Olga/0000-0003-3438-3217; Kryukova, Natalia/0000-0001-8335-3730</t>
  </si>
  <si>
    <t>10.1016/j.funeco.2018.07.003</t>
  </si>
  <si>
    <t>WOS:000444930900011</t>
  </si>
  <si>
    <t>Record, NR; Ji, RB; Maps, F; Varpe, O; Runge, JA; Petrik, CM; Johns, D</t>
  </si>
  <si>
    <t>Record, Nicholas R.; Ji, Rubao; Maps, Frederic; Varpe, Oystein; Runge, Jeffrey A.; Petrik, Colleen M.; Johns, David</t>
  </si>
  <si>
    <t>Copepod diapause and the biogeography of the marine lipidscape</t>
  </si>
  <si>
    <t>Aim One of the primary characteristics that determines the structure and function of marine food webs is the utilization and prominence of energy-rich lipids. The biogeographical pattern of lipids throughout the ocean delineates the marine "lipidscape," which supports lipid-rich fish, mammal, and seabird communities. While the importance of lipids is well appreciated, there are no synoptic measurements or biogeographical estimates of the marine lipidscape. Productive lipid-rich food webs in the pelagic ocean depend on the critical diapause stage of large pelagic copepods, which integrate lipid production from phytoplankton, concentrating it in space and time, and making it available to upper trophic levels as particularly energy-rich wax esters. As an important first step towards mapping the marine lipidscape, we compared four different modelling approaches of copepodid diapause, each representing different underlying hypotheses, and evaluated them against global datasets. Location Global Ocean. Taxon Copepoda. Methods Through a series of global model runs and data comparisons, we demonstrated the potential for regional studies to be extended to estimate global biogeographical patterns of diapause. We compared four modelling approaches each designed from a different perspective: life history, physiology, trait-based community ecology, and empirical relationships. We compared the resulting biogeographical patterns and evaluated the model results against global measurements of copepodid diapause. Results Models were able to resolve more than just the latitudinal pattern of diapause (i.e. increased diapause prevalence near the poles), but to also pick up a diversity of regions where diapause occurs, such as coastal upwelling zones and seasonal seas. The life history model provided the best match to global observations. The predicted global biogeographical patterns, combined with carbon flux estimates, suggested a lower bound of 0.031-0.25 Pg C yr(-1) of downward flux associated with copepodid diapause. Main conclusions Results indicated a promising path forward for representing a detailed biogeography of the marine lipidscape and its associated carbon flux in global ecosystem and climate models. While complex models may offer advantages in terms of reproducing details of community structure, simpler theoretically based models appeared to best reproduce broad-scale biogeographical patterns and showed the best correlation with observed biogeographical patterns.</t>
  </si>
  <si>
    <t>Maps, Frederic/L-4546-2013; Varpe, Oystein/B-9693-2008</t>
  </si>
  <si>
    <t>Varpe, Oystein/0000-0002-5895-6983</t>
  </si>
  <si>
    <t>10.1111/jbi.13414</t>
  </si>
  <si>
    <t>WOS:000452234900002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</si>
  <si>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</si>
  <si>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</si>
  <si>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</si>
  <si>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</si>
  <si>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Olatoye, Marcus O./J-6923-2019</t>
  </si>
  <si>
    <t>Morris, Geoffrey/0000-0002-3067-3359</t>
  </si>
  <si>
    <t>10.1534/g3.118.200551</t>
  </si>
  <si>
    <t>WOS:000446185200013</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</si>
  <si>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</si>
  <si>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</si>
  <si>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</si>
  <si>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</si>
  <si>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</si>
  <si>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</si>
  <si>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</si>
  <si>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</si>
  <si>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</si>
  <si>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</si>
  <si>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</si>
  <si>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</si>
  <si>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</si>
  <si>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</si>
  <si>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</si>
  <si>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</si>
  <si>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</si>
  <si>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</si>
  <si>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</si>
  <si>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</si>
  <si>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</si>
  <si>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Makowski, David/V-4233-2019; P., Garnier/I-4249-2015</t>
  </si>
  <si>
    <t>Baveye, Philippe/0000-0002-8432-6141</t>
  </si>
  <si>
    <t>10.1016/j.ecolmodel.2018.05.007</t>
  </si>
  <si>
    <t>WOS:000437991600003</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</si>
  <si>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</si>
  <si>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</si>
  <si>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</si>
  <si>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</si>
  <si>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Yin, Mingbo/E-3677-2017; Petrusek, Adam/A-3510-2008</t>
  </si>
  <si>
    <t>Petrusek, Adam/0000-0001-5150-4370; Yin, Mingbo/0000-0002-0742-5031</t>
  </si>
  <si>
    <t>10.1186/s12862-018-1256-4</t>
  </si>
  <si>
    <t>WOS:000443376200001</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</si>
  <si>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</si>
  <si>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</si>
  <si>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</si>
  <si>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</si>
  <si>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</si>
  <si>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</si>
  <si>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Justesen, Annemarie F/E-9853-2016; Jaques, Josep A./B-8352-2009; Potting, Roel/R-9456-2019</t>
  </si>
  <si>
    <t>Justesen, Annemarie F/0000-0001-7969-8760; Jaques, Josep A./0000-0003-1353-1727; Potting, Roel/0000-0001-8331-9997</t>
  </si>
  <si>
    <t>1831-4732</t>
  </si>
  <si>
    <t>10.2903/j.efsa.2018.5437</t>
  </si>
  <si>
    <t>WOS:000448932100017</t>
  </si>
  <si>
    <t>Oliva, LO; La Corte, R; Santana, MO; de Albuquerque, CMR</t>
  </si>
  <si>
    <t>Oliva, Luciana O.; La Corte, Roseli; Santana, Marcelo O.; de Albuquerque, Cleide M. R.</t>
  </si>
  <si>
    <t>Quiescence in Aedes aegypti: Interpopulation Differences Contribute to Population Dynamics and Vectorial Capacity</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</si>
  <si>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</si>
  <si>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10.3390/insects9030111</t>
  </si>
  <si>
    <t>WOS:000448335000039</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</si>
  <si>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</si>
  <si>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</si>
  <si>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</si>
  <si>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</si>
  <si>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</si>
  <si>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</si>
  <si>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</si>
  <si>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</si>
  <si>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</si>
  <si>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</si>
  <si>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</si>
  <si>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</si>
  <si>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</si>
  <si>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</si>
  <si>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</si>
  <si>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</si>
  <si>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</si>
  <si>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</si>
  <si>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</si>
  <si>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</si>
  <si>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</si>
  <si>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</si>
  <si>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</si>
  <si>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</si>
  <si>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</si>
  <si>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</si>
  <si>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</si>
  <si>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</si>
  <si>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</si>
  <si>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</si>
  <si>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</si>
  <si>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</si>
  <si>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</si>
  <si>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</si>
  <si>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</si>
  <si>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</si>
  <si>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</si>
  <si>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</si>
  <si>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</si>
  <si>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</si>
  <si>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</si>
  <si>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</si>
  <si>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</si>
  <si>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</si>
  <si>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Hopcroft, Russell R/I-6286-2012</t>
  </si>
  <si>
    <t>10.1038/s41598-018-30873-0</t>
  </si>
  <si>
    <t>WOS:000442388100005</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</si>
  <si>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</si>
  <si>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</si>
  <si>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</si>
  <si>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</si>
  <si>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</si>
  <si>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</si>
  <si>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</si>
  <si>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</si>
  <si>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</si>
  <si>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</si>
  <si>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</si>
  <si>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</si>
  <si>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</si>
  <si>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</si>
  <si>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</si>
  <si>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</si>
  <si>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</si>
  <si>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</si>
  <si>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</si>
  <si>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</si>
  <si>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Aseffa, Abraham/J-3248-2016; Tadesse, Fitsum G/V-6847-2019; Bousema, Teun/N-3574-2014</t>
  </si>
  <si>
    <t>Aseffa, Abraham/0000-0002-8028-1150; Tadesse, Fitsum G/0000-0003-1931-1442; Bousema, Teun/0000-0003-2666-094X</t>
  </si>
  <si>
    <t>10.1186/s12936-018-2437-8</t>
  </si>
  <si>
    <t>WOS:000440845500003</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</si>
  <si>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</si>
  <si>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</si>
  <si>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</si>
  <si>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</si>
  <si>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</si>
  <si>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</si>
  <si>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</si>
  <si>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</si>
  <si>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</si>
  <si>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</si>
  <si>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</si>
  <si>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</si>
  <si>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Denis, AS; Payet, O; Danflous, S; Gouix, N; Santoul, F; Buisson, L; Pelozuelo, L</t>
  </si>
  <si>
    <t>Denis, Alice S.; Payet, Ophelie; Danflous, Samuel; Gouix, Nicolas; Santoul, Frederic; Buisson, Laetitia; Pelozuelo, Laurent</t>
  </si>
  <si>
    <t>Intraspecific variability of the phenology and morphology of three protected dragonflies between natural and artificial habitats</t>
  </si>
  <si>
    <t>Changes in phenology and in body size are two of the three main consequences of global warming on organisms. We investigated whether living in a warm artificial habitat would induce changes in the phenology and body size of dragonflies. We monitored in natura the emergence pattern of three protected and red-listed dragonfly species in three geographically close systems which differ in thermal profiles: a medium-sized river, one of its tributaries and an artificial lake fed by the water of the tributary. We also investigated the morphological variability of one of the species between the three systems. We showed an asynchrony of emergence for the three species, as well as morphological variability between the lake and the two rivers. Individuals from the lake emerged earlier and were smaller than those from the two rivers. These results are in agreement with a temperature-induced response hypothesis as the lake is warmer than the two rivers. Asynchrony of emergence between neighbouring populations triggers questions related to metapopulation functioning and about the fitness and the fate of the early-emerging individuals. Understanding the response of these species to local thermal conditions will help to improve population monitoring and conservation.</t>
  </si>
  <si>
    <t>Santoul, Frederic/0000-0002-2932-2172</t>
  </si>
  <si>
    <t>10.1007/s10841-018-0070-z</t>
  </si>
  <si>
    <t>WOS:000450733400005</t>
  </si>
  <si>
    <t>Pschera, J; Warren, JM</t>
  </si>
  <si>
    <t>Pschera, Julia; Warren, John M.</t>
  </si>
  <si>
    <t>Microhabitat selection by ovipositing females and pre-diapause larvae of a Welsh population of Euphydryas aurinia (Lepidoptera: Nymphalidae)</t>
  </si>
  <si>
    <t>Habitat requirements of the marsh fritillary Euphydryas aurinia have been studied intensively in recent years in order to inform conservation action on this rapidly declining species. Autecological studies have been undertaken on various spatial scales to account for differences in mobility between life stages. It has become clear that resource utilisation by the species varies between different geographic areas and also on a local scale. We studied the microhabitat surrounding Succisa pratensis plants chosen for oviposition and around resulting larval webs in a key Welsh population, UK. Microhabitat preferences were shown to differ between ovipositing females and pre-diapause larval groups. For oviposition, females showed a preference for host plants within clusters of S. pratensis surrounded by a relatively low sward. In contrast, larval webs were found in relatively high vegetation with relatively low S. pratensis cover in the immediate vicinity. The marked difference between oviposition and larval web microhabitat was achieved through very long distance dispersals undertaken by the pre-diapause larval groups. This gives rise to questioning the common assumption that pre-diapause larval web location can be used as a proxy for oviposition location. It also underpins the importance of managing E. aurinia habitats for maximum structural variability on a small scale.</t>
  </si>
  <si>
    <t>10.1007/s10841-018-0086-4</t>
  </si>
  <si>
    <t>WOS:000450733400019</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</si>
  <si>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</si>
  <si>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</si>
  <si>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</si>
  <si>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</si>
  <si>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 Ries, Leslie/0000-0002-5953-9284</t>
  </si>
  <si>
    <t>10.1111/eea.12715</t>
  </si>
  <si>
    <t>WOS:000446164400005</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</si>
  <si>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</si>
  <si>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</si>
  <si>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</si>
  <si>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</si>
  <si>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</si>
  <si>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</si>
  <si>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</si>
  <si>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</si>
  <si>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</si>
  <si>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</si>
  <si>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</si>
  <si>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</si>
  <si>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</si>
  <si>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</si>
  <si>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</si>
  <si>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</si>
  <si>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</si>
  <si>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</si>
  <si>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</si>
  <si>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</si>
  <si>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</si>
  <si>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</si>
  <si>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</si>
  <si>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</si>
  <si>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Suzuki, Takeshi/F-7548-2012; Ghazy, Noureldin Abuelfadl Noureldin/G-8649-2017</t>
  </si>
  <si>
    <t>Suzuki, Takeshi/0000-0002-7930-1425; Ghazy, Noureldin Abuelfadl Noureldin/0000-0001-5911-086X</t>
  </si>
  <si>
    <t>10.1093/ee/nvy067</t>
  </si>
  <si>
    <t>WOS:000441738600028</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</si>
  <si>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</si>
  <si>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</si>
  <si>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</si>
  <si>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</si>
  <si>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</si>
  <si>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</si>
  <si>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</si>
  <si>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</si>
  <si>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</si>
  <si>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GENOME BIOLOGY AND EVOLUTION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</si>
  <si>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</si>
  <si>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Butlin, Roger K/F-7709-2013; Ritchie, Michael G/F-7055-2013</t>
  </si>
  <si>
    <t>Butlin, Roger K/0000-0003-4736-0954; Ritchie, Michael G/0000-0001-7913-8675; Parker, Darren/0000-0003-4027-7779; Tyukmaeva, Venera/0000-0002-1864-5101</t>
  </si>
  <si>
    <t>1759-6653</t>
  </si>
  <si>
    <t>10.1093/gbe/evy147</t>
  </si>
  <si>
    <t>WOS:000444553900020</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</si>
  <si>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</si>
  <si>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</si>
  <si>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</si>
  <si>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</si>
  <si>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Chakraborty, Anirban/0000-0002-1109-3797; Hubert, Casey/0000-0002-8691-8116</t>
  </si>
  <si>
    <t>10.1038/s41396-018-0108-y</t>
  </si>
  <si>
    <t>WOS:000441575100003</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</si>
  <si>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</si>
  <si>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</si>
  <si>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</si>
  <si>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</si>
  <si>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</si>
  <si>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</si>
  <si>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</si>
  <si>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</si>
  <si>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</si>
  <si>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</si>
  <si>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</si>
  <si>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</si>
  <si>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</si>
  <si>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HORVATH, Philippe/K-5266-2015</t>
  </si>
  <si>
    <t>HORVATH, Philippe/0000-0003-2015-8123; Doyon, Yannick/0000-0002-3889-9563; Loehr, Jeremy/0000-0002-9746-800X; Moineau, Sylvain/0000-0002-2832-5101; Rousseau, Genevieve/0000-0002-1792-626X; Agudelo Pinto, Daniel Steven/0000-0002-8794-4279; Goulet, Adeline/0000-0002-5971-9488</t>
  </si>
  <si>
    <t>10.1038/s41467-018-05092-w</t>
  </si>
  <si>
    <t>WOS:000439687600017</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</si>
  <si>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</si>
  <si>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</si>
  <si>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</si>
  <si>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</si>
  <si>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</si>
  <si>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</si>
  <si>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</si>
  <si>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</si>
  <si>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</si>
  <si>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</si>
  <si>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 del Villar-Guerra, Diego/G-9259-2016</t>
  </si>
  <si>
    <t>Baktoft, Henrik/0000-0002-3644-4960; del Villar-Guerra, Diego/0000-0001-6574-6418</t>
  </si>
  <si>
    <t>10.3354/meps12618</t>
  </si>
  <si>
    <t>WOS:000440371600014</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</si>
  <si>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</si>
  <si>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</si>
  <si>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</si>
  <si>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</si>
  <si>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Thompson, Lily/0000-0002-3821-0324; Grayson, Kristine/0000-0003-1710-0457; Sibilia, Carly/0000-0001-8838-4800; Olson, Jennifer/0000-0001-8077-8741</t>
  </si>
  <si>
    <t>10.1093/jisesa/iey066</t>
  </si>
  <si>
    <t>WOS:000439198700001</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</si>
  <si>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</si>
  <si>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</si>
  <si>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</si>
  <si>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</si>
  <si>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</si>
  <si>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</si>
  <si>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Nikulina, TV; Martynov, VV</t>
  </si>
  <si>
    <t>Nikulina, T. V.; Martynov, V. V.</t>
  </si>
  <si>
    <t>THE BIOLOGY OF EXECHESOPS FOLIATUS FRIESER 1995 (COLEOPTERA, CURCULIONOIDEA, ANTHRIBIDAE) IN THE EUROPEAN PART OF ITS RANGE</t>
  </si>
  <si>
    <t>The life cycle, host-plants, distribution and harmfulness of Exechesops foliatus Frieser 1995 in the European part of its range have been studied. The larvae of this species feed on and develop in the seeds ofAcer tataricum and A. ginnala. One generation is developed per year. Adult beetles are active from early June to mid-August. Oviposition continues during late June to early July. Clutches with one egg (75%) dominate, those with two eggs average 20%, while those with three eggs amount to not more than 5%. Larvae develop from the end of June to the middle of August; larvae of the older age hibernate; pupation begins in May next year. Seed damage ranges from 1.5 to 97.0%. No parasites have been found, but the infestation rate of larvae by mites of the genus Pyemotes reaches 25%. The intensity of infestation ranges from one to 15 mites per larva.</t>
  </si>
  <si>
    <t>10.1134/S0044513418070127</t>
  </si>
  <si>
    <t>WOS:000452092400006</t>
  </si>
  <si>
    <t>Suntsov, VV</t>
  </si>
  <si>
    <t>Suntsov, V. V.</t>
  </si>
  <si>
    <t>Quantum Speciation of Yersinia pestis Plague Microbe in a Heteroimmune Environment: In the Populations of Hibernating Tarbagan Marmots (Marmota sibirica)</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</si>
  <si>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</si>
  <si>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10.1134/S199542551804008X</t>
  </si>
  <si>
    <t>WOS:000441979200001</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</si>
  <si>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</si>
  <si>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</si>
  <si>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</si>
  <si>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</si>
  <si>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</si>
  <si>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</si>
  <si>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</si>
  <si>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</si>
  <si>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</si>
  <si>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</si>
  <si>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</si>
  <si>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Mangold, Atilio Jose/0000-0002-2000-2906</t>
  </si>
  <si>
    <t>10.1016/j.ttbdis.2018.04.009</t>
  </si>
  <si>
    <t>WOS:000437727300028</t>
  </si>
  <si>
    <t>Jaganathan, GK</t>
  </si>
  <si>
    <t>Jaganathan, Ganesh K.</t>
  </si>
  <si>
    <t>Physical dormancy alleviation and soil seed bank establishment in Cassia roxburghii is determined by soil microsite characteristics</t>
  </si>
  <si>
    <t>FLORA</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</si>
  <si>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</si>
  <si>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0367-2530</t>
  </si>
  <si>
    <t>1618-0585</t>
  </si>
  <si>
    <t>10.1016/j.flora.2018.06.004</t>
  </si>
  <si>
    <t>WOS:000437001900004</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</si>
  <si>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</si>
  <si>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</si>
  <si>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</si>
  <si>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</si>
  <si>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</si>
  <si>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</si>
  <si>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</si>
  <si>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</si>
  <si>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</si>
  <si>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</si>
  <si>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</si>
  <si>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Kovacova, Veronika/V-1815-2019; Martinkova, Natalia/C-2939-2008; Pikula, Jiri/V-8620-2018</t>
  </si>
  <si>
    <t>Zukal, Jan/0000-0003-4967-6880; Kovacova, Veronika/0000-0001-9362-125X; Martinkova, Natalia/0000-0003-4556-4363; Pikula, Jiri/0000-0001-8747-9365; Bandouchova, Hana/0000-0003-0373-7940</t>
  </si>
  <si>
    <t>1746-6148</t>
  </si>
  <si>
    <t>UNSP 192</t>
  </si>
  <si>
    <t>10.1186/s12917-018-1521-1</t>
  </si>
  <si>
    <t>WOS:000435579000006</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</si>
  <si>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</si>
  <si>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</si>
  <si>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</si>
  <si>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</si>
  <si>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Cheng, Jan-Fang/0000-0001-7315-7613; bahri, bochra/0000-0001-5905-5880; Barry, Kerrie/0000-0002-8999-6785</t>
  </si>
  <si>
    <t>10.1186/s12862-018-1193-2</t>
  </si>
  <si>
    <t>WOS:000435718900001</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</si>
  <si>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</si>
  <si>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</si>
  <si>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</si>
  <si>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</si>
  <si>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</si>
  <si>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</si>
  <si>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</si>
  <si>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</si>
  <si>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</si>
  <si>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</si>
  <si>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</si>
  <si>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 Fischer, Gilles/Q-4603-2019; Cosentino Lagomarsino, Marco/B-7233-2012</t>
  </si>
  <si>
    <t>Weigt, Martin/0000-0002-0492-3684; Zhang, Qing/0000-0002-7001-0402; Fischer, Gilles/0000-0001-5732-2682; Cosentino Lagomarsino, Marco/0000-0003-0235-0445</t>
  </si>
  <si>
    <t>10.1038/s41467-018-04628-4</t>
  </si>
  <si>
    <t>WOS:000434258400001</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</si>
  <si>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</si>
  <si>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</si>
  <si>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</si>
  <si>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</si>
  <si>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Jansson, Stefan/A-1119-2009; Street, Nathaniel Robert/B-3920-2008; Ingvarsson, Par/G-2748-2010</t>
  </si>
  <si>
    <t>Jansson, Stefan/0000-0002-7906-6891; Street, Nathaniel Robert/0000-0001-6031-005X; Ingvarsson, Par/0000-0001-9225-7521; Nystedt, Bjorn/0000-0001-7809-7664</t>
  </si>
  <si>
    <t>10.1186/s13059-018-1444-y</t>
  </si>
  <si>
    <t>WOS:000434210500001</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</si>
  <si>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</si>
  <si>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</si>
  <si>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</si>
  <si>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</si>
  <si>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</si>
  <si>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</si>
  <si>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</si>
  <si>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</si>
  <si>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</si>
  <si>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</si>
  <si>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</si>
  <si>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</si>
  <si>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</si>
  <si>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</si>
  <si>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</si>
  <si>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</si>
  <si>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Kenfack, David/0000-0001-8208-3388</t>
  </si>
  <si>
    <t>10.1038/s41396-018-0103-3</t>
  </si>
  <si>
    <t>WOS:000432357500002</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</si>
  <si>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</si>
  <si>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</si>
  <si>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</si>
  <si>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</si>
  <si>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</si>
  <si>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</si>
  <si>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</si>
  <si>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</si>
  <si>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</si>
  <si>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</si>
  <si>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</si>
  <si>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</si>
  <si>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</si>
  <si>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</si>
  <si>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RAJU, ALURI JACOB SOLOMON/I-8093-2019</t>
  </si>
  <si>
    <t>RAJU, ALURI JACOB SOLOMON/0000-0002-0028-2621</t>
  </si>
  <si>
    <t>0372-333X</t>
  </si>
  <si>
    <t>10.6165/tai.2018.63.89</t>
  </si>
  <si>
    <t>WOS:000438001100001</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</si>
  <si>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</si>
  <si>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</si>
  <si>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</si>
  <si>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</si>
  <si>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</si>
  <si>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Jaques, Josep A./B-8352-2009; West, Jonathan S/D-6098-2011; Gregoire, Jean-Claude/F-4397-2011; Potting, Roel/R-9456-2019</t>
  </si>
  <si>
    <t>Jaques, Josep A./0000-0003-1353-1727; West, Jonathan S/0000-0002-5211-2405; Potting, Roel/0000-0001-8331-9997</t>
  </si>
  <si>
    <t>10.2903/j.efsa.2018.5301</t>
  </si>
  <si>
    <t>WOS:000436799500016</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</si>
  <si>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</si>
  <si>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</si>
  <si>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</si>
  <si>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</si>
  <si>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Jon/E-6093-2011</t>
  </si>
  <si>
    <t>Agren, Jon/0000-0001-9573-2463</t>
  </si>
  <si>
    <t>10.1111/mec.14697</t>
  </si>
  <si>
    <t>WOS:000434152100002</t>
  </si>
  <si>
    <t>Macanawai, AR; Day, MD; Adkins, SW</t>
  </si>
  <si>
    <t>Macanawai, A. R.; Day, M. D.; Adkins, S. W.</t>
  </si>
  <si>
    <t>Seed biology of Mikania micrantha in Viti Levu, Fiji</t>
  </si>
  <si>
    <t>WEED RESEARCH</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</si>
  <si>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</si>
  <si>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Day, Michael/V-7434-2019</t>
  </si>
  <si>
    <t>0043-1737</t>
  </si>
  <si>
    <t>1365-3180</t>
  </si>
  <si>
    <t>10.1111/wre.12299</t>
  </si>
  <si>
    <t>WOS:000432038700008</t>
  </si>
  <si>
    <t>Wu, LH; Hill, MP; Thomson, LJ; Hoffmann, AA</t>
  </si>
  <si>
    <t>Wu, Li-Hsin; Hill, Matthew P.; Thomson, Linda J.; Hoffmann, Ary A.</t>
  </si>
  <si>
    <t>Assessing the current and future biological control potential of Trichogramma ostriniae on its hosts Ostrinia furnacalis and Ostrinia nubilalis</t>
  </si>
  <si>
    <t>PEST MANAGEMENT SCIENCE</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</si>
  <si>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</si>
  <si>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Li-Hsin/I-8535-2019; Hoffmann, Ary/R-2972-2019</t>
  </si>
  <si>
    <t>Wu, Li-Hsin/0000-0001-8176-3533; Hoffmann, Ary/0000-0001-9497-7645; Hill, Matthew/0000-0002-7762-5258</t>
  </si>
  <si>
    <t>1526-498X</t>
  </si>
  <si>
    <t>1526-4998</t>
  </si>
  <si>
    <t>10.1002/ps.4841</t>
  </si>
  <si>
    <t>WOS:000431670200034</t>
  </si>
  <si>
    <t>Meenal, R; Selvakumar, AI</t>
  </si>
  <si>
    <t>Meenal, R.; Selvakumar, A. Immanuel</t>
  </si>
  <si>
    <t>Assessment of SVM, empirical and ANN based solar radiation prediction models with most influencing input parameters</t>
  </si>
  <si>
    <t>RENEWABLE ENERGY</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</si>
  <si>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</si>
  <si>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</si>
  <si>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0960-1481</t>
  </si>
  <si>
    <t>10.1016/j.renene.2017.12.005</t>
  </si>
  <si>
    <t>WOS:000426413600030</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</si>
  <si>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</si>
  <si>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</si>
  <si>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</si>
  <si>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</si>
  <si>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</si>
  <si>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MAY 31</t>
  </si>
  <si>
    <t>10.1186/s13071-018-2904-7</t>
  </si>
  <si>
    <t>WOS:000433580200001</t>
  </si>
  <si>
    <t>Spurgeon, DW; Suh, CPC</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</si>
  <si>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</si>
  <si>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</si>
  <si>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</si>
  <si>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</si>
  <si>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</si>
  <si>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</si>
  <si>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</si>
  <si>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</si>
  <si>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</si>
  <si>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</si>
  <si>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Burczyk, Jaroslaw/B-1686-2014; Hickler, Thomas/AAE-8577-2019; Hickler, Thomas/S-6287-2016</t>
  </si>
  <si>
    <t>Paule, Juraj/0000-0001-5375-7689; Burczyk, Jaroslaw/0000-0002-6899-2523; Hickler, Thomas/0000-0002-4668-7552; Hickler, Thomas/0000-0002-4668-7552; Ulaszewski, Bartosz/0000-0003-2981-1205; Warmbier, Joanna/0000-0003-3923-5424</t>
  </si>
  <si>
    <t>2047-217X</t>
  </si>
  <si>
    <t>10.1093/gigascience/giy063</t>
  </si>
  <si>
    <t>WOS:000438573900001</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</si>
  <si>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</si>
  <si>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</si>
  <si>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</si>
  <si>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</si>
  <si>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</si>
  <si>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</si>
  <si>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</si>
  <si>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</si>
  <si>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</si>
  <si>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</si>
  <si>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</si>
  <si>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</si>
  <si>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</si>
  <si>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</si>
  <si>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</si>
  <si>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</si>
  <si>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</si>
  <si>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</si>
  <si>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Tait, Cheyenne/0000-0002-1851-8911; Doellman, Meredith/0000-0002-0903-6590</t>
  </si>
  <si>
    <t>10.3390/genes9050262</t>
  </si>
  <si>
    <t>WOS:000435194100037</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</si>
  <si>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</si>
  <si>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</si>
  <si>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</si>
  <si>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</si>
  <si>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Schlotterer, Christian/Q-5264-2019</t>
  </si>
  <si>
    <t>Schlotterer, Christian/0000-0003-4710-6526</t>
  </si>
  <si>
    <t>10.1016/j.jinsphys.2018.04.006</t>
  </si>
  <si>
    <t>WOS:000434751100022</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</si>
  <si>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</si>
  <si>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</si>
  <si>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</si>
  <si>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</si>
  <si>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Labruna, Marcelo B/B-6241-2013</t>
  </si>
  <si>
    <t>Labruna, Marcelo B/0000-0002-9675-3132</t>
  </si>
  <si>
    <t>10.1016/j.ttbdis.2018.03.019</t>
  </si>
  <si>
    <t>WOS:000433129600034</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</si>
  <si>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</si>
  <si>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</si>
  <si>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</si>
  <si>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</si>
  <si>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Dixon, Kingsley/A-8133-2016; Merritt, David/G-9376-2011</t>
  </si>
  <si>
    <t>Dixon, Kingsley/0000-0001-5989-2929; Merritt, David/0000-0002-3250-6861</t>
  </si>
  <si>
    <t>10.1016/j.rama.2018.02.004</t>
  </si>
  <si>
    <t>WOS:000431787400006</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</si>
  <si>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</si>
  <si>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</si>
  <si>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</si>
  <si>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</si>
  <si>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</si>
  <si>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Zongjun, Yin/W-2217-2019</t>
  </si>
  <si>
    <t>Pan, Bing/0000-0002-7457-2517</t>
  </si>
  <si>
    <t>0091-7613</t>
  </si>
  <si>
    <t>1943-2682</t>
  </si>
  <si>
    <t>10.1130/G40081.1</t>
  </si>
  <si>
    <t>WOS:000431359800004</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</si>
  <si>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</si>
  <si>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</si>
  <si>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</si>
  <si>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ECOLOGY LETTERS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</si>
  <si>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</si>
  <si>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Jacquemyn, Hans/AAC-4875-2019; Tali, Kadri/Q-7096-2019; Kull, Tiiu/C-5771-2017; Shefferson, Richard/M-7115-2015</t>
  </si>
  <si>
    <t>Jacquemyn, Hans/0000-0001-9600-5794; Kull, Tiiu/0000-0003-2841-7361; Shefferson, Richard/0000-0002-5234-3131; Mendoza Ochoa, Ana/0000-0002-3117-5351; Hurskainen, Sonja/0000-0002-2721-4338</t>
  </si>
  <si>
    <t>1461-023X</t>
  </si>
  <si>
    <t>1461-0248</t>
  </si>
  <si>
    <t>10.1111/ele.12940</t>
  </si>
  <si>
    <t>WOS:000430120400013</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</si>
  <si>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</si>
  <si>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</si>
  <si>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</si>
  <si>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</si>
  <si>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Ponti, Luigi/A-3603-2011</t>
  </si>
  <si>
    <t>Ponti, Luigi/0000-0003-4972-8265</t>
  </si>
  <si>
    <t>10.1111/afe.12256</t>
  </si>
  <si>
    <t>WOS:000429089600014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</si>
  <si>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</si>
  <si>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</si>
  <si>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</si>
  <si>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</si>
  <si>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Masamitsu/H-4411-2011</t>
  </si>
  <si>
    <t>Kamada, Masamitsu/0000-0003-1703-076X</t>
  </si>
  <si>
    <t>10.1038/s41598-018-25145-w</t>
  </si>
  <si>
    <t>WOS:000430919900051</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</si>
  <si>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</si>
  <si>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</si>
  <si>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</si>
  <si>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</si>
  <si>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</si>
  <si>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</si>
  <si>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</si>
  <si>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</si>
  <si>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</si>
  <si>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</si>
  <si>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</si>
  <si>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</si>
  <si>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</si>
  <si>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</si>
  <si>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Orlov, Oleg L./D-3788-2018; Alexandra, Zahradnikova/C-2918-2009; Kovacova, Veronika/V-1815-2019; Pikula, Jiri/V-8620-2018; Zukal, Jan/G-1180-2014</t>
  </si>
  <si>
    <t>Martinkova, Natalia/0000-0003-4556-4363; Alexandra, Zahradnikova/0000-0001-5170-118X; Kovacova, Veronika/0000-0001-9362-125X; Pikula, Jiri/0000-0001-8747-9365; Zukal, Jan/0000-0003-4967-6880</t>
  </si>
  <si>
    <t>1865-1674</t>
  </si>
  <si>
    <t>1865-1682</t>
  </si>
  <si>
    <t>10.1111/tbed.12773</t>
  </si>
  <si>
    <t>WOS:000426530100010</t>
  </si>
  <si>
    <t>Park, A; Talbot, C</t>
  </si>
  <si>
    <t>Park, Andrew; Talbot, Carolyn</t>
  </si>
  <si>
    <t>Information Underload: Ecological Complexity, Incomplete Knowledge, and Data Deficits Create Challenges for the Assisted Migration of Forest Trees</t>
  </si>
  <si>
    <t>BIOSCIENCE</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</si>
  <si>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</si>
  <si>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0006-3568</t>
  </si>
  <si>
    <t>1525-3244</t>
  </si>
  <si>
    <t>10.1093/biosci/biy001</t>
  </si>
  <si>
    <t>WOS:000430090000010</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</si>
  <si>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</si>
  <si>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</si>
  <si>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</si>
  <si>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</si>
  <si>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</si>
  <si>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</si>
  <si>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</si>
  <si>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</si>
  <si>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</si>
  <si>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</si>
  <si>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</si>
  <si>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</si>
  <si>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</si>
  <si>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Prasad, Daruka/A-7211-2011</t>
  </si>
  <si>
    <t>Prasad, Daruka/0000-0002-6485-3673; R B, DR BASAVARAJ/0000-0002-7163-4698; H, Nagabhushana/0000-0001-7552-3373</t>
  </si>
  <si>
    <t>2168-0485</t>
  </si>
  <si>
    <t>10.1021/acssuschemeng.7b04870</t>
  </si>
  <si>
    <t>WOS:000429285800087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</si>
  <si>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</si>
  <si>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</si>
  <si>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</si>
  <si>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</si>
  <si>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</si>
  <si>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</si>
  <si>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</si>
  <si>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</si>
  <si>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</si>
  <si>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</si>
  <si>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Tiwari, Sundar/Q-8516-2019; Dickinson, Nicholas/F-5416-2018</t>
  </si>
  <si>
    <t>Tiwari, Sundar/0000-0002-6946-9814; Dickinson, Nicholas/0000-0001-7862-3142</t>
  </si>
  <si>
    <t>10.1093/jee/toy017</t>
  </si>
  <si>
    <t>WOS:000429319200012</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</si>
  <si>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</si>
  <si>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</si>
  <si>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</si>
  <si>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</si>
  <si>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</si>
  <si>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</si>
  <si>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</si>
  <si>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</si>
  <si>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</si>
  <si>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</si>
  <si>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</si>
  <si>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</si>
  <si>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Adams, RA</t>
  </si>
  <si>
    <t>Adams, R. A.</t>
  </si>
  <si>
    <t>Dark side of climate change: species-specific responses and first indications of disruption in spring altitudinal migration in myotis bats</t>
  </si>
  <si>
    <t>In the Rocky Mountain region of North America, climate change is occurring at an accelerated rate and its effects are already changing population and community organization. Although some data have been gathered on changes in latitudinal migration patterns of animals, almost nothing is known about altitudinal migrations and climate change. Myotis bats of the Rocky Mountains provide a good model for understanding these patterns because they undergo significant seasonal altitudinal movements between high- and low-elevation. In order to test if climate change is affecting spring down-slope migrations of myotis species, I compared May and June capture data gathered over the last 21years from 31 survey sites located between 1650m a.s.l. and 2250m a.s.l. on the eastern slopes of the Rocky Mountains, Colorado. Although three of the Myotis species maintained stable or slightly increasing capture numbers, indicating typical down-slope spring migrations, two species showed significant declines in spring captures at lower elevations. When climate data for May and June were tested against capture data, the apparent causative factors for these declines differed between species. Declines in the capture of fringed myotis did not closely track annual patterns of mean June temperatures across years. Instead a steady decline occurred regardless of yearly variation in temperatures. However, declining captures of long-legged myotis showed clear synchrony with variations in mean June temperatures wherein more captures occurred in years having cooler temperatures, and notably fewer captures in years having warmer June temperatures. In addition, zero captures of long-legged myotis occurred in five of the last six years when mean June temperatures have shown an average increase in 1.8 degrees C over previous years. These data indicate species-specific responses to climate warming for bats in the Colorado Rocky Mountains and that loss of spring down-slope migrations from hibernacula may be how some species mitigate climate warming effects.</t>
  </si>
  <si>
    <t>10.1111/jzo.12526</t>
  </si>
  <si>
    <t>WOS:000429420900006</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</si>
  <si>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</si>
  <si>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</si>
  <si>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</si>
  <si>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</si>
  <si>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Gustine, Dave/0000-0003-1087-1937; Cameron, Matthew/0000-0001-7347-4491; joly, kyle/0000-0001-8420-7452; Hilderbrand, Grant/0000-0002-0051-8315</t>
  </si>
  <si>
    <t>10.1007/s00300-017-2238-5</t>
  </si>
  <si>
    <t>WOS:000428603800016</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</si>
  <si>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</si>
  <si>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</si>
  <si>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</si>
  <si>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</si>
  <si>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Mackay, Duncan/0000-0002-3326-7612; Whalen, Molly/0000-0002-1583-5030</t>
  </si>
  <si>
    <t>10.1111/aec.12550</t>
  </si>
  <si>
    <t>WOS:000428366200001</t>
  </si>
  <si>
    <t>Voronin, VI; Krasnobaev, VA</t>
  </si>
  <si>
    <t>Voronin, Victor I.; Krasnobaev, Victor A.</t>
  </si>
  <si>
    <t>DETERMINATION OF PHENOLOGICAL PERIODS OF TREES BY THE METHOD OF CONDUCTOMETRY</t>
  </si>
  <si>
    <t>INTERNATIONAL JOURNAL OF ECOSYSTEMS AND ECOLOGY SCIENCE-IJEES</t>
  </si>
  <si>
    <t>The electrical conductivity of the near-cambium layer of four tree species in the Southern Baikal region was measured for two years: Pinus sibirica Du Tour., Abies sibirica Ledeb., Betula pendula and Picea obovata var. coerulea Malysh. The electrical conductivity of all the selected species has been established to vary from almost zero level to values above 20 mu S depending on the season. This conductivity variation interval has two distinct ranges: 1) 0 - 13 mu S; 2) 14 22 mu S. The first range is typical for trees that are in the stage of induced or deep dormancy, the second - for a period of a high physiological activity. Changes from one to the other range are associated with the onset of different natural seasons and usually occur quite rapidly. During the periods of the winter rapid thaw (the period of the induced dormancy), the level of electrical conductivity, which we conventionally accepted as a criterion characteristic of the spring- summer vegetation, does not significantly exceed 20 mu S in all trees, but it can enter the "start" boundary of the spring phase change in fir and cedar.</t>
  </si>
  <si>
    <t>2224-4980</t>
  </si>
  <si>
    <t>WOS:000464611500013</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</si>
  <si>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</si>
  <si>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</si>
  <si>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</si>
  <si>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</si>
  <si>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R/N-9762-2015; Slater, Kerry/C-7406-2015</t>
  </si>
  <si>
    <t>Brown, Leslie R/0000-0002-1026-5438; Slater, Kerry/0000-0001-6362-1064</t>
  </si>
  <si>
    <t>MAR 29</t>
  </si>
  <si>
    <t>e0194717</t>
  </si>
  <si>
    <t>10.1371/journal.pone.0194717</t>
  </si>
  <si>
    <t>WOS:000428630000038</t>
  </si>
  <si>
    <t>Huse, G; Melle, W; Skogen, MD; Hjollo, SS; Svendsen, E; Budgell, WP</t>
  </si>
  <si>
    <t>Huse, Geir; Melle, Webjorn; Skogen, Morten D.; Hjollo, Solfrid S.; Svendsen, Einar; Budgell, W. Paul</t>
  </si>
  <si>
    <t>Modeling Emergent Life Histories of Copepods</t>
  </si>
  <si>
    <t>The distribution and population dynamics of zooplankton are affected by the interplay between currents, behavior, and selective growth, mortality, and reproduction. Here, we present an individual based model for a copepod where life-history and behavioral traits are adapted using a genetic algorithm approach. The objectives were to investigate the importance of spatial and inter-annual variability in biophysical forcing and different predator densities on the adaptation of emergent life history traits in a copepod. The results show that in simulations with adaptation, the populations remained viable (positive population growth) within the study area over 100-year simulation whereas without adaptation populations were unviable. In one dimensional simulations with fixed spatial position there were small differences between replicate simulations. Inter-annual variability in forcing resulted in increased difference in fitness between years. Simulations with spatial-, but without inter-annual variability in forcing produced large differences in the geographic distribution, fitness, and life history strategies between replicate simulations. In simulations with both spatial and inter-annual variability the replicates had rather small variability in traits. Increased predator density lead to increased day depth and avoidance of the lit upper waters. The model can be used for a range of different applications such as studying individual and population responses to environmental changes including climate change as well as to yield robust behavioral strategies for use in fully coupled end to end ecosystem models.</t>
  </si>
  <si>
    <t>10.3389/fevo.2018.00023</t>
  </si>
  <si>
    <t>WOS:000451636200001</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</si>
  <si>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</si>
  <si>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</si>
  <si>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</si>
  <si>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</si>
  <si>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</si>
  <si>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</si>
  <si>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MAR 16</t>
  </si>
  <si>
    <t>10.1093/jipm/pmy004</t>
  </si>
  <si>
    <t>WOS:000433588700001</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</si>
  <si>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</si>
  <si>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</si>
  <si>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</si>
  <si>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</si>
  <si>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Specht, Alexandre/G-6007-2012; da Silva, Ivana Fernandes IFS/C-4605-2017; Specht, Alexandre/P-8435-2019; Sosa-Gomez, Daniel/J-3421-2012</t>
  </si>
  <si>
    <t>Specht, Alexandre/0000-0002-8921-0340; da Silva, Ivana Fernandes IFS/0000-0003-3533-5508; Specht, Alexandre/0000-0002-8921-0340; Sosa-Gomez, Daniel/0000-0003-2633-1644</t>
  </si>
  <si>
    <t>WOS:000429155000005</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</si>
  <si>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</si>
  <si>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</si>
  <si>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</si>
  <si>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</si>
  <si>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Du, Yihong/Y-2806-2019</t>
  </si>
  <si>
    <t>Du, Yihong/0000-0002-1235-0636; Zhu, Huaiping/0000-0003-2718-595X</t>
  </si>
  <si>
    <t>1432-1416</t>
  </si>
  <si>
    <t>10.1007/s00285-017-1159-9</t>
  </si>
  <si>
    <t>WOS:000425335200003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</si>
  <si>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</si>
  <si>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</si>
  <si>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</si>
  <si>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</si>
  <si>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</si>
  <si>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</si>
  <si>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</si>
  <si>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</si>
  <si>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</si>
  <si>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</si>
  <si>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</si>
  <si>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</si>
  <si>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</si>
  <si>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</si>
  <si>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</si>
  <si>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UNSP 56</t>
  </si>
  <si>
    <t>10.1007/s00265-018-2475-9</t>
  </si>
  <si>
    <t>WOS:000428864200030</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</si>
  <si>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</si>
  <si>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</si>
  <si>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</si>
  <si>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</si>
  <si>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10.3391/bir.2018.7.1.06</t>
  </si>
  <si>
    <t>WOS:000428171100006</t>
  </si>
  <si>
    <t>Abarca, M; Lill, JT; Frank-Bolton, P</t>
  </si>
  <si>
    <t>Abarca, Mariana; Lill, John T.; Frank-Bolton, Pablo</t>
  </si>
  <si>
    <t>Latitudinal variation in responses of a forest herbivore and its egg parasitoids to experimental warming</t>
  </si>
  <si>
    <t>Disrupted biotic interactions are a predicted consequence of anthropogenic climate change when interactants differ in the magnitude or direction of phenological responses. Here, we examined the responses to artificial warming of northern, southern and central populations of the eastern tent caterpillar and its hymenopteran egg parasitoids. We subjected egg masses from each region to the typical conditions they experience in their source locality or to a warmer temperature regime, to quantify the effects of simulated warming on their relative phenology, survival and neonate starvation endurance. In addition, we characterized spring heat accumulation and cloud cover at each collection site using 30 years of hourly weather station data. As predicted, degree-day accumulation rates decreased with latitude; however, the mid-latitude site experienced what we predict to be the harshest spring conditions for tent caterpillars: slow heat accumulation combined with thick cloud cover. Remarkably, caterpillars from this site exhibited the largest phenological plasticity, hatching a month earlier under warmer than under typical conditions and doubling caterpillar survival. Survival of caterpillars from all regions was enhanced at warmer temperatures, whereas parasitoid survival was unaffected. The starvation endurance of hatchlings increased under warmer conditions in the central and southern populations only. We show that phenological responses to warming differed between hosts and parasitoids, resulting in a 5-day reduction in the relative phenology of wasps and caterpillars in the northern population. Our findings caution that responses to global warming are likely to be population or region specific and cannot be readily generalized, particularly for wide-ranging organisms.</t>
  </si>
  <si>
    <t>10.1007/s00442-017-4052-8</t>
  </si>
  <si>
    <t>WOS:000426320400024</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</si>
  <si>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</si>
  <si>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</si>
  <si>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</si>
  <si>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</si>
  <si>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de Almeida Halfeld-Vieira, Bernardo/D-3882-2012</t>
  </si>
  <si>
    <t>de Almeida Halfeld-Vieira, Bernardo/0000-0003-4115-0155</t>
  </si>
  <si>
    <t>10.1016/j.biocontrol.2017.11.014</t>
  </si>
  <si>
    <t>WOS:000426433000003</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</si>
  <si>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</si>
  <si>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</si>
  <si>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</si>
  <si>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</si>
  <si>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</si>
  <si>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</si>
  <si>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</si>
  <si>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</si>
  <si>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</si>
  <si>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</si>
  <si>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</si>
  <si>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</si>
  <si>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</si>
  <si>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</si>
  <si>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</si>
  <si>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</si>
  <si>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Zalucki, Myron P/G-7983-2012</t>
  </si>
  <si>
    <t>Zalucki, Myron P/0000-0001-9603-7577; Yang, Louie/0000-0002-9237-5357; Freedman, Micah/0000-0003-1739-1864</t>
  </si>
  <si>
    <t>10.1093/biolinnean/blx148</t>
  </si>
  <si>
    <t>WOS:000423313000001</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</si>
  <si>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</si>
  <si>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</si>
  <si>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</si>
  <si>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</si>
  <si>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Swenson, Jon/AAE-2890-2019</t>
  </si>
  <si>
    <t>Kindberg, Jonas/0000-0003-1445-4524</t>
  </si>
  <si>
    <t>10.1111/oik.04515</t>
  </si>
  <si>
    <t>WOS:000423848100003</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</si>
  <si>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</si>
  <si>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</si>
  <si>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</si>
  <si>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</si>
  <si>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</si>
  <si>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</si>
  <si>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</si>
  <si>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</si>
  <si>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</si>
  <si>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</si>
  <si>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</si>
  <si>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</si>
  <si>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</si>
  <si>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</si>
  <si>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</si>
  <si>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</si>
  <si>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Roberto/F-9071-2013</t>
  </si>
  <si>
    <t>Salguero-Gomez, Roberto/0000-0002-6085-4433; Paniw, Maria/0000-0002-1949-4448</t>
  </si>
  <si>
    <t>10.1111/ele.12892</t>
  </si>
  <si>
    <t>WOS:000425823900013</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</si>
  <si>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</si>
  <si>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</si>
  <si>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</si>
  <si>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</si>
  <si>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</si>
  <si>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</si>
  <si>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</si>
  <si>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</si>
  <si>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</si>
  <si>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</si>
  <si>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</si>
  <si>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Maite/K-3378-2019</t>
  </si>
  <si>
    <t>Masciocchi, Maite/0000-0002-0095-2170</t>
  </si>
  <si>
    <t>10.1111/1744-7917.12374</t>
  </si>
  <si>
    <t>WOS:000423106500010</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</si>
  <si>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</si>
  <si>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</si>
  <si>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</si>
  <si>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</si>
  <si>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</si>
  <si>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Ryan, Jessica L./M-1785-2019</t>
  </si>
  <si>
    <t>Ryan, Jessica L./0000-0001-5251-7501</t>
  </si>
  <si>
    <t>0017-9124</t>
  </si>
  <si>
    <t>1475-6773</t>
  </si>
  <si>
    <t>10.1111/1475-6773.12646</t>
  </si>
  <si>
    <t>WOS:000423416400004</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</si>
  <si>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</si>
  <si>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</si>
  <si>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</si>
  <si>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</si>
  <si>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O'Leary, Donal/0000-0002-1371-1827</t>
  </si>
  <si>
    <t>10.1007/s00484-017-1449-3</t>
  </si>
  <si>
    <t>WOS:000423319100013</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</si>
  <si>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</si>
  <si>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</si>
  <si>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</si>
  <si>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</si>
  <si>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Jorge/A-9348-2016; Eichhorn, Markus/L-5027-2013</t>
  </si>
  <si>
    <t>Velazquez-Castro, Jorge/0000-0002-7176-2008; Eichhorn, Markus/0000-0002-3381-0822</t>
  </si>
  <si>
    <t>10.1016/j.jtbi.2017.10.025</t>
  </si>
  <si>
    <t>WOS:000417228400014</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</si>
  <si>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</si>
  <si>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</si>
  <si>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</si>
  <si>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</si>
  <si>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Zhang, Jing/F-4468-2017</t>
  </si>
  <si>
    <t>Zhang, Jing/0000-0002-6076-7321</t>
  </si>
  <si>
    <t>e4262</t>
  </si>
  <si>
    <t>10.7717/peerj.4262</t>
  </si>
  <si>
    <t>WOS:000423143200015</t>
  </si>
  <si>
    <t>Spicciarelli, R</t>
  </si>
  <si>
    <t>Spicciarelli, Renato</t>
  </si>
  <si>
    <t>Lab observations on prolonged chrysalis diapause of Brahmaea (Acanthobrahmaea) europaea Hartig (Lepidoptera: Brahmaeidae)</t>
  </si>
  <si>
    <t>FRAGMENTA ENTOMOLOGICA</t>
  </si>
  <si>
    <t>Brahmaea (Acanthobrahmaea) europaea Hartig, 1963, is an Italian endemic species exhibiting a very restricted geographic distribution (Basilicata and Campania regions, Grotticelle di Monticchio Nature Reserve and neighbouring areas), and developing as larvae on a few Oleaceae (Fraxinus angustifolia subsp. oxycarpa, Ligustrum vulgare and Phyllirea latifolia). From spring 2015 to spring 2017 a series of bioethological observations on the moth were conducted, as well as surveys aimed to study the distribution of its host plants in the habitats of SAC "Grotticelle di Monticchio". In this short communication a prolonged diapause of B. europaea chrysalis kept in the laboratory is documented. In spring 2018, four successfully adult eclosions occurred from two years old pupae, a case never previously reported in literature records for this rare and threatened taxon.</t>
  </si>
  <si>
    <t>0429-288X</t>
  </si>
  <si>
    <t>2284-4880</t>
  </si>
  <si>
    <t>10.4081/fe.2018.303</t>
  </si>
  <si>
    <t>WOS:000468763100002</t>
  </si>
  <si>
    <t>Liu, YS</t>
  </si>
  <si>
    <t>Kumar, D</t>
  </si>
  <si>
    <t>Liu, Yongsheng</t>
  </si>
  <si>
    <t>Darwin's Pangenesis: A Theory of Everything?</t>
  </si>
  <si>
    <t>DARWIN'S PANGENESIS AND ITS REDISCOVERY, PT A</t>
  </si>
  <si>
    <t>Advances in Genetics</t>
  </si>
  <si>
    <t>This chapter briefly discusses Darwin's The Origin of Species and its companion volume The Variation of Animals and Plants under Domestication. It is in the second great book that Darwin took a broad survey of the whole range of variation and heredity, and developed his Pangenesis, an expanded cell theory and a unified genetical theory that would strengthen his theory of evolution and explains the numerous phenomena of life. The essential assumption of Pangenesis is the existence of inherited particles or molecules called gemmules, and their production by cells at each stage of development. He assumed that besides the ordinary cellular division, cells could also "throw off" numerous and minute gemmules, which were capable of self-replication and dormancy, diffusion from cell to cell or circulation through the body, modification by the effects of use and disuse or environmental changes, union with nascent cells, aggregation into buds and germ cells, and transmission from parent to offspring. By his Pangenesis, Darwin not only explained the general phenomena pertaining to inheritance, variation, development and reproduction, but also the inheritance of acquired characters, prepotency, graft hybridization, reversion, regeneration, xenia, telegony, transposition, sex-linked inheritance, the inheritance and non-inheritance of mutilation, and many other facts. Darwin called Pangenesis his "beloved child", and firmly believed that it "will turn out true some day!"</t>
  </si>
  <si>
    <t>0065-2660</t>
  </si>
  <si>
    <t>978-0-12-815549-3</t>
  </si>
  <si>
    <t>10.1016/bs.adgen.2018.05.001</t>
  </si>
  <si>
    <t>WOS:000453689600002</t>
  </si>
  <si>
    <t>Han, P; Zhang, YN; Lu, ZZ; Wang, S; Ma, DY; Biondi, A; Desneux, N</t>
  </si>
  <si>
    <t>Han, Peng; Zhang, Yan-nan; Lu, Zhao-zhi; Wang, Su; Ma, De-ying; Biondi, Antonio; Desneux, Nicolas</t>
  </si>
  <si>
    <t>Are we ready for the invasion of Tuta absoluta? Unanswered key questions for elaborating an Integrated Pest Management package in Xinjiang, China</t>
  </si>
  <si>
    <t>The South American tomato pinworm, Tuta absoluta (Meyrick) (Lepidoptera: Gelechiidae) is an invasive destructive pest of tomato and other solanaceous plants. Since its first detection in Spain in 2006, the pest has started its invasion across the Afro-Eurasian super-continent. Xinjiang Uyghur Autonomous Region of China, adjacent to the recently infested central-Asia countries, being the largest tomato growing region worldwide, is now under high invasion risk. Considering the importance of this issue, we must plan ahead to be fully prepared for the potential invasion of this pest in near future. In this paper, we call for upcoming studies to address several aspects including the overwintering biology, diapause, dispersion, population ecology in outdoor crops and insecticide resistance of invading populations. Moreover, the effective management options are proposed based on the control experience in its native range and recently infested countries. Our "look-ahead" proposal not only serves as a guideline for elaborating the pest management strategy in Xinjiang in near future, but can also interest the rest of the tomato-producing regions worldwide that have not been infested yet by the moth.</t>
  </si>
  <si>
    <t>Desneux, Nicolas/J-6262-2013; wang, su/AAC-6313-2019; Han, Peng/Y-4457-2019</t>
  </si>
  <si>
    <t>2363-7102</t>
  </si>
  <si>
    <t>10.1127/entomologia/2018/0739</t>
  </si>
  <si>
    <t>WOS:000453790400002</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</si>
  <si>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</si>
  <si>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</si>
  <si>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</si>
  <si>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</si>
  <si>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1360-0478</t>
  </si>
  <si>
    <t>10.1080/09583157.2018.1441371</t>
  </si>
  <si>
    <t>WOS:000428240600007</t>
  </si>
  <si>
    <t>Khursheed, S; Raina, A; Laskar, RA; Khan, S</t>
  </si>
  <si>
    <t>Khursheed, Shahnawaz; Raina, Aamir; Laskar, Rafiul Amin; Khan, Samiullah</t>
  </si>
  <si>
    <t>Effect of gamma radiation and EMS on mutation rate: their effectiveness and efficiency in faba bean (Vicia faba L.)</t>
  </si>
  <si>
    <t>CARYOLOGIA</t>
  </si>
  <si>
    <t>Faba bean is one of the most important grain legumes in the world because of its multiple uses and its ability to grow over a wide range of climatic conditions. The objective of this study was to evaluate the effectiveness and efficiency of single and combination doses of gamma rays and ethyl methanesulphonate (EMS) on two different varieties of faba bean. Studies on induced mutagenesis in faba bean involving EMS and gamma rays are sparse. Genetically pure, uniform, dry and dormant seeds of Vicia faba varieties Vikrant and PRT-12 were treated with four different doses of gamma rays (100, 200, 300 and 400 Gy) and of EMS (0.01, 0.02, 0.03 and 0.04%). However, the utility of a mutagenic agent is determined by its ability to induce a high frequency of desirable mutations as compared to undesirable ones; thus, it is necessary to assess the effectiveness and efficacy of mutagens. The results indicated that EMS is more effective in inducing mutations than gamma rays, with the following trend: EMS &gt; gamma rays+EMS &gt; gamma rays. However, with regard to mutagenic efficiency measured based on seedling injury, gamma rays were more efficient than EMS, with the following trend: gamma rays &gt; gamma rays+EMS &gt; EMS. Both mutagenic effectiveness and efficiency were found to be higher at lower doses of both the mutagens. The possible reason for decrease in mutagenic efficiency and effectiveness with increase in dose may be the higher dose of mutagens and less damaging effect of lower doses of mutagens.</t>
  </si>
  <si>
    <t>LASKAR, RAFIUL AMIN/K-5865-2014</t>
  </si>
  <si>
    <t>LASKAR, RAFIUL AMIN/0000-0002-4279-3972</t>
  </si>
  <si>
    <t>0008-7114</t>
  </si>
  <si>
    <t>2165-5391</t>
  </si>
  <si>
    <t>10.1080/00087114.2018.1485430</t>
  </si>
  <si>
    <t>WOS:000451826900014</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</si>
  <si>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</si>
  <si>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</si>
  <si>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</si>
  <si>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</si>
  <si>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</si>
  <si>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Qiang, Liu/0000-0003-2332-2873; De Marco, Alessandra/0000-0001-7200-2257; Paoletti, Elena/0000-0001-5324-7769</t>
  </si>
  <si>
    <t>10.1111/gcb.13823</t>
  </si>
  <si>
    <t>WOS:000426506100048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</si>
  <si>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</si>
  <si>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</si>
  <si>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</si>
  <si>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</si>
  <si>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 Dupont, Sam T/F-5527-2013</t>
  </si>
  <si>
    <t>Thor, Peter/0000-0002-2603-2284; Calosi, Piero/0000-0003-3378-2603</t>
  </si>
  <si>
    <t>E365</t>
  </si>
  <si>
    <t>E377</t>
  </si>
  <si>
    <t>10.1111/gcb.13870</t>
  </si>
  <si>
    <t>WOS:000426506100028</t>
  </si>
  <si>
    <t>Korn, OM; Kornienko, ES; Selin, NI</t>
  </si>
  <si>
    <t>Korn, Olga M.; Kornienko, Elena S.; Selin, Nikolai I.</t>
  </si>
  <si>
    <t>Population biology and reproductive characteristics of the hermit crab Pagurus minutus Hess, 1865 (Decapoda: Anomura: Paguridae) in the northern part of the species range (Peter the Great Bay, the Sea of Japan)</t>
  </si>
  <si>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</si>
  <si>
    <t>10.1080/17451000.2018.1503685</t>
  </si>
  <si>
    <t>WOS:000452851900008</t>
  </si>
  <si>
    <t>Vidal, B; Aghayeva, U; Sun, H; Wang, C; Glenwinkel, L; Bayer, EA; Hobert, O</t>
  </si>
  <si>
    <t>Vidal, Berta; Aghayeva, Ulkar; Sun, Haosheng; Wang, Chen; Glenwinkel, Lori; Bayer, Emily A.; Hobert, Oliver</t>
  </si>
  <si>
    <t>An atlas of Caenorhabditis elegans chemoreceptor expression</t>
  </si>
  <si>
    <t>PLOS BIOLOGY</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</si>
  <si>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</si>
  <si>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Aghayeva, Ulkar/0000-0002-2868-3275; Wang, Chen/0000-0002-3363-139X; Hobert, Oliver/0000-0002-7634-2854</t>
  </si>
  <si>
    <t>1545-7885</t>
  </si>
  <si>
    <t>e2004218</t>
  </si>
  <si>
    <t>10.1371/journal.pbio.2004218</t>
  </si>
  <si>
    <t>WOS:000423830300017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</si>
  <si>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</si>
  <si>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</si>
  <si>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</si>
  <si>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</si>
  <si>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</si>
  <si>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</si>
  <si>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</si>
  <si>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</si>
  <si>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Virachack, H; Trinh, HG; Ho, TTG; Ueno, T</t>
  </si>
  <si>
    <t>Virachack, Hatsada; Trinh Huong Giang; Ho Thi Thu Giang; Ueno, Takatoshi</t>
  </si>
  <si>
    <t>Temperature Effects on the Development of Vietnamese Cotton Bollworm Helicoverpa armigera (Hubner)</t>
  </si>
  <si>
    <t>JOURNAL OF THE FACULTY OF AGRICULTURE KYUSHU UNIVERSITY</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</si>
  <si>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</si>
  <si>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0023-6152</t>
  </si>
  <si>
    <t>WOS:000444724900014</t>
  </si>
  <si>
    <t>Saito, Y; Sato, Y; Chittenden, AR; Lin, JZ; Zhang, YX</t>
  </si>
  <si>
    <t>Saito, Y.; Sato, Y.; Chittenden, A. R.; Lin, J-Z; Zhang, Y-X</t>
  </si>
  <si>
    <t>Description of two new species of Stigmaeopsis, Banks 1917 (Acari, Tetranychidae) inhabiting Miscanthus grasses (Poaceae)</t>
  </si>
  <si>
    <t>ACAROLOGIA</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</si>
  <si>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</si>
  <si>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Sato, Yukie/0000-0003-0573-0371</t>
  </si>
  <si>
    <t>0044-586X</t>
  </si>
  <si>
    <t>2107-7207</t>
  </si>
  <si>
    <t>10.24349/acarologia/20184250</t>
  </si>
  <si>
    <t>WOS:000436935600012</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</si>
  <si>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</si>
  <si>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</si>
  <si>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</si>
  <si>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</si>
  <si>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</si>
  <si>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</si>
  <si>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</si>
  <si>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</si>
  <si>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</si>
  <si>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</si>
  <si>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</si>
  <si>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</si>
  <si>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</si>
  <si>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</si>
  <si>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SATAR, Serdar/I-9798-2018; SATAR, Gul/W-5373-2018</t>
  </si>
  <si>
    <t>SATAR, Serdar/0000-0003-0449-205X; SATAR, Gul/0000-0002-5120-3313</t>
  </si>
  <si>
    <t>1010-6960</t>
  </si>
  <si>
    <t>10.16970/entoted.376293</t>
  </si>
  <si>
    <t>WOS:000433021100005</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</si>
  <si>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</si>
  <si>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</si>
  <si>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</si>
  <si>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PROCEEDINGS OF THE ENTOMOLOGICAL SOCIETY OF WASHINGTON</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</si>
  <si>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</si>
  <si>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0013-8797</t>
  </si>
  <si>
    <t>10.4289/0013-8797.120.1.134</t>
  </si>
  <si>
    <t>WOS:000427503300007</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</si>
  <si>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</si>
  <si>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</si>
  <si>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</si>
  <si>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</si>
  <si>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</si>
  <si>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</si>
  <si>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</si>
  <si>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</si>
  <si>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</si>
  <si>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</si>
  <si>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</si>
  <si>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</si>
  <si>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</si>
  <si>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Simek, Petr/H-4126-2014; Kostal, Vladimir/G-6688-2014; Nylin, Soren/B-7375-2008</t>
  </si>
  <si>
    <t>Kostal, Vladimir/0000-0002-4994-5123; Nylin, Soren/0000-0003-4195-8920; Pruisscher, Peter/0000-0002-6987-5839; Simek, Petr/0000-0003-2754-6372; Varemo, Leif/0000-0003-4153-5354; Lehmann, Philipp/0000-0001-8344-6830</t>
  </si>
  <si>
    <t>UNSP jeb169508</t>
  </si>
  <si>
    <t>10.1242/jeb.169508</t>
  </si>
  <si>
    <t>WOS:000424076300016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</si>
  <si>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</si>
  <si>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</si>
  <si>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</si>
  <si>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</si>
  <si>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Liyanage, Ganesha S./K-3185-2019</t>
  </si>
  <si>
    <t>10.1093/biolinnean/blx117</t>
  </si>
  <si>
    <t>WOS:000419609000013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</si>
  <si>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</si>
  <si>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</si>
  <si>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</si>
  <si>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</si>
  <si>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Emiliano/L-2904-2019</t>
  </si>
  <si>
    <t>Quiroga, Emiliano/0000-0001-9785-451X</t>
  </si>
  <si>
    <t>10.1016/j.rama.2017.09.002</t>
  </si>
  <si>
    <t>WOS:000419063100008</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</si>
  <si>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</si>
  <si>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</si>
  <si>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</si>
  <si>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</si>
  <si>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</si>
  <si>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</si>
  <si>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</si>
  <si>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</si>
  <si>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</si>
  <si>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</si>
  <si>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</si>
  <si>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</si>
  <si>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</si>
  <si>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</si>
  <si>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</si>
  <si>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</si>
  <si>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</si>
  <si>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</si>
  <si>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</si>
  <si>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</si>
  <si>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</si>
  <si>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</si>
  <si>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</si>
  <si>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John/S-7347-2019</t>
  </si>
  <si>
    <t>McEvoy, John/0000-0003-3596-5745</t>
  </si>
  <si>
    <t>10.1038/s41598-017-17859-0</t>
  </si>
  <si>
    <t>WOS:000417892100008</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</si>
  <si>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</si>
  <si>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</si>
  <si>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</si>
  <si>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</si>
  <si>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Serra, Manuel/H-7817-2015; Carmona, Maria Jose/H-6452-2015; Roger, Eduardo M. Garcia/I-7642-2012</t>
  </si>
  <si>
    <t>Serra, Manuel/0000-0003-1731-1529; Carmona, Maria Jose/0000-0002-4835-6933; Roger, Eduardo M. Garcia/0000-0001-7112-8464</t>
  </si>
  <si>
    <t>10.1098/rspb.2017.0427</t>
  </si>
  <si>
    <t>WOS:000417194500001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</si>
  <si>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</si>
  <si>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</si>
  <si>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</si>
  <si>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</si>
  <si>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</si>
  <si>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Gottfried, Iwona/W-6226-2018; Postawa, Tomasz/AAE-5690-2019</t>
  </si>
  <si>
    <t>Postawa, Tomasz/0000-0002-9881-2212; Gottfried, Iwona/0000-0001-8294-6614; Cichocki, Jan/0000-0002-3460-4916; Lesinski, Grzegorz/0000-0003-3471-4821; Wazna, Agnieszka/0000-0002-2205-8364</t>
  </si>
  <si>
    <t>1584-9074</t>
  </si>
  <si>
    <t>1842-6441</t>
  </si>
  <si>
    <t>e161703</t>
  </si>
  <si>
    <t>WOS:000423988600014</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</si>
  <si>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</si>
  <si>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</si>
  <si>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</si>
  <si>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</si>
  <si>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</si>
  <si>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</si>
  <si>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</si>
  <si>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</si>
  <si>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</si>
  <si>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</si>
  <si>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 Sweet, Michael/E-9661-2012</t>
  </si>
  <si>
    <t>Guest, James/0000-0002-9714-9009; Sweet, Michael/0000-0003-4983-8333</t>
  </si>
  <si>
    <t>10.1002/ece3.3538</t>
  </si>
  <si>
    <t>WOS:000418824800052</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</si>
  <si>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</si>
  <si>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</si>
  <si>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</si>
  <si>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</si>
  <si>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 Roig, Fidel Alejandro/0000-0003-0987-0486</t>
  </si>
  <si>
    <t>10.1007/s00484-017-1400-7</t>
  </si>
  <si>
    <t>WOS:000418453200001</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</si>
  <si>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</si>
  <si>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</si>
  <si>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</si>
  <si>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</si>
  <si>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</si>
  <si>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</si>
  <si>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</si>
  <si>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</si>
  <si>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</si>
  <si>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</si>
  <si>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Bayoumy, Mohamed/AAD-1365-2019</t>
  </si>
  <si>
    <t>Bayoumy, Mohamed/0000-0002-6727-0473</t>
  </si>
  <si>
    <t>10.1093/ee/nvx136</t>
  </si>
  <si>
    <t>WOS:000417734400022</t>
  </si>
  <si>
    <t>Hiki, K; Tobino, T; Nakajima, F; Tsukahara, K</t>
  </si>
  <si>
    <t>Hiki, Kyoshiro; Tobino, Tomohiro; Nakajima, Fumiyuki; Tsukahara, Kenta</t>
  </si>
  <si>
    <t>Duration of life-cycle toxicity tests with the ostracod Heterocypris incongruens</t>
  </si>
  <si>
    <t>ENVIRONMENTAL TOXICOLOGY AND CHEMISTRY</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</si>
  <si>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</si>
  <si>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Kyoshiro/P-1949-2019</t>
  </si>
  <si>
    <t>Hiki, Kyoshiro/0000-0001-7898-9486</t>
  </si>
  <si>
    <t>0730-7268</t>
  </si>
  <si>
    <t>1552-8618</t>
  </si>
  <si>
    <t>10.1002/etc.3931</t>
  </si>
  <si>
    <t>WOS:000417757700029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</si>
  <si>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</si>
  <si>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</si>
  <si>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</si>
  <si>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</si>
  <si>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</si>
  <si>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</si>
  <si>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Bogan, MT</t>
  </si>
  <si>
    <t>Bogan, Michael T.</t>
  </si>
  <si>
    <t>Hurry up and wait: life cycle and distribution of an intermittent stream specialist (Mesocapnia arizonensis)</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</si>
  <si>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</si>
  <si>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10.1086/694746</t>
  </si>
  <si>
    <t>WOS:000416259800011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</si>
  <si>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</si>
  <si>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</si>
  <si>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</si>
  <si>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</si>
  <si>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</si>
  <si>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HJ ALIAS, SITI AISYAH/B-9785-2010; Foong, Choon Pin/C-4270-2017; Smykla, Jerzy/N-3288-2014</t>
  </si>
  <si>
    <t>Foong, Choon Pin/0000-0002-7785-7702; Smykla, Jerzy/0000-0001-8228-6695; Mohd. Sidik Merican, Faradina Merican/0000-0002-1527-8991</t>
  </si>
  <si>
    <t>0138-0338</t>
  </si>
  <si>
    <t>2081-8262</t>
  </si>
  <si>
    <t>10.1515/popore-2017-0022</t>
  </si>
  <si>
    <t>WOS:000416754400002</t>
  </si>
  <si>
    <t>Mano, H; Tanaka, Y</t>
  </si>
  <si>
    <t>Mano, Hiroyuki; Tanaka, Yoshinari</t>
  </si>
  <si>
    <t>Spatial difference in genetic variation for fenitrothion tolerance between local populations of Daphnia galeata in Lake Kasumigaura, Japan</t>
  </si>
  <si>
    <t>ECOTOXICOLOGY</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</si>
  <si>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</si>
  <si>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Hiroyuki/M-2892-2018</t>
  </si>
  <si>
    <t>Mano, Hiroyuki/0000-0003-2684-5792</t>
  </si>
  <si>
    <t>0963-9292</t>
  </si>
  <si>
    <t>1573-3017</t>
  </si>
  <si>
    <t>10.1007/s10646-017-1860-x</t>
  </si>
  <si>
    <t>WOS:000416329500007</t>
  </si>
  <si>
    <t>Nordberg, EJ; Cobb, VA</t>
  </si>
  <si>
    <t>Nordberg, Eric J.; Cobb, Vincent A.</t>
  </si>
  <si>
    <t>BODY TEMPERATURES AND WINTER ACTIVITY IN OVERWINTERING TIMBER RATTLESNAKES (CROTALUS HORRIDUS) IN TENNESSEE, USA</t>
  </si>
  <si>
    <t>HERPETOLOGICAL CONSERVATION AND BIOLOGY</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</si>
  <si>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</si>
  <si>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2151-0733</t>
  </si>
  <si>
    <t>1931-7603</t>
  </si>
  <si>
    <t>WOS:000418700500004</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</si>
  <si>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</si>
  <si>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</si>
  <si>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</si>
  <si>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</si>
  <si>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</si>
  <si>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</si>
  <si>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</si>
  <si>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</si>
  <si>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</si>
  <si>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</si>
  <si>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</si>
  <si>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</si>
  <si>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</si>
  <si>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</si>
  <si>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</si>
  <si>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</si>
  <si>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</si>
  <si>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</si>
  <si>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</si>
  <si>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Osamu/J-2771-2013</t>
  </si>
  <si>
    <t>Komagata, Osamu/0000-0002-8175-6402</t>
  </si>
  <si>
    <t>10.1093/jme/tjx159</t>
  </si>
  <si>
    <t>WOS:000422974500008</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</si>
  <si>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</si>
  <si>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</si>
  <si>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</si>
  <si>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</si>
  <si>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 O'Mara, M. Teague/J-6090-2012</t>
  </si>
  <si>
    <t>Dechmann, Dina/0000-0003-0043-8267; Pollock, Henry/0000-0002-8698-691X; O'Mara, M. Teague/0000-0002-6951-1648</t>
  </si>
  <si>
    <t>10.1098/rsos.171359</t>
  </si>
  <si>
    <t>WOS:000418587600046</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</si>
  <si>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</si>
  <si>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</si>
  <si>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</si>
  <si>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</si>
  <si>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Lisovski, Simeon/AAD-4201-2019</t>
  </si>
  <si>
    <t>Lisovski, Simeon/0000-0002-6399-0035</t>
  </si>
  <si>
    <t>10.1093/icb/icx040</t>
  </si>
  <si>
    <t>WOS:000416721300002</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</si>
  <si>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</si>
  <si>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</si>
  <si>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</si>
  <si>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</si>
  <si>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</si>
  <si>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Smagghe, Guy/AAE-8914-2019</t>
  </si>
  <si>
    <t>Smagghe, Guy/0000-0001-8334-3313</t>
  </si>
  <si>
    <t>1096-4959</t>
  </si>
  <si>
    <t>1879-1107</t>
  </si>
  <si>
    <t>10.1016/j.cbpb.2017.07.005</t>
  </si>
  <si>
    <t>WOS:000412258300002</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</si>
  <si>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</si>
  <si>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</si>
  <si>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</si>
  <si>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</si>
  <si>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</si>
  <si>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</si>
  <si>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</si>
  <si>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</si>
  <si>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</si>
  <si>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Czenze, ZJ; Brigham, RM; Hickey, AJR; Parsons, S</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</si>
  <si>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</si>
  <si>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</si>
  <si>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</si>
  <si>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Brigham, R. Mark/E-6825-2010</t>
  </si>
  <si>
    <t>Brigham, R. Mark/0000-0001-6765-4250</t>
  </si>
  <si>
    <t>10.1111/jzo.12486</t>
  </si>
  <si>
    <t>WOS:000414247800008</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</si>
  <si>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</si>
  <si>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</si>
  <si>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</si>
  <si>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</si>
  <si>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</si>
  <si>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</si>
  <si>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</si>
  <si>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</si>
  <si>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</si>
  <si>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</si>
  <si>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</si>
  <si>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</si>
  <si>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</si>
  <si>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</si>
  <si>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</si>
  <si>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</si>
  <si>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10.1093/icb/icx123</t>
  </si>
  <si>
    <t>WOS:000416721300003</t>
  </si>
  <si>
    <t>Thomas, PA</t>
  </si>
  <si>
    <t>Thomas, Peter A.</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</si>
  <si>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</si>
  <si>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</si>
  <si>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</si>
  <si>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</si>
  <si>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</si>
  <si>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</si>
  <si>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</si>
  <si>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</si>
  <si>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</si>
  <si>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</si>
  <si>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</si>
  <si>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</si>
  <si>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</si>
  <si>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</si>
  <si>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</si>
  <si>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Tomlinson, Sean/0000-0003-0864-5391</t>
  </si>
  <si>
    <t>2051-1434</t>
  </si>
  <si>
    <t>cox058</t>
  </si>
  <si>
    <t>10.1093/conphys/cox058</t>
  </si>
  <si>
    <t>WOS:000413660300001</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</si>
  <si>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</si>
  <si>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</si>
  <si>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</si>
  <si>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OCT 3</t>
  </si>
  <si>
    <t>10.1093/jmammal/gyx071</t>
  </si>
  <si>
    <t>WOS:000412166100004</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</si>
  <si>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</si>
  <si>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</si>
  <si>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</si>
  <si>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</si>
  <si>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Kriauciuniene, Zita/AAF-5763-2019</t>
  </si>
  <si>
    <t>Kriauciuniene, Zita/0000-0002-2857-4765</t>
  </si>
  <si>
    <t>10.1007/s00484-017-1360-y</t>
  </si>
  <si>
    <t>WOS:000413145100005</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</si>
  <si>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</si>
  <si>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</si>
  <si>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</si>
  <si>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</si>
  <si>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</si>
  <si>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</si>
  <si>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</si>
  <si>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</si>
  <si>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</si>
  <si>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Grant, William B./B-8311-2009</t>
  </si>
  <si>
    <t>Grant, William B./0000-0002-1439-3285; Bhattoa, Harjit Pal/0000-0002-4909-0065</t>
  </si>
  <si>
    <t>0960-0760</t>
  </si>
  <si>
    <t>10.1016/j.jsbmb.2017.01.003</t>
  </si>
  <si>
    <t>WOS:000412249700002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</si>
  <si>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</si>
  <si>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</si>
  <si>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</si>
  <si>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</si>
  <si>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</si>
  <si>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</si>
  <si>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</si>
  <si>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</si>
  <si>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</si>
  <si>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</si>
  <si>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</si>
  <si>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</si>
  <si>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</si>
  <si>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</si>
  <si>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</si>
  <si>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</si>
  <si>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</si>
  <si>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</si>
  <si>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</si>
  <si>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</si>
  <si>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10.1007/s10750-017-3283-3</t>
  </si>
  <si>
    <t>WOS:000410726600006</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</si>
  <si>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</si>
  <si>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</si>
  <si>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</si>
  <si>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</si>
  <si>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</si>
  <si>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</si>
  <si>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</si>
  <si>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</si>
  <si>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</si>
  <si>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</si>
  <si>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</si>
  <si>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</si>
  <si>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</si>
  <si>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Verbitsky, Vladimir/Q-5475-2016; Verbitskaya, Tamara/A-7518-2017; Lazareva, Valentina I./I-4530-2014; Malisheva, O./B-3625-2017; Medyantseva, Elena N./O-4301-2014; Grishanin, Andrey K/J-2021-2016; Zhdanova, Svetlana/A-8802-2017</t>
  </si>
  <si>
    <t>Verbitsky, Vladimir/0000-0002-0255-3800; Verbitskaya, Tamara/0000-0002-6548-7409; Lazareva, Valentina I./0000-0002-9620-9276; Malisheva, O./0000-0002-0278-3470; Medyantseva, Elena N./0000-0003-1769-9068; Grishanin, Andrey K/0000-0002-6368-5807; Zhdanova, Svetlana/0000-0003-1094-2010</t>
  </si>
  <si>
    <t>1464-3774</t>
  </si>
  <si>
    <t>10.1093/plankt/fbx038</t>
  </si>
  <si>
    <t>WOS:000412300100010</t>
  </si>
  <si>
    <t>Nolte, D; Schuldt, A; Gossner, MM; Ulrich, W; Assmann, T</t>
  </si>
  <si>
    <t>Nolte, Dorothea; Schuldt, Andreas; Gossner, Martin M.; Ulrich, Werner; Assmann, Thorsten</t>
  </si>
  <si>
    <t>Functional traits drive ground beetle community structures in Central European forests: Implications for conservation</t>
  </si>
  <si>
    <t>BIOLOGICAL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</si>
  <si>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</si>
  <si>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Schuldt, Andreas/J-9429-2013; Assmann, Thorsten/Q-9304-2017; Gossner, Martin M./J-2730-2015</t>
  </si>
  <si>
    <t>Schuldt, Andreas/0000-0002-8761-0025; Assmann, Thorsten/0000-0002-9203-769X; Nolte, Dorothea/0000-0002-6605-8518; Gossner, Martin M./0000-0003-1516-6364</t>
  </si>
  <si>
    <t>0006-3207</t>
  </si>
  <si>
    <t>1873-2917</t>
  </si>
  <si>
    <t>10.1016/j.biocon.2017.06.038</t>
  </si>
  <si>
    <t>WOS:000410014100002</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</si>
  <si>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</si>
  <si>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</si>
  <si>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</si>
  <si>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</si>
  <si>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</si>
  <si>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</si>
  <si>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</si>
  <si>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</si>
  <si>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Patel, K; Zhang, ZQ</t>
  </si>
  <si>
    <t>Patel, Kajal; Zhang, Zhi-Qiang</t>
  </si>
  <si>
    <t>Functional and numerical responses of Amblydromalus limonicus and Neoseiulus cucumeris to eggs and first instar nymph of tomato/potato psyllid (Bactericera cockerelli)</t>
  </si>
  <si>
    <t>SYSTEMATIC AND APPLIED ACAROLOGY</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</si>
  <si>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</si>
  <si>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Zhi-Qiang/L-6079-2019</t>
  </si>
  <si>
    <t>Zhang, Zhi-Qiang/0000-0003-4172-0592</t>
  </si>
  <si>
    <t>1362-1971</t>
  </si>
  <si>
    <t>10.11158/saa.22.9.12</t>
  </si>
  <si>
    <t>WOS:000408946000012</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</si>
  <si>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</si>
  <si>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</si>
  <si>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</si>
  <si>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</si>
  <si>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 P/S-1201-2018</t>
  </si>
  <si>
    <t>Rooney, Alejandro P/0000-0001-5450-4122</t>
  </si>
  <si>
    <t>10.2987/16-6596R.1</t>
  </si>
  <si>
    <t>WOS:000408636500002</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</si>
  <si>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</si>
  <si>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</si>
  <si>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</si>
  <si>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</si>
  <si>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Nylin, Soren/B-7375-2008; van der Bijl, Wouter/H-7214-2019</t>
  </si>
  <si>
    <t>Nylin, Soren/0000-0003-4195-8920; van der Bijl, Wouter/0000-0002-7366-1868; Lehmann, Philipp/0000-0001-8344-6830</t>
  </si>
  <si>
    <t>10.1111/phen.12188</t>
  </si>
  <si>
    <t>WOS:000409281600005</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</si>
  <si>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</si>
  <si>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</si>
  <si>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</si>
  <si>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</si>
  <si>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 Andreu-Hayles, Laia/H-6200-2012</t>
  </si>
  <si>
    <t>Herrera Ramirez, David/0000-0001-6183-8032; Andreu-Hayles, Laia/0000-0003-4185-681X</t>
  </si>
  <si>
    <t>10.1002/ece3.2905</t>
  </si>
  <si>
    <t>WOS:000409528000025</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</si>
  <si>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</si>
  <si>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</si>
  <si>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</si>
  <si>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</si>
  <si>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</si>
  <si>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</si>
  <si>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</si>
  <si>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</si>
  <si>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</si>
  <si>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</si>
  <si>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</si>
  <si>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</si>
  <si>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</si>
  <si>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</si>
  <si>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</si>
  <si>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</si>
  <si>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</si>
  <si>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10.1016/j.funeco.2017.04.006</t>
  </si>
  <si>
    <t>WOS:000403990800009</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</si>
  <si>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</si>
  <si>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</si>
  <si>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</si>
  <si>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</si>
  <si>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</si>
  <si>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</si>
  <si>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</si>
  <si>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</si>
  <si>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</si>
  <si>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</si>
  <si>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</si>
  <si>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</si>
  <si>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 Minard, Guillaume/0000-0002-2079-8844</t>
  </si>
  <si>
    <t>10.1111/mec.14184</t>
  </si>
  <si>
    <t>WOS:000406361200011</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</si>
  <si>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</si>
  <si>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</si>
  <si>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</si>
  <si>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</si>
  <si>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</si>
  <si>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</si>
  <si>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</si>
  <si>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</si>
  <si>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</si>
  <si>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</si>
  <si>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</si>
  <si>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</si>
  <si>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</si>
  <si>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</si>
  <si>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</si>
  <si>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</si>
  <si>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</si>
  <si>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Koepfli, Cristian/H-8772-2019; Jex, Aaron/A-7421-2019</t>
  </si>
  <si>
    <t>Koepfli, Cristian/0000-0002-9354-0414; Swearingen, Kristian/0000-0002-6756-4471; Jex, Aaron/0000-0002-1285-7947</t>
  </si>
  <si>
    <t>e0005791</t>
  </si>
  <si>
    <t>10.1371/journal.pntd.0005791</t>
  </si>
  <si>
    <t>WOS:000408057300085</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</si>
  <si>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</si>
  <si>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</si>
  <si>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</si>
  <si>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</si>
  <si>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</si>
  <si>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</si>
  <si>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Rodriguez, CEPD; Drewes, LR; Andrews, MT</t>
  </si>
  <si>
    <t>Rodriguez, Cecilia E. Perez de Lara; Drewes, Lester R.; Andrews, Matthew T.</t>
  </si>
  <si>
    <t>Hibernation-based blood loss therapy increases survivability of lethal hemorrhagic shock in rats</t>
  </si>
  <si>
    <t>15th International Hibernation Symposium</t>
  </si>
  <si>
    <t>JUL 31-AUG 04, 2016</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</si>
  <si>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</si>
  <si>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</si>
  <si>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</si>
  <si>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Nowack, J; Stawski, C; Geiser, F</t>
  </si>
  <si>
    <t>Nowack, Julia; Stawski, Clare; Geiser, Fritz</t>
  </si>
  <si>
    <t>More functions of torpor and their roles in a changing world</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</si>
  <si>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</si>
  <si>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Fritz/O-4175-2018; Stawski, Clare/E-2284-2011</t>
  </si>
  <si>
    <t>Geiser, Fritz/0000-0001-7621-5049; Stawski, Clare/0000-0003-1714-0301</t>
  </si>
  <si>
    <t>10.1007/s00360-017-1100-y</t>
  </si>
  <si>
    <t>WOS:000404211800020</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</si>
  <si>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</si>
  <si>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</si>
  <si>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</si>
  <si>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</si>
  <si>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</si>
  <si>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</si>
  <si>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Panasenko, NN</t>
  </si>
  <si>
    <t>Panasenko, N. N.</t>
  </si>
  <si>
    <t>On Certain Issues of Biology and Ecology of Sosnowsky's Hogweed (Heracleum sosnowskyi Manden)</t>
  </si>
  <si>
    <t>RUSSIAN JOURNAL OF BIOLOGICAL INVASIONS</t>
  </si>
  <si>
    <t>The distribution of Heracleum sosnowskyi in Bryansk oblast is assessed. Characteristic features of flowering and seed-based reproduction are considered, and a list of insects found on hogweed inflorescences is given. The mechanism of hogweed invasion into natural communities is addressed. Penetration into natural communities is related to anthropochorous dispersal and damage to the vegetative cover. High seed productivity, the formation of a large seed pool, the presence of dormant plants, and rapid development during the spring period enable the rapid dispersal of Heracleum sosnowskyi in the secondary range. Communities of the association Urtico dioicae-Heracleetum sosnowskyi Panasenko et al., 2014 are common in the region. Tree communities that include Heracleum sosnowskyi (Heracleum sosnowskyi-Salix fragilis, Heracleum sosnowskyi- Betula pendula) are scarce in Bryansk oblast.</t>
  </si>
  <si>
    <t>2075-1117</t>
  </si>
  <si>
    <t>2075-1125</t>
  </si>
  <si>
    <t>10.1134/S2075111717030110</t>
  </si>
  <si>
    <t>WOS:000457635800011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</si>
  <si>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</si>
  <si>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</si>
  <si>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</si>
  <si>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</si>
  <si>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Mohammed, Osama/C-3226-2011; Boyles, Justin G/A-5152-2010; Alagaili, Abdulaziz/C-4278-2018</t>
  </si>
  <si>
    <t>Mohammed, Osama/0000-0001-5457-2555; Alagaili, Abdulaziz/0000-0002-9733-4220</t>
  </si>
  <si>
    <t>10.1086/691542</t>
  </si>
  <si>
    <t>WOS:000399675300003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</si>
  <si>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</si>
  <si>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</si>
  <si>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</si>
  <si>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</si>
  <si>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</si>
  <si>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</si>
  <si>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</si>
  <si>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</si>
  <si>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</si>
  <si>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</si>
  <si>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</si>
  <si>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Finnila, Mikko/X-6492-2019; Tuukkanen, Juha/R-3728-2018; Saarakkala, Simo/F-5839-2013</t>
  </si>
  <si>
    <t>Tuukkanen, Juha/0000-0002-1723-6461; Saarakkala, Simo/0000-0003-2850-5484</t>
  </si>
  <si>
    <t>10.1242/jeb.135475</t>
  </si>
  <si>
    <t>WOS:000403337600014</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</si>
  <si>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</si>
  <si>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</si>
  <si>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</si>
  <si>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</si>
  <si>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</si>
  <si>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</si>
  <si>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</si>
  <si>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</si>
  <si>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</si>
  <si>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Moraiti, CA; Nakas, CT; Papadopoulos, NT</t>
  </si>
  <si>
    <t>Moraiti, Cleopatra A.; Nakas, Christos T.; Papadopoulos, Nikos T.</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</si>
  <si>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</si>
  <si>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</si>
  <si>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Nakas, Christos T/F-3052-2011</t>
  </si>
  <si>
    <t>Nakas, Christos T/0000-0003-4155-722X</t>
  </si>
  <si>
    <t>10.1093/biolinnean/blw042</t>
  </si>
  <si>
    <t>WOS:000405207800005</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</si>
  <si>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</si>
  <si>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</si>
  <si>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</si>
  <si>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</si>
  <si>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 Aldred, Nick/H-7896-2012</t>
  </si>
  <si>
    <t>C. Franco, Sofia/0000-0002-6463-0971; Clare, Anthony S./0000-0002-7692-9583; Aldred, Nick/0000-0003-2285-5133</t>
  </si>
  <si>
    <t>10.1111/are.13125</t>
  </si>
  <si>
    <t>WOS:000404300300026</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</si>
  <si>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</si>
  <si>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</si>
  <si>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</si>
  <si>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</si>
  <si>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Jastrzebowski, Szymon/U-8138-2018; Wojda, Tomasz/Q-6521-2018; Sulkowska, Malgorzata/K-6090-2012; Klisz, Marcin/J-8468-2019; Sulkowska, Malgorzata/K-7979-2019; Kantorowicz, Wladyslaw/R-6669-2018</t>
  </si>
  <si>
    <t>Jastrzebowski, Szymon/0000-0003-1239-4847; Wojda, Tomasz/0000-0001-9083-6474; Sulkowska, Malgorzata/0000-0002-5507-9743; Klisz, Marcin/0000-0001-9486-6988; Sulkowska, Malgorzata/0000-0002-5507-9743; Kantorowicz, Wladyslaw/0000-0002-2474-0113; Ukalska, Joanna/0000-0002-4793-8886</t>
  </si>
  <si>
    <t>1612-4677</t>
  </si>
  <si>
    <t>10.1007/s10342-017-1046-3</t>
  </si>
  <si>
    <t>WOS:000403722900008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</si>
  <si>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</si>
  <si>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</si>
  <si>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</si>
  <si>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BIOCONTROL</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</si>
  <si>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</si>
  <si>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 van der Werf, Wopke/A-2557-2009</t>
  </si>
  <si>
    <t>van Lenteren, Joop/0000-0003-3620-1392; van der Werf, Wopke/0000-0002-5506-4699; Hemerik, Lia/0000-0002-6892-2840</t>
  </si>
  <si>
    <t>1386-6141</t>
  </si>
  <si>
    <t>1573-8248</t>
  </si>
  <si>
    <t>10.1007/s10526-017-9805-0</t>
  </si>
  <si>
    <t>WOS:000400990600001</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</si>
  <si>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</si>
  <si>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</si>
  <si>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</si>
  <si>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</si>
  <si>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Chapman, Daniel S/C-2900-2008; Bullock, James M/F-9997-2011</t>
  </si>
  <si>
    <t xml:space="preserve">Chapman, Daniel S/0000-0003-1836-4112; </t>
  </si>
  <si>
    <t>10.1002/ecy.1835</t>
  </si>
  <si>
    <t>WOS:000402299300018</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</si>
  <si>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</si>
  <si>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</si>
  <si>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</si>
  <si>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</si>
  <si>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</si>
  <si>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</si>
  <si>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</si>
  <si>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</si>
  <si>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</si>
  <si>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</si>
  <si>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</si>
  <si>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</si>
  <si>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</si>
  <si>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</si>
  <si>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</si>
  <si>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</si>
  <si>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</si>
  <si>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</si>
  <si>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</si>
  <si>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</si>
  <si>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</si>
  <si>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</si>
  <si>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</si>
  <si>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</si>
  <si>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</si>
  <si>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</si>
  <si>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Luben, Robert N/H-5519-2015</t>
  </si>
  <si>
    <t>Luben, Robert N/0000-0002-5088-6343; Wu, Yu-Tzu/0000-0002-0874-4448</t>
  </si>
  <si>
    <t>e0177767</t>
  </si>
  <si>
    <t>10.1371/journal.pone.0177767</t>
  </si>
  <si>
    <t>WOS:000402608700027</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</si>
  <si>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</si>
  <si>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</si>
  <si>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</si>
  <si>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</si>
  <si>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</si>
  <si>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PhD/K-3106-2019</t>
  </si>
  <si>
    <t>Raizen, David/0000-0001-5935-0476; Fang-Yen, Christopher/0000-0002-4568-3218; Churgin, Matthew/0000-0003-2299-0124</t>
  </si>
  <si>
    <t>2050-084X</t>
  </si>
  <si>
    <t>e26652</t>
  </si>
  <si>
    <t>10.7554/eLife.26652</t>
  </si>
  <si>
    <t>WOS:000404026000001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</si>
  <si>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</si>
  <si>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</si>
  <si>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</si>
  <si>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</si>
  <si>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</si>
  <si>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</si>
  <si>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 B/F-2641-2013; Salmon, Jo/C-1226-2009; Timperio, Anna F/A-3086-2013; Wedderkopp, Niels/L-9810-2019</t>
  </si>
  <si>
    <t>Sardinha, Luis B/0000-0002-6230-6027; Salmon, Jo/0000-0002-4734-6354; Timperio, Anna F/0000-0002-8773-5012; van Sluijs, Esther/0000-0001-9141-9082; Hallal, Pedro/0000-0003-1470-6461; Wedderkopp, Niels/0000-0002-9660-6618; Puder, Jardena/0000-0002-0460-7614</t>
  </si>
  <si>
    <t>1479-5868</t>
  </si>
  <si>
    <t>10.1186/s12966-017-0526-7</t>
  </si>
  <si>
    <t>WOS:000402440200005</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</si>
  <si>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</si>
  <si>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</si>
  <si>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</si>
  <si>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</si>
  <si>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</si>
  <si>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</si>
  <si>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</si>
  <si>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</si>
  <si>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</si>
  <si>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</si>
  <si>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</si>
  <si>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</si>
  <si>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Evdokimovsky, Edward/A-8038-2014</t>
  </si>
  <si>
    <t>Evdokimovsky, Edward/0000-0001-8248-9054</t>
  </si>
  <si>
    <t>e0177469</t>
  </si>
  <si>
    <t>10.1371/journal.pone.0177469</t>
  </si>
  <si>
    <t>WOS:000402058400019</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</si>
  <si>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</si>
  <si>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</si>
  <si>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</si>
  <si>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</si>
  <si>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</si>
  <si>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Brown, Patrick/E-4085-2012</t>
  </si>
  <si>
    <t>Brown, Patrick/0000-0001-6857-8608</t>
  </si>
  <si>
    <t>0047-2425</t>
  </si>
  <si>
    <t>1537-2537</t>
  </si>
  <si>
    <t>10.2134/jeq2016.11.0456</t>
  </si>
  <si>
    <t>WOS:000404385100021</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</si>
  <si>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</si>
  <si>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</si>
  <si>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</si>
  <si>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</si>
  <si>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</si>
  <si>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 Zamora Rodriguez, Regino/0000-0002-5049-9968</t>
  </si>
  <si>
    <t>10.1111/afe.12188</t>
  </si>
  <si>
    <t>WOS:000403024600003</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</si>
  <si>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</si>
  <si>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</si>
  <si>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</si>
  <si>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</si>
  <si>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</si>
  <si>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</si>
  <si>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</si>
  <si>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</si>
  <si>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</si>
  <si>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</si>
  <si>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 HYODO, Fujio/B-2422-2011</t>
  </si>
  <si>
    <t>10.1016/j.anbehav.2017.02.022</t>
  </si>
  <si>
    <t>WOS:000402702900007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</si>
  <si>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</si>
  <si>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</si>
  <si>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</si>
  <si>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</si>
  <si>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Miha/I-4495-2019</t>
  </si>
  <si>
    <t>Krofel, Miha/0000-0002-2010-5219</t>
  </si>
  <si>
    <t>10.1111/jzo.12421</t>
  </si>
  <si>
    <t>WOS:000400303200002</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</si>
  <si>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</si>
  <si>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</si>
  <si>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</si>
  <si>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</si>
  <si>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 C/J-6451-2014; Harley, Christopher D. G./K-5593-2012</t>
  </si>
  <si>
    <t>Steele, Michael C/0000-0001-9628-3057; Harley, Christopher D. G./0000-0003-4099-943X; Marshall, David/0000-0003-3771-5950</t>
  </si>
  <si>
    <t>10.1007/s00227-017-3124-y</t>
  </si>
  <si>
    <t>WOS:000399218700001</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</si>
  <si>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</si>
  <si>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</si>
  <si>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</si>
  <si>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</si>
  <si>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</si>
  <si>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</si>
  <si>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</si>
  <si>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</si>
  <si>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</si>
  <si>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</si>
  <si>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Hill, Russell/D-9113-2013</t>
  </si>
  <si>
    <t>Hill, Russell/0000-0002-7601-5802; Nowak, Katarzyna/0000-0002-4992-7910</t>
  </si>
  <si>
    <t>10.1007/s10764-016-9949-2</t>
  </si>
  <si>
    <t>WOS:000400934800003</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</si>
  <si>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</si>
  <si>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</si>
  <si>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</si>
  <si>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</si>
  <si>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 Dr. Kress, Aljoscha/F-8002-2015</t>
  </si>
  <si>
    <t>Oehlmann, Jorg/0000-0002-6075-2701; Dr. Kress, Aljoscha/0000-0002-8069-6540</t>
  </si>
  <si>
    <t>10.1016/j.jinsphys.2017.04.003</t>
  </si>
  <si>
    <t>WOS:000403627800015</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</si>
  <si>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</si>
  <si>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</si>
  <si>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</si>
  <si>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</si>
  <si>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</si>
  <si>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</si>
  <si>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</si>
  <si>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</si>
  <si>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</si>
  <si>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</si>
  <si>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</si>
  <si>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</si>
  <si>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</si>
  <si>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</si>
  <si>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</si>
  <si>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</si>
  <si>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</si>
  <si>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</si>
  <si>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 J/A-5661-2008</t>
  </si>
  <si>
    <t>THORPE, Simon J/0000-0003-4997-3367</t>
  </si>
  <si>
    <t>1662-5153</t>
  </si>
  <si>
    <t>10.3389/fnbeh.2017.00060</t>
  </si>
  <si>
    <t>WOS:000398712300001</t>
  </si>
  <si>
    <t>Langille, AB; Arteca, EM; Newman, JA</t>
  </si>
  <si>
    <t>Langille, Aaron B.; Arteca, Ellen M.; Newman, Jonathan A.</t>
  </si>
  <si>
    <t>The impacts of climate change on the abundance and distribution of the Spotted Wing Drosophila (Drosophila suzukii) in the United States and Canada</t>
  </si>
  <si>
    <t>D. suzukii is a relatively recent and destructive pest species to the North American soft-skinned fruit industry. Understanding this species' potential to shift in abundance and range due to changing climate is an important part of an effective mitigation and management strategy. We parameterized a temperature-driven D. suzukii population dynamics model using temperature data derived from several Global Circulation Models (CMIP5) with a range of relative concentration pathway (RCP) predictions. Mean consensus between the models suggest that without adaptation to both higher prolonged temperatures and higher short-term temperature events D. suzukii population levels are likely to drop in currently higher-risk regions. The potential drop in population is evident both as time progresses and as the severity of the RCP scenario increases. Some regions, particularly in northern latitudes, may experience increased populations due to milder winter and more developmentally-ideal summer conditions, but many of these regions are not currently known for soft-skinned fruit production and so the effects of this population increase may not have a significant impact.</t>
  </si>
  <si>
    <t>Newman, Jonathan/A-5932-2008</t>
  </si>
  <si>
    <t>Newman, Jonathan/0000-0003-3155-4084</t>
  </si>
  <si>
    <t>e3192</t>
  </si>
  <si>
    <t>10.7717/peerj.3192</t>
  </si>
  <si>
    <t>WOS:000398662600006</t>
  </si>
  <si>
    <t>Bozsik, G; Szocs, G</t>
  </si>
  <si>
    <t>Bozsik, Gabor; Szocs, Gbor</t>
  </si>
  <si>
    <t>Phenology, behavior and infestation levels of the invasive small cypress bark beetle, Phloeosinus aubei, on some cultivars of Thuja and Juniper spp., in Hungary</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</si>
  <si>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</si>
  <si>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10.1007/s12600-017-0585-y</t>
  </si>
  <si>
    <t>WOS:000402153700009</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</si>
  <si>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</si>
  <si>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</si>
  <si>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</si>
  <si>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</si>
  <si>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10.4289/0013-8797.119.2.191</t>
  </si>
  <si>
    <t>WOS:000401934500002</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</si>
  <si>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</si>
  <si>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</si>
  <si>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</si>
  <si>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</si>
  <si>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Desneux, Nicolas/J-6262-2013</t>
  </si>
  <si>
    <t>10.1093/jee/tow316</t>
  </si>
  <si>
    <t>WOS:000401468700009</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</si>
  <si>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</si>
  <si>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</si>
  <si>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</si>
  <si>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</si>
  <si>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 A/D-5015-2009</t>
  </si>
  <si>
    <t>Shaffer, Scott A/0000-0002-7751-5059</t>
  </si>
  <si>
    <t>10.1642/AUK-16-143.1</t>
  </si>
  <si>
    <t>WOS:000398573200013</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</si>
  <si>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</si>
  <si>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</si>
  <si>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</si>
  <si>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</si>
  <si>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</si>
  <si>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</si>
  <si>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</si>
  <si>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</si>
  <si>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</si>
  <si>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</si>
  <si>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</si>
  <si>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 Ahsan/B-9948-2016</t>
  </si>
  <si>
    <t>Bajwa, Ali Ahsan/0000-0002-7171-3118</t>
  </si>
  <si>
    <t>0944-1344</t>
  </si>
  <si>
    <t>1614-7499</t>
  </si>
  <si>
    <t>10.1007/s11356-017-8737-7</t>
  </si>
  <si>
    <t>WOS:000399401700077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</si>
  <si>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</si>
  <si>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</si>
  <si>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</si>
  <si>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</si>
  <si>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</si>
  <si>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</si>
  <si>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</si>
  <si>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</si>
  <si>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</si>
  <si>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Klaus/L-2300-2019; Hartfelder, Klaus/A-4293-2009</t>
  </si>
  <si>
    <t>Hartfelder, Klaus/0000-0001-7981-8427; Hartfelder, Klaus/0000-0001-7981-8427; Wossler, Theresa/0000-0003-3725-6133</t>
  </si>
  <si>
    <t>10.1016/j.jinsphys.2016.11.014</t>
  </si>
  <si>
    <t>WOS:000400715400012</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</si>
  <si>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</si>
  <si>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</si>
  <si>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</si>
  <si>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</si>
  <si>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</si>
  <si>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</si>
  <si>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</si>
  <si>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</si>
  <si>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</si>
  <si>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</si>
  <si>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</si>
  <si>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Shortall, Chris/B-1191-2016</t>
  </si>
  <si>
    <t>Shortall, Chris/0000-0002-7175-5393</t>
  </si>
  <si>
    <t>MAR 27</t>
  </si>
  <si>
    <t>10.1186/s13071-017-2097-5</t>
  </si>
  <si>
    <t>WOS:000397769800003</t>
  </si>
  <si>
    <t>Guerra, PA; Reppert, SM</t>
  </si>
  <si>
    <t>Guerra, Patrick A.; Reppert, Steven M.</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</si>
  <si>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</si>
  <si>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</si>
  <si>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</si>
  <si>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</si>
  <si>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</si>
  <si>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</si>
  <si>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</si>
  <si>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</si>
  <si>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</si>
  <si>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Shakarami, Jahnshir/0000-0003-3948-4113</t>
  </si>
  <si>
    <t>10.11158/saa.22.3.7</t>
  </si>
  <si>
    <t>WOS:000399665700007</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</si>
  <si>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</si>
  <si>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</si>
  <si>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</si>
  <si>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</si>
  <si>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</si>
  <si>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</si>
  <si>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</si>
  <si>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</si>
  <si>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</si>
  <si>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</si>
  <si>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</si>
  <si>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</si>
  <si>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10.1016/j.rama.2016.08.006</t>
  </si>
  <si>
    <t>WOS:000395376700003</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</si>
  <si>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</si>
  <si>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</si>
  <si>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</si>
  <si>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</si>
  <si>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MENSCH, JULIAN/0000-0002-2298-4309; Schilman, Pablo/0000-0003-1485-1650</t>
  </si>
  <si>
    <t>10.1242/jeb.150540</t>
  </si>
  <si>
    <t>WOS:000394106400027</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</si>
  <si>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</si>
  <si>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</si>
  <si>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</si>
  <si>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</si>
  <si>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Dreslik, Michael J/G-5325-2012</t>
  </si>
  <si>
    <t>Kingsbury, Bruce/0000-0003-3375-0193</t>
  </si>
  <si>
    <t>e0172011</t>
  </si>
  <si>
    <t>10.1371/journal.pone.0172011</t>
  </si>
  <si>
    <t>WOS:000394423900043</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</si>
  <si>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</si>
  <si>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</si>
  <si>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</si>
  <si>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</si>
  <si>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</si>
  <si>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</si>
  <si>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</si>
  <si>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</si>
  <si>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</si>
  <si>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</si>
  <si>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</si>
  <si>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</si>
  <si>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</si>
  <si>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</si>
  <si>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</si>
  <si>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</si>
  <si>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</si>
  <si>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McClung, C. Robertson/0000-0002-7875-3614; Greenham, Kathleen/0000-0001-7681-5263</t>
  </si>
  <si>
    <t>10.1177/0748730416679307</t>
  </si>
  <si>
    <t>WOS:000397243900004</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</si>
  <si>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</si>
  <si>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</si>
  <si>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</si>
  <si>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</si>
  <si>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</si>
  <si>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</si>
  <si>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</si>
  <si>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</si>
  <si>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</si>
  <si>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</si>
  <si>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</si>
  <si>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</si>
  <si>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</si>
  <si>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</si>
  <si>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</si>
  <si>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</si>
  <si>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</si>
  <si>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</si>
  <si>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</si>
  <si>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</si>
  <si>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</si>
  <si>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</si>
  <si>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</si>
  <si>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</si>
  <si>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</si>
  <si>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</si>
  <si>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</si>
  <si>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Sweeney, Jonathan/Q-5281-2019</t>
  </si>
  <si>
    <t>10.4039/tce.2016.42</t>
  </si>
  <si>
    <t>WOS:000392220200011</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</si>
  <si>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</si>
  <si>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</si>
  <si>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</si>
  <si>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</si>
  <si>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</si>
  <si>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</si>
  <si>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</si>
  <si>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</si>
  <si>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</si>
  <si>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</si>
  <si>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</si>
  <si>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</si>
  <si>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</si>
  <si>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</si>
  <si>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</si>
  <si>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</si>
  <si>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</si>
  <si>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Golikhajeh, N; Naseri, B; Razmjou, J</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</si>
  <si>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</si>
  <si>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</si>
  <si>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</si>
  <si>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</si>
  <si>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</si>
  <si>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</si>
  <si>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</si>
  <si>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</si>
  <si>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</si>
  <si>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 Qi, Xiao-Guang/0000-0003-2602-4441</t>
  </si>
  <si>
    <t>e2892</t>
  </si>
  <si>
    <t>10.7717/peerj.2892</t>
  </si>
  <si>
    <t>WOS:000394704400005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</si>
  <si>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</si>
  <si>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</si>
  <si>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</si>
  <si>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</si>
  <si>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Oren, Ram/AAC-5326-2019; domec, jean-christophe/P-9251-2019</t>
  </si>
  <si>
    <t>Oren, Ram/0000-0002-5654-1733; domec, jean-christophe/0000-0003-0478-2559; Oishi, Andrew/0000-0001-5064-4080; Tarvainen, Lasse/0000-0003-3032-9440</t>
  </si>
  <si>
    <t>10.1002/eap.1423</t>
  </si>
  <si>
    <t>WOS:000391985300010</t>
  </si>
  <si>
    <t>Hill, KC; Bakker, JD; Dunwiddie, PW</t>
  </si>
  <si>
    <t>Hill, Kathryn C.; Bakker, Jonathan D.; Dunwiddie, Peter W.</t>
  </si>
  <si>
    <t>PRESCRIBED FIRE IN GRASSLAND BUTTERFLY HABITAT: TARGETING WEATHER AND FUEL CONDITIONS TO REDUCE SOIL TEMPERATURES AND BURN SEVERITY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</si>
  <si>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</si>
  <si>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Jonathan/I-6960-2013</t>
  </si>
  <si>
    <t>Bakker, Jonathan/0000-0002-8973-2771</t>
  </si>
  <si>
    <t>10.4996/fireecology.130302441</t>
  </si>
  <si>
    <t>WOS:000418797900002</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</si>
  <si>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</si>
  <si>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</si>
  <si>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</si>
  <si>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</si>
  <si>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Bayartogtokh, Badamdorj/AAD-9170-2019</t>
  </si>
  <si>
    <t>Bayartogtokh, Badamdorj/0000-0002-6370-5759</t>
  </si>
  <si>
    <t>10.1111/fwb.12853</t>
  </si>
  <si>
    <t>WOS:000390146000009</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</si>
  <si>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</si>
  <si>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</si>
  <si>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</si>
  <si>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</si>
  <si>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</si>
  <si>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</si>
  <si>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</si>
  <si>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</si>
  <si>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</si>
  <si>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</si>
  <si>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</si>
  <si>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</si>
  <si>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</si>
  <si>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Vrkoslav, Vladimir/B-2146-2012; Hanus, Robert/D-4765-2013; Rajpurohit, Subhash/O-9912-2018; Cvacka, Josef/A-6126-2014</t>
  </si>
  <si>
    <t>Hanus, Robert/0000-0002-7054-1975; Rajpurohit, Subhash/0000-0001-9149-391X; Cvacka, Josef/0000-0002-3590-9009</t>
  </si>
  <si>
    <t>10.1111/jeb.12988</t>
  </si>
  <si>
    <t>WOS:000394852200006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</si>
  <si>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</si>
  <si>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</si>
  <si>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</si>
  <si>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REMOTE SENSING OF ENVIRONMENT</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</si>
  <si>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</si>
  <si>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</si>
  <si>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</si>
  <si>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0034-4257</t>
  </si>
  <si>
    <t>1879-0704</t>
  </si>
  <si>
    <t>10.1016/j.rse.2016.11.004</t>
  </si>
  <si>
    <t>WOS:000390626900003</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</si>
  <si>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</si>
  <si>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</si>
  <si>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</si>
  <si>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</si>
  <si>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</si>
  <si>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Evgeny/Q-6689-2016</t>
  </si>
  <si>
    <t>, Evgeny/0000-0001-8465-9037</t>
  </si>
  <si>
    <t>2310-0842</t>
  </si>
  <si>
    <t>2312-301X</t>
  </si>
  <si>
    <t>10.15421/011743</t>
  </si>
  <si>
    <t>WOS:000445726400005</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</si>
  <si>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</si>
  <si>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</si>
  <si>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</si>
  <si>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</si>
  <si>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</si>
  <si>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</si>
  <si>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</si>
  <si>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</si>
  <si>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</si>
  <si>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</si>
  <si>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</si>
  <si>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</si>
  <si>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</si>
  <si>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</si>
  <si>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</si>
  <si>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</si>
  <si>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</si>
  <si>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</si>
  <si>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</si>
  <si>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</si>
  <si>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</si>
  <si>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AQUATIC INSECTS</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</si>
  <si>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</si>
  <si>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de Figueroa, Jose Manuel Tierno/K-8143-2014; Rodriguez, Manuel Jesus Lopez/A-9296-2011</t>
  </si>
  <si>
    <t>de Figueroa, Jose Manuel Tierno/0000-0003-1616-9815; Rodriguez, Manuel Jesus Lopez/0000-0001-6707-0992</t>
  </si>
  <si>
    <t>0165-0424</t>
  </si>
  <si>
    <t>1744-4152</t>
  </si>
  <si>
    <t>10.1080/01650424.2017.1417605</t>
  </si>
  <si>
    <t>WOS:000422844700003</t>
  </si>
  <si>
    <t>Hending, D; Andrianiaina, A; Rakotomalala, Z; Cotton, S</t>
  </si>
  <si>
    <t>Hending, Daniel; Andrianiaina, Angelo; Rakotomalala, Zafimahery; Cotton, Sam</t>
  </si>
  <si>
    <t>Range Extension and Behavioural Observations of the Recently Described Sheth's Dwarf Lemur (Cheirogaleus shethi)</t>
  </si>
  <si>
    <t>FOLIA PRIMATOLOGICA</t>
  </si>
  <si>
    <t>Sheth's dwarf lemur, Cheirogaleus shethi, is a small, recently discovered nocturnal primate endemic to northern Madagascar. Unlike many other nocturnal lemurs, C. shethi lives sympatrically with morphologically similar species of its cryptic genus, making it difficult for biologists to determine its population density and distribution. Here, we present new data and observations of this species. During a series of rapid biodiversity assessments in the SAVA region of north-eastern Madagascar, we observed C. shethi in 10 different sites, 9 of which were not previously known to harbour C. shethi populations. More significantly, 2 of these sites, in Analamanara, were situated approximately 20 km south of the previously known southern extremity of this species' distribution. This represents a large increase in the previously limited geographic range of this species. Moreover, our relatively high encounter rates at these sites suggest that C. shethi population densities may be high. We also observed C. shethi in human-altered (e.g., vanilla plantations) and non-forest, savannah environments, suggesting that this species can tolerate disturbed habitats. Our findings therefore provide important additional information on the distribution of C. shethi populations and highlight the necessity of further study for the conservation of this species. (C) 2017 S. Karger AG, Basel</t>
  </si>
  <si>
    <t>Andrianiaina, Angelo/AAE-9680-2019</t>
  </si>
  <si>
    <t>0015-5713</t>
  </si>
  <si>
    <t>1421-9980</t>
  </si>
  <si>
    <t>10.1159/000481531</t>
  </si>
  <si>
    <t>WOS:000419374400002</t>
  </si>
  <si>
    <t>Reynolds, JA</t>
  </si>
  <si>
    <t>Verlinden, H</t>
  </si>
  <si>
    <t>Reynolds, Julie A.</t>
  </si>
  <si>
    <t>Epigenetic Influences on Diapause</t>
  </si>
  <si>
    <t>INSECT EPIGENETICS</t>
  </si>
  <si>
    <t>Advances in Insect Physiology</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</si>
  <si>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</si>
  <si>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0065-2806</t>
  </si>
  <si>
    <t>978-0-12-811834-4; 978-0-12-811833-7</t>
  </si>
  <si>
    <t>10.1016/bs.aiip.2017.03.003</t>
  </si>
  <si>
    <t>WOS:000414395900006</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</si>
  <si>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</si>
  <si>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</si>
  <si>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</si>
  <si>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</si>
  <si>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</si>
  <si>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37-38</t>
  </si>
  <si>
    <t>10.1080/00222933.2017.1365964</t>
  </si>
  <si>
    <t>WOS:000412602000005</t>
  </si>
  <si>
    <t>Goodwin, SF</t>
  </si>
  <si>
    <t>Natural Variation and Genetics of Photoperiodism in Wyeomyia smithii</t>
  </si>
  <si>
    <t>NATURAL VARIATION AND CLOCKS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</si>
  <si>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</si>
  <si>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978-0-12-811812-2; 978-0-12-811811-5</t>
  </si>
  <si>
    <t>10.1016/bs.adgen.2017.09.002</t>
  </si>
  <si>
    <t>WOS:000414513900003</t>
  </si>
  <si>
    <t>Schieber, B; Kubov, M; Janik, R</t>
  </si>
  <si>
    <t>Schieber, Branislav; Kubov, Martin; Janik, Rastislav</t>
  </si>
  <si>
    <t>Effects of climate warming on vegetative phenology of the common beech Fagus sylvatica in a submontane forest of the Western Carpathians: two-decade analysis</t>
  </si>
  <si>
    <t>POLISH JOURNAL OF ECOLOGY</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</si>
  <si>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</si>
  <si>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1505-2249</t>
  </si>
  <si>
    <t>10.3161/15052249PJE2017.65.3.003</t>
  </si>
  <si>
    <t>WOS:000412150800003</t>
  </si>
  <si>
    <t>Herfindal, I; Lande, US; Solberg, EJ; Rolandsen, CM; Roer, O; Wam, HK</t>
  </si>
  <si>
    <t>Herfindal, Ivar; Lande, Unni Stobet; Solberg, Erling Johan; Rolandsen, Christer Moe; Roer, Ole; Wam, Hilde Karine</t>
  </si>
  <si>
    <t>Weather affects temporal niche partitioning between moose and livestock</t>
  </si>
  <si>
    <t>WILDLIFE BIOLOGY</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</si>
  <si>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</si>
  <si>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Ivar/A-4609-2015</t>
  </si>
  <si>
    <t>Herfindal, Ivar/0000-0002-5860-9252</t>
  </si>
  <si>
    <t>0909-6396</t>
  </si>
  <si>
    <t>1903-220X</t>
  </si>
  <si>
    <t>UNSP wlb.00275</t>
  </si>
  <si>
    <t>10.2981/wlb.00275</t>
  </si>
  <si>
    <t>WOS:000413458500001</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</si>
  <si>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</si>
  <si>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</si>
  <si>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</si>
  <si>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</si>
  <si>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</si>
  <si>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Rao, Istkhar/B-4547-2016</t>
  </si>
  <si>
    <t>0972-0979</t>
  </si>
  <si>
    <t>0974-4517</t>
  </si>
  <si>
    <t>10.5958/0974-4517.2017.00009.X</t>
  </si>
  <si>
    <t>WOS:000410930400009</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</si>
  <si>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</si>
  <si>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</si>
  <si>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</si>
  <si>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</si>
  <si>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</si>
  <si>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</si>
  <si>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</si>
  <si>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</si>
  <si>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</si>
  <si>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</si>
  <si>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</si>
  <si>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Kleiber, Tomasz/F-8683-2019</t>
  </si>
  <si>
    <t>Kleiber, Tomasz/0000-0002-7085-4867; Schroeter-Zakrzewska, Anita/0000-0002-2023-2146</t>
  </si>
  <si>
    <t>1644-2296</t>
  </si>
  <si>
    <t>10.5601/jelem.2017.22.1.1252</t>
  </si>
  <si>
    <t>WOS:000404270000014</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</si>
  <si>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</si>
  <si>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</si>
  <si>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</si>
  <si>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</si>
  <si>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</si>
  <si>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</si>
  <si>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</si>
  <si>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</si>
  <si>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</si>
  <si>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</si>
  <si>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</si>
  <si>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</si>
  <si>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</si>
  <si>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Callaghan, Terens/N-7640-2014; Bokhorst, Stef/D-1858-2009</t>
  </si>
  <si>
    <t>Bjerke, Jarle/0000-0003-2721-1492</t>
  </si>
  <si>
    <t>10.1111/1365-2435.12703</t>
  </si>
  <si>
    <t>WOS:000394372700014</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</si>
  <si>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</si>
  <si>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</si>
  <si>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</si>
  <si>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</si>
  <si>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</si>
  <si>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</si>
  <si>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10.1093/gbe/evw304</t>
  </si>
  <si>
    <t>WOS:000396057400011</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</si>
  <si>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</si>
  <si>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</si>
  <si>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</si>
  <si>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</si>
  <si>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</si>
  <si>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</si>
  <si>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</si>
  <si>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</si>
  <si>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Kim, S; Kiniry, JR; Williams, AS; Meki, N; Gaston, L; Brakie, M; Shadow, A; Fritschi, FB; Wu, YQ</t>
  </si>
  <si>
    <t>Kim, Sumin; Kiniry, James R.; Williams, Amber S.; Meki, Norman; Gaston, Lewis; Brakie, Melinda; Shadow, Alan; Fritschi, Felix B.; Wu, Yanqi</t>
  </si>
  <si>
    <t>Adaptation of C-4 Bioenergy Crop Species to Various Environments within the Southern Great Plains of USA</t>
  </si>
  <si>
    <t>As highly productive perennial grasses are evaluated as bioenergy feedstocks, a major consideration is biomass yield stability. Two experiments were conducted to examine some aspects of yield stability for two biofuel species: switchgrass (Panicum vigratum L.) and Miscanthus x giganteus (Mxg). Biomass yields of these species were evaluated under various environmental conditions across the Southern Great Plains (SGP), including some sites with low soil fertility. In the first experiment, measured yields of four switchgrass ecotypes and Mxg varied among locations. Overall, plants showed optimal growth performance in study sites close to their geographical origins. Lowland switchgrass ecotypes and Mxg yields simulated by the ALMANAC model showed reasonable agreement with the measured yields across all study locations, while the simulated yields of upland switchgrass ecotypes were overestimated in northern locations. In the second experiment, examination of different N fertilizer rates revealed switchgrass yield increases over the range of 0, 80, or 160 kg N ha(-1) year(-1), while Mxg only showed yield increases between the low and medium N rates. This provides useful insights to crop management of two biofuel species and to enhance the predictive accuracy of process-based models, which are critical for developing bioenergy market systems in the SGP.</t>
  </si>
  <si>
    <t>10.3390/su9010089</t>
  </si>
  <si>
    <t>WOS:000394842700088</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</si>
  <si>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</si>
  <si>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</si>
  <si>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</si>
  <si>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</si>
  <si>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</si>
  <si>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</si>
  <si>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</si>
  <si>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</si>
  <si>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</si>
  <si>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</si>
  <si>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</si>
  <si>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</si>
  <si>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</si>
  <si>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</si>
  <si>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</si>
  <si>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</si>
  <si>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</si>
  <si>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</si>
  <si>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</si>
  <si>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</si>
  <si>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</si>
  <si>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</si>
  <si>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</si>
  <si>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</si>
  <si>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</si>
  <si>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</si>
  <si>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</si>
  <si>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</si>
  <si>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</si>
  <si>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10.1111/1365-2745.12651</t>
  </si>
  <si>
    <t>WOS:000390331000024</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</si>
  <si>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</si>
  <si>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</si>
  <si>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</si>
  <si>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</si>
  <si>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Zhang, Chunhui/G-4663-2016</t>
  </si>
  <si>
    <t>Zhang, Chunhui/0000-0002-1500-4114</t>
  </si>
  <si>
    <t>10.1016/j.ecoleng.2016.10.070</t>
  </si>
  <si>
    <t>WOS:000390454300015</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</si>
  <si>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</si>
  <si>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</si>
  <si>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</si>
  <si>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</si>
  <si>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 C/B-6535-2012; Shen, Jianqiang/J-3826-2019</t>
  </si>
  <si>
    <t>Meyers, Blake C/0000-0003-3436-6097; Shen, Jianqiang/0000-0002-7997-7281; Cai, Zhaoxia/0000-0002-4780-6752</t>
  </si>
  <si>
    <t>10.1073/pnas.1619159114</t>
  </si>
  <si>
    <t>WOS:000391090800065</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</si>
  <si>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</si>
  <si>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</si>
  <si>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</si>
  <si>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</si>
  <si>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</si>
  <si>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</si>
  <si>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</si>
  <si>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</si>
  <si>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</si>
  <si>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Zhu, AJ; Chen, MY; Zhang, XM; Storey, KB</t>
  </si>
  <si>
    <t>Zhu, Aijun; Chen, Muyan; Zhang, Xiumei; Storey, Kenneth B.</t>
  </si>
  <si>
    <t>Gene structure, expression, and DNA methylation characteristics of sea cucumber cyclin B gene during aestivation</t>
  </si>
  <si>
    <t>GENE</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</si>
  <si>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</si>
  <si>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0378-1119</t>
  </si>
  <si>
    <t>1879-0038</t>
  </si>
  <si>
    <t>DEC 5</t>
  </si>
  <si>
    <t>10.1016/j.gene.2016.09.006</t>
  </si>
  <si>
    <t>WOS:000386188700011</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</si>
  <si>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</si>
  <si>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</si>
  <si>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</si>
  <si>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</si>
  <si>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</si>
  <si>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</si>
  <si>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</si>
  <si>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</si>
  <si>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</si>
  <si>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</si>
  <si>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</si>
  <si>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</si>
  <si>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2394-3319</t>
  </si>
  <si>
    <t>WOS:000391077500005</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</si>
  <si>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</si>
  <si>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</si>
  <si>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</si>
  <si>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</si>
  <si>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</si>
  <si>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</si>
  <si>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</si>
  <si>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</si>
  <si>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</si>
  <si>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</si>
  <si>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Rull, Juan/M-5706-2019; Aluja, Martin/Q-6810-2018; Lasa, Rodrigo/Q-6288-2018</t>
  </si>
  <si>
    <t>Aluja, Martin/0000-0002-2936-3011; Lasa, Rodrigo/0000-0003-1175-7538</t>
  </si>
  <si>
    <t>10.1017/S0007485316000717</t>
  </si>
  <si>
    <t>WOS:000387981200013</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</si>
  <si>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</si>
  <si>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</si>
  <si>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</si>
  <si>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</si>
  <si>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Muise, Kristina/0000-0002-0497-4086</t>
  </si>
  <si>
    <t>10.1139/cjz-2016-0110</t>
  </si>
  <si>
    <t>WOS:000390320700002</t>
  </si>
  <si>
    <t>Godefroid, M; Rocha, S; Santos, H; Paiva, MR; Burban, C; Kerdelhue, C; Branco, M; Rasplus, JY; Rossi, JP</t>
  </si>
  <si>
    <t>Godefroid, M.; Rocha, S.; Santos, H.; Paiva, M. -R.; Burban, C.; Kerdelhue, C.; Branco, M.; Rasplus, J. -Y.; Rossi, J. -P.</t>
  </si>
  <si>
    <t>Climate constrains range expansion of an allochronic population of the pine processionary moth</t>
  </si>
  <si>
    <t>AimAllochronic speciation occurs when sympatric populations sharing similar feeding regimes diverge because they mate at different times. Such speciation mode is fascinating because it permits the study of subsequent adaptations and/or geographic range shifts undergone by the populations that face new ecological constraints. Moreover, exploring whether intraspecific differentiation is accompanied by niche divergence is crucial for planning efficient biodiversity management and invasive species control. Here, we address the topic of potential climatic niche divergence between two sympatric populations of the pine processionary moth Thaumetopoea pityocampa (PPM) that diverged under allochrony. The larval development of a PPM population recently discovered in coastal regions of Portugal, referred to as the summer population (SP), occurs in the spring-summer instead of the autumn-winter as for all other populations of this species. LocationPortugal. MethodsWe carried out intensive field sampling in the area where both populations are sympatric and calibrated spread (MigClim approach) and species distribution models (ensemble forecasting approach) to depict the response of SP to environment and predict its potential range under current and future climatic conditions. ResultsSince its discovery in 1997, the distribution of SP has been expanding along the Western coasts of Portugal. Still, its establishment in inland regions failed, even though suitable hosts occur. Our models identify maximal temperatures as the main constraint explaining SP absence from inland regions. The coastal area where winter populations and SP co-occur displays unique climatic conditions (moderate maximal and minimal temperatures), which enable the coexistence of these populations with totally different phenologies. The models predict a future decrease of SP range due to climate warming. Main conclusionsWe show here that a climatic niche shift occurred following allochronic divergence. This study highlights how climate differentially affects allochronic populations and how considering intraspecific diversity is crucial when predicting species responses to climate change.</t>
  </si>
  <si>
    <t>Rasplus, Jean-Yves/O-2873-2017; Branco, Manuela/D-5274-2011</t>
  </si>
  <si>
    <t>Rasplus, Jean-Yves/0000-0001-8614-6665; Branco, Manuela/0000-0002-8140-1257; Kerdelhue, Carole/0000-0001-7667-902X; Paiva, Maria Rosa/0000-0002-8945-4345</t>
  </si>
  <si>
    <t>10.1111/ddi.12494</t>
  </si>
  <si>
    <t>WOS:000387330800008</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</si>
  <si>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</si>
  <si>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</si>
  <si>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</si>
  <si>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</si>
  <si>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</si>
  <si>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</si>
  <si>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</si>
  <si>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</si>
  <si>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</si>
  <si>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</si>
  <si>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</si>
  <si>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</si>
  <si>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</si>
  <si>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</si>
  <si>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</si>
  <si>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</si>
  <si>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</si>
  <si>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</si>
  <si>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</si>
  <si>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</si>
  <si>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</si>
  <si>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</si>
  <si>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</si>
  <si>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</si>
  <si>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</si>
  <si>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</si>
  <si>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</si>
  <si>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</si>
  <si>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</si>
  <si>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</si>
  <si>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</si>
  <si>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</si>
  <si>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</si>
  <si>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</si>
  <si>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</si>
  <si>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Medeiros, CI; Both, C; Kaefer, IL; Cechin, SZ</t>
  </si>
  <si>
    <t>Medeiros, Camila I.; Both, Camila; Kaefer, Igor L.; Cechin, Sonia Z.</t>
  </si>
  <si>
    <t>Reproductive phenology of the American Bullfrog in subtropical Brazil: photoperiod as a main determinant of seasonal activity</t>
  </si>
  <si>
    <t>ANAIS DA ACADEMIA BRASILEIRA DE CIENCIAS</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</si>
  <si>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</si>
  <si>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 L/A-3413-2009</t>
  </si>
  <si>
    <t>Kaefer, Igor L/0000-0001-6515-0278</t>
  </si>
  <si>
    <t>0001-3765</t>
  </si>
  <si>
    <t>1678-2690</t>
  </si>
  <si>
    <t>10.1590/0001-3765201620150694</t>
  </si>
  <si>
    <t>WOS:000390198500028</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</si>
  <si>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</si>
  <si>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</si>
  <si>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</si>
  <si>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</si>
  <si>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</si>
  <si>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</si>
  <si>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</si>
  <si>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</si>
  <si>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</si>
  <si>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</si>
  <si>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</si>
  <si>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</si>
  <si>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</si>
  <si>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</si>
  <si>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</si>
  <si>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Zhang, M; Zhou, L; Bawa, R; Suren, H; Holliday, JA</t>
  </si>
  <si>
    <t>Zhang, M.; Zhou, L.; Bawa, R.; Suren, H.; Holliday, J. A.</t>
  </si>
  <si>
    <t>Recombination Rate Variation, Hitchhiking, and Demographic History Shape Deleterious Load in Poplar</t>
  </si>
  <si>
    <t>Deleterious alleles are expected to be purged by purifying selection or maintained at low frequency. However, many additional evolutionary forces may shape the pattern of deleterious mutations across the genome and among populations, including selection, hitchhiking, recombination, and demographic history. We used exome capture data to estimate the genome-wide distribution of deleterious alleles across natural populations of the model tree black cottonwood (Populus trichocarpa). Although deleterious alleles were on average present at low frequency suggesting purifying selection, they were preferentially enriched both within genomic regions of low-recombination and in regions showing evidence of positive selection. The demographic history of this species also appeared to play a role in the distribution of deleterious alleles among populations, with peripheral populations having higher rates of deleterious homozygosity. This be due to less efficient selection arising from smaller effective population sizes at the edges of the range, and possibly also due to recent bottlenecks associated with postglacial recolonization. Finally, correlations between deleterious homozygosity and plant growth suggest a significant effect of deleterious load on fitness. Our results show that both genomic context and historical demography play a role in shaping the distribution of deleterious alleles across the genome and range of P. trichocarpa.</t>
  </si>
  <si>
    <t>10.1093/molbev/msw169</t>
  </si>
  <si>
    <t>WOS:000386064900012</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</si>
  <si>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</si>
  <si>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</si>
  <si>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</si>
  <si>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</si>
  <si>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</si>
  <si>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</si>
  <si>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</si>
  <si>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</si>
  <si>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</si>
  <si>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</si>
  <si>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van Dongen, Joost T/F-5372-2016; Rillig, Matthias C./AAE-6980-2019; Zuther, Ellen/H-9814-2019; Mueller-Roeber, Bernd/Z-4052-2019; Rillig, Matthias C/B-3675-2009; Steppuhn, Anke/G-5263-2013</t>
  </si>
  <si>
    <t>van Dongen, Joost T/0000-0001-7944-9289; Rillig, Matthias C./0000-0003-3541-7853; Rillig, Matthias C/0000-0003-3541-7853; Steppuhn, Anke/0000-0001-6801-997X; Kopka, Joachim/0000-0001-9675-4883; Geiselhardt, Sven/0000-0001-9058-8589; Kunze, Reinhard/0000-0002-3304-5550; Baurle, Isabel/0000-0001-5633-8068</t>
  </si>
  <si>
    <t>10.1111/brv.12215</t>
  </si>
  <si>
    <t>WOS:000385570300014</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</si>
  <si>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</si>
  <si>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</si>
  <si>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</si>
  <si>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</si>
  <si>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</si>
  <si>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</si>
  <si>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</si>
  <si>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</si>
  <si>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</si>
  <si>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</si>
  <si>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</si>
  <si>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Rull, Juan/M-5706-2019</t>
  </si>
  <si>
    <t>Rodriguez-Enriquez, Christian Luis/0000-0001-6339-3882</t>
  </si>
  <si>
    <t>0892-7553</t>
  </si>
  <si>
    <t>1572-8889</t>
  </si>
  <si>
    <t>10.1007/s10905-016-9586-9</t>
  </si>
  <si>
    <t>WOS:000390254700003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</si>
  <si>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</si>
  <si>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</si>
  <si>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</si>
  <si>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</si>
  <si>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 G/A-5152-2010</t>
  </si>
  <si>
    <t>Reimer, Jesika/0000-0001-9993-1574</t>
  </si>
  <si>
    <t>10.1016/j.physbeh.2016.08.016</t>
  </si>
  <si>
    <t>WOS:000384788900041</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</si>
  <si>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</si>
  <si>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</si>
  <si>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</si>
  <si>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</si>
  <si>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</si>
  <si>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</si>
  <si>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</si>
  <si>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</si>
  <si>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</si>
  <si>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</si>
  <si>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 L./L-6801-2013; De Clercq, Patrick/B-5721-2015</t>
  </si>
  <si>
    <t>Musolin, Dmitry L./0000-0002-3913-3674; De Clercq, Patrick/0000-0003-0664-1602</t>
  </si>
  <si>
    <t>10.1007/s10526-016-9730-7</t>
  </si>
  <si>
    <t>WOS:000383611300006</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</si>
  <si>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</si>
  <si>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</si>
  <si>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</si>
  <si>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</si>
  <si>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Uelmen, Johnny/Y-4448-2019</t>
  </si>
  <si>
    <t>10.4039/tce.2015.88</t>
  </si>
  <si>
    <t>WOS:000384324100002</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</si>
  <si>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</si>
  <si>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</si>
  <si>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</si>
  <si>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</si>
  <si>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Pigeon, Karine E./C-6336-2014</t>
  </si>
  <si>
    <t>Pigeon, Karine E./0000-0002-7409-5511</t>
  </si>
  <si>
    <t>10.1007/s00265-016-2180-5</t>
  </si>
  <si>
    <t>WOS:000383611100013</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</si>
  <si>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</si>
  <si>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</si>
  <si>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</si>
  <si>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</si>
  <si>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Silveira, Fernando/C-8157-2009; de Ulhoa Barbosa, Newton Pimentel/E-9481-2013; Teixido, Alberto/A-9551-2015</t>
  </si>
  <si>
    <t>de Ulhoa Barbosa, Newton Pimentel/0000-0001-5040-9566; Teixido, Alberto/0000-0001-8009-1237; Silveira, Fernando/0000-0001-9700-7521</t>
  </si>
  <si>
    <t>10.1890/15-1852.1</t>
  </si>
  <si>
    <t>WOS:000385623900006</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</si>
  <si>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</si>
  <si>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</si>
  <si>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</si>
  <si>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</si>
  <si>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 R/D-5765-2013; Speirs, Douglas/D-7526-2013; Banas, Neil/C-8565-2015</t>
  </si>
  <si>
    <t>Speirs, Douglas/0000-0002-4367-1459; Banas, Neil/0000-0002-1892-9497; Heath, Michael/0000-0001-6602-3107</t>
  </si>
  <si>
    <t>10.1111/gcb.13282</t>
  </si>
  <si>
    <t>WOS:000386680600008</t>
  </si>
  <si>
    <t>Gonzalez Fortes, G; Grandal-d'Anglade, A; Kolbe, B; Fernandes, D; Meleg, IN; Garcia-Vazquez, A; Pinto-Llona, AC; Constantin, S; de Torres, TJ; Ortiz, JE; Frischauf, C; Rabeder, G; Hofreiter, M; Barlow, A</t>
  </si>
  <si>
    <t>Gonzalez Fortes, Gloria;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</si>
  <si>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</si>
  <si>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</si>
  <si>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Gonzalez, Gloria/L-9213-2014; Garcia-Vazquez, Ana/R-9580-2018; Grandal-d'Anglade, Aurora/A-5910-2011; Ortiz, Jose E./D-5751-2017; Hofreiter, Michael/A-3996-2017; Torres, Trinidad/I-8443-2018; Constantin, Silviu/D-1650-2010; Meleg, Ioana Nicoleta/O-7397-2019</t>
  </si>
  <si>
    <t>Gonzalez, Gloria/0000-0002-3700-7674; Garcia-Vazquez, Ana/0000-0002-9041-4148; Grandal-d'Anglade, Aurora/0000-0002-2087-4034; Ortiz, Jose E./0000-0002-5699-2593; Hofreiter, Michael/0000-0003-0441-4705; Torres, Trinidad/0000-0001-5260-4525; Constantin, Silviu/0000-0003-3737-2652; Barlow, Axel/0000-0002-5532-9458; M Fernandes, Daniel/0000-0002-7434-6552</t>
  </si>
  <si>
    <t>10.1111/mec.13800</t>
  </si>
  <si>
    <t>WOS:000384810000016</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</si>
  <si>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</si>
  <si>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</si>
  <si>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</si>
  <si>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</si>
  <si>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</si>
  <si>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Albergante, Luca/0000-0001-8151-6989; Carrington, Jamie/0000-0001-5437-1921</t>
  </si>
  <si>
    <t>E5765</t>
  </si>
  <si>
    <t>E5774</t>
  </si>
  <si>
    <t>10.1073/pnas.1603241113</t>
  </si>
  <si>
    <t>WOS:000383954700010</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</si>
  <si>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</si>
  <si>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</si>
  <si>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</si>
  <si>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</si>
  <si>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 Kanapeckas Metris, Kimberly L./M-4338-2014</t>
  </si>
  <si>
    <t>Ortiz, Aida/0000-0002-8576-6325; Lawton-Rauh, Amy/0000-0003-4610-7367; Kanapeckas Metris, Kimberly L./0000-0002-8336-5827</t>
  </si>
  <si>
    <t>e0162676</t>
  </si>
  <si>
    <t>10.1371/journal.pone.0162676</t>
  </si>
  <si>
    <t>WOS:000383893500009</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</si>
  <si>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</si>
  <si>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</si>
  <si>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</si>
  <si>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</si>
  <si>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</si>
  <si>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</si>
  <si>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</si>
  <si>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</si>
  <si>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Govender, AW; Furlong, MJ</t>
  </si>
  <si>
    <t>Govender, Alana W.; Furlong, Michael J.</t>
  </si>
  <si>
    <t>Survival and development of Amblypelta nitida Stal, A. l. lutescens Distant (Hemiptera: Coreidae) and the egg parasitoid, Anastatus sp (Hymenoptera: Eupelmidae) at constant rearing temperatures</t>
  </si>
  <si>
    <t>JOURNAL OF ASIA-PACIFIC ENTOMOLOGY</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</si>
  <si>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</si>
  <si>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</si>
  <si>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</si>
  <si>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1226-8615</t>
  </si>
  <si>
    <t>1876-7990</t>
  </si>
  <si>
    <t>10.1016/j.aspen.2016.06.011</t>
  </si>
  <si>
    <t>WOS:000384514600013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</si>
  <si>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</si>
  <si>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</si>
  <si>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</si>
  <si>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</si>
  <si>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</si>
  <si>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</si>
  <si>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</si>
  <si>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</si>
  <si>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</si>
  <si>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</si>
  <si>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</si>
  <si>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</si>
  <si>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</si>
  <si>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</si>
  <si>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</si>
  <si>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</si>
  <si>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</si>
  <si>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</si>
  <si>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</si>
  <si>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</si>
  <si>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</si>
  <si>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</si>
  <si>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</si>
  <si>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</si>
  <si>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</si>
  <si>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</si>
  <si>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</si>
  <si>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</si>
  <si>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Castellanos, Alejandro/0000-0003-4804-0119; Delgado-Balbuena, Josue/0000-0001-7928-1869</t>
  </si>
  <si>
    <t>10.1016/j.rama.2016.04.002</t>
  </si>
  <si>
    <t>WOS:000383411100002</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</si>
  <si>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</si>
  <si>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</si>
  <si>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</si>
  <si>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</si>
  <si>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Korner, Christian C/B-6592-2014; Hoch, Guenter/H-1505-2018; Vitasse, Yann/K-3349-2017</t>
  </si>
  <si>
    <t>Hoch, Guenter/0000-0003-0985-9746; Vitasse, Yann/0000-0002-7454-505X; Lenz, Armando/0000-0001-5888-0846</t>
  </si>
  <si>
    <t>10.1111/1365-2435.12623</t>
  </si>
  <si>
    <t>WOS:000385514700002</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</si>
  <si>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</si>
  <si>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</si>
  <si>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</si>
  <si>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</si>
  <si>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</si>
  <si>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</si>
  <si>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</si>
  <si>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</si>
  <si>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</si>
  <si>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</si>
  <si>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</si>
  <si>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</si>
  <si>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</si>
  <si>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</si>
  <si>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</si>
  <si>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</si>
  <si>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</si>
  <si>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</si>
  <si>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</si>
  <si>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</si>
  <si>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</si>
  <si>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</si>
  <si>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</si>
  <si>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</si>
  <si>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</si>
  <si>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</si>
  <si>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</si>
  <si>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</si>
  <si>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</si>
  <si>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</si>
  <si>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</si>
  <si>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</si>
  <si>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Simek, Petr/H-4126-2014; Kostal, Vladimir/G-6688-2014; Izadi, Hamzeh/M-5212-2019</t>
  </si>
  <si>
    <t>Kostal, Vladimir/0000-0002-4994-5123; Izadi, Hamzeh/0000-0002-9913-1283; Simek, Petr/0000-0003-2754-6372</t>
  </si>
  <si>
    <t>10.1017/S0007485316000237</t>
  </si>
  <si>
    <t>WOS:000379418000014</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</si>
  <si>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</si>
  <si>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</si>
  <si>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</si>
  <si>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</si>
  <si>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</si>
  <si>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</si>
  <si>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</si>
  <si>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</si>
  <si>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</si>
  <si>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</si>
  <si>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</si>
  <si>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</si>
  <si>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Kivela, SM; Valimaki, P; Gotthard, K</t>
  </si>
  <si>
    <t>Kivela, Sami M.; Valimaki, Panu; Gotthard, Karl</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</si>
  <si>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</si>
  <si>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</si>
  <si>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Gotthard, Karl/F-1163-2011</t>
  </si>
  <si>
    <t>Gotthard, Karl/0000-0002-4560-6271; Kivela, Sami/0000-0002-6844-9168</t>
  </si>
  <si>
    <t>10.1002/ece3.2310</t>
  </si>
  <si>
    <t>WOS:000381578400004</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</si>
  <si>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</si>
  <si>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</si>
  <si>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</si>
  <si>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</si>
  <si>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</si>
  <si>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</si>
  <si>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</si>
  <si>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</si>
  <si>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</si>
  <si>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</si>
  <si>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Tadesse, Tsegaye/O-7792-2015</t>
  </si>
  <si>
    <t>Tadesse, Tsegaye/0000-0002-4102-1137; Wardlow, Brian/0000-0002-4767-581X</t>
  </si>
  <si>
    <t>10.1016/j.rse.2016.03.039</t>
  </si>
  <si>
    <t>WOS:000377730200019</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</si>
  <si>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</si>
  <si>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</si>
  <si>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</si>
  <si>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</si>
  <si>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</si>
  <si>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</si>
  <si>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</si>
  <si>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Bossier, Peter GM/A-8118-2008</t>
  </si>
  <si>
    <t>Bossier, Peter GM/0000-0002-6165-9111</t>
  </si>
  <si>
    <t>10.1163/1937240X-00002454</t>
  </si>
  <si>
    <t>WOS:000387307300010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</si>
  <si>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</si>
  <si>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</si>
  <si>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</si>
  <si>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</si>
  <si>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</si>
  <si>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</si>
  <si>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</si>
  <si>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</si>
  <si>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</si>
  <si>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</si>
  <si>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</si>
  <si>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</si>
  <si>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Hopper, Keith/0000-0002-8197-2519</t>
  </si>
  <si>
    <t>10.1093/aesa/saw022</t>
  </si>
  <si>
    <t>WOS:000380220600012</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</si>
  <si>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</si>
  <si>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</si>
  <si>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</si>
  <si>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</si>
  <si>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Zhang, Feng/AAE-6025-2019</t>
  </si>
  <si>
    <t>10.1007/s10340-016-0760-9</t>
  </si>
  <si>
    <t>WOS:000379804000008</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</si>
  <si>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</si>
  <si>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</si>
  <si>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</si>
  <si>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</si>
  <si>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</si>
  <si>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</si>
  <si>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</si>
  <si>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</si>
  <si>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</si>
  <si>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</si>
  <si>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PLANT GENOME</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</si>
  <si>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</si>
  <si>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Benavente, Elena/E-4818-2016; TROIA, Angelo/E-5549-2017</t>
  </si>
  <si>
    <t>Benavente, Elena/0000-0001-7262-3432; TROIA, Angelo/0000-0001-5193-8865; Hazen, Samuel/0000-0001-9131-8994</t>
  </si>
  <si>
    <t>1940-3372</t>
  </si>
  <si>
    <t>10.3835/plantgenome2015.08.0074</t>
  </si>
  <si>
    <t>WOS:000379368700010</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</si>
  <si>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</si>
  <si>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</si>
  <si>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</si>
  <si>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</si>
  <si>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</si>
  <si>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</si>
  <si>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</si>
  <si>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</si>
  <si>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Loftus, Sarah/0000-0002-3139-4028; Larkin, Alyse/0000-0003-4466-0791; Howes, Caroline/0000-0002-3681-3324</t>
  </si>
  <si>
    <t>10.1038/ismej.2015.244</t>
  </si>
  <si>
    <t>WOS:000378292100002</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</si>
  <si>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</si>
  <si>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</si>
  <si>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</si>
  <si>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</si>
  <si>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</si>
  <si>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</si>
  <si>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</si>
  <si>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</si>
  <si>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</si>
  <si>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</si>
  <si>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</si>
  <si>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</si>
  <si>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</si>
  <si>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</si>
  <si>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</si>
  <si>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</si>
  <si>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</si>
  <si>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1937-2817</t>
  </si>
  <si>
    <t>10.1002/jwmg.1069</t>
  </si>
  <si>
    <t>WOS:000378332000011</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</si>
  <si>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</si>
  <si>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</si>
  <si>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</si>
  <si>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</si>
  <si>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</si>
  <si>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</si>
  <si>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</si>
  <si>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Rayne, S; Forest, K</t>
  </si>
  <si>
    <t>Rayne, Sierra; Forest, Kaya</t>
  </si>
  <si>
    <t>Rapidly changing climatic conditions for wine grape growing in the Okanagan Valley region of British Columbia, Canada</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</si>
  <si>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</si>
  <si>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10.1016/j.scitotenv.2016.02.200</t>
  </si>
  <si>
    <t>WOS:000373278700018</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</si>
  <si>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</si>
  <si>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</si>
  <si>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</si>
  <si>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</si>
  <si>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</si>
  <si>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</si>
  <si>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</si>
  <si>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</si>
  <si>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</si>
  <si>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</si>
  <si>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</si>
  <si>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</si>
  <si>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</si>
  <si>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</si>
  <si>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</si>
  <si>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</si>
  <si>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</si>
  <si>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</si>
  <si>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</si>
  <si>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</si>
  <si>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</si>
  <si>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</si>
  <si>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</si>
  <si>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</si>
  <si>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</si>
  <si>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</si>
  <si>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</si>
  <si>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</si>
  <si>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</si>
  <si>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</si>
  <si>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</si>
  <si>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</si>
  <si>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</si>
  <si>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</si>
  <si>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</si>
  <si>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</si>
  <si>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</si>
  <si>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</si>
  <si>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</si>
  <si>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</si>
  <si>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</si>
  <si>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</si>
  <si>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</si>
  <si>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</si>
  <si>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</si>
  <si>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</si>
  <si>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Hoffmann, Ary/R-2972-2019; Kriesner, Peter/L-7595-2013</t>
  </si>
  <si>
    <t>Hoffmann, Ary/0000-0001-9497-7645; Kriesner, Peter/0000-0002-2382-7006; Weeks, Andrew/0000-0003-3081-135X</t>
  </si>
  <si>
    <t>10.1111/evo.12923</t>
  </si>
  <si>
    <t>WOS:000378946600003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</si>
  <si>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</si>
  <si>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</si>
  <si>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</si>
  <si>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</si>
  <si>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Friedman, Jannice/0000-0002-1146-0892; Zhong, Jinshun/0000-0001-7086-5470</t>
  </si>
  <si>
    <t>10.1534/g3.115.026468</t>
  </si>
  <si>
    <t>WOS:000376294400009</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</si>
  <si>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</si>
  <si>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</si>
  <si>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</si>
  <si>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</si>
  <si>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Koepfli, Cristian/H-8772-2019</t>
  </si>
  <si>
    <t>Koepfli, Cristian/0000-0002-9354-0414; Felger, Ingrid/0000-0003-1255-2606; Ross, Amanda/0000-0001-6027-5645</t>
  </si>
  <si>
    <t>e0004582</t>
  </si>
  <si>
    <t>10.1371/journal.pntd.0004582</t>
  </si>
  <si>
    <t>WOS:000377769300012</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</si>
  <si>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</si>
  <si>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</si>
  <si>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</si>
  <si>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</si>
  <si>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</si>
  <si>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</si>
  <si>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</si>
  <si>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</si>
  <si>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</si>
  <si>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</si>
  <si>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</si>
  <si>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</si>
  <si>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</si>
  <si>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WOS:000375251800011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</si>
  <si>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</si>
  <si>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</si>
  <si>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</si>
  <si>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</si>
  <si>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10.1002/jwmg.1042</t>
  </si>
  <si>
    <t>WOS:000373480100013</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</si>
  <si>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</si>
  <si>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</si>
  <si>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</si>
  <si>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</si>
  <si>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 Verhulst, Simon/S-3404-2019</t>
  </si>
  <si>
    <t>Verhulst, Simon/0000-0002-1143-6868; Verhulst, Simon/0000-0002-1143-6868</t>
  </si>
  <si>
    <t>10.1111/jbi.12695</t>
  </si>
  <si>
    <t>WOS:000373154000015</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</si>
  <si>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</si>
  <si>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</si>
  <si>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</si>
  <si>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</si>
  <si>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</si>
  <si>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</si>
  <si>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</si>
  <si>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</si>
  <si>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</si>
  <si>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</si>
  <si>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</si>
  <si>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 Kubiznak, Petr/0000-0002-4938-0839</t>
  </si>
  <si>
    <t>10.1111/2041-210X.12509</t>
  </si>
  <si>
    <t>WOS:000373950700011</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</si>
  <si>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</si>
  <si>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</si>
  <si>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</si>
  <si>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</si>
  <si>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Xavi/N-7829-2013; Sgolastra, Fabio/AAG-2839-2019; Bosch, Jordi/K-8752-2016</t>
  </si>
  <si>
    <t>Arnan, Xavi/0000-0002-9904-274X; Sgolastra, Fabio/0000-0002-2845-8297; Bosch, Jordi/0000-0002-8088-9457</t>
  </si>
  <si>
    <t>10.1111/een.12292</t>
  </si>
  <si>
    <t>WOS:000371685600009</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</si>
  <si>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</si>
  <si>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</si>
  <si>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</si>
  <si>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</si>
  <si>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Ledzewicz, Urszula/0000-0002-6447-1958</t>
  </si>
  <si>
    <t>10.1007/s00285-015-0907-y</t>
  </si>
  <si>
    <t>WOS:000371294400005</t>
  </si>
  <si>
    <t>Shearer, PW; West, JD; Walton, VM; Brown, PH; Svetec, N; Chiu, JC</t>
  </si>
  <si>
    <t>Shearer, Peter W.; West, Jessica D.; Walton, Vaughn M.; Brown, Preston H.; Svetec, Nicolas; Chiu, Joanna C.</t>
  </si>
  <si>
    <t>Seasonal cues induce phenotypic plasticity of Drosophila suzukii to enhance winter survival</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</si>
  <si>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</si>
  <si>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10.1186/s12898-016-0070-3</t>
  </si>
  <si>
    <t>WOS:000372494700001</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</si>
  <si>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</si>
  <si>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</si>
  <si>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</si>
  <si>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</si>
  <si>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</si>
  <si>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</si>
  <si>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</si>
  <si>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</si>
  <si>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</si>
  <si>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</si>
  <si>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</si>
  <si>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</si>
  <si>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</si>
  <si>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</si>
  <si>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</si>
  <si>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</si>
  <si>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</si>
  <si>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</si>
  <si>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</si>
  <si>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</si>
  <si>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</si>
  <si>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</si>
  <si>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10.1676/wils-128-01-70-74.1</t>
  </si>
  <si>
    <t>WOS:000375242000006</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</si>
  <si>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</si>
  <si>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</si>
  <si>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</si>
  <si>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</si>
  <si>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</si>
  <si>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</si>
  <si>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</si>
  <si>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</si>
  <si>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</si>
  <si>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</si>
  <si>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SAELAO, PEROT/0000-0003-1171-9187</t>
  </si>
  <si>
    <t>10.1534/genetics.115.185496</t>
  </si>
  <si>
    <t>WOS:000371596400028</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</si>
  <si>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</si>
  <si>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</si>
  <si>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</si>
  <si>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</si>
  <si>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</si>
  <si>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</si>
  <si>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</si>
  <si>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</si>
  <si>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</si>
  <si>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</si>
  <si>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</si>
  <si>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</si>
  <si>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</si>
  <si>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</si>
  <si>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Nippgen, F; McGlynn, BL; Emanuel, RE; Vose, JM</t>
  </si>
  <si>
    <t>Nippgen, Fabian; McGlynn, Brian L.; Emanuel, Ryan E.; Vose, James M.</t>
  </si>
  <si>
    <t>Watershed memory at the Coweeta Hydrologic Laboratory: The effect of past precipitation and storage on hydrologic response</t>
  </si>
  <si>
    <t>WATER RESOURCES RESEARCH</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</si>
  <si>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</si>
  <si>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McGlynn, Brian/A-2509-2008; Emanuel, Ryan E/C-3796-2012</t>
  </si>
  <si>
    <t>McGlynn, Brian/0000-0001-5266-4894; Emanuel, Ryan E/0000-0002-2166-1698</t>
  </si>
  <si>
    <t>0043-1397</t>
  </si>
  <si>
    <t>1944-7973</t>
  </si>
  <si>
    <t>10.1002/2015WR018196</t>
  </si>
  <si>
    <t>WOS:000374706300007</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</si>
  <si>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</si>
  <si>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</si>
  <si>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</si>
  <si>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</si>
  <si>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Jos/A-1986-2013; Erguler, Kamil/Y-5990-2019</t>
  </si>
  <si>
    <t>Lelieveld, Jos/0000-0001-6307-3846; Erguler, Kamil/0000-0002-2674-592X; Christophides, George/0000-0002-3323-1687</t>
  </si>
  <si>
    <t>e0149282</t>
  </si>
  <si>
    <t>10.1371/journal.pone.0149282</t>
  </si>
  <si>
    <t>WOS:000370054100141</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</si>
  <si>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</si>
  <si>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</si>
  <si>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</si>
  <si>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</si>
  <si>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</si>
  <si>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</si>
  <si>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</si>
  <si>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</si>
  <si>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</si>
  <si>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</si>
  <si>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</si>
  <si>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</si>
  <si>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</si>
  <si>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Hereher, Mohamed/R-4093-2019</t>
  </si>
  <si>
    <t>Hereher, Mohamed/0000-0003-4875-8286</t>
  </si>
  <si>
    <t>1866-6280</t>
  </si>
  <si>
    <t>1866-6299</t>
  </si>
  <si>
    <t>10.1007/s12665-015-5024-0</t>
  </si>
  <si>
    <t>WOS:000370241400055</t>
  </si>
  <si>
    <t>Keena, MA</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</si>
  <si>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</si>
  <si>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</si>
  <si>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</si>
  <si>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Keena, Melody A./W-7124-2019</t>
  </si>
  <si>
    <t>Keena, Melody A./0000-0003-3099-6243</t>
  </si>
  <si>
    <t>10.1093/ee/nvv163</t>
  </si>
  <si>
    <t>WOS:000370271900001</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</si>
  <si>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</si>
  <si>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</si>
  <si>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</si>
  <si>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</si>
  <si>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</si>
  <si>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</si>
  <si>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</si>
  <si>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</si>
  <si>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</si>
  <si>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</si>
  <si>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Battisti, Andrea/F-6243-2015; Salman, Habibur Rahman/J-8408-2018</t>
  </si>
  <si>
    <t>Battisti, Andrea/0000-0002-2497-3064; Salman, Habibur Rahman/0000-0002-6709-8810</t>
  </si>
  <si>
    <t>10.1016/j.foreco.2015.11.035</t>
  </si>
  <si>
    <t>WOS:000368753900034</t>
  </si>
  <si>
    <t>Singh, N; Mishra, G; Omkar,</t>
  </si>
  <si>
    <t>Singh, Neha; Mishra, Geetanjali; Omkar</t>
  </si>
  <si>
    <t>Effect of photoperiod on slow and fast developing individuals in aphidophagous ladybirds, Menochilus sexmaculatus and Propylea dissecta (Coleoptera: Coccinellidae)</t>
  </si>
  <si>
    <t>The effects of environmental parameters on insect development have been studied extensively. But the reasons for 2 differential developmental rates within same cohort under varying environmental factors have not been explored. For the purpose, in this study the existence and stability of slow and fast development under 5 photoperiods (i.e., 8L: 16D, 10L : 14D, 12L : 12D, 14L : 10D and 16L : 8D; light and dark hours per day) and its effect on body mass and reproductive attributes in 2 aphidophagous ladybirds, Menochilus sexmaculatus (Fabricius) and Propylea dissecta (Mulsant) was examined on Aphis craccivora Koch at 27 +/- 1 degrees C temperature. A clear bimodal (2 peaks, where the first peak represented the fast developing and the 2nd peak slow developing individuals) pattern of distribution at each photoperiod was found. The proportion of slow and fast developing individuals in a cohort differed with photoperiods. The slow developing individuals were more in numbers at 8L : 16D, in equal numbers at 14L : 10D and in less numbers at 16L: 8D, indicating that the variation in emergence was owing to exogenous cues influenced differential rates of mortality. Slow developing individuals had female biased sex ratio, higher longevity and lower body mass than fast developing individuals. Fast developing females laid higher numbers of eggs with higher egg viability than slow developing females. Study of such variations in development at different photoperiods is helpful to understand its role in the development of insects particularly ladybirds and permits the selection of fast developing bioagents for their use in biocontrol of pest species.</t>
  </si>
  <si>
    <t>Mishra, Geetanjali/X-7796-2019</t>
  </si>
  <si>
    <t>10.1111/1744-7917.12182</t>
  </si>
  <si>
    <t>WOS:000368829000012</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</si>
  <si>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</si>
  <si>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</si>
  <si>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</si>
  <si>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</si>
  <si>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Baenziger, Peter S/C-6490-2014; bai, guihua/L-6374-2019</t>
  </si>
  <si>
    <t>Baenziger, Peter S/0000-0002-9109-6954; bai, guihua/0000-0002-1194-319X</t>
  </si>
  <si>
    <t>10.1007/s00122-015-2636-4</t>
  </si>
  <si>
    <t>WOS:000368991100016</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</si>
  <si>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</si>
  <si>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</si>
  <si>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</si>
  <si>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</si>
  <si>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10.1016/j.chemosphere.2015.09.058</t>
  </si>
  <si>
    <t>WOS:000367774400110</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</si>
  <si>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</si>
  <si>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</si>
  <si>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</si>
  <si>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</si>
  <si>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</si>
  <si>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Tomasz/J-5778-2019</t>
  </si>
  <si>
    <t>Sporna, Tomasz/0000-0002-1099-7196</t>
  </si>
  <si>
    <t>0965-4313</t>
  </si>
  <si>
    <t>1469-5944</t>
  </si>
  <si>
    <t>10.1080/09654313.2015.1078296</t>
  </si>
  <si>
    <t>WOS:000366979500005</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</si>
  <si>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</si>
  <si>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</si>
  <si>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</si>
  <si>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</si>
  <si>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</si>
  <si>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Oliveira Mega, Nicolas/0000-0002-9200-1558</t>
  </si>
  <si>
    <t>10.1007/s13744-015-0341-2</t>
  </si>
  <si>
    <t>WOS:000367197900005</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</si>
  <si>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</si>
  <si>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</si>
  <si>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</si>
  <si>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</si>
  <si>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Kolarik, Miroslav/A-1680-2008; Kovacova, Veronika/V-1815-2019; Cmokova, Adela/S-2000-2017; Martinkova, Natalia/C-2939-2008; Kubatova, Alena/D-7918-2016; Alexandra, Zahradnikova/C-2918-2009; Pikula, Jiri/V-8620-2018; Novakova, Alena/S-7299-2018; Zukal, Jan/G-1180-2014</t>
  </si>
  <si>
    <t>Kolarik, Miroslav/0000-0003-4016-0335; Kovacova, Veronika/0000-0001-9362-125X; Cmokova, Adela/0000-0002-7986-6688; Martinkova, Natalia/0000-0003-4556-4363; Kubatova, Alena/0000-0002-2837-1087; Alexandra, Zahradnikova/0000-0001-5170-118X; Pikula, Jiri/0000-0001-8747-9365; Novakova, Alena/0000-0003-0911-3565; Zukal, Jan/0000-0003-4967-6880; Bandouchova, Hana/0000-0003-0373-7940</t>
  </si>
  <si>
    <t>10.1038/srep19829</t>
  </si>
  <si>
    <t>WOS:000368927100001</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</si>
  <si>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</si>
  <si>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</si>
  <si>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</si>
  <si>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</si>
  <si>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</si>
  <si>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</si>
  <si>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</si>
  <si>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</si>
  <si>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</si>
  <si>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</si>
  <si>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Lucan, Radek/B-7412-2015; Martinkova, Natalia/C-2939-2008; Alexandra, Zahradnikova/C-2918-2009; Pikula, Jiri/V-8620-2018; Zukal, Jan/G-1180-2014</t>
  </si>
  <si>
    <t>Lucan, Radek/0000-0002-9575-3173; Martinkova, Natalia/0000-0003-4556-4363; Alexandra, Zahradnikova/0000-0001-5170-118X; Pikula, Jiri/0000-0001-8747-9365; Zukal, Jan/0000-0003-4967-6880; Bandouchova, Hana/0000-0003-0373-7940</t>
  </si>
  <si>
    <t>10.1186/s13071-016-1302-2</t>
  </si>
  <si>
    <t>WOS:000368409100002</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</si>
  <si>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</si>
  <si>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</si>
  <si>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</si>
  <si>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PLANT BIOSYSTEMS</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</si>
  <si>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</si>
  <si>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RONDONI, GABRIELE/0000-0002-1797-0842; FERRANTI, Francesco/0000-0002-2548-3868; REALE, Lara/0000-0001-7570-3972; FRENGUELLI, Giuseppe/0000-0002-6282-2814</t>
  </si>
  <si>
    <t>1126-3504</t>
  </si>
  <si>
    <t>1724-5575</t>
  </si>
  <si>
    <t>10.1080/11263504.2014.918058</t>
  </si>
  <si>
    <t>WOS:000370967200005</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</si>
  <si>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</si>
  <si>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</si>
  <si>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</si>
  <si>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</si>
  <si>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</si>
  <si>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</si>
  <si>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</si>
  <si>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</si>
  <si>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</si>
  <si>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</si>
  <si>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</si>
  <si>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</si>
  <si>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1947-5918</t>
  </si>
  <si>
    <t>978-0-8412-3127-6</t>
  </si>
  <si>
    <t>WOS:000400538300005</t>
  </si>
  <si>
    <t>Shalimu, D; Sun, J; Baskin, CC; Baskin, JM; Sun, LW; Liu, YJ</t>
  </si>
  <si>
    <t>Shalimu, Dilinuer; Sun, Jia; Baskin, Carol C.; Baskin, Jerry M.; Sun, Liwei; Liu, Yujun</t>
  </si>
  <si>
    <t>Changes in oxidative patterns during dormancy break by warm and cold stratification in seeds of an edible fruit tree</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</si>
  <si>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</si>
  <si>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Yujun/H-3661-2015</t>
  </si>
  <si>
    <t>Liu, Yujun/0000-0001-6588-3359</t>
  </si>
  <si>
    <t>plw024</t>
  </si>
  <si>
    <t>10.1093/aobpla/plw024</t>
  </si>
  <si>
    <t>WOS:000392214600001</t>
  </si>
  <si>
    <t>Khemaissia, H; Bouslama, MF; Jelassi, R; Souty-Grosset, C; Nasri-Ammar, K</t>
  </si>
  <si>
    <t>Khemaissia, H.; Bouslama, M. F.; Jelassi, R.; Souty-Grosset, C.; Nasri-Ammar, K.</t>
  </si>
  <si>
    <t>REPRODUCTIVE TRAITS OF CHAETOPHILOSCIA ELONGATA (DOLLFUS, 1884) (ISOPODA, ONISCIDEA) AT MENZEL JMIL LAGOON (TUNISIA)</t>
  </si>
  <si>
    <t>VIE ET MILIEU-LIFE AND ENVIRONMENT</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</si>
  <si>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</si>
  <si>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0240-8759</t>
  </si>
  <si>
    <t>WOS:000389847000006</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</si>
  <si>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</si>
  <si>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</si>
  <si>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</si>
  <si>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</si>
  <si>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</si>
  <si>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</si>
  <si>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</si>
  <si>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</si>
  <si>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</si>
  <si>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</si>
  <si>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</si>
  <si>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</si>
  <si>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</si>
  <si>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</si>
  <si>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</si>
  <si>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</si>
  <si>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</si>
  <si>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</si>
  <si>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</si>
  <si>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</si>
  <si>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</si>
  <si>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</si>
  <si>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</si>
  <si>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</si>
  <si>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</si>
  <si>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</si>
  <si>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</si>
  <si>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</si>
  <si>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</si>
  <si>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</si>
  <si>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</si>
  <si>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</si>
  <si>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</si>
  <si>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</si>
  <si>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</si>
  <si>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</si>
  <si>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</si>
  <si>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</si>
  <si>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</si>
  <si>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</si>
  <si>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</si>
  <si>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</si>
  <si>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</si>
  <si>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</si>
  <si>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</si>
  <si>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</si>
  <si>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</si>
  <si>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</si>
  <si>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Trnka, F; Stejskal, R; Skuhrovec, J</t>
  </si>
  <si>
    <t>Trnka, Filip; Stejskal, Robert; Skuhrovec, Jiri</t>
  </si>
  <si>
    <t>The morphology of the immature stages of two rare Lixus species (Coleoptera, Curculionidae, Lixinae) and notes on their biology</t>
  </si>
  <si>
    <t>ZOOKEYS</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</si>
  <si>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</si>
  <si>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Jiri/E-9699-2016</t>
  </si>
  <si>
    <t>Skuhrovec, Jiri/0000-0002-7691-5990</t>
  </si>
  <si>
    <t>1313-2989</t>
  </si>
  <si>
    <t>1313-2970</t>
  </si>
  <si>
    <t>10.3897/zookeys.604.9018</t>
  </si>
  <si>
    <t>WOS:000379555100006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</si>
  <si>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</si>
  <si>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</si>
  <si>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</si>
  <si>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</si>
  <si>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</si>
  <si>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</si>
  <si>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</si>
  <si>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</si>
  <si>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</si>
  <si>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Eremeev, Viacheslav/I-1800-2016</t>
  </si>
  <si>
    <t>Eremeev, Viacheslav/0000-0003-3409-8918</t>
  </si>
  <si>
    <t>1651-1913</t>
  </si>
  <si>
    <t>10.1080/09064710.2016.1183701</t>
  </si>
  <si>
    <t>WOS:000378340200005</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</si>
  <si>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</si>
  <si>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</si>
  <si>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</si>
  <si>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</si>
  <si>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 A/K-9856-2016</t>
  </si>
  <si>
    <t>El-Kassaby, Yousry A/0000-0002-4887-8977; LIU, Yang/0000-0002-3479-9223</t>
  </si>
  <si>
    <t>10.5194/bg-13-2945-2016</t>
  </si>
  <si>
    <t>WOS:000378354900006</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</si>
  <si>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</si>
  <si>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</si>
  <si>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</si>
  <si>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</si>
  <si>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T./F-9832-2014</t>
  </si>
  <si>
    <t>Driscoll, Charles T./0000-0003-2692-2890; Kang, Phil-Goo/0000-0002-2693-6697</t>
  </si>
  <si>
    <t>10.5194/bg-13-2787-2016</t>
  </si>
  <si>
    <t>WOS:000377277300012</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</si>
  <si>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</si>
  <si>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</si>
  <si>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</si>
  <si>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</si>
  <si>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</si>
  <si>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</si>
  <si>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</si>
  <si>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</si>
  <si>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</si>
  <si>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WILDLIFE RESEARCH</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</si>
  <si>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</si>
  <si>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Bernardino, Joana/X-9549-2019; Peste, Filipa/N-9753-2014; Ramos Pereira, Maria Joao/P-6221-2014; Fonseca, Carlos/D-9744-2011</t>
  </si>
  <si>
    <t>Bernardino, Joana/0000-0001-9460-7214; Peste, Filipa/0000-0003-0067-3590; Ramos Pereira, Maria Joao/0000-0002-9365-5166; Bastos, Carlos/0000-0001-6869-4713; Fonseca, Carlos/0000-0001-6559-7133</t>
  </si>
  <si>
    <t>1035-3712</t>
  </si>
  <si>
    <t>1448-5494</t>
  </si>
  <si>
    <t>10.1071/WR14256</t>
  </si>
  <si>
    <t>WOS:000373345700009</t>
  </si>
  <si>
    <t>Napoles, JR</t>
  </si>
  <si>
    <t>Romero Napoles, Jesus</t>
  </si>
  <si>
    <t>Systematics of the seed beetle genus Decellebruchus Borowiec, 1987 (Coleoptera, Bruchidae)</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</si>
  <si>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</si>
  <si>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</si>
  <si>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</si>
  <si>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10.3897/zookeys.579.7716</t>
  </si>
  <si>
    <t>WOS:000373700600003</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</si>
  <si>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</si>
  <si>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</si>
  <si>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</si>
  <si>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</si>
  <si>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</si>
  <si>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</si>
  <si>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</si>
  <si>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</si>
  <si>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</si>
  <si>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</si>
  <si>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Blochtein, Betina/B-9412-2014; Santos, Charles Fernando dos/F-8617-2012; Nunes-Silva, Patricia/B-2671-2013</t>
  </si>
  <si>
    <t>Blochtein, Betina/0000-0001-8452-1716; Santos, Charles Fernando dos/0000-0001-5181-2461; Nunes-Silva, Patricia/0000-0002-9215-9822</t>
  </si>
  <si>
    <t>10.1093/aesa/sav096</t>
  </si>
  <si>
    <t>WOS:000371679400004</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</si>
  <si>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</si>
  <si>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</si>
  <si>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</si>
  <si>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</si>
  <si>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 V/K-4392-2017</t>
  </si>
  <si>
    <t>Matz, Mikhail V/0000-0001-5453-9819</t>
  </si>
  <si>
    <t>10.1111/mec.13488</t>
  </si>
  <si>
    <t>WOS:000369530000009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</si>
  <si>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</si>
  <si>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</si>
  <si>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</si>
  <si>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</si>
  <si>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Bram/I-9021-2019</t>
  </si>
  <si>
    <t>Vanschoenwinkel, Bram/0000-0002-8973-6297</t>
  </si>
  <si>
    <t>10.1002/lno.10201</t>
  </si>
  <si>
    <t>WOS:000367983800009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</si>
  <si>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</si>
  <si>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</si>
  <si>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</si>
  <si>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</si>
  <si>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</si>
  <si>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</si>
  <si>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</si>
  <si>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</si>
  <si>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</si>
  <si>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</si>
  <si>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</si>
  <si>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</si>
  <si>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</si>
  <si>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Hoffmann, Ary/R-2972-2019; Sgro, Carla/G-5166-2010</t>
  </si>
  <si>
    <t xml:space="preserve">Hoffmann, Ary/0000-0001-9497-7645; </t>
  </si>
  <si>
    <t>978-0-8243-0161-3</t>
  </si>
  <si>
    <t>10.1146/annurev-ento-010715-023859</t>
  </si>
  <si>
    <t>WOS:000372413800024</t>
  </si>
  <si>
    <t>Broadhurst, LM; Jones, TA; Smith, FS; North, T; Guja, L</t>
  </si>
  <si>
    <t>Broadhurst, Linda M.; Jones, Thomas A.; Smith, Forrest S.; North, Tom; Guja, Lydia</t>
  </si>
  <si>
    <t>Maximizing Seed Resources for Restoration in an Uncertain Future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</si>
  <si>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</si>
  <si>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</si>
  <si>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</si>
  <si>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10.1093/biosci/biv155</t>
  </si>
  <si>
    <t>WOS:000368315900010</t>
  </si>
  <si>
    <t>Yoo, EH; Chen, D; Diao, CY; Russell, C</t>
  </si>
  <si>
    <t>Yoo, E. -H.; Chen, D.; Diao, Chunyuan; Russell, Curtis</t>
  </si>
  <si>
    <t>The Effects of Weather and Environmental Factors on West Nile Virus Mosquito Abundance in Greater Toronto Area</t>
  </si>
  <si>
    <t>EARTH INTERACTIONS</t>
  </si>
  <si>
    <t>We investigated how weather conditions and environmental factors affect the spatiotemporal variability in Culex pipiens population using the data collected from a surveillance program in Ontario, Canada, from 2005 to 2008. This study assessed the relative influences of temperature and precipitation on the temporal patterns of mosquito abundance using harmonic analysis and examined the associations with major landscape predictors, including land-use type, population density, and elevation, on the spatial patterns of mosquito abundance. The intensity of trapping efforts on the mosquito abundance at each trap site was examined by comparing the spatial distribution of mosquito abundance in relation to the spatial intensity of trapping efforts. The authors used a mixed effects modeling approach to account for potential dependent structure in mosquito surveillance data due to repeated observations at single trap sites and/or similar mosquito abundance at nearby trap sites each week. The model fit was improved by taking into account the nested structure of mosquito surveillance data and incorporating the temporal correlation in random effects.</t>
  </si>
  <si>
    <t>1087-3562</t>
  </si>
  <si>
    <t>10.1175/EI-D-15-0003.1</t>
  </si>
  <si>
    <t>WOS:000369111900001</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</si>
  <si>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</si>
  <si>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</si>
  <si>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</si>
  <si>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</si>
  <si>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</si>
  <si>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</si>
  <si>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Wilson, RJ; Heath, MR; Speirs, DC</t>
  </si>
  <si>
    <t>Wilson, Robert J.; Heath, Michael R.; Speirs, Douglas C.</t>
  </si>
  <si>
    <t>Spatial Modeling of Calanus finmarchicus and Calanus helgolandicus: Parameter Differences Explain Differences in Biogeography</t>
  </si>
  <si>
    <t>FRONTIERS IN MARINE SCIENCE</t>
  </si>
  <si>
    <t>The North Atlantic copepods Calanus finmarchicus and C. helgolandicus are moving north in response to rising temperatures. Understanding the drivers of their relative geographic distributions is required in order to anticipate future changes. To explore this, we created a new spatially explicit stage-structured model of their populations throughout the North Atlantic. Recent advances in understanding Calanus biology, including U-shaped relationships between growth and fecundity and temperature, and a new model of diapause duration are incorporated in the model. Equations were identical for both species, but some parameters were species-specific. The model was parameterized using Continuous Plankton Recorder Survey data and tested using time series of abundance and fecundity. The geographic distributions of both species were reproduced by assuming that only known interspecific differences and a difference in the temperature influence on mortality exist. We show that differences in diapause capability are not necessary to explain why C. helgolandicus is restricted to the continental shelf. Smaller body size and higher overwinter temperatures likely make true diapause implausible for C. helgolandicus. Known differences were incapable of explaining why only C. helgolandicus exists southwest of the British Isles. Further, the fecundity of C. helgolandicus in the English Channel is much lower than we predict. We hypothesize that food quality is a key influence on the population dynamics of these species. The modeling framework presented can potentially be extended to further Calanus species.</t>
  </si>
  <si>
    <t>Speirs, Douglas/0000-0002-4367-1459; Heath, Michael/0000-0001-6602-3107</t>
  </si>
  <si>
    <t>2296-7745</t>
  </si>
  <si>
    <t>UNSP 157</t>
  </si>
  <si>
    <t>10.3389/fmars.2016.00157</t>
  </si>
  <si>
    <t>WOS:000457358000154</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</si>
  <si>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</si>
  <si>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</si>
  <si>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</si>
  <si>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</si>
  <si>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</si>
  <si>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Perdices, Ignacio Ballesteros/L-4791-2014; Gonzalez-Fernandez, Cristina/AAF-4738-2019; Galiano, Eulogio Castro/E-5910-2011; Ballesteros, Mercedes/K-9655-2014</t>
  </si>
  <si>
    <t>Perdices, Ignacio Ballesteros/0000-0001-5811-9176; Galiano, Eulogio Castro/0000-0003-1719-6049; Ballesteros, Mercedes/0000-0003-4326-2185</t>
  </si>
  <si>
    <t>0964-8305</t>
  </si>
  <si>
    <t>1879-0208</t>
  </si>
  <si>
    <t>10.1016/j.ibiod.2015.09.016</t>
  </si>
  <si>
    <t>WOS:000366770600003</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</si>
  <si>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</si>
  <si>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</si>
  <si>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</si>
  <si>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</si>
  <si>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</si>
  <si>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Lekhak, Utkarsha/0000-0002-6748-5984</t>
  </si>
  <si>
    <t>1178-2013</t>
  </si>
  <si>
    <t>10.2147/IJN.S102488</t>
  </si>
  <si>
    <t>WOS:000375559600001</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</si>
  <si>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</si>
  <si>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</si>
  <si>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</si>
  <si>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</si>
  <si>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</si>
  <si>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</si>
  <si>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</si>
  <si>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</si>
  <si>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</si>
  <si>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</si>
  <si>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</si>
  <si>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</si>
  <si>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</si>
  <si>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</si>
  <si>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</si>
  <si>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</si>
  <si>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</si>
  <si>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Raikhel, AS</t>
  </si>
  <si>
    <t>Denlinger, D. L.; Armbruster, P. A.</t>
  </si>
  <si>
    <t>Molecular Physiology of Mosquito Diapause</t>
  </si>
  <si>
    <t>PROGRESS IN MOSQUITO RESEARCH</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</si>
  <si>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</si>
  <si>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978-0-12-802457-7</t>
  </si>
  <si>
    <t>10.1016/bs.aiip.2016.05.002</t>
  </si>
  <si>
    <t>WOS:000383859500012</t>
  </si>
  <si>
    <t>Martin, R; Lazakis, I; Barbouchi, S; Johanning, L</t>
  </si>
  <si>
    <t>Martin, Rebecca; Lazakis, Iraklis; Barbouchi, Sami; Johanning, Lars</t>
  </si>
  <si>
    <t>Sensitivity analysis of offshore wind farm operation and maintenance cost and availability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</si>
  <si>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</si>
  <si>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</si>
  <si>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10.1016/j.renene.2015.07.078</t>
  </si>
  <si>
    <t>WOS:000363344800119</t>
  </si>
  <si>
    <t>Doker, I; Kazak, C; Karut, K</t>
  </si>
  <si>
    <t>Doker, Ismail; Kazak, Cengiz; Karut, Kamil</t>
  </si>
  <si>
    <t>Functional response and fecundity of a native Neoseiulus californicus population to Tetranychus urticae (Acari: Phytoseiidae, Tetranychidae) at extreme humidity conditions</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</si>
  <si>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</si>
  <si>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Karut, Kamil/E-7973-2018; Karut, Kamil/AAG-1816-2019; Doker, Ismail/E-5403-2018</t>
  </si>
  <si>
    <t>Kazak, Cengiz/0000-0002-2810-0244; Karut, Kamil/0000-0002-1173-7265; Karut, Kamil/0000-0002-1173-7265; Doker, Ismail/0000-0002-1412-1554</t>
  </si>
  <si>
    <t>10.11158/saa.21.11.3</t>
  </si>
  <si>
    <t>WOS:000387582200003</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</si>
  <si>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</si>
  <si>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</si>
  <si>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</si>
  <si>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</si>
  <si>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</si>
  <si>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</si>
  <si>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</si>
  <si>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</si>
  <si>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</si>
  <si>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</si>
  <si>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</si>
  <si>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</si>
  <si>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DEC 18</t>
  </si>
  <si>
    <t>e0145311</t>
  </si>
  <si>
    <t>10.1371/journal.pone.0145311</t>
  </si>
  <si>
    <t>WOS:000366725800062</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</si>
  <si>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</si>
  <si>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</si>
  <si>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</si>
  <si>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</si>
  <si>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</si>
  <si>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</si>
  <si>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</si>
  <si>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</si>
  <si>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</si>
  <si>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</si>
  <si>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</si>
  <si>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</si>
  <si>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Burns, Jennifer/AAC-8243-2019</t>
  </si>
  <si>
    <t>Burns, Jennifer/0000-0001-9652-2943; Shero, Michelle/0000-0003-4633-5351</t>
  </si>
  <si>
    <t>1932-8486</t>
  </si>
  <si>
    <t>1932-8494</t>
  </si>
  <si>
    <t>10.1002/ar.23264</t>
  </si>
  <si>
    <t>WOS:000367671800002</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</si>
  <si>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</si>
  <si>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</si>
  <si>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</si>
  <si>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</si>
  <si>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</si>
  <si>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</si>
  <si>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</si>
  <si>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</si>
  <si>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</si>
  <si>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</si>
  <si>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</si>
  <si>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</si>
  <si>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</si>
  <si>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</si>
  <si>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</si>
  <si>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</si>
  <si>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</si>
  <si>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</si>
  <si>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A/C-9017-2009</t>
  </si>
  <si>
    <t>Sewell, Mary A/0000-0002-1595-7951</t>
  </si>
  <si>
    <t>10.1111/ivb.12108</t>
  </si>
  <si>
    <t>WOS:000366403000005</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</si>
  <si>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</si>
  <si>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</si>
  <si>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</si>
  <si>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</si>
  <si>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</si>
  <si>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</si>
  <si>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</si>
  <si>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</si>
  <si>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</si>
  <si>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</si>
  <si>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</si>
  <si>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Moise, Eric/0000-0002-9597-1162</t>
  </si>
  <si>
    <t>10.1111/een.12268</t>
  </si>
  <si>
    <t>WOS:000363797900017</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</si>
  <si>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</si>
  <si>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</si>
  <si>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</si>
  <si>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</si>
  <si>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</si>
  <si>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</si>
  <si>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</si>
  <si>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</si>
  <si>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</si>
  <si>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</si>
  <si>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</si>
  <si>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Davila, Guadalupe/D-3050-2011; Roe-Vellve, Nuria/J-5353-2018; Thurnhofer-Hemsi, Karl/L-6352-2019; Thurnhofer-Hemsi, Karl/Q-8845-2018; Moreno-Torres, Ignacio/H-2598-2015</t>
  </si>
  <si>
    <t>Davila, Guadalupe/0000-0002-3297-4243; Roe-Vellve, Nuria/0000-0001-5583-8837; Thurnhofer-Hemsi, Karl/0000-0001-6519-1213; Thurnhofer-Hemsi, Karl/0000-0001-6519-1213; Torres-Prioris, Maria Jose/0000-0003-3795-8151; Ruiz Cruces, Rafael/0000-0001-7612-944X</t>
  </si>
  <si>
    <t>1662-5161</t>
  </si>
  <si>
    <t>10.3389/fnhum.2015.00610</t>
  </si>
  <si>
    <t>WOS:000366559700001</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</si>
  <si>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</si>
  <si>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</si>
  <si>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</si>
  <si>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</si>
  <si>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Fang, Xiaodong/K-6743-2018; Huang, Xin/I-5015-2019; Dermauw, Wannes/H-1583-2015; Waterhouse, Robert M/A-1858-2010</t>
  </si>
  <si>
    <t>Fang, Xiaodong/0000-0001-7061-3337; Huang, Xin/0000-0003-2466-4373; Dermauw, Wannes/0000-0003-4612-8969; Waterhouse, Robert M/0000-0003-4199-9052; Thorpe, Chevon/0000-0003-4328-7876; Sun, Cheng/0000-0001-7476-9224; Wu, Yang/0000-0002-1207-5566; Bonizzoni, Mariangela/0000-0003-0568-8564; Van Leeuwen, Thomas/0000-0003-4651-830X; Vontas, John/0000-0002-8704-2574</t>
  </si>
  <si>
    <t>E5907</t>
  </si>
  <si>
    <t>E5915</t>
  </si>
  <si>
    <t>10.1073/pnas.1516410112</t>
  </si>
  <si>
    <t>WOS:000364164900005</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</si>
  <si>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</si>
  <si>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</si>
  <si>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</si>
  <si>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</si>
  <si>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</si>
  <si>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</si>
  <si>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</si>
  <si>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</si>
  <si>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</si>
  <si>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</si>
  <si>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</si>
  <si>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</si>
  <si>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</si>
  <si>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</si>
  <si>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</si>
  <si>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</si>
  <si>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</si>
  <si>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</si>
  <si>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</si>
  <si>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</si>
  <si>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</si>
  <si>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</si>
  <si>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Richter, Stefan/0000-0002-2865-2751; Schwentner, Martin/0000-0002-1373-456X</t>
  </si>
  <si>
    <t>10.1007/s10750-015-2382-2</t>
  </si>
  <si>
    <t>WOS:000361557700019</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</si>
  <si>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</si>
  <si>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</si>
  <si>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</si>
  <si>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</si>
  <si>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2157-0272</t>
  </si>
  <si>
    <t>10.1080/07924259.2015.1089329</t>
  </si>
  <si>
    <t>WOS:000367045700005</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</si>
  <si>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</si>
  <si>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</si>
  <si>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</si>
  <si>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</si>
  <si>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</si>
  <si>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</si>
  <si>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</si>
  <si>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</si>
  <si>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</si>
  <si>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</si>
  <si>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 FX/M-7941-2015; Weigel, Detlef/C-1418-2008</t>
  </si>
  <si>
    <t>Schwechheimer, Claus/0000-0003-0269-2330; Schmid, Markus/0000-0002-0068-2967; Mayer, Klaus FX/0000-0001-6484-1077; Weigel, Detlef/0000-0002-2114-7963; Pose Padilla, David/0000-0003-3332-4661</t>
  </si>
  <si>
    <t>e1005588</t>
  </si>
  <si>
    <t>10.1371/journal.pgen.1005588</t>
  </si>
  <si>
    <t>WOS:000364401600052</t>
  </si>
  <si>
    <t>Hamby, KA; Henderson, JD; Scher, HB; Zalom, FG</t>
  </si>
  <si>
    <t>Hamby, Kelly A.; Henderson, John D.; Scher, Herbert B.; Zalom, Frank G.</t>
  </si>
  <si>
    <t>Organophosphate Insecticide Activity Reduced when Mixed with Copper(II) Hydroxide in Peach Dormant Sprays</t>
  </si>
  <si>
    <t>JOURNAL OF ENTOMOLOGICAL SCIENCE</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</si>
  <si>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</si>
  <si>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0749-8004</t>
  </si>
  <si>
    <t>WOS:000364107400002</t>
  </si>
  <si>
    <t>Bardos, DC; Guillera-Arroita, G; Wintle, BA</t>
  </si>
  <si>
    <t>Bardos, David C.; Guillera-Arroita, Gurutzeta; Wintle, Brendan A.</t>
  </si>
  <si>
    <t>Valid auto-models for spatially autocorrelated occupancy and abundance data</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</si>
  <si>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</si>
  <si>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</si>
  <si>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</si>
  <si>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10.1111/2041-210X.12402</t>
  </si>
  <si>
    <t>WOS:000362916000003</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</si>
  <si>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</si>
  <si>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</si>
  <si>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</si>
  <si>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</si>
  <si>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</si>
  <si>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</si>
  <si>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Wallsten, B; Magnusson, D; Andersson, S; Krook, J</t>
  </si>
  <si>
    <t>Wallsten, Bjorn; Magnusson, Dick; Andersson, Simon; Krook, Joakim</t>
  </si>
  <si>
    <t>The economic conditions for urban infrastructure mining: Using GIS to prospect hibernating copper stocks</t>
  </si>
  <si>
    <t>RESOURCES CONSERVATION AND RECYCLING</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</si>
  <si>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</si>
  <si>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</si>
  <si>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0921-3449</t>
  </si>
  <si>
    <t>1879-0658</t>
  </si>
  <si>
    <t>10.1016/j.resconrec.2015.07.025</t>
  </si>
  <si>
    <t>WOS:000362618600009</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</si>
  <si>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</si>
  <si>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</si>
  <si>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</si>
  <si>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</si>
  <si>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</si>
  <si>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</si>
  <si>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</si>
  <si>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</si>
  <si>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</si>
  <si>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</si>
  <si>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</si>
  <si>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</si>
  <si>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</si>
  <si>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</si>
  <si>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</si>
  <si>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</si>
  <si>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</si>
  <si>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</si>
  <si>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</si>
  <si>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</si>
  <si>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</si>
  <si>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</si>
  <si>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</si>
  <si>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</si>
  <si>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</si>
  <si>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</si>
  <si>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</si>
  <si>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</si>
  <si>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Don/F-1171-2014</t>
  </si>
  <si>
    <t>Franklin, Don/0000-0002-9813-0959</t>
  </si>
  <si>
    <t>0266-4674</t>
  </si>
  <si>
    <t>1469-7831</t>
  </si>
  <si>
    <t>10.1017/S0266467415000358</t>
  </si>
  <si>
    <t>WOS:000363036300008</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</si>
  <si>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</si>
  <si>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</si>
  <si>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</si>
  <si>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</si>
  <si>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</si>
  <si>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</si>
  <si>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</si>
  <si>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</si>
  <si>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</si>
  <si>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</si>
  <si>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</si>
  <si>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</si>
  <si>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</si>
  <si>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</si>
  <si>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</si>
  <si>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</si>
  <si>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</si>
  <si>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</si>
  <si>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</si>
  <si>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</si>
  <si>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</si>
  <si>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</si>
  <si>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</si>
  <si>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</si>
  <si>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</si>
  <si>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</si>
  <si>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</si>
  <si>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</si>
  <si>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</si>
  <si>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</si>
  <si>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Tesitelova, Tamara/0000-0001-6901-6359</t>
  </si>
  <si>
    <t>10.1111/1365-2745.12444</t>
  </si>
  <si>
    <t>WOS:000360216400026</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</si>
  <si>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</si>
  <si>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</si>
  <si>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</si>
  <si>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</si>
  <si>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</si>
  <si>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</si>
  <si>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</si>
  <si>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</si>
  <si>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</si>
  <si>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</si>
  <si>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</si>
  <si>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Wang, Hongxia/G-6655-2018</t>
  </si>
  <si>
    <t>AYALA FIGUEREDO, JULIO/0000-0001-9998-3091</t>
  </si>
  <si>
    <t>2213-5960</t>
  </si>
  <si>
    <t>10.1016/j.gdata.2015.05.039</t>
  </si>
  <si>
    <t>WOS:000377757800043</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</si>
  <si>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</si>
  <si>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</si>
  <si>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</si>
  <si>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</si>
  <si>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Claudiu/K-3367-2019; Herteliu, Claudiu/K-4643-2014; Ileanu, Bogdan/V-1290-2019</t>
  </si>
  <si>
    <t xml:space="preserve">Herteliu, Claudiu/0000-0001-8860-9547; Herteliu, Claudiu/0000-0001-8860-9547; </t>
  </si>
  <si>
    <t>10.1093/humrep/dev129</t>
  </si>
  <si>
    <t>WOS:000361217300027</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</si>
  <si>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</si>
  <si>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</si>
  <si>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</si>
  <si>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</si>
  <si>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</si>
  <si>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</si>
  <si>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</si>
  <si>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</si>
  <si>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</si>
  <si>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</si>
  <si>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</si>
  <si>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</si>
  <si>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</si>
  <si>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</si>
  <si>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</si>
  <si>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</si>
  <si>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</si>
  <si>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</si>
  <si>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</si>
  <si>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</si>
  <si>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Schoolmann, G; Nitsche, F; Arndt, H</t>
  </si>
  <si>
    <t>Schoolmann, Gerhard; Nitsche, Frank; Arndt, Hartmut</t>
  </si>
  <si>
    <t>ASPECTS OF THE LIFE SPAN AND PHENOLOGY OF THE INVASIVE FRESHWATER SHRIMP ATYAEPHYRA DESMARESTII (MILLET, 1831) AT THE NORTHEASTERN EDGE OF ITS RANGE (UPPER RHINE)</t>
  </si>
  <si>
    <t>CRUSTACEANA</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</si>
  <si>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</si>
  <si>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0011-216X</t>
  </si>
  <si>
    <t>1568-5403</t>
  </si>
  <si>
    <t>10.1163/15685403-00003470</t>
  </si>
  <si>
    <t>WOS:000364107300001</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</si>
  <si>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</si>
  <si>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</si>
  <si>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</si>
  <si>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</si>
  <si>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Tammaru, Toomas/0000-0002-6892-5910; Lindman, Ly/0000-0003-2724-2424</t>
  </si>
  <si>
    <t>10.1007/s10841-015-9792-3</t>
  </si>
  <si>
    <t>WOS:000360850000009</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</si>
  <si>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</si>
  <si>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</si>
  <si>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</si>
  <si>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INTERNATIONAL JOURNAL OF ANTIMICROBIAL AGENTS</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</si>
  <si>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</si>
  <si>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0924-8579</t>
  </si>
  <si>
    <t>1872-7913</t>
  </si>
  <si>
    <t>10.1016/j.ijantimicag.2015.03.014</t>
  </si>
  <si>
    <t>WOS:000360705500008</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</si>
  <si>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</si>
  <si>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</si>
  <si>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</si>
  <si>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</si>
  <si>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Acosta, Andre Luis/H-2036-2012; Santos, Charles Fernando dos/F-8617-2012; Nunes-Silva, Patricia/B-2671-2013; Blochtein, Betina/B-9412-2014; Saraiva, Antonio M/B-6350-2011</t>
  </si>
  <si>
    <t>Acosta, Andre Luis/0000-0002-4244-9637; Santos, Charles Fernando dos/0000-0001-5181-2461; Nunes-Silva, Patricia/0000-0002-9215-9822; Blochtein, Betina/0000-0001-8452-1716; Saraiva, Antonio M/0000-0003-2283-1123</t>
  </si>
  <si>
    <t>10.1093/ee/nvv064</t>
  </si>
  <si>
    <t>WOS:000359668100027</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</si>
  <si>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</si>
  <si>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</si>
  <si>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</si>
  <si>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</si>
  <si>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Madhumala/M-5375-2019</t>
  </si>
  <si>
    <t>Sadanandappa, Madhumala/0000-0001-6071-365X</t>
  </si>
  <si>
    <t>10.1111/1744-7917.12126</t>
  </si>
  <si>
    <t>WOS:000358380600010</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</si>
  <si>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</si>
  <si>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</si>
  <si>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</si>
  <si>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</si>
  <si>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</si>
  <si>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</si>
  <si>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</si>
  <si>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</si>
  <si>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</si>
  <si>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</si>
  <si>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</si>
  <si>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</si>
  <si>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</si>
  <si>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</si>
  <si>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</si>
  <si>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</si>
  <si>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</si>
  <si>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</si>
  <si>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</si>
  <si>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</si>
  <si>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</si>
  <si>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</si>
  <si>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</si>
  <si>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</si>
  <si>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</si>
  <si>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Jeong, Su-Jong/J-4110-2014; Schaepman, Michael/B-9213-2009; Brown, Molly/E-2724-2010</t>
  </si>
  <si>
    <t>Schaepman, Michael/0000-0002-9627-9565; Brown, Molly/0000-0001-7384-3314; Park, Hoonyoung/0000-0002-7856-5218</t>
  </si>
  <si>
    <t>10.1016/j.rse.2015.04.030</t>
  </si>
  <si>
    <t>WOS:000357545400008</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</si>
  <si>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</si>
  <si>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</si>
  <si>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</si>
  <si>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</si>
  <si>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</si>
  <si>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</si>
  <si>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Wurschum, T; Boeven, PHG; Langer, SM; Longin, CFH; Leiser, WL</t>
  </si>
  <si>
    <t>Wuerschum, Tobias; Boeven, Philipp H. G.; Langer, Simon M.; Longin, C. Friedrich H.; Leiser, Willmar L.</t>
  </si>
  <si>
    <t>Multiply to conquer: Copy number variations at Ppd-B1 and Vrn-A1 facilitate global adaptation in wheat</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</si>
  <si>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</si>
  <si>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</si>
  <si>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10.1186/s12863-015-0258-0</t>
  </si>
  <si>
    <t>WOS:000358712200005</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</si>
  <si>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</si>
  <si>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</si>
  <si>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</si>
  <si>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</si>
  <si>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</si>
  <si>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</si>
  <si>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</si>
  <si>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</si>
  <si>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</si>
  <si>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</si>
  <si>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</si>
  <si>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</si>
  <si>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</si>
  <si>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</si>
  <si>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</si>
  <si>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</si>
  <si>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</si>
  <si>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</si>
  <si>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</si>
  <si>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</si>
  <si>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</si>
  <si>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</si>
  <si>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Suntsov, Victor/C-8669-2018</t>
  </si>
  <si>
    <t>Suntsov, Victor/0000-0002-3346-494X</t>
  </si>
  <si>
    <t>WOS:000360028700006</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</si>
  <si>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</si>
  <si>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</si>
  <si>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</si>
  <si>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</si>
  <si>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10.3835/plantgenome2014.12.0089</t>
  </si>
  <si>
    <t>WOS:000358444200024</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</si>
  <si>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</si>
  <si>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</si>
  <si>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</si>
  <si>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</si>
  <si>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Burghardt, Liana/K-5465-2019</t>
  </si>
  <si>
    <t>Burghardt, Liana/0000-0002-0239-1071</t>
  </si>
  <si>
    <t>10.1111/1365-2745.12391</t>
  </si>
  <si>
    <t>WOS:000356630600004</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</si>
  <si>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</si>
  <si>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</si>
  <si>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</si>
  <si>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</si>
  <si>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</si>
  <si>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</si>
  <si>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</si>
  <si>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</si>
  <si>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</si>
  <si>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</si>
  <si>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</si>
  <si>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 R.P:/C-5405-2008</t>
  </si>
  <si>
    <t>Bininda-Emonds, Olaf R.P:/0000-0003-4432-224X</t>
  </si>
  <si>
    <t>10.1111/fwb.12574</t>
  </si>
  <si>
    <t>WOS:000356370800011</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</si>
  <si>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</si>
  <si>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</si>
  <si>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</si>
  <si>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</si>
  <si>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Guisan, Antoine/A-1057-2011; Broennimann, Olivier/D-3495-2011; Kueffer, Christoph/H-6091-2013; Mueller-Schaerer, Heinz/H-5277-2011; lafreniere, judy/R-9281-2016; Bojanowski, Angelique/R-8243-2016; Chapman, Daniel/O-5100-2019; Chapman, Daniel S/C-2900-2008; Starfinger, Uwe/H-4492-2019; Lavoie, Claude/A-1601-2011; Smith, Matt R/C-3911-2014; Bullock, James M/F-9997-2011; DANSOU, dossa Hyppolite/R-9367-2016; GAO, Jianan/R-6090-2016; Bah, Idiatou/R-9375-2016</t>
  </si>
  <si>
    <t>Guisan, Antoine/0000-0002-3998-4815; Broennimann, Olivier/0000-0001-9913-3695; Kueffer, Christoph/0000-0001-6701-0703; Chapman, Daniel/0000-0003-1836-4112; Chapman, Daniel S/0000-0003-1836-4112; Starfinger, Uwe/0000-0001-5769-1445; Lavoie, Claude/0000-0001-6510-5178; Smith, Matt R/0000-0002-4170-2960; Dullinger, Stefan/0000-0003-3919-0887; Bronnimann, Olivier/0000-0001-5394-4564; Leitner, Michael/0000-0002-4975-6787; Follak, Swen/0000-0002-1788-0572; Essl, Franz/0000-0001-8253-2112; von der Lippe, Moritz/0000-0003-4760-1420</t>
  </si>
  <si>
    <t>10.1111/1365-2745.12424</t>
  </si>
  <si>
    <t>WOS:000356630600028</t>
  </si>
  <si>
    <t>Panozzo, S; Scarabel, L; Collavo, A; Sattin, M</t>
  </si>
  <si>
    <t>Panozzo, Silvia; Scarabel, Laura; Collavo, Alberto; Sattin, Maurizio</t>
  </si>
  <si>
    <t>Protocols for Robust Herbicide Resistance Testing in Different Weed Species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</si>
  <si>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</si>
  <si>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</si>
  <si>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</si>
  <si>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e52923</t>
  </si>
  <si>
    <t>10.3791/52923</t>
  </si>
  <si>
    <t>WOS:000361536200044</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</si>
  <si>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</si>
  <si>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</si>
  <si>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</si>
  <si>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</si>
  <si>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Picanco, Marcelo Coutinho/P-6172-2019; SILVA, RICARDO S/F-2833-2016; da Silva, Ricardo Siqueira/N-8952-2019</t>
  </si>
  <si>
    <t>SILVA, RICARDO S/0000-0003-1837-1339; da Silva, Ricardo Siqueira/0000-0003-1837-1339; ERASMO, EDUARDO/0000-0002-5167-4262</t>
  </si>
  <si>
    <t>10.1007/s10493-015-9911-6</t>
  </si>
  <si>
    <t>WOS:000355252000008</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</si>
  <si>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</si>
  <si>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</si>
  <si>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</si>
  <si>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</si>
  <si>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Boukal, David/H-4762-2014; Ditrich, Tomas/B-2747-2013; Sroka, Pavel/H-4132-2014</t>
  </si>
  <si>
    <t>Kutcherov, Dmitry/0000-0001-9161-1517; Boukal, David/0000-0001-8181-7458; Ditrich, Tomas/0000-0002-3179-7716; Sroka, Pavel/0000-0003-4367-6564</t>
  </si>
  <si>
    <t>e0129341</t>
  </si>
  <si>
    <t>10.1371/journal.pone.0129341</t>
  </si>
  <si>
    <t>WOS:000358147500023</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</si>
  <si>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</si>
  <si>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</si>
  <si>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</si>
  <si>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</si>
  <si>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</si>
  <si>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</si>
  <si>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</si>
  <si>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</si>
  <si>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</si>
  <si>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</si>
  <si>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</si>
  <si>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</si>
  <si>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</si>
  <si>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</si>
  <si>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</si>
  <si>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</si>
  <si>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</si>
  <si>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Zehua, Zhang/0000-0002-0648-8954</t>
  </si>
  <si>
    <t>10.1038/srep11402</t>
  </si>
  <si>
    <t>WOS:000356534800001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</si>
  <si>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</si>
  <si>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</si>
  <si>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</si>
  <si>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</si>
  <si>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Cottier, Finlo/K-6277-2012; Varpe, Oystein/B-9693-2008; Renaud, Paul E/C-7191-2008</t>
  </si>
  <si>
    <t>Varpe, Oystein/0000-0002-5895-6983; Cottier, Finlo/0000-0002-3068-1754</t>
  </si>
  <si>
    <t>e0126247</t>
  </si>
  <si>
    <t>10.1371/journal.pone.0126247</t>
  </si>
  <si>
    <t>WOS:000355700700021</t>
  </si>
  <si>
    <t>Williams, KE; Hodges, KE; Bishop, CA</t>
  </si>
  <si>
    <t>Williams, Kathleen E.; Hodges, Karen E.; Bishop, Christine A.</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</si>
  <si>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</si>
  <si>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</si>
  <si>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Hodges, Karen E/K-5598-2012</t>
  </si>
  <si>
    <t>10.1670/13-162</t>
  </si>
  <si>
    <t>WOS:000357360400007</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</si>
  <si>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</si>
  <si>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</si>
  <si>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</si>
  <si>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</si>
  <si>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</si>
  <si>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</si>
  <si>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</si>
  <si>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</si>
  <si>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</si>
  <si>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</si>
  <si>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</si>
  <si>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</si>
  <si>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</si>
  <si>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</si>
  <si>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Cooke, Janice/W-8452-2019; Galindo-Gonzalez, Leonardo/J-9281-2016; Cooke, Janice E/G-5906-2011</t>
  </si>
  <si>
    <t>Cooke, Janice/0000-0002-4990-628X; Galindo-Gonzalez, Leonardo/0000-0003-2040-2990; Cooke, Janice E/0000-0002-4990-628X</t>
  </si>
  <si>
    <t>1614-2942</t>
  </si>
  <si>
    <t>1614-2950</t>
  </si>
  <si>
    <t>10.1007/s11295-015-0871-0</t>
  </si>
  <si>
    <t>WOS:000355704700009</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</si>
  <si>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</si>
  <si>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</si>
  <si>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</si>
  <si>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</si>
  <si>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</si>
  <si>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</si>
  <si>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</si>
  <si>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</si>
  <si>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</si>
  <si>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</si>
  <si>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</si>
  <si>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</si>
  <si>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</si>
  <si>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</si>
  <si>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</si>
  <si>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</si>
  <si>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</si>
  <si>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</si>
  <si>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</si>
  <si>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</si>
  <si>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</si>
  <si>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</si>
  <si>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</si>
  <si>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</si>
  <si>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</si>
  <si>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</si>
  <si>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</si>
  <si>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</si>
  <si>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</si>
  <si>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</si>
  <si>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</si>
  <si>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</si>
  <si>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</si>
  <si>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</si>
  <si>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</si>
  <si>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</si>
  <si>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Barre-Cardi, Helene/0000-0003-1029-9256; Lacour, Guillaume/0000-0002-9588-6064; Roche, Benjamin/0000-0001-7975-4232</t>
  </si>
  <si>
    <t>e0125600</t>
  </si>
  <si>
    <t>10.1371/journal.pone.0125600</t>
  </si>
  <si>
    <t>WOS:000354542500037</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</si>
  <si>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</si>
  <si>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</si>
  <si>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</si>
  <si>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</si>
  <si>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</si>
  <si>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</si>
  <si>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</si>
  <si>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</si>
  <si>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</si>
  <si>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</si>
  <si>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</si>
  <si>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</si>
  <si>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</si>
  <si>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</si>
  <si>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</si>
  <si>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 Dekker, Jasja/0000-0001-6453-4480</t>
  </si>
  <si>
    <t>10.1016/j.mambio.2014.09.004</t>
  </si>
  <si>
    <t>WOS:000356738900003</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</si>
  <si>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</si>
  <si>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</si>
  <si>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</si>
  <si>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</si>
  <si>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Lindstrom, Leena/B-2326-2012; Kostal, Vladimir/G-6688-2014; Zahradnickova, Helena/H-1863-2014</t>
  </si>
  <si>
    <t>Lindstrom, Leena/0000-0002-6452-4538; Kostal, Vladimir/0000-0002-4994-5123; Lehmann, Philipp/0000-0001-8344-6830</t>
  </si>
  <si>
    <t>10.1086/680384</t>
  </si>
  <si>
    <t>WOS:000352794300003</t>
  </si>
  <si>
    <t>Yang, YL; Nachman, RJ; Pietrantonio, PV</t>
  </si>
  <si>
    <t>Yang, Yunlong; Nachman, Ronald J.; Pietrantonio, Patricia V.</t>
  </si>
  <si>
    <t>Molecular and pharmacological characterization of the Chelicerata pyrokinin receptor from the southern cattle tick, Rhipicephalus (Boophilus) microplus</t>
  </si>
  <si>
    <t>INSECT BIOCHEMISTRY AND MOLECULAR BIOLOGY</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</si>
  <si>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</si>
  <si>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0965-1748</t>
  </si>
  <si>
    <t>1879-0240</t>
  </si>
  <si>
    <t>10.1016/j.ibmb.2015.02.010</t>
  </si>
  <si>
    <t>WOS:000355359700003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</si>
  <si>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</si>
  <si>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</si>
  <si>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</si>
  <si>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</si>
  <si>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</si>
  <si>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</si>
  <si>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</si>
  <si>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</si>
  <si>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</si>
  <si>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</si>
  <si>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</si>
  <si>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</si>
  <si>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</si>
  <si>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</si>
  <si>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</si>
  <si>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</si>
  <si>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</si>
  <si>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</si>
  <si>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</si>
  <si>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</si>
  <si>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</si>
  <si>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</si>
  <si>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</si>
  <si>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</si>
  <si>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</si>
  <si>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</si>
  <si>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</si>
  <si>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</si>
  <si>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</si>
  <si>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</si>
  <si>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Maiorano, L; Boitani, L; Monaco, A; Tosoni, E; Ciucci, P</t>
  </si>
  <si>
    <t>Maiorano, L.; Boitani, L.; Monaco, A.; Tosoni, E.; Ciucci, P.</t>
  </si>
  <si>
    <t>Modeling the distribution of Apennine brown bears during hyperphagia to reduce the impact of wild boar hunting</t>
  </si>
  <si>
    <t>The Apennine brown bear (Ursus arctos marsicanus) survives today in a relict population of about 50 bears in the central Apennines, even though they have been long protected and habitat suitability at the landscape scale does not appear to be a limiting factor for population recovery. Multiple uses within the bear range may increase disturbance and chances of human-caused mortality, including wild boar hunting drives with dogs conducted in the fall and coinciding with hyperphagia in bears. Although wild boar hunting drives represent a very popular recreational activity throughout the central Apennines, this is a very invasive practice and is thought to exert both direct and indirect detrimental effects on bears. In order to foster the progressive abandonment of wild boar hunting drives in the bear range in favor of less impacting hunting methods, we developed a species distribution model (SDM) to identify areas of likely bear presence during hyperphagia. This SDM could represent the basis to develop a hunting zoning system useful to modulate wild boar hunting regimes according to the bear occurrence. Starting from a large dataset of bear occurrences collected from September to November (2005-2010) within the core distribution range of the bear (n= 5746 GPS-and VHF-telemetry locations on 25 adult and subadult bears, plus other signs of bear presence), we modeled the distribution of bears during hyperphagia and selected candidate models using second order corrected Akaike information criteria (AIC(c)). The final model included 16 environmental, topographic, and anthropogenic variables and was evaluated using the continuous Boyce index (0.91). By intersecting the bear occurrence model with a proxy of wild boar hunting intensity, we identified the areas where the banning of wild boar hunting drives represents a priority, and where less impacting hunting regimes are urgently needed. By discussing how such a model can be used to facilitate consensus toward alternative hunting management scenarios, we believe our approach can be extended to other small populations of bears, and of other species as well, that live in multiple-use landscapes and are in need of recovery.</t>
  </si>
  <si>
    <t>Maiorano, Luigi/A-8637-2008; Ciucci, Paolo/C-7677-2009</t>
  </si>
  <si>
    <t>Maiorano, Luigi/0000-0002-2957-8979; Ciucci, Paolo/0000-0002-0994-3422</t>
  </si>
  <si>
    <t>1439-0574</t>
  </si>
  <si>
    <t>10.1007/s10344-014-0894-0</t>
  </si>
  <si>
    <t>WOS:000354196000006</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</si>
  <si>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</si>
  <si>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</si>
  <si>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</si>
  <si>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</si>
  <si>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</si>
  <si>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</si>
  <si>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</si>
  <si>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</si>
  <si>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</si>
  <si>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</si>
  <si>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</si>
  <si>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UNSP 20150001</t>
  </si>
  <si>
    <t>10.1098/rsbl.2015.0001</t>
  </si>
  <si>
    <t>WOS:000353349400008</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</si>
  <si>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</si>
  <si>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</si>
  <si>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</si>
  <si>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</si>
  <si>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 M./M-2443-2017</t>
  </si>
  <si>
    <t>Adams, Amanda M./0000-0002-8365-6456</t>
  </si>
  <si>
    <t>10.1139/cjz-2014-0230</t>
  </si>
  <si>
    <t>WOS:000352216900008</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</si>
  <si>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</si>
  <si>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</si>
  <si>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</si>
  <si>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</si>
  <si>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</si>
  <si>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</si>
  <si>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</si>
  <si>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</si>
  <si>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</si>
  <si>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</si>
  <si>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Magori, Krisztian/H-9516-2019</t>
  </si>
  <si>
    <t>Kaul, Rajreni/0000-0003-4820-5972; Drake, John/0000-0003-4646-1235; O'Regan, Suzanne Marie/0000-0002-9446-955X</t>
  </si>
  <si>
    <t>10.1890/14-0417.1</t>
  </si>
  <si>
    <t>WOS:000351849700004</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</si>
  <si>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</si>
  <si>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</si>
  <si>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</si>
  <si>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</si>
  <si>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</si>
  <si>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Juskaitis, Rimvydas/A-2806-2008</t>
  </si>
  <si>
    <t>Juskaitis, Rimvydas/0000-0003-0254-9198</t>
  </si>
  <si>
    <t>2199-2401</t>
  </si>
  <si>
    <t>2199-241X</t>
  </si>
  <si>
    <t>10.1007/s13364-015-0213-5</t>
  </si>
  <si>
    <t>WOS:000351153500008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</si>
  <si>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</si>
  <si>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</si>
  <si>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</si>
  <si>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</si>
  <si>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</si>
  <si>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</si>
  <si>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</si>
  <si>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</si>
  <si>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</si>
  <si>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</si>
  <si>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</si>
  <si>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</si>
  <si>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</si>
  <si>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</si>
  <si>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</si>
  <si>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</si>
  <si>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</si>
  <si>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</si>
  <si>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</si>
  <si>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</si>
  <si>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</si>
  <si>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Cadierno, Maria Pilar/I-2222-2015; Thiengo, Silvana/I-2886-2015; Martin, Pablo/P-4916-2019; Sun, Jin/C-1458-2010; Giraud-Billoud, Maximiliano/U-5473-2018; Heras, Horacio/R-9555-2018</t>
  </si>
  <si>
    <t>Sun, Jin/0000-0001-8002-6881; Giraud-Billoud, Maximiliano/0000-0003-0784-2545; Turner, Richard./0000-0003-0853-5360; SAVEANU, LUCIA/0000-0001-6408-4571; Heras, Horacio/0000-0003-3379-0216; Hayes, Kenneth/0000-0002-0814-483X; Seuffert, Maria Emilia/0000-0002-7637-3626; Burela, Silvana/0000-0002-0695-8477; Dellagnola, Federico/0000-0002-2192-0477; Ituarte, Santiago/0000-0002-3670-2843; Thiengo, Silvana/0000-0002-5547-206X; Rodriguez, Cristian/0000-0003-3289-4187; Qiu, Jian-Wen/0000-0002-1541-9627; Martin, Pablo/0000-0002-2987-7901</t>
  </si>
  <si>
    <t>0076-2997</t>
  </si>
  <si>
    <t>2168-9075</t>
  </si>
  <si>
    <t>10.4002/040.058.0209</t>
  </si>
  <si>
    <t>WOS:000354414400009</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</si>
  <si>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</si>
  <si>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</si>
  <si>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</si>
  <si>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</si>
  <si>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Fieberg, John/Y-3988-2019; Forester, James/A-3298-2012</t>
  </si>
  <si>
    <t>Fieberg, John/0000-0002-3180-7021; Forester, James/0000-0002-5392-9556</t>
  </si>
  <si>
    <t>10.1890/ES14-00199.1</t>
  </si>
  <si>
    <t>WOS:000352205900001</t>
  </si>
  <si>
    <t>Smith, RM; Spotila, JR; Bien, WF</t>
  </si>
  <si>
    <t>Smith, Ronald M.; Spotila, James R.; Bien, Walter F.</t>
  </si>
  <si>
    <t>Spatial Ecology of Northern Pinesnakes (Pituophis m. melanoleucus) in Disturbed and Undisturbed Habitats in the New Jersey Pine Barrens</t>
  </si>
  <si>
    <t>HERPETOLOGICA</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</si>
  <si>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</si>
  <si>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0018-0831</t>
  </si>
  <si>
    <t>1938-5099</t>
  </si>
  <si>
    <t>10.1655/HERPETOLOGICA-D-13-00028</t>
  </si>
  <si>
    <t>WOS:000352093900004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</si>
  <si>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</si>
  <si>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</si>
  <si>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</si>
  <si>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</si>
  <si>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</si>
  <si>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</si>
  <si>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</si>
  <si>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</si>
  <si>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</si>
  <si>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</si>
  <si>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</si>
  <si>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</si>
  <si>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</si>
  <si>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</si>
  <si>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</si>
  <si>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</si>
  <si>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Nilsson, Christer/I-9407-2012</t>
  </si>
  <si>
    <t>Nilsson, Christer/0000-0003-1186-8115</t>
  </si>
  <si>
    <t>10.1111/1365-2745.12355</t>
  </si>
  <si>
    <t>WOS:000350549000014</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</si>
  <si>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</si>
  <si>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</si>
  <si>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</si>
  <si>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</si>
  <si>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</si>
  <si>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Neumeyer, Courtney/0000-0002-7394-9079; Covi, Joseph/0000-0001-5668-4577</t>
  </si>
  <si>
    <t>0362-2525</t>
  </si>
  <si>
    <t>1097-4687</t>
  </si>
  <si>
    <t>10.1002/jmor.20344</t>
  </si>
  <si>
    <t>WOS:000349779500009</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</si>
  <si>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</si>
  <si>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</si>
  <si>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</si>
  <si>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</si>
  <si>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 L./A-2635-2014</t>
  </si>
  <si>
    <t>Evenden, Maya L./0000-0003-0333-7330</t>
  </si>
  <si>
    <t>10.1111/phen.12086</t>
  </si>
  <si>
    <t>WOS:000349993900005</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</si>
  <si>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</si>
  <si>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</si>
  <si>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</si>
  <si>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</si>
  <si>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</si>
  <si>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Moussa, Houhamdi/J-2708-2018</t>
  </si>
  <si>
    <t>1021-3589</t>
  </si>
  <si>
    <t>1026-4914</t>
  </si>
  <si>
    <t>10.4001/003.023.0120</t>
  </si>
  <si>
    <t>WOS:000352478600006</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</si>
  <si>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</si>
  <si>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</si>
  <si>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</si>
  <si>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</si>
  <si>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Kutcherov, Dmitry/K-3149-2013; Lopatina, Elena B./N-1084-2013</t>
  </si>
  <si>
    <t>Kutcherov, Dmitry/0000-0001-9161-1517; Lopatina, Elena B./0000-0003-0267-5266</t>
  </si>
  <si>
    <t>10.1111/eea.12274</t>
  </si>
  <si>
    <t>WOS:000349625800007</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</si>
  <si>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</si>
  <si>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</si>
  <si>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</si>
  <si>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</si>
  <si>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</si>
  <si>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</si>
  <si>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</si>
  <si>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</si>
  <si>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</si>
  <si>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</si>
  <si>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</si>
  <si>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</si>
  <si>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</si>
  <si>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</si>
  <si>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</si>
  <si>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</si>
  <si>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</si>
  <si>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</si>
  <si>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t>
  </si>
  <si>
    <t>Cogni, Rodrigo/0000-0001-9907-9297</t>
  </si>
  <si>
    <t>10.1098/rspb.2014.2688</t>
  </si>
  <si>
    <t>WOS:000346409000011</t>
  </si>
  <si>
    <t>Vallieres, R; Rochefort, S; Berthiaume, R; Hebert, C; Bauce, E</t>
  </si>
  <si>
    <t>Vallieres, Rosemarie; Rochefort, Sophie; Berthiaume, Richard; Hebert, Christian; Bauce, Eric</t>
  </si>
  <si>
    <t>Effect of simulated fall heat waves on cold hardiness and winter survival of hemlock looper, Lambdina fiscellaria (Lepidoptera: Geometridae)</t>
  </si>
  <si>
    <t>The hemlock looper (Lambdina fiscellaria) is an important pest of eastern Canadian forests. The ongoing climate warming could modify the seasonal ecology of this univoltine species that lays eggs at the end of summer and overwinters at this stage. Indeed, the increase in frequency and intensity of extreme climatic events such as fall heat waves could interfere with the winter metabolism of the hemlock looper. Moreover, the host plant quality, which influences the quantity of insect energetic reserves, the geographic origin of populations and the conditions prevailing during the cold acclimation period, could cause various responses of this pest to climate warming. The main objective of this study is to determine the impact of these factors on hemlock looper winter biology. In October 2010, hemlock looper eggs initially collected from two geographic areas in the province of Quebec, and from parents reared on two host plants, were exposed to fall heat waves of different intensities during 5 consecutive days. Supercooling points and cryoprotectant levels were measured on eggs on four different dates in 2010-2011 and survival rate was measured in April 2011. Our results show that hemlock looper eggs have a very low supercooling point and high levels of trehalose, glucose and mannitol in September and November. However, there is no clear relationship between the concentration of these compounds and the decrease in supercooling points. Contents in trehalose, glucose and mannitol were significantly influenced by fall heat waves and by the origin of the population. Winter survival of eggs from the temperate population was negatively affected by strong heat waves while the boreal population was not affected. This study suggests that the metabolism and winter survival of temperate hemlock looper populations in Quebec will be more affected by fall heat waves that will increase in frequency due to climate change, than boreal populations. (C) 2015 Crown Copyright and Elsevier Ltd. All rights reserved.</t>
  </si>
  <si>
    <t>10.1016/j.jinsphys.2014.12.001</t>
  </si>
  <si>
    <t>WOS:000352666300008</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</si>
  <si>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</si>
  <si>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</si>
  <si>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</si>
  <si>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</si>
  <si>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</si>
  <si>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</si>
  <si>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</si>
  <si>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</si>
  <si>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</si>
  <si>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</si>
  <si>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</si>
  <si>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</si>
  <si>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</si>
  <si>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</si>
  <si>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</si>
  <si>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</si>
  <si>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</si>
  <si>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</si>
  <si>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</si>
  <si>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</si>
  <si>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</si>
  <si>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1872-8383</t>
  </si>
  <si>
    <t>10.1016/j.tree.2014.11.008</t>
  </si>
  <si>
    <t>WOS:000349270700002</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</si>
  <si>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</si>
  <si>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</si>
  <si>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</si>
  <si>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</si>
  <si>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10.1111/afe.12083</t>
  </si>
  <si>
    <t>WOS:000348428800010</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</si>
  <si>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</si>
  <si>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</si>
  <si>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</si>
  <si>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</si>
  <si>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10.1086/679439</t>
  </si>
  <si>
    <t>WOS:000348456700007</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</si>
  <si>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</si>
  <si>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</si>
  <si>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</si>
  <si>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</si>
  <si>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Siqueira, Mario/A-4503-2008; Ward, Eric/D-7131-2017; Stoy, Paul/D-3709-2011</t>
  </si>
  <si>
    <t>Siqueira, Mario/0000-0002-5851-6056; Ward, Eric/0000-0002-5047-5464; Stoy, Paul/0000-0002-6053-6232; Oishi, Andrew/0000-0001-5064-4080; Juang, Jehn-Yih/0000-0002-7890-0696</t>
  </si>
  <si>
    <t>10.1111/gcb.12723</t>
  </si>
  <si>
    <t>WOS:000348652400027</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</si>
  <si>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</si>
  <si>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</si>
  <si>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</si>
  <si>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</si>
  <si>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</si>
  <si>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Nguyen-Van-Tam, Jonathan/I-2162-2019; Duley, Lelia/E-8107-2015</t>
  </si>
  <si>
    <t>Nguyen-Van-Tam, Jonathan/0000-0003-2579-4655; Duley, Lelia/0000-0001-6721-5178; Read, Robert/0000-0002-4297-6728; Gordon, Stephen/0000-0001-6576-1116; Brittain, Clare/0000-0002-2950-0733; Montgomery, Alan/0000-0003-0450-1606</t>
  </si>
  <si>
    <t>1366-5278</t>
  </si>
  <si>
    <t>2046-4924</t>
  </si>
  <si>
    <t>10.3310/hta19160</t>
  </si>
  <si>
    <t>WOS:000350394300001</t>
  </si>
  <si>
    <t>Cochrane, JA; Hoyle, GL; Yates, CJ; Wood, J; Nicotra, AB</t>
  </si>
  <si>
    <t>Cochrane, J. Anne; Hoyle, Gemma L.; Yates, Colin. J.; Wood, Jeff; Nicotra, Adrienne B.</t>
  </si>
  <si>
    <t>Climate warming delays and decreases seedling emergence in a Mediterranean ecosystem</t>
  </si>
  <si>
    <t>Temperature and moisture impact strongly on the early stages of a plant's life cycle. Global climate change is altering the environmental cues that seeds receive resulting in compromised seedling emergence and changes to seedling performance. Here, we investigate how temperature and moisture affect these early stages of plant development in four Banksia species collected from a longitudinal climate gradient in southwest Western Australia. A common garden was used to examine the between-species and among-population variation in seedling emergence, growth and leaf traits under two soil temperature regimes and three levels of precipitation. We predicted that reduced moisture and increased temperature would delay and reduce total seedling emergence and negatively affect seedling performance. Furthermore, we expected that within species there would be geographically structured variation in response to the treatments. Species differed significantly in all measured traits. Soil warming resulted in strong impacts on regenerative traits, significantly slowing seedling emergence in two species and reducing total seedling emergence in three species. In addition, warming altered seedling performance with significant reductions to the above-ground leaf biomass ratio of three species. In contrast, response to soil moisture manipulation was minimal across all species but possibly due to issues regarding implementation of an effective moisture treatment. The species that showed the greatest decline in emergence under warmed conditions (B. quercifolia) also showed the smallest vegetative shift; the species with the smallest decline in emergence (B. coccinea) showed a relatively large vegetative shift. Among-population differences were significant for many traits, however, trait differentiation was inconsistent across species and, contrary to our hypothesis, the variation we observed was not clearly associated with the climate gradient. As these among-population differences in traits are not easy to predict, we caution the use of simple rules for choosing seed populations for conservation and restoration.</t>
  </si>
  <si>
    <t>Nicotra, Adrienne B/C-1361-2009</t>
  </si>
  <si>
    <t>Nicotra, Adrienne B/0000-0001-6578-369X</t>
  </si>
  <si>
    <t>10.1111/oik.01359</t>
  </si>
  <si>
    <t>WOS:000349634400005</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</si>
  <si>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</si>
  <si>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</si>
  <si>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</si>
  <si>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</si>
  <si>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Vagge, Ilda/I-5935-2015; Cerabolini, Bruno Enrico Leone/L-7354-2019; Pierce, Simon/G-6785-2017</t>
  </si>
  <si>
    <t>Vagge, Ilda/0000-0002-0926-9255; Cerabolini, Bruno Enrico Leone/0000-0002-3793-0733; Pierce, Simon/0000-0003-1182-987X</t>
  </si>
  <si>
    <t>10.1080/11263504.2013.809814</t>
  </si>
  <si>
    <t>WOS:000349528200008</t>
  </si>
  <si>
    <t>Amarouayache, M; Kara, MH</t>
  </si>
  <si>
    <t>Amarouayache, M.; Kara, M. H.</t>
  </si>
  <si>
    <t>QUALITY EVALUATION OF A NEW STRAIN OF ARTEMIA FROM SEBKHA EZ-ZEMOUL, ALGERIA: BIOMETRY, HATCHING AND FATTY ACID COMPOSITION</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</si>
  <si>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</si>
  <si>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</si>
  <si>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</si>
  <si>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WOS:000374954900003</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</si>
  <si>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</si>
  <si>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</si>
  <si>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</si>
  <si>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ACTA CHIROPTEROLOGICA</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</si>
  <si>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</si>
  <si>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1508-1109</t>
  </si>
  <si>
    <t>1733-5329</t>
  </si>
  <si>
    <t>10.3161/15081109ACC2015.17.2.005</t>
  </si>
  <si>
    <t>WOS:000370996300005</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</si>
  <si>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</si>
  <si>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</si>
  <si>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</si>
  <si>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</si>
  <si>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</si>
  <si>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Michael/A-9979-2011</t>
  </si>
  <si>
    <t>Renton, Michael/0000-0003-1316-0145</t>
  </si>
  <si>
    <t>0067-1924</t>
  </si>
  <si>
    <t>1444-9862</t>
  </si>
  <si>
    <t>10.1071/BT14310</t>
  </si>
  <si>
    <t>WOS:000368441900003</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</si>
  <si>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</si>
  <si>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</si>
  <si>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</si>
  <si>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</si>
  <si>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</si>
  <si>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</si>
  <si>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</si>
  <si>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</si>
  <si>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</si>
  <si>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</si>
  <si>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</si>
  <si>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</si>
  <si>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</si>
  <si>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</si>
  <si>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</si>
  <si>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</si>
  <si>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</si>
  <si>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</si>
  <si>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</si>
  <si>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</si>
  <si>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</si>
  <si>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Annual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</si>
  <si>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</si>
  <si>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</si>
  <si>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</si>
  <si>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</si>
  <si>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</si>
  <si>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1611-3349</t>
  </si>
  <si>
    <t>978-3-319-21398-9; 978-3-319-21397-2</t>
  </si>
  <si>
    <t>10.1007/978-3-319-21398-9_58</t>
  </si>
  <si>
    <t>WOS:000363954100058</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</si>
  <si>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</si>
  <si>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</si>
  <si>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</si>
  <si>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</si>
  <si>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</si>
  <si>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</si>
  <si>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</si>
  <si>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</si>
  <si>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</si>
  <si>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</si>
  <si>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</si>
  <si>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</si>
  <si>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</si>
  <si>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</si>
  <si>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</si>
  <si>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</si>
  <si>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</si>
  <si>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</si>
  <si>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 H/H-5321-2011</t>
  </si>
  <si>
    <t>1070-9428</t>
  </si>
  <si>
    <t>1314-2607</t>
  </si>
  <si>
    <t>10.3897/JHR.43.8756</t>
  </si>
  <si>
    <t>WOS:000357140900003</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</si>
  <si>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</si>
  <si>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</si>
  <si>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</si>
  <si>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</si>
  <si>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</si>
  <si>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Lopes, Rafael/M-5426-2019; Derner, Roberto Bianchini/F-1766-2015; Fracalossi, Debora M/Q-3850-2017</t>
  </si>
  <si>
    <t>Lopes, Rafael/0000-0001-7393-1824; Derner, Roberto Bianchini/0000-0001-6474-1287; Fracalossi, Debora M/0000-0001-7601-9523</t>
  </si>
  <si>
    <t>0046-9939</t>
  </si>
  <si>
    <t>1678-2305</t>
  </si>
  <si>
    <t>WOS:000354645500011</t>
  </si>
  <si>
    <t>Lindman, L; Remm, J; Saksing, K; Sober, V; Ounap, E; Tammaru, T</t>
  </si>
  <si>
    <t>Lindman, Ly; Remm, Jaanus; Saksing, Kristiina; Sober, Virve; Ounap, Erki; Tammaru, Toomas</t>
  </si>
  <si>
    <t>Lycaena dispar on its northern distribution limit: an expansive generalist</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</si>
  <si>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</si>
  <si>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Tammaru, Toomas/N-3892-2019; Remm, Jaanus/G-9347-2012</t>
  </si>
  <si>
    <t>Remm, Jaanus/0000-0002-8896-0772; Lindman, Ly/0000-0003-2724-2424; Tammaru, Toomas/0000-0002-6892-5910</t>
  </si>
  <si>
    <t>10.1111/icad.12087</t>
  </si>
  <si>
    <t>WOS:000347780300002</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</si>
  <si>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</si>
  <si>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</si>
  <si>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</si>
  <si>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</si>
  <si>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</si>
  <si>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</si>
  <si>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</si>
  <si>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</si>
  <si>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</si>
  <si>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</si>
  <si>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</si>
  <si>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</si>
  <si>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</si>
  <si>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</si>
  <si>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</si>
  <si>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Silva, L; Dias, EF; Sardos, J; Azevedo, EB; Schaefer, H; Moura, M</t>
  </si>
  <si>
    <t>Silva, Luis; Dias, Elisabete Furtado; Sardos, Julie; Azevedo, Eduardo Brito; Schaefer, Hanno; Moura, Monica</t>
  </si>
  <si>
    <t>Towards a more holistic research approach to plant conservation: the case of rare plants on oceanic islands</t>
  </si>
  <si>
    <t>Research dedicated to rare endemic plants is usually focused on one given aspect. However, holistic studies, addressing several key issues, might be more useful, supporting management programmes while unravelling basic knowledge about ecological and population-level processes. A more comprehensive approach to research is proposed, encompassing: phylogenetics/systematics, pollination biology and seed dispersal, propagation, population genetics, species distribution models (SDMs), threats and monitoring. We present a holistic study dedicated to Veronica dabneyi Hochst. ex Seub., an endangered chamaephyte endemic to the Azores. Veronica dabneyi was mainly found associated with other endemic taxa; however, invasive plants were also present and together with introduced cattle, goats and rabbits are a major threat. Most populations grow at somewhat rocky and steep locations that appeared to work as refuges. Seed set in the wild was generally high and recruitment of young plants from seed seemed to be frequent. In the laboratory, it was possible to germinate and fully develop V. dabneyi seedlings, which were planted at their site of origin. No dormancy was detected and time for 50 % germination was affected by incubation temperature. Eight new microsatellite markers were applied to 72 individuals from 7 sites. A considerable degree of admixture was found between samples from the two islands Flores and Corvo, with 98 % of the genetic variability allocated within populations. Levels of heterozygosity were high and no evidence of inbreeding was found. Species distribution models based on climatic and topographic variables allowed the estimation of the potential distribution of V. dabneyi on Flores and Corvo using ecological niche factor analysis and Maxent. The inclusion of land-use variables only slightly increased the information explained by the models. Projection of the expected habitat in Faial largely coincided with the only historic record of V. dabneyi on that island. This research could be the basis for the design of a recovery plan, showing the pertinence of more holistic research approaches to plant conservation.</t>
  </si>
  <si>
    <t>Dias, Elisabete/L-7946-2013; Moura, Monica/M-6531-2019; Azevedo, Eduardo/M-4266-2013</t>
  </si>
  <si>
    <t>Dias, Elisabete/0000-0003-0259-3594; Moura, Monica/0000-0001-5555-2388; Azevedo, Eduardo/0000-0001-5172-7742; Sardos, Julie/0000-0001-5505-9198</t>
  </si>
  <si>
    <t>plv066</t>
  </si>
  <si>
    <t>10.1093/aobpla/plv066</t>
  </si>
  <si>
    <t>WOS:000359061600001</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</si>
  <si>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</si>
  <si>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</si>
  <si>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</si>
  <si>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</si>
  <si>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Marti, Eugenia/J-9146-2012; Bermejo, Miquel Ribot/P-4290-2019; Bernal, Susana/K-5069-2014; Sabater, Francesc/K-4443-2017</t>
  </si>
  <si>
    <t>Marti, Eugenia/0000-0002-6910-4874; Bermejo, Miquel Ribot/0000-0001-9713-9022; Bernal, Susana/0000-0002-6726-8840; Lupon, Anna/0000-0001-6655-8531; Sabater, Francesc/0000-0001-6767-231X</t>
  </si>
  <si>
    <t>10.5194/bg-12-1941-2015</t>
  </si>
  <si>
    <t>WOS:000352112900022</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</si>
  <si>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</si>
  <si>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</si>
  <si>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</si>
  <si>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</si>
  <si>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</si>
  <si>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</si>
  <si>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</si>
  <si>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</si>
  <si>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</si>
  <si>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</si>
  <si>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</si>
  <si>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</si>
  <si>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</si>
  <si>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</si>
  <si>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</si>
  <si>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</si>
  <si>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</si>
  <si>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Pascual, Susana/A-7812-2008; Nunez, Manuel Gonzalez/M-3027-2018; Sanchez-Ramos, Ismael/M-2912-2018</t>
  </si>
  <si>
    <t>Nunez, Manuel Gonzalez/0000-0002-7572-8106; Sanchez-Ramos, Ismael/0000-0003-0070-2953</t>
  </si>
  <si>
    <t>10.14411/eje.2015.087</t>
  </si>
  <si>
    <t>WOS:000365332000012</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</si>
  <si>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</si>
  <si>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</si>
  <si>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</si>
  <si>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</si>
  <si>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</si>
  <si>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Xie, Yingying/H-7124-2019; Wilson, Adam/C-6731-2009</t>
  </si>
  <si>
    <t>Xie, Yingying/0000-0002-7759-6178; Wilson, Adam/0000-0003-3362-7806</t>
  </si>
  <si>
    <t>0921-2973</t>
  </si>
  <si>
    <t>1572-9761</t>
  </si>
  <si>
    <t>10.1007/s10980-014-0099-7</t>
  </si>
  <si>
    <t>WOS:000347284600009</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</si>
  <si>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</si>
  <si>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</si>
  <si>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</si>
  <si>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</si>
  <si>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</si>
  <si>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</si>
  <si>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</si>
  <si>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</si>
  <si>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</si>
  <si>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</si>
  <si>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</si>
  <si>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Gotthard, Karl/0000-0002-4560-6271; Ehrlen, Johan/0000-0001-8539-8967</t>
  </si>
  <si>
    <t>10.1007/s00442-014-3125-1</t>
  </si>
  <si>
    <t>WOS:000347406500017</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</si>
  <si>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</si>
  <si>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</si>
  <si>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</si>
  <si>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</si>
  <si>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</si>
  <si>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</si>
  <si>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</si>
  <si>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</si>
  <si>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</si>
  <si>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</si>
  <si>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</si>
  <si>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Erin/AAA-9681-2019</t>
  </si>
  <si>
    <t>Oleson, Erin/0000-0002-4889-6059</t>
  </si>
  <si>
    <t>e115678</t>
  </si>
  <si>
    <t>10.1371/journal.pone.0115678</t>
  </si>
  <si>
    <t>WOS:000348845600053</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</si>
  <si>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</si>
  <si>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</si>
  <si>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</si>
  <si>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</si>
  <si>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Lehmann, Tovi/0000-0002-8142-3915</t>
  </si>
  <si>
    <t>1476-4687</t>
  </si>
  <si>
    <t>10.1038/nature13987</t>
  </si>
  <si>
    <t>WOS:000346484800045</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</si>
  <si>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</si>
  <si>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</si>
  <si>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</si>
  <si>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</si>
  <si>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Ah/A-7523-2015</t>
  </si>
  <si>
    <t>Koo, Kyung Ah/0000-0001-7139-5757</t>
  </si>
  <si>
    <t>10.1016/j.ecolmodel.2014.07.017</t>
  </si>
  <si>
    <t>WOS:000345722100009</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</si>
  <si>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</si>
  <si>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</si>
  <si>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</si>
  <si>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</si>
  <si>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</si>
  <si>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</si>
  <si>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</si>
  <si>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</si>
  <si>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</si>
  <si>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</si>
  <si>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</si>
  <si>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e113992</t>
  </si>
  <si>
    <t>10.1371/journal.pone.0113992</t>
  </si>
  <si>
    <t>WOS:000349128700061</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</si>
  <si>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</si>
  <si>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</si>
  <si>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</si>
  <si>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</si>
  <si>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Pulatov, Bakhtiyor/0000-0001-9764-482X</t>
  </si>
  <si>
    <t>10.3354/cr01259</t>
  </si>
  <si>
    <t>WOS:000348011800002</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</si>
  <si>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</si>
  <si>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</si>
  <si>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</si>
  <si>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</si>
  <si>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 Widenfalk, Lina/S-4896-2016</t>
  </si>
  <si>
    <t>Widenfalk, Lina/0000-0002-4705-9486</t>
  </si>
  <si>
    <t>10.1890/ES14-00212.1</t>
  </si>
  <si>
    <t>WOS:000347219000007</t>
  </si>
  <si>
    <t>Abdul Wahab, MA; De Nys, R; Abdo, D; Webster, N; Whalan, S</t>
  </si>
  <si>
    <t>Abdul Wahab, Muhammad Azmi;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</si>
  <si>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</si>
  <si>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</si>
  <si>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 S/G-4980-2011; de Nys, Rocky/D-6741-2012</t>
  </si>
  <si>
    <t>Webster, Nicole S/0000-0002-4753-5278; de Nys, Rocky/0000-0003-3869-4928; Abdul Wahab, Muhammad/0000-0003-4088-9652; Whalan, Steve/0000-0001-6786-8945</t>
  </si>
  <si>
    <t>1879-1697</t>
  </si>
  <si>
    <t>10.1016/j.jembe.2014.08.006</t>
  </si>
  <si>
    <t>WOS:000346894900019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</si>
  <si>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</si>
  <si>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</si>
  <si>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</si>
  <si>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</si>
  <si>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</si>
  <si>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</si>
  <si>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</si>
  <si>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</si>
  <si>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</si>
  <si>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</si>
  <si>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</si>
  <si>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</si>
  <si>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</si>
  <si>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Leimar, Olof/L-3781-2014; Gotthard, Karl/F-1163-2011</t>
  </si>
  <si>
    <t>Leimar, Olof/0000-0001-8621-6977; Gotthard, Karl/0000-0002-4560-6271</t>
  </si>
  <si>
    <t>10.1111/jeb.12519</t>
  </si>
  <si>
    <t>WOS:000346280100007</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</si>
  <si>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</si>
  <si>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</si>
  <si>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</si>
  <si>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</si>
  <si>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 Benbow, Mark/V-5895-2019</t>
  </si>
  <si>
    <t>Moore, Hannah/0000-0001-7263-8132; Drijfhout, Falko/0000-0002-3210-8038; Pechal, Jennifer/0000-0002-2588-2519</t>
  </si>
  <si>
    <t>1872-6283</t>
  </si>
  <si>
    <t>10.1016/j.forsciint.2014.10.019</t>
  </si>
  <si>
    <t>WOS:000345628100022</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</si>
  <si>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</si>
  <si>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</si>
  <si>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</si>
  <si>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</si>
  <si>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Navarro-Cano, Jose Antonio/L-8281-2013; Gotthard, Karl/F-1163-2011</t>
  </si>
  <si>
    <t>Navarro-Cano, Jose Antonio/0000-0001-8091-1063; Gotthard, Karl/0000-0002-4560-6271; Ehrlen, Johan/0000-0001-8539-8967</t>
  </si>
  <si>
    <t>10.1111/bij.12371</t>
  </si>
  <si>
    <t>WOS:000345319000007</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</si>
  <si>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</si>
  <si>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</si>
  <si>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</si>
  <si>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</si>
  <si>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</si>
  <si>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</si>
  <si>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</si>
  <si>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Allem, LN; Gomes, AS; Borghetti, F</t>
  </si>
  <si>
    <t>Allem, Laisa N.; Gomes, Anabele S.; Borghetti, Fabian</t>
  </si>
  <si>
    <t>Pequi leaves incorporated into the soil reduce the initial growth of cultivated, invasive and native species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</si>
  <si>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</si>
  <si>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 Borghetti, Fabian/O-1813-2019</t>
  </si>
  <si>
    <t>Borghetti, Fabian/0000-0001-7141-265X; Borghetti, Fabian/0000-0001-7141-265X</t>
  </si>
  <si>
    <t>10.1590/0001-3765201420130420</t>
  </si>
  <si>
    <t>WOS:000347526200018</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</si>
  <si>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</si>
  <si>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</si>
  <si>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</si>
  <si>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</si>
  <si>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</si>
  <si>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 Achia, Thomas/0000-0002-0700-9468</t>
  </si>
  <si>
    <t>10.1017/S0007485314000601</t>
  </si>
  <si>
    <t>WOS:000344945700016</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</si>
  <si>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</si>
  <si>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</si>
  <si>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</si>
  <si>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</si>
  <si>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Talebi, AliAsghar/Y-3281-2019</t>
  </si>
  <si>
    <t>Fathipour, Yaghoub/0000-0002-7963-5409; Talebi, Ali Asghar/0000-0001-5749-6391</t>
  </si>
  <si>
    <t>10.1016/j.aspen.2014.08.004</t>
  </si>
  <si>
    <t>WOS:000346882300029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</si>
  <si>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</si>
  <si>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</si>
  <si>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</si>
  <si>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</si>
  <si>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</si>
  <si>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</si>
  <si>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</si>
  <si>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</si>
  <si>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</si>
  <si>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</si>
  <si>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</si>
  <si>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/0000-0001-8785-1438; Liscia, Anna/0000-0002-1629-2090</t>
  </si>
  <si>
    <t>10.1016/j.jinsphys.2014.10.014</t>
  </si>
  <si>
    <t>WOS:000347141100019</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</si>
  <si>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</si>
  <si>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</si>
  <si>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</si>
  <si>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</si>
  <si>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</si>
  <si>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</si>
  <si>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</si>
  <si>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</si>
  <si>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</si>
  <si>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</si>
  <si>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</si>
  <si>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Williams, CM; Nicolai, A; Ferguson, LV; Bernards, MA; Hellmann, JJ; Sinclair, BJ</t>
  </si>
  <si>
    <t>Williams, Caroline M.; Nicolai, Annegret; Ferguson, Laura V.; Bernards, Mark A.; Hellmann, Jessica J.; Sinclair, Brent J.</t>
  </si>
  <si>
    <t>Cold hardiness and deacclimation of overwintering Papilio zelicaon pupae</t>
  </si>
  <si>
    <t>Seasonally-acquired cold tolerance can be reversed at warm temperatures, leaving temperate ectotherms vulnerable to cold snaps. However, deacclimation, and its underlying mechanisms, has not been well-explored in insects. Swallowtail butterflies are widely distributed but in some cases their range is limited by low temperature and their cold tolerance is seasonally acquired, implying that they experience mortality resulting from deacclimation. We investigated cold tolerance and hemolymph composition of Anise swallowtail (Papilio zelicaon) pupae during overwintering in the laboratory, and after four days exposure to warm temperatures in spring. Overwintering pupae had supercooling points around -20.5 degrees C and survived brief exposures to -30 degrees C, suggesting partial freeze tolerance. Overwintering pupae had hemolymph osmolality of approximately 920 mOsm, imparted by high concentrations of glycerol, K+ and Na+ After exposure to spring warming, supercooling points increased to approximately -17 degrees C, and survival of a 1 h exposure to -20 degrees C decreased from 100% to 0%. This deacclimation was associated with decreased hemolymph osmolality and reduced glycerol, trehalose, Na+ and Ca2+ concentrations. We compared cold tolerance of pupae to weather conditions at and beyond the species' northern range boundary. Minimum temperatures at the range boundary approached the lower lethal temperature of pupae, and were colder north of the range, suggesting that cold hardiness may set northern range limits. Minimum temperatures following warm snaps were likely to cause mortality in at least one of the past three years. Cold snaps in the spring are increasing in frequency as a result of global climate change, so are likely to be a significant source of mortality for this species, and other temperate ectotherms. (C) 2014 Elsevier Inc All rights reserved.</t>
  </si>
  <si>
    <t>Nicolai, Annegret/0000-0001-7099-5603; Sinclair, Brent/0000-0002-8191-9910</t>
  </si>
  <si>
    <t>10.1016/j.cbpa.2014.08.002</t>
  </si>
  <si>
    <t>WOS:000343616700008</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</si>
  <si>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</si>
  <si>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</si>
  <si>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</si>
  <si>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</si>
  <si>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</si>
  <si>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</si>
  <si>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</si>
  <si>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</si>
  <si>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</si>
  <si>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</si>
  <si>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</si>
  <si>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</si>
  <si>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</si>
  <si>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</si>
  <si>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</si>
  <si>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</si>
  <si>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Prabhakaran, PM; Sheeba, V</t>
  </si>
  <si>
    <t>Prabhakaran, Priya M.; Sheeba, Vasu</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</si>
  <si>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</si>
  <si>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</si>
  <si>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Vasu, Sheeba/0000-0003-2924-7130</t>
  </si>
  <si>
    <t>10.3109/07420528.2014.941471</t>
  </si>
  <si>
    <t>WOS:000345237600007</t>
  </si>
  <si>
    <t>Dias-Pini, NS; DaSilva, CSB; Penaflor, MFGV; Parra, JRP</t>
  </si>
  <si>
    <t>Dias-Pini, N. S.; DaSilva, C. S. B.; Penaflor, M. F. G. V.; Parra, J. R. P.</t>
  </si>
  <si>
    <t>Does host determine short-range flight capacity of trichogrammatids?</t>
  </si>
  <si>
    <t>Biological traits, such as body size, fecundity and fertility, of egg parasitoids are strongly influenced by host species, and the use of a single-host species for consecutive generations has been showed to be detrimental for egg parasitoid biology. Besides biological traits, behaviour of egg parasitoids is also an important parameter for implying their performance in the field, but information about the effect of host on the behaviour of egg parasitoids is still scarce. Thus, this work aimed at determining the influence of host species on the short-range flight capacity of three egg parasitoids Trichogrammatoidea annulata De Santis, Trichogramma atopovirilia Oatman and Platner and Trichogramma bruni Nagajara reared on Anagasta kuehniella (Zeller), Corcyra cephalonica (Stainton) and Sitotroga cerealella (Olivier), for first, 10 and 28 consecutive generations. Trichogrammatids emerged inside a tubular dark flight chamber, under controlled conditions, and short-range flying response was based on the proportions of adults trapped to the sticky top of the chamber and the ones found on the bottom, which were checked for defective wings. Our data clearly demonstrate that trichogrammatid short-range flight depends on the fasctidious host species. All three egg parasitoids had their flight capacity significantly reduced when emerged from S.cerealella. The highest flying capacity of T.annulata was registered when reared on C.cephalonica, while for T.atopovirilia was on A.kuehniella and T.bruni on both C.cephalonica and A.kuehniella. Parasitoid flight capacity is affected when reared on the same host over generations; however, it was not possible to define a pattern for any of the trichogrammatids. Our findings are of great relevance for quality control of mass-reared egg parasitoids because measuring only behavioural traits with use of flight chambers can be more practical and less time-consuming than assessing biological parameters.</t>
  </si>
  <si>
    <t>Penaflor, M. Fernanda G.V./F-7591-2013; Parra, Jose Roberto Postali/D-9282-2012</t>
  </si>
  <si>
    <t>Penaflor, M. Fernanda G.V./0000-0001-8240-8840; Dias-Pini, Nivia/0000-0002-3664-812X</t>
  </si>
  <si>
    <t>10.1111/jen.12115</t>
  </si>
  <si>
    <t>WOS:000344371900006</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</si>
  <si>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</si>
  <si>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</si>
  <si>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</si>
  <si>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</si>
  <si>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</si>
  <si>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</si>
  <si>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</si>
  <si>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</si>
  <si>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</si>
  <si>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</si>
  <si>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</si>
  <si>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</si>
  <si>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</si>
  <si>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10.1111/aab.12157</t>
  </si>
  <si>
    <t>WOS:000344011900007</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</si>
  <si>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</si>
  <si>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</si>
  <si>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</si>
  <si>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</si>
  <si>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</si>
  <si>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Kurylyk, Barret/0000-0002-8244-3838</t>
  </si>
  <si>
    <t>0012-8252</t>
  </si>
  <si>
    <t>1872-6828</t>
  </si>
  <si>
    <t>10.1016/j.earscirev.2014.06.006</t>
  </si>
  <si>
    <t>WOS:000345058600015</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</si>
  <si>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</si>
  <si>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</si>
  <si>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</si>
  <si>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</si>
  <si>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</si>
  <si>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</si>
  <si>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</si>
  <si>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</si>
  <si>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</si>
  <si>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</si>
  <si>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</si>
  <si>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</si>
  <si>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Stankowski, Sean/0000-0003-0472-9299</t>
  </si>
  <si>
    <t>1323-5818</t>
  </si>
  <si>
    <t>1448-6067</t>
  </si>
  <si>
    <t>10.1080/13235818.2014.888983</t>
  </si>
  <si>
    <t>WOS:000344558300004</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</si>
  <si>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</si>
  <si>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</si>
  <si>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</si>
  <si>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</si>
  <si>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</si>
  <si>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</si>
  <si>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</si>
  <si>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</si>
  <si>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</si>
  <si>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</si>
  <si>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</si>
  <si>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</si>
  <si>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</si>
  <si>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</si>
  <si>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</si>
  <si>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</si>
  <si>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</si>
  <si>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</si>
  <si>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</si>
  <si>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</si>
  <si>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</si>
  <si>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</si>
  <si>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</si>
  <si>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</si>
  <si>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</si>
  <si>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</si>
  <si>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</si>
  <si>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</si>
  <si>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</si>
  <si>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</si>
  <si>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</si>
  <si>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</si>
  <si>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</si>
  <si>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</si>
  <si>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</si>
  <si>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Eng, ML; Elliott, JE; Williams, TD</t>
  </si>
  <si>
    <t>Eng, Margaret L.; Elliott, John E.; Williams, Tony D.</t>
  </si>
  <si>
    <t>An assessment of the developmental toxicity of BDE-99 in the European starling using an integrated laboratory and field approach</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</si>
  <si>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</si>
  <si>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</si>
  <si>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10.1007/s10646-014-1292-9</t>
  </si>
  <si>
    <t>WOS:000342210700014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</si>
  <si>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</si>
  <si>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</si>
  <si>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</si>
  <si>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</si>
  <si>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Li, Adela Jing/J-9573-2019; Leung, Kenneth Mei Yee/C-1055-2009</t>
  </si>
  <si>
    <t>Li, Adela Jing/0000-0001-5737-8432; Leung, Kenneth Mei Yee/0000-0002-2164-4281</t>
  </si>
  <si>
    <t>10.1007/s10646-014-1297-4</t>
  </si>
  <si>
    <t>WOS:000342210700019</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</si>
  <si>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</si>
  <si>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</si>
  <si>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</si>
  <si>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</si>
  <si>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</si>
  <si>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</si>
  <si>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</si>
  <si>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</si>
  <si>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</si>
  <si>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</si>
  <si>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</si>
  <si>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</si>
  <si>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</si>
  <si>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</si>
  <si>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</si>
  <si>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</si>
  <si>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</si>
  <si>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</si>
  <si>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</si>
  <si>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</si>
  <si>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</si>
  <si>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</si>
  <si>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</si>
  <si>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</si>
  <si>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</si>
  <si>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</si>
  <si>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</si>
  <si>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</si>
  <si>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</si>
  <si>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</si>
  <si>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</si>
  <si>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</si>
  <si>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</si>
  <si>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 N/B-7406-2011</t>
  </si>
  <si>
    <t>Huxley, Jonathan N/0000-0002-1149-2480; Swift, Benjamin/0000-0001-5328-8325; Rees, Catherine/0000-0002-5045-8701</t>
  </si>
  <si>
    <t>e106690</t>
  </si>
  <si>
    <t>10.1371/journal.pone.0106690</t>
  </si>
  <si>
    <t>WOS:000341257700105</t>
  </si>
  <si>
    <t>Goggin, DE; Powles, SB</t>
  </si>
  <si>
    <t>Goggin, Danica E.; Powles, Stephen B.</t>
  </si>
  <si>
    <t>Fluridone: a combination germination stimulant and herbicide for problem fields?</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</si>
  <si>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</si>
  <si>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 Goggin, Danica/N-7470-2019</t>
  </si>
  <si>
    <t>Goggin, Danica/0000-0003-3856-9801; powles, stephen/0000-0001-6375-1977</t>
  </si>
  <si>
    <t>10.1002/ps.3721</t>
  </si>
  <si>
    <t>WOS:000342621400014</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</si>
  <si>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</si>
  <si>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</si>
  <si>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</si>
  <si>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</si>
  <si>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</si>
  <si>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</si>
  <si>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</si>
  <si>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</si>
  <si>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</si>
  <si>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</si>
  <si>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</si>
  <si>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</si>
  <si>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</si>
  <si>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</si>
  <si>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</si>
  <si>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</si>
  <si>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</si>
  <si>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</si>
  <si>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</si>
  <si>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</si>
  <si>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</si>
  <si>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</si>
  <si>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</si>
  <si>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</si>
  <si>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Christie/L-5500-2019</t>
  </si>
  <si>
    <t>Bahlai, Christie/0000-0002-8937-8709</t>
  </si>
  <si>
    <t>10.1111/afe.12051</t>
  </si>
  <si>
    <t>WOS:000340667700003</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</si>
  <si>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</si>
  <si>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</si>
  <si>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</si>
  <si>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</si>
  <si>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</si>
  <si>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</si>
  <si>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</si>
  <si>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</si>
  <si>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</si>
  <si>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</si>
  <si>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Michalakis, Yannis/0000-0003-1929-0848</t>
  </si>
  <si>
    <t>10.1111/jeb.12419</t>
  </si>
  <si>
    <t>WOS:000339713100015</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</si>
  <si>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</si>
  <si>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</si>
  <si>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</si>
  <si>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</si>
  <si>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</si>
  <si>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</si>
  <si>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</si>
  <si>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</si>
  <si>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</si>
  <si>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</si>
  <si>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</si>
  <si>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</si>
  <si>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</si>
  <si>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</si>
  <si>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</si>
  <si>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</si>
  <si>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</si>
  <si>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</si>
  <si>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</si>
  <si>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</si>
  <si>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</si>
  <si>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</si>
  <si>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</si>
  <si>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</si>
  <si>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</si>
  <si>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</si>
  <si>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Sponseller, RA; Temnerud, J; Bishop, K; Laudon, H</t>
  </si>
  <si>
    <t>Sponseller, Ryan A.; Temnerud, Johan; Bishop, Kevin; Laudon, Hjalmar</t>
  </si>
  <si>
    <t>Patterns and drivers of riverine nitrogen (N) across alpine, subarctic, and boreal Sweden</t>
  </si>
  <si>
    <t>BIOGEOCHEMISTRY</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</si>
  <si>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</si>
  <si>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</si>
  <si>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</si>
  <si>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0168-2563</t>
  </si>
  <si>
    <t>1573-515X</t>
  </si>
  <si>
    <t>10.1007/s10533-014-9984-z</t>
  </si>
  <si>
    <t>WOS:000339871700007</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</si>
  <si>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</si>
  <si>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</si>
  <si>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</si>
  <si>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</si>
  <si>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</si>
  <si>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</si>
  <si>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</si>
  <si>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</si>
  <si>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</si>
  <si>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</si>
  <si>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</si>
  <si>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</si>
  <si>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Chris/J-4408-2019; Berney, Michael/C-2731-2009; Greening, Chris/B-7276-2015</t>
  </si>
  <si>
    <t>Greening, Chris/0000-0001-7616-0594; Villas-Boas, Silas/0000-0003-0148-5882</t>
  </si>
  <si>
    <t>e103034</t>
  </si>
  <si>
    <t>10.1371/journal.pone.0103034</t>
  </si>
  <si>
    <t>WOS:000341354800053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</si>
  <si>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</si>
  <si>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</si>
  <si>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</si>
  <si>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</si>
  <si>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 M/A-7751-2012</t>
  </si>
  <si>
    <t>Simons, Andrew M/0000-0002-0198-465X; Smith, Myron/0000-0001-6274-0053</t>
  </si>
  <si>
    <t>10.1098/rspb.2014.0706</t>
  </si>
  <si>
    <t>WOS:000338335800023</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</si>
  <si>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</si>
  <si>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</si>
  <si>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</si>
  <si>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</si>
  <si>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</si>
  <si>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</si>
  <si>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</si>
  <si>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</si>
  <si>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</si>
  <si>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Kumar, S; Neven, LG; Yee, WL</t>
  </si>
  <si>
    <t>Kumar, Sunil; Neven, Lisa G.; Yee, Wee L.</t>
  </si>
  <si>
    <t>Evaluating correlative and mechanistic niche models for assessing the risk of pest establishment</t>
  </si>
  <si>
    <t>Insect pests pose a great threat to global food security. Improved methods for assessment of the risk of pest establishment are needed to enhance informed decision-making, to develop cost-effective pest management strategies, and to design quarantine policies for preventing the spread of pests. We evaluated the capabilities of a correlative and a process-based mechanistic niche model, and their combination, to assess the risk of pest establishment. The correlative model MaxEnt and the process-based mechanistic model CLIMEX were used to assess the risk of establishment of western cherry fruit fly, Rhagoletis indifferens Curran (Diptera: Tephritidae) in California. We integrated R. indifferens occurrence records and spatial environmental variables using MaxEnt to assess the potential risk of establishment of this pest. The CLIMEX model was developed using eco-physiological tolerances of R. indifferens. The predictive performance of the MaxEnt model improved by including the host species' distribution and Ecoclimatic Index generated using the CLIMEX model. The best model predicted no risk for R. indifferens establishment in the Central Valley around the areas where sweet cherries are produced in California. Most of the high to very high risk areas for R. indifferens were predicted in northern parts of California and the Sierra Nevada Mountains, where the fly exists on its native host, bitter cherry [Prunus emarginata (Douglas) Eaton]. Precipitation of driest quarter, degree days with average temperatures &gt;= 8.3 degrees C, degree days with average temperatures &lt;= 58 degrees C, and mean diurnal range in temperature were the strongest predictors of R. indifferens distribution in western North America. We showed that the predictive power of correlative niche models can be improved by including outputs from the process-based mechanistic niche models. Overall results suggest that R. indifferens is unlikely to establish in the commercial cherry-growing areas in the Central Valley of California, largely because heat stress is too high and chilling requirement in those areas is not met.</t>
  </si>
  <si>
    <t>10.1890/ES14-00050.1</t>
  </si>
  <si>
    <t>WOS:000345096600009</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</si>
  <si>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</si>
  <si>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</si>
  <si>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</si>
  <si>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</si>
  <si>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</si>
  <si>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Mendoza-Gonzalez, G; Martinez, ML; Lithgow, D</t>
  </si>
  <si>
    <t>Mendoza-Gonzalez, Gabriela; Luisa Martinez, M.; Lithgow, Debora</t>
  </si>
  <si>
    <t>Biological Flora of Coastal Dunes and Wetlands: Canavalia rosea (Sw.) DC</t>
  </si>
  <si>
    <t>JOURNAL OF COASTAL RESEARCH</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</si>
  <si>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</si>
  <si>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 Luisa/R-4631-2017</t>
  </si>
  <si>
    <t>Martinez, M. Luisa/0000-0002-4469-5284</t>
  </si>
  <si>
    <t>0749-0208</t>
  </si>
  <si>
    <t>1551-5036</t>
  </si>
  <si>
    <t>10.2112/JCOASTRES-D-13-00106.1</t>
  </si>
  <si>
    <t>WOS:000339366800005</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</si>
  <si>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</si>
  <si>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</si>
  <si>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</si>
  <si>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</si>
  <si>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</si>
  <si>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</si>
  <si>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</si>
  <si>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</si>
  <si>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</si>
  <si>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</si>
  <si>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Oteros, Jose/A-8671-2018; Aguilera-Padilla, Fatima/M-4130-2015</t>
  </si>
  <si>
    <t>Orlandi, Fabio/0000-0003-4021-8664; Fornaciari, Marco/0000-0002-1289-7295; Oteros, Jose/0000-0002-9369-8633; Aguilera-Padilla, Fatima/0000-0002-1997-2809</t>
  </si>
  <si>
    <t>10.1007/s00484-013-0666-7</t>
  </si>
  <si>
    <t>WOS:000339105300023</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</si>
  <si>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</si>
  <si>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</si>
  <si>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</si>
  <si>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</si>
  <si>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</si>
  <si>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Ball-Damerow, Joan E/X-7925-2018</t>
  </si>
  <si>
    <t>Ball-Damerow, Joan E/0000-0003-2601-5043</t>
  </si>
  <si>
    <t>0960-3115</t>
  </si>
  <si>
    <t>1572-9710</t>
  </si>
  <si>
    <t>10.1007/s10531-014-0707-5</t>
  </si>
  <si>
    <t>WOS:000338237500015</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</si>
  <si>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</si>
  <si>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</si>
  <si>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</si>
  <si>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</si>
  <si>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Zhou, Youbing/S-6079-2019</t>
  </si>
  <si>
    <t xml:space="preserve">Palomares, Francisco/0000-0002-4655-7205; </t>
  </si>
  <si>
    <t>10.1644/13-MAMM-A-185</t>
  </si>
  <si>
    <t>WOS:000338272000009</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</si>
  <si>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</si>
  <si>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</si>
  <si>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</si>
  <si>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</si>
  <si>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 E./C-6336-2014; Nielsen, Scott/O-7482-2019; Nielsen, Scott/C-2842-2013</t>
  </si>
  <si>
    <t>Pigeon, Karine E./0000-0002-7409-5511; Nielsen, Scott/0000-0002-9754-0630; Nielsen, Scott/0000-0002-9754-0630</t>
  </si>
  <si>
    <t>10.1644/13-MAMM-A-137</t>
  </si>
  <si>
    <t>WOS:000338272000011</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</si>
  <si>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</si>
  <si>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</si>
  <si>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</si>
  <si>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</si>
  <si>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</si>
  <si>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TATAROGLU, OZGUR/0000-0001-9118-2054</t>
  </si>
  <si>
    <t>1046-2023</t>
  </si>
  <si>
    <t>1095-9130</t>
  </si>
  <si>
    <t>10.1016/j.ymeth.2014.01.001</t>
  </si>
  <si>
    <t>WOS:000337551300016</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</si>
  <si>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</si>
  <si>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</si>
  <si>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</si>
  <si>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</si>
  <si>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</si>
  <si>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</si>
  <si>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</si>
  <si>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</si>
  <si>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</si>
  <si>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</si>
  <si>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 Kawarasaki, Yuta/AAD-4032-2019</t>
  </si>
  <si>
    <t xml:space="preserve">Teets, Nicholas/0000-0003-0963-7457; </t>
  </si>
  <si>
    <t>10.1007/s00300-014-1475-0</t>
  </si>
  <si>
    <t>WOS:000338278200001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</si>
  <si>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</si>
  <si>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</si>
  <si>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</si>
  <si>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</si>
  <si>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</si>
  <si>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</si>
  <si>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</si>
  <si>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</si>
  <si>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</si>
  <si>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</si>
  <si>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</si>
  <si>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</si>
  <si>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 Hoffmann, Ary/R-2972-2019</t>
  </si>
  <si>
    <t>10.1111/jeb.12387</t>
  </si>
  <si>
    <t>WOS:000337522700015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</si>
  <si>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</si>
  <si>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</si>
  <si>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</si>
  <si>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</si>
  <si>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</si>
  <si>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Teramukai, Satoshi/I-2249-2019; Nakatani, Eiji/O-2782-2013</t>
  </si>
  <si>
    <t>Teramukai, Satoshi/0000-0003-2184-0597; Nakatani, Eiji/0000-0002-4876-446X</t>
  </si>
  <si>
    <t>1323-1316</t>
  </si>
  <si>
    <t>1440-1819</t>
  </si>
  <si>
    <t>10.1111/pcn.12149</t>
  </si>
  <si>
    <t>WOS:000337563500004</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</si>
  <si>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</si>
  <si>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</si>
  <si>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</si>
  <si>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</si>
  <si>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</si>
  <si>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</si>
  <si>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</si>
  <si>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</si>
  <si>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</si>
  <si>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</si>
  <si>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Rae, GM; Uversky, VN; David, K; Wood, M</t>
  </si>
  <si>
    <t>Rae, Georgina M.; Uversky, Vladimir N.; David, Karine; Wood, Marion</t>
  </si>
  <si>
    <t>DRM1 and DRM2 expression regulation: potential role of splice variants in response to stress and environmental factors in Arabidopsis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</si>
  <si>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</si>
  <si>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 N./F-4515-2011; Wood, Marion/A-5995-2019</t>
  </si>
  <si>
    <t>Uversky, Vladimir N./0000-0002-4037-5857; Wood, Marion/0000-0002-7161-315X; David, Karine/0000-0002-3924-5078</t>
  </si>
  <si>
    <t>10.1007/s00438-013-0804-2</t>
  </si>
  <si>
    <t>WOS:000336728600006</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</si>
  <si>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</si>
  <si>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</si>
  <si>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</si>
  <si>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</si>
  <si>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Cryan, Paul/0000-0002-2915-8894; Stricker, Craig/0000-0002-5031-9437</t>
  </si>
  <si>
    <t>10.1890/13-0752.1</t>
  </si>
  <si>
    <t>WOS:000337117400002</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</si>
  <si>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</si>
  <si>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</si>
  <si>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</si>
  <si>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</si>
  <si>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</si>
  <si>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</si>
  <si>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</si>
  <si>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</si>
  <si>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</si>
  <si>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</si>
  <si>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</si>
  <si>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</si>
  <si>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</si>
  <si>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</si>
  <si>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</si>
  <si>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</si>
  <si>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 M/0000-0002-0198-465X</t>
  </si>
  <si>
    <t>10.1111/jeb.12378</t>
  </si>
  <si>
    <t>WOS:000337522700005</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</si>
  <si>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</si>
  <si>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</si>
  <si>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</si>
  <si>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</si>
  <si>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Zeng, Erliang/E-9663-2010; Williams, Caroline/B-4001-2012</t>
  </si>
  <si>
    <t>Zeng, Erliang/0000-0003-3354-6416; Williams, Caroline/0000-0003-3112-0286; Deines, Jillian M/0000-0002-4279-8765; Wu, Grace C./0000-0002-8290-119X; Zeng, Erliang/0000-0002-2891-6497</t>
  </si>
  <si>
    <t>10.1111/mec.12773</t>
  </si>
  <si>
    <t>WOS:000337587700004</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</si>
  <si>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</si>
  <si>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</si>
  <si>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</si>
  <si>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</si>
  <si>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</si>
  <si>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</si>
  <si>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</si>
  <si>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</si>
  <si>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</si>
  <si>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</si>
  <si>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</si>
  <si>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</si>
  <si>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</si>
  <si>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</si>
  <si>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</si>
  <si>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10.1186/1756-3305-7-245</t>
  </si>
  <si>
    <t>WOS:000336925900002</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</si>
  <si>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</si>
  <si>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</si>
  <si>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</si>
  <si>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</si>
  <si>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 M/C-2758-2011; Hendriks, Aalbert Jan/C-6767-2013</t>
  </si>
  <si>
    <t>MAY 20</t>
  </si>
  <si>
    <t>10.1021/es5004439</t>
  </si>
  <si>
    <t>WOS:000336415200044</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</si>
  <si>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</si>
  <si>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</si>
  <si>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</si>
  <si>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</si>
  <si>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</si>
  <si>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</si>
  <si>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</si>
  <si>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</si>
  <si>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</si>
  <si>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</si>
  <si>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</si>
  <si>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</si>
  <si>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</si>
  <si>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</si>
  <si>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</si>
  <si>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</si>
  <si>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</si>
  <si>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</si>
  <si>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</si>
  <si>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</si>
  <si>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</si>
  <si>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</si>
  <si>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</si>
  <si>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</si>
  <si>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</si>
  <si>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 H./K-6566-2014</t>
  </si>
  <si>
    <t>Chen, Yolanda H./0000-0001-9439-5899</t>
  </si>
  <si>
    <t>10.1007/s10682-013-9681-8</t>
  </si>
  <si>
    <t>WOS:000334178100007</t>
  </si>
  <si>
    <t>Wainhouse, D; Inward, DJG; Morgan, G</t>
  </si>
  <si>
    <t>Wainhouse, David; Inward, Daegan J. G.; Morgan, Geoffrey</t>
  </si>
  <si>
    <t>Modelling geographical variation in voltinism of Hylobius abietis under climate change and implications for management</t>
  </si>
  <si>
    <t>Hylobius abietis develop in conifer root-stumps and emerging adults attack replanted trees. Development is largely semi-voltine and this is an important determinant of economic impact, influencing the length of a fallow period or the frequency of chemical control. A simulation model followed a generation of weevils through the life cycle to predict voltinism based on temperature in the root-stump microhabitat modelled from air temperature. Daily air temperatures for representative U.K. locations simulated from the U.K. Climate Projections 2009 Weather Generator for the 2030-2070s were used to predict the potential effect of climate change on voltinism. The life cycle currently takes 2-3 years in the north and west (N&amp;W) of the U.K. but, in the south and east (S&amp;E), a 2-year cycle predominates. From the 2030s onwards, a predominant 2-year life cycle in the N&amp;W was predicted to reduce economic impact in this region. In the S&amp;E, however, the predicted 1-2-year cycle would be unlikely to reduced the period over which pest management was required. Changes in voltinism to the 2070s revealed different temporal patterns, emphasizing the importance for management of modelling local, as well as regional scale variation in the effects of climate change in Europe.</t>
  </si>
  <si>
    <t>10.1111/afe.12043</t>
  </si>
  <si>
    <t>WOS:000334030300004</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</si>
  <si>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</si>
  <si>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</si>
  <si>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</si>
  <si>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</si>
  <si>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</si>
  <si>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Grabowski, Michal/K-1016-2012; Bacela-Spychalska, Karolina/E-4234-2015</t>
  </si>
  <si>
    <t>Grabowski, Michal/0000-0002-4551-3454; Bacela-Spychalska, Karolina/0000-0003-4498-5107</t>
  </si>
  <si>
    <t>0075-9511</t>
  </si>
  <si>
    <t>1873-5851</t>
  </si>
  <si>
    <t>10.1016/j.limno.2014.04.001</t>
  </si>
  <si>
    <t>WOS:000338404700005</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</si>
  <si>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</si>
  <si>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</si>
  <si>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</si>
  <si>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</si>
  <si>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Madesis, Panagiotis/0000-0003-1447-3514</t>
  </si>
  <si>
    <t>10.1017/S1479262113000403</t>
  </si>
  <si>
    <t>WOS:000342666200020</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</si>
  <si>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</si>
  <si>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</si>
  <si>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</si>
  <si>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</si>
  <si>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Cresswell, Will/B-1472-2013</t>
  </si>
  <si>
    <t>Cresswell, Will/0000-0002-4684-7624</t>
  </si>
  <si>
    <t>10.1007/s10336-013-1029-1</t>
  </si>
  <si>
    <t>WOS:000337792000016</t>
  </si>
  <si>
    <t>Wan, XR; Zhang, XJ; Wang, GM; Chen, LJ</t>
  </si>
  <si>
    <t>Wan, Xinrong; Zhang, Xinjie; Wang, Guiming; Chen, Lijun</t>
  </si>
  <si>
    <t>Optimal body weight of Brandt's voles for winter survival</t>
  </si>
  <si>
    <t>JOURNAL OF ARID ENVIRONMENTS</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</si>
  <si>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</si>
  <si>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Guiming/O-8925-2019; Wang, Guiming/E-4582-2011</t>
  </si>
  <si>
    <t>Wang, Guiming/0000-0001-5002-0120; Wang, Guiming/0000-0001-5002-0120</t>
  </si>
  <si>
    <t>0140-1963</t>
  </si>
  <si>
    <t>1095-922X</t>
  </si>
  <si>
    <t>10.1016/j.jaridenv.2013.12.002</t>
  </si>
  <si>
    <t>WOS:000334140600004</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</si>
  <si>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</si>
  <si>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</si>
  <si>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</si>
  <si>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</si>
  <si>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 Peter/P-8512-2014</t>
  </si>
  <si>
    <t>Bonsignore, Carmelo Peter/0000-0002-9158-1386; JONES, THERESA/0000-0002-5300-0018</t>
  </si>
  <si>
    <t>10.1111/1744-7917.12035</t>
  </si>
  <si>
    <t>WOS:000333559200008</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</si>
  <si>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</si>
  <si>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</si>
  <si>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</si>
  <si>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</si>
  <si>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</si>
  <si>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</si>
  <si>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</si>
  <si>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</si>
  <si>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</si>
  <si>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</si>
  <si>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</si>
  <si>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</si>
  <si>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</si>
  <si>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</si>
  <si>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</si>
  <si>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</si>
  <si>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</si>
  <si>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</si>
  <si>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</si>
  <si>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</si>
  <si>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</si>
  <si>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</si>
  <si>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</si>
  <si>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</si>
  <si>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</si>
  <si>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</si>
  <si>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Hensel, G./F-9957-2010; Schnurbusch, Thorsten/B-2249-2009; Hall, Anthony/D-2844-2009; Stein, Nils/F-7507-2017</t>
  </si>
  <si>
    <t>Hensel, G./0000-0002-5539-3097; Schnurbusch, Thorsten/0000-0002-5267-0677; Hall, Anthony/0000-0002-1806-020X; Stein, Nils/0000-0003-3011-8731; Himmelbach, Axel/0000-0001-7338-0946; gould, peter/0000-0002-0709-1190; Kilian, Benjamin/0000-0002-9145-6980; Kumlehn, Jochen/0000-0001-7080-7983; Steuernagel, Burkhard/0000-0002-8284-7728</t>
  </si>
  <si>
    <t>10.1534/genetics.113.158444</t>
  </si>
  <si>
    <t>WOS:000334179300029</t>
  </si>
  <si>
    <t>Clark, JS; Melillo, J; Mohan, J; Salk, C</t>
  </si>
  <si>
    <t>Clark, James S.; Melillo, Jerry; Mohan, Jacqueline; Salk, Carl</t>
  </si>
  <si>
    <t>The seasonal timing of warming that controls onset of the growing season</t>
  </si>
  <si>
    <t>Forecasting how global warming will affect onset of the growing season is essential for predicting terrestrial productivity, but suffers from conflicting evidence. We show that accurate estimates require ways to connect discrete observations of changing tree status (e.g., pre- vs. post budbreak) with continuous responses to fluctuating temperatures. By coherently synthesizing discrete observations with continuous responses to temperature variation, we accurately quantify how increasing temperature variation accelerates onset of growth. Application to warming experiments at two latitudes demonstrates that maximum responses to warming are concentrated in late winter, weeks ahead of the main budbreak period. Given that warming will not occur uniformly over the year, knowledge of when temperature variation has the most impact can guide prediction. Responses are large and heterogeneous, yet predictable. The approach has immediate application to forecasting effects of warming on growing season length, requiring only information that is readily available from weather stations and generated in climate models.</t>
  </si>
  <si>
    <t>10.1111/gcb.12420</t>
  </si>
  <si>
    <t>WOS:000332069500011</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</si>
  <si>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</si>
  <si>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</si>
  <si>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</si>
  <si>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</si>
  <si>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e93061</t>
  </si>
  <si>
    <t>10.1371/journal.pone.0093061</t>
  </si>
  <si>
    <t>WOS:000333677500068</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</si>
  <si>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</si>
  <si>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</si>
  <si>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</si>
  <si>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</si>
  <si>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</si>
  <si>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</si>
  <si>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</si>
  <si>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</si>
  <si>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</si>
  <si>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</si>
  <si>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Greening, Chris/B-7276-2015; Hards, Kiel J/L-1942-2018; Berney, Michael/C-2731-2009; Greening, Chris/J-4408-2019</t>
  </si>
  <si>
    <t>Hards, Kiel J/0000-0002-7887-4977; Greening, Chris/0000-0001-7616-0594</t>
  </si>
  <si>
    <t>MAR 18</t>
  </si>
  <si>
    <t>10.1073/pnas.1320586111</t>
  </si>
  <si>
    <t>WOS:000333027900080</t>
  </si>
  <si>
    <t>Duckworth, GD; Altwegg, R</t>
  </si>
  <si>
    <t>Duckworth, Gregory Duncan; Altwegg, Res</t>
  </si>
  <si>
    <t>Environmental drivers of an urban Hadeda Ibis population</t>
  </si>
  <si>
    <t>ARDEA</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</si>
  <si>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</si>
  <si>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0373-2266</t>
  </si>
  <si>
    <t>2213-1175</t>
  </si>
  <si>
    <t>10.5253/078.102.0104</t>
  </si>
  <si>
    <t>WOS:000340807500004</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</si>
  <si>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</si>
  <si>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</si>
  <si>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</si>
  <si>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</si>
  <si>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</si>
  <si>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</si>
  <si>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Stevens, N; Swemmer, AM; Ezzy, L; Erasmus, BFN</t>
  </si>
  <si>
    <t>Stevens, Nicola; Swemmer, Anthony M.; Ezzy, Leanne; Erasmus, Barend F. N.</t>
  </si>
  <si>
    <t>Investigating potential determinants of the distribution limits of a savanna woody plant: Colophospermum mopane</t>
  </si>
  <si>
    <t>JOURNAL OF VEGETATION SCIENCE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</si>
  <si>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</si>
  <si>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Stevens, Nicola/I-3004-2019; Erasmus, Barend/G-3411-2012</t>
  </si>
  <si>
    <t>Stevens, Nicola/0000-0002-0693-8409; Erasmus, Barend/0000-0003-1869-8091; Swemmer, Anthony/0000-0003-1378-7394</t>
  </si>
  <si>
    <t>1100-9233</t>
  </si>
  <si>
    <t>1654-1103</t>
  </si>
  <si>
    <t>10.1111/jvs.12098</t>
  </si>
  <si>
    <t>WOS:000331693300006</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</si>
  <si>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</si>
  <si>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</si>
  <si>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</si>
  <si>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</si>
  <si>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</si>
  <si>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</si>
  <si>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</si>
  <si>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</si>
  <si>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</si>
  <si>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</si>
  <si>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 W./B-7143-2008; Schadt, Christopher/M-8746-2019; Wang, Gangsheng/F-8940-2012</t>
  </si>
  <si>
    <t>Gu, Lianhong/0000-0001-5756-8738; Schadt, Christopher W./0000-0001-8759-2448; Schadt, Christopher/0000-0001-8759-2448; Wang, Gangsheng/0000-0002-8117-5034</t>
  </si>
  <si>
    <t>e89252</t>
  </si>
  <si>
    <t>10.1371/journal.pone.0089252</t>
  </si>
  <si>
    <t>WOS:000331706700136</t>
  </si>
  <si>
    <t>Rozen, JG; Hall, HG</t>
  </si>
  <si>
    <t>Rozen, Jerome G., Jr.; Hall, H. Glenn</t>
  </si>
  <si>
    <t>Nest Site Selection and Nesting Behavior of the Bee Lithurgopsis apicalis (Megachilidae: Lithurginae)</t>
  </si>
  <si>
    <t>AMERICAN MUSEUM NOVITATES</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</si>
  <si>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</si>
  <si>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0003-0082</t>
  </si>
  <si>
    <t>1937-352X</t>
  </si>
  <si>
    <t>WOS:000331489900001</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</si>
  <si>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</si>
  <si>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</si>
  <si>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</si>
  <si>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</si>
  <si>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Kuczynski, Caitlin/H-1682-2015; Cogni, Rodrigo/C-3962-2016</t>
  </si>
  <si>
    <t>Kuczynski, Caitlin/0000-0002-0625-1017; Cogni, Rodrigo/0000-0001-9907-9297; Lavington, Erik/0000-0003-1933-9023</t>
  </si>
  <si>
    <t>10.1111/evo.12291</t>
  </si>
  <si>
    <t>WOS:000337938600018</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</si>
  <si>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</si>
  <si>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</si>
  <si>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</si>
  <si>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</si>
  <si>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</si>
  <si>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</si>
  <si>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</si>
  <si>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</si>
  <si>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</si>
  <si>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</si>
  <si>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</si>
  <si>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Holzer, Astrid Sibylle S/E-2531-2011; Kostadinova, Aneta/H-1488-2014; Raga, Juan Antonio/L-7669-2014; Born-Torrijos, Ana/N-9126-2017</t>
  </si>
  <si>
    <t>Holzer, Astrid Sibylle S/0000-0002-4916-3172; Raga, Juan Antonio/0000-0003-2687-2539; Born-Torrijos, Ana/0000-0002-1258-3616</t>
  </si>
  <si>
    <t>0932-0113</t>
  </si>
  <si>
    <t>1432-1955</t>
  </si>
  <si>
    <t>10.1007/s00436-013-3686-7</t>
  </si>
  <si>
    <t>WOS:000333028100012</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</si>
  <si>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</si>
  <si>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</si>
  <si>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</si>
  <si>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</si>
  <si>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</si>
  <si>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</si>
  <si>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</si>
  <si>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Johansen, TJ; Meadow, R</t>
  </si>
  <si>
    <t>Johansen, Tor J.; Meadow, Richard</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</si>
  <si>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</si>
  <si>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</si>
  <si>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</si>
  <si>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</si>
  <si>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</si>
  <si>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</si>
  <si>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</si>
  <si>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</si>
  <si>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Rohling, Jos H T/0000-0001-5721-2715</t>
  </si>
  <si>
    <t>10.1177/0748730413516752</t>
  </si>
  <si>
    <t>WOS:000330559700003</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</si>
  <si>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</si>
  <si>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</si>
  <si>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</si>
  <si>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</si>
  <si>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</si>
  <si>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</si>
  <si>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</si>
  <si>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</si>
  <si>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</si>
  <si>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</si>
  <si>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</si>
  <si>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Zhang, Yunsheng/0000-0001-5630-4570; Jones, Roderick/0000-0002-5844-2122</t>
  </si>
  <si>
    <t>0950-0618</t>
  </si>
  <si>
    <t>1879-0526</t>
  </si>
  <si>
    <t>10.1016/j.conbuildmat.2013.10.066</t>
  </si>
  <si>
    <t>WOS:000330815100009</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</si>
  <si>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</si>
  <si>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</si>
  <si>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</si>
  <si>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</si>
  <si>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</si>
  <si>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</si>
  <si>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</si>
  <si>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</si>
  <si>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</si>
  <si>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</si>
  <si>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</si>
  <si>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</si>
  <si>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</si>
  <si>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</si>
  <si>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</si>
  <si>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Karsten/M-9935-2019; Schonrogge, Karsten/W-9445-2019</t>
  </si>
  <si>
    <t>Schonrogge, Karsten/0000-0003-0122-6493; Schonrogge, Karsten/0000-0003-0122-6493</t>
  </si>
  <si>
    <t>978-94-62610-32-3</t>
  </si>
  <si>
    <t>WOS:000343941300013</t>
  </si>
  <si>
    <t>Knibbe, JS; van Der, RJ; de Laat, ATJ</t>
  </si>
  <si>
    <t>Knibbe, J. S.; van der, R. J.; de Laat, A. T. J.</t>
  </si>
  <si>
    <t>Spatial regression analysis on 32 years of total column ozone data</t>
  </si>
  <si>
    <t>ATMOSPHERIC CHEMISTRY AND PHYSICS</t>
  </si>
  <si>
    <t>Multiple-regression analyses have been performed on 32 years of total ozone column data that was spatially gridded with a 1x1.5 degrees resolution. The total ozone data consist of the MSR (Multi Sensor Reanalysis; 1979-2008) and 2 years of assimilated SCIAMACHY (SCanning Imaging Absorption spectroMeter for Atmospheric CHartographY) ozone data (2009-2010). The two-dimensionality in this data set allows us to perform the regressions locally and investigate spatial patterns of regression coefficients and their explanatory power. Seasonal dependencies of ozone on regressors are included in the analysis. A new physically oriented model is developed to parameterize stratospheric ozone. Ozone variations on nonseasonal timescales are parameterized by explanatory variables describing the solar cycle, stratospheric aerosols, the quasi-biennial oscillation (QBO), El Nino-Southern Oscillation (ENSO) and stratospheric alternative halogens which are parameterized by the effective equivalent stratospheric chlorine (EESC). For several explanatory variables, seasonally adjusted versions of these explanatory variables are constructed to account for the difference in their effect on ozone throughout the year. To account for seasonal variation in ozone, explanatory variables describing the polar vortex, geopotential height, potential vorticity and average day length are included. Results of this regression model are compared to that of a similar analysis based on a more commonly applied statistically oriented model. The physically oriented model provides spatial patterns in the regression results for each explanatory variable. The EESC has a significant depleting effect on ozone at mid and high latitudes, the solar cycle affects ozone positively mostly in the Southern Hemisphere, stratospheric aerosols affect ozone negatively at high northern latitudes, the effect of QBO is positive and negative in the tropics and mid-to high latitudes, respectively, and ENSO affects ozone negatively between 30 degrees N and 30 degrees S, particularly over the Pacific. The contribution of explanatory variables describing seasonal ozone variation is generally large at mid-to high latitudes. We observe ozone increases with potential vorticity and day length and ozone decreases with geopotential height and variable ozone effects due to the polar vortex in regions to the north and south of the polar vortices. Recovery of ozone is identified globally. However, recovery rates and uncertainties strongly depend on choices that can be made in defining the explanatory variables. The application of several trend models, each with their own pros and cons, yields a large range of recovery rate estimates. Overall these results suggest that care has to be taken in determining ozone recovery rates, in particular for the Antarctic ozone hole.</t>
  </si>
  <si>
    <t>Knibbe, Jurrien/B-8793-2014</t>
  </si>
  <si>
    <t>Knibbe, Jurrien/0000-0003-1955-7039</t>
  </si>
  <si>
    <t>1680-7316</t>
  </si>
  <si>
    <t>1680-7324</t>
  </si>
  <si>
    <t>10.5194/acp-14-8461-2014</t>
  </si>
  <si>
    <t>WOS:000341991600015</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</si>
  <si>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</si>
  <si>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</si>
  <si>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</si>
  <si>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</si>
  <si>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</si>
  <si>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</si>
  <si>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</si>
  <si>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</si>
  <si>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</si>
  <si>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</si>
  <si>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</si>
  <si>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</si>
  <si>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</si>
  <si>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</si>
  <si>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</si>
  <si>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</si>
  <si>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</si>
  <si>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</si>
  <si>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</si>
  <si>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</si>
  <si>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</si>
  <si>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</si>
  <si>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</si>
  <si>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</si>
  <si>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</si>
  <si>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</si>
  <si>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</si>
  <si>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</si>
  <si>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</si>
  <si>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</si>
  <si>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</si>
  <si>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de la Torre Noetzel, Rosa/AAA-2920-2019; Vilchez, Carlos/G-3536-2012; SANCHO, LEOPOLDO/G-9120-2015</t>
  </si>
  <si>
    <t>Vilchez, Carlos/0000-0002-8164-1672; SANCHO, LEOPOLDO/0000-0002-4751-7475; Ruiz-Dominguez, Mari Carmen/0000-0001-6520-7940; de la Torre Noetzel, Maria Rosa/0000-0003-2394-0268</t>
  </si>
  <si>
    <t>1473-5504</t>
  </si>
  <si>
    <t>1475-3006</t>
  </si>
  <si>
    <t>10.1017/S147355041300027X</t>
  </si>
  <si>
    <t>WOS:000332309400001</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</si>
  <si>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</si>
  <si>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</si>
  <si>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</si>
  <si>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</si>
  <si>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</si>
  <si>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</si>
  <si>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</si>
  <si>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</si>
  <si>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</si>
  <si>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</si>
  <si>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</si>
  <si>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</si>
  <si>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</si>
  <si>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</si>
  <si>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</si>
  <si>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</si>
  <si>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</si>
  <si>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</si>
  <si>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Walczynska, Alexandra/W-6810-2019; Serra, Manuel/H-7817-2015</t>
  </si>
  <si>
    <t>Walczynska, Alexandra/0000-0002-0464-1855; Serra, Manuel/0000-0003-1731-1529</t>
  </si>
  <si>
    <t>10.1007/s10682-013-9664-9</t>
  </si>
  <si>
    <t>WOS:000329323400009</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</si>
  <si>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</si>
  <si>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</si>
  <si>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</si>
  <si>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</si>
  <si>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</si>
  <si>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Rautio, A; Valtonen, A; Auttila, M; Kunnasranta, M</t>
  </si>
  <si>
    <t>Rautio, Anni; Valtonen, Anu; Auttila, Miina; Kunnasranta, Mervi</t>
  </si>
  <si>
    <t>Nesting patterns of European hedgehogs (Erinaceus europaeus) under northern conditions</t>
  </si>
  <si>
    <t>ACTA THERIOLOGICA</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</si>
  <si>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</si>
  <si>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0001-7051</t>
  </si>
  <si>
    <t>2190-3743</t>
  </si>
  <si>
    <t>10.1007/s13364-013-0150-0</t>
  </si>
  <si>
    <t>WOS:000329095800015</t>
  </si>
  <si>
    <t>Reuter, M; Buchwitz, M; Hilker, M; Heymann, J; Schneising, O; Pillai, D; Bovensmann, H; Burrows, JP; Bosch, H; Parker, R; Butz, A; Hasekamp, O; O'Dell, CW; Yoshida, Y; Gerbig, C; Nehrkorn, T; Deutscher, NM; Warneke, T; Notholt, J; Hase, F; Kivi, R; Sussmann, R; Machida, T; Matsueda, H; Sawa, Y</t>
  </si>
  <si>
    <t>Reuter, M.; Buchwitz, M.; Hilker, M.; Heymann, J.; Schneising, O.; Pillai, D.; Bovensmann, H.; Burrows, J. P.; Boesch, H.; Parker, R.; Butz, A.; Hasekamp, O.; O'Dell, C. W.; Yoshida, Y.; Gerbig, C.; Nehrkorn, T.; Deutscher, N. M.; Warneke, T.; Notholt, J.; Hase, F.; Kivi, R.; Sussmann, R.; Machida, T.; Matsueda, H.; Sawa, Y.</t>
  </si>
  <si>
    <t>Satellite-inferred European carbon sink larger than expected</t>
  </si>
  <si>
    <t>Current knowledge about the European terrestrial biospheric carbon sink, from the Atlantic to the Urals, relies upon bottom-up inventory and surface flux inverse model estimates (e.g. 0.27 +/- 0.16 GtCa(-1) for 2000-2005 (Schulze et al., 2009), 0.17 +/- 0.44 GtCa(-1) for 2001-2007 (Peters et al., 2010), 0.45 +/- 0.40 GtCa(-1) for 2010 (Chevallier et al., 2014), 0.40 +/- 0.42 GtCa(-1) for 2001-2004 (Peylin et al., 2013)). Inverse models assimilate in situ CO2 atmospheric concentrations measured by surface-based air sampling networks. The intrinsic sparseness of these networks is one reason for the relatively large flux uncertainties (Peters et al., 2010; Bruhwiler et al., 2011). Satellite-based CO2 measurements have the potential to reduce these uncertainties (Miller et al., 2007; Chevallier et al., 2007). Global inversion experiments using independent models and independent GOSAT satellite data products consistently derived a considerably larger European sink (1.0-1.3 GtCa(-1) for 09/2009-08/2010 (Basu et al., 2013), 1.2-1.8 GtCa(-1) in 2010 (Chevallier et al., 2014)). However, these results have been considered unrealistic due to potential retrieval biases and/or transport errors (Chevallier et al., 2014) or have not been discussed at all (Basu et al., 2013; Takagi et al., 2014). Our analysis comprises a regional inversion approach using STILT (Gerbig et al., 2003; Lin et al., 2003) short-range (days) particle dispersion modelling, rendering it insensitive to large-scale retrieval biases and less sensitive to long-range transport errors. We show that the satellite-derived European terrestrial carbon sink is indeed much larger (1.02 +/- 0.30 GtCa(-1) in 2010) than previously expected. This is qualitatively consistent among an ensemble of five different inversion set-ups and five independent satellite retrievals (BESD (Reuter et al., 2011) 2003-2010, ACOS (O'Dell et al., 2012) 2010, UoL-FP (Cogan et al., 2012) 2010, RemoTeC (Butz et al., 2011) 2010, and NIES (Yoshida et al., 2013) 2010) using data from two different instruments (SCIAMACHY (Bovensmann et al., 1999) and GOSAT (Kuze et al., 2009)). The difference to in situ based inversions (Peylin et al., 2013), whilst large with respect to the mean reported European carbon sink (0.4 GtCa(-1) for 2001-2004), is similar in magnitude to the reported uncertainty (0.42 GtCa(-1)). The highest gain in information is obtained during the growing season when satellite observation conditions are advantageous, a priori uncertainties are largest, and the surface sink maximises; during the dormant season, the results are dominated by the a priori. Our results provide evidence that the current understanding of the European carbon sink has to be revisited.</t>
  </si>
  <si>
    <t>Sussmann, Ralf RS/K-3999-2012; Machida, Toshinobu/H-6526-2018; Gerbig, Christoph/L-3532-2013; Butz, Andre/A-7024-2013; Boesch, Hartmut/G-6021-2012; Burrows, John P/B-6199-2014; Notholt, Justus/P-4520-2016; Nehrkorn, Thomas/R-9711-2019; Deutscher, Nicholas M/E-3683-2015; Reuter, Maximilian/L-3752-2014; Burrows, John Philip/AAF-8468-2019; YOSHIDA, Yukio/H-2759-2018; Bovensmann, Heinrich/P-4135-2016</t>
  </si>
  <si>
    <t>Machida, Toshinobu/0000-0003-3312-8775; Gerbig, Christoph/0000-0002-1112-8603; Butz, Andre/0000-0003-0593-1608; Burrows, John P/0000-0002-6821-5580; Notholt, Justus/0000-0002-3324-885X; Nehrkorn, Thomas/0000-0003-0637-3468; Deutscher, Nicholas M/0000-0002-2906-2577; Reuter, Maximilian/0000-0001-9141-3895; Burrows, John Philip/0000-0002-6821-5580; YOSHIDA, Yukio/0000-0002-3515-1488; Bovensmann, Heinrich/0000-0001-8882-4108; Schneising, Oliver/0000-0003-1725-8246; Buchwitz, Michael/0000-0001-7616-1837; Parker, Robert/0000-0002-0801-0831</t>
  </si>
  <si>
    <t>10.5194/acp-14-13739-2014</t>
  </si>
  <si>
    <t>WOS:000347957100017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</si>
  <si>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</si>
  <si>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</si>
  <si>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</si>
  <si>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</si>
  <si>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Telleria, Jose Luis/K-2944-2013; Santos, Tomas/AAA-5412-2019; Carrascal, Luis M./Q-2190-2016; Carrascal, Luis M./B-8381-2008</t>
  </si>
  <si>
    <t>Telleria, Jose Luis/0000-0001-6170-8860; Carrascal, Luis M./0000-0003-1288-5531; Carrascal, Luis M./0000-0003-1288-5531</t>
  </si>
  <si>
    <t>10.1007/s11284-013-1095-0</t>
  </si>
  <si>
    <t>WOS:000330641500002</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</si>
  <si>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</si>
  <si>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</si>
  <si>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</si>
  <si>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</si>
  <si>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Daniel/O-5100-2019; Bullock, James M/F-9997-2011; Chapman, Daniel S/C-2900-2008</t>
  </si>
  <si>
    <t>Chapman, Daniel/0000-0003-1836-4112; Chapman, Daniel S/0000-0003-1836-4112; Essl, Franz/0000-0001-8253-2112</t>
  </si>
  <si>
    <t>10.1111/gcb.12380</t>
  </si>
  <si>
    <t>WOS:000327998600018</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</si>
  <si>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</si>
  <si>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</si>
  <si>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</si>
  <si>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</si>
  <si>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</si>
  <si>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</si>
  <si>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</si>
  <si>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</si>
  <si>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</si>
  <si>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</si>
  <si>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</si>
  <si>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</si>
  <si>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</si>
  <si>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</si>
  <si>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</si>
  <si>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</si>
  <si>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t>
  </si>
  <si>
    <t>Iwasa, Yoh/0000-0003-0691-1852</t>
  </si>
  <si>
    <t>10.1016/j.jtbi.2013.05.026</t>
  </si>
  <si>
    <t>WOS:000327292600014</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</si>
  <si>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</si>
  <si>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</si>
  <si>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</si>
  <si>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</si>
  <si>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</si>
  <si>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</si>
  <si>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Zoller, H; Drygala, F</t>
  </si>
  <si>
    <t>Zoller, Hinrich; Drygala, Frank</t>
  </si>
  <si>
    <t>Activity patterns of the invasive raccoon dog (Nyctereutes procyonoides) in North East Germany</t>
  </si>
  <si>
    <t>FOLIA ZOOLOGICA</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</si>
  <si>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</si>
  <si>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0139-7893</t>
  </si>
  <si>
    <t>1573-1189</t>
  </si>
  <si>
    <t>WOS:000328874000006</t>
  </si>
  <si>
    <t>Juskaitis, R; Baltrunaite, L</t>
  </si>
  <si>
    <t>Juskaitis, Rimvydas; Baltrunaite, Laima</t>
  </si>
  <si>
    <t>Seasonal variability in the diet of the forest dormouse, Dryomys nitedula, on the north-western edge of its distributional range</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</si>
  <si>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</si>
  <si>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Rimvydas/0000-0003-0254-9198; Baltrunaite, Laima/0000-0002-2059-4884</t>
  </si>
  <si>
    <t>WOS:000328874000009</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</si>
  <si>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</si>
  <si>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</si>
  <si>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</si>
  <si>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</si>
  <si>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Stephen/C-2424-2014</t>
  </si>
  <si>
    <t>Corkrey, Stephen/0000-0002-2242-2891</t>
  </si>
  <si>
    <t>10.1016/j.biocontrol.2013.08.012</t>
  </si>
  <si>
    <t>WOS:000327720100019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</si>
  <si>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</si>
  <si>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</si>
  <si>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</si>
  <si>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</si>
  <si>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Battisti, Andrea/F-6243-2015; Marini, Lorenzo/B-1119-2009</t>
  </si>
  <si>
    <t>Battisti, Andrea/0000-0002-2497-3064; Marini, Lorenzo/0000-0001-7429-7685</t>
  </si>
  <si>
    <t>10.1007/s10584-013-0966-2</t>
  </si>
  <si>
    <t>WOS:000327395700010</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</si>
  <si>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</si>
  <si>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</si>
  <si>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</si>
  <si>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</si>
  <si>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</si>
  <si>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</si>
  <si>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</si>
  <si>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</si>
  <si>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</si>
  <si>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</si>
  <si>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</si>
  <si>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</si>
  <si>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</si>
  <si>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</si>
  <si>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</si>
  <si>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</si>
  <si>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</si>
  <si>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</si>
  <si>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</si>
  <si>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</si>
  <si>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</si>
  <si>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</si>
  <si>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</si>
  <si>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</si>
  <si>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</si>
  <si>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</si>
  <si>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</si>
  <si>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</si>
  <si>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</si>
  <si>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</si>
  <si>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</si>
  <si>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</si>
  <si>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</si>
  <si>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</si>
  <si>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</si>
  <si>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</si>
  <si>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</si>
  <si>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</si>
  <si>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</si>
  <si>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Volk, Martin/F-1172-2010; Strauch, Michael/P-1895-2015</t>
  </si>
  <si>
    <t>Volk, Martin/0000-0003-0064-8133; Strauch, Michael/0000-0002-9872-6904</t>
  </si>
  <si>
    <t>10.1016/j.ecolmodel.2013.08.013</t>
  </si>
  <si>
    <t>WOS:000326428300010</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</si>
  <si>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</si>
  <si>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</si>
  <si>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</si>
  <si>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</si>
  <si>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Green, Andy J/A-5189-2008; Munoz, Joaquin/B-9938-2009; Gomez, A/L-6505-2014</t>
  </si>
  <si>
    <t>Figuerola, Jordi/0000-0002-4664-9011; Green, Andy J/0000-0002-1268-4951; Munoz, Joaquin/0000-0003-3623-2439; Gomez, A/0000-0002-1297-4502</t>
  </si>
  <si>
    <t>UNSP e200</t>
  </si>
  <si>
    <t>10.7717/peerj.200</t>
  </si>
  <si>
    <t>WOS:000209191200002</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</si>
  <si>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</si>
  <si>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</si>
  <si>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</si>
  <si>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</si>
  <si>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</si>
  <si>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</si>
  <si>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</si>
  <si>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</si>
  <si>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</si>
  <si>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</si>
  <si>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Francesco/G-4558-2018</t>
  </si>
  <si>
    <t>VIDOTTO, Francesco/0000-0002-0971-1445; FERRERO, Aldo/0000-0001-8691-4273; Fogliatto, Silvia/0000-0002-7309-8550</t>
  </si>
  <si>
    <t>10.1002/ece3.848</t>
  </si>
  <si>
    <t>WOS:000327304000014</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</si>
  <si>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</si>
  <si>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</si>
  <si>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</si>
  <si>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</si>
  <si>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</si>
  <si>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</si>
  <si>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</si>
  <si>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</si>
  <si>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</si>
  <si>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</si>
  <si>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</si>
  <si>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</si>
  <si>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</si>
  <si>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</si>
  <si>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</si>
  <si>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</si>
  <si>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</si>
  <si>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10.1111/evo.12181</t>
  </si>
  <si>
    <t>WOS:000325991900006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</si>
  <si>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</si>
  <si>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</si>
  <si>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</si>
  <si>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</si>
  <si>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</si>
  <si>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 Robertson, Greg/0000-0001-8452-5506</t>
  </si>
  <si>
    <t>10.1007/s00300-013-1379-4</t>
  </si>
  <si>
    <t>WOS:000326049100006</t>
  </si>
  <si>
    <t>Borschig, C; Klein, AM; von Wehrden, H; Krauss, J</t>
  </si>
  <si>
    <t>Boerschig, Carmen; Klein, Alexandra-Maria; von Wehrden, Henrik; Krauss, Jochen</t>
  </si>
  <si>
    <t>Traits of butterfly communities change from specialist to generalist characteristics with increasing land-use intensity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</si>
  <si>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</si>
  <si>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 Klein, Alexandra-Maria/J-5871-2016</t>
  </si>
  <si>
    <t>Krauss, Jochen/0000-0003-2304-9117; Klein, Alexandra-Maria/0000-0003-2139-8575</t>
  </si>
  <si>
    <t>10.1016/j.baae.2013.09.002</t>
  </si>
  <si>
    <t>WOS:000325758400003</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</si>
  <si>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</si>
  <si>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</si>
  <si>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</si>
  <si>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</si>
  <si>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Shabbir, Asad/AAD-8808-2019</t>
  </si>
  <si>
    <t>Shabbir, Asad/0000-0003-4468-6019; Dhileepan, kunjithapatham/0000-0001-7232-0861</t>
  </si>
  <si>
    <t>10.1016/j.biocontrol.2013.08.008</t>
  </si>
  <si>
    <t>WOS:000325483900016</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</si>
  <si>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</si>
  <si>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</si>
  <si>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</si>
  <si>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</si>
  <si>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Kivela, Sami/0000-0002-6844-9168; Maenpaa, Maarit I./0000-0002-1906-5811</t>
  </si>
  <si>
    <t>10.1007/s10682-013-9657-8</t>
  </si>
  <si>
    <t>WOS:000326897500012</t>
  </si>
  <si>
    <t>Blazewicz, SJ; Barnard, RL; Daly, RA; Firestone, MK</t>
  </si>
  <si>
    <t>Blazewicz, Steven J.; Barnard, Romain L.; Daly, Rebecca A.; Firestone, Mary K.</t>
  </si>
  <si>
    <t>Evaluating rRNA as an indicator of microbial activity in environmental communities: limitations and uses</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</si>
  <si>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</si>
  <si>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</si>
  <si>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 Daly, Rebecca/0000-0003-2223-7458</t>
  </si>
  <si>
    <t>10.1038/ismej.2013.102</t>
  </si>
  <si>
    <t>WOS:000326090800001</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</si>
  <si>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</si>
  <si>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</si>
  <si>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</si>
  <si>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</si>
  <si>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Godbold, JA; Solan, M</t>
  </si>
  <si>
    <t>Godbold, Jasmin A.; Solan, Martin</t>
  </si>
  <si>
    <t>Long-term effects of warming and ocean acidification are modified by seasonal variation in species responses and environmental conditions</t>
  </si>
  <si>
    <t>Warming of sea surface temperatures and alteration of ocean chemistry associated with anthropogenic increases in atmospheric carbon dioxide will have profound consequences for a broad range of species, but the potential for seasonal variation to modify species and ecosystem responses to these stressors has received little attention. Here, using the longest experiment to date (542 days), we investigate how the interactive effects of warming and ocean acidification affect the growth, behaviour and associated levels of ecosystem functioning (nutrient release) for a functionally important non-calcifying intertidal polychaete (Alitta virens) under seasonally changing conditions. We find that the effects of warming, ocean acidification and their interactions are not detectable in the short term, but manifest over time through changes in growth, bioturbation and bioirrigation behaviour that, in turn, affect nutrient generation. These changes are intimately linked to species responses to seasonal variations in environmental conditions (temperature and photoperiod) that, depending upon timing, can either exacerbate or buffer the long-term directional effects of climatic forcing. Taken together, our observations caution against over emphasizing the conclusions from short-term experiments and highlight the necessity to consider the temporal expression of complex system dynamics established over appropriate timescales when forecasting the likely ecological consequences of climatic forcing.</t>
  </si>
  <si>
    <t>Godbold, Jasmin/F-1577-2012; Solan, Martin/E-9338-2012</t>
  </si>
  <si>
    <t>Godbold, Jasmin/0000-0001-5558-8188; Solan, Martin/0000-0001-9924-5574; Calosi, Piero/0000-0003-3378-2603</t>
  </si>
  <si>
    <t>OCT 5</t>
  </si>
  <si>
    <t>UNSP 20130186</t>
  </si>
  <si>
    <t>10.1098/rstb.2013.0186</t>
  </si>
  <si>
    <t>WOS:000331222800010</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</si>
  <si>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</si>
  <si>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</si>
  <si>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</si>
  <si>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</si>
  <si>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Walker, Paul/0000-0001-5474-0635</t>
  </si>
  <si>
    <t>10.1007/s10526-013-9524-0</t>
  </si>
  <si>
    <t>WOS:000324109500005</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</si>
  <si>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</si>
  <si>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</si>
  <si>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</si>
  <si>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</si>
  <si>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johanna/D-8187-2013</t>
  </si>
  <si>
    <t>klapwijk, maartje johanna/0000-0001-7690-045X</t>
  </si>
  <si>
    <t>10.1002/ece3.717</t>
  </si>
  <si>
    <t>WOS:000326286700012</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</si>
  <si>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</si>
  <si>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</si>
  <si>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</si>
  <si>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</si>
  <si>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</si>
  <si>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</si>
  <si>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</si>
  <si>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</si>
  <si>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</si>
  <si>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</si>
  <si>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</si>
  <si>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</si>
  <si>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Pritchard-Jones, Kathy/F-4286-2014; Graf, Norbert/H-1328-2011; Spreafico, Filippo/K-7813-2016</t>
  </si>
  <si>
    <t>Pritchard-Jones, Kathy/0000-0002-2384-9475; Graf, Norbert/0000-0002-2248-323X; Spreafico, Filippo/0000-0002-5587-3509</t>
  </si>
  <si>
    <t>1545-5009</t>
  </si>
  <si>
    <t>1545-5017</t>
  </si>
  <si>
    <t>10.1002/pbc.24604</t>
  </si>
  <si>
    <t>WOS:000322885200018</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</si>
  <si>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</si>
  <si>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</si>
  <si>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</si>
  <si>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</si>
  <si>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</si>
  <si>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 A/F-1357-2011; Kaufmann, Stefan HE/I-5454-2014; Walzl, Gerhard/N-6371-2016</t>
  </si>
  <si>
    <t>du Plessis, Nelita/0000-0001-7881-925X; Loxton, Andre/0000-0003-0659-9803; Sutherland, Jayne/0000-0002-7083-4997; Joloba, Moses/0000-0002-0334-9983; Kaufmann, Stefan HE/0000-0001-9866-8268; Dockrell, Hazel/0000-0003-1869-9107; Mayanja-Kizza, Harriet/0000-0002-9297-6208; van der Spuy, Gian/0000-0002-9067-5903; Crampin, Amelia/0000-0002-1513-4330; Walzl, Gerhard/0000-0003-2487-125X; Jacobsen, Marc/0000-0002-4703-5652; Kagina, Benjamin/0000-0003-4943-9762; Parida, Shreemanta K/0000-0003-2129-6691; Togun, Toyin/0000-0002-8477-4462</t>
  </si>
  <si>
    <t>e74080</t>
  </si>
  <si>
    <t>10.1371/journal.pone.0074080</t>
  </si>
  <si>
    <t>WOS:000327538600068</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</si>
  <si>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</si>
  <si>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</si>
  <si>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</si>
  <si>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</si>
  <si>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Powell, Wayne/0000-0002-5612-3398</t>
  </si>
  <si>
    <t>10.1007/s00122-013-2130-9</t>
  </si>
  <si>
    <t>WOS:000323671100003</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</si>
  <si>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</si>
  <si>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</si>
  <si>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</si>
  <si>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</si>
  <si>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</si>
  <si>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O'Sullivan, Donal/C-8157-2014; Jones, Huw/N-3284-2017</t>
  </si>
  <si>
    <t>O'Sullivan, Donal/0000-0003-4889-056X; Jones, Huw/0000-0003-4307-9030</t>
  </si>
  <si>
    <t>0040-0262</t>
  </si>
  <si>
    <t>1996-8175</t>
  </si>
  <si>
    <t>10.12705/624.9</t>
  </si>
  <si>
    <t>WOS:000335124200009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</si>
  <si>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</si>
  <si>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</si>
  <si>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</si>
  <si>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</si>
  <si>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</si>
  <si>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</si>
  <si>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</si>
  <si>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Kassim, NFA; Webb, CE; Wang, QN; Russell, RC</t>
  </si>
  <si>
    <t>Kassim, Nur Faeza A.; Webb, Cameron E.; Wang, Qinning; Russell, Richard C.</t>
  </si>
  <si>
    <t>Australian distribution, genetic status and seasonal abundance of the exotic mosquito Culex molestus (Forskal) (Diptera: Culicidae)</t>
  </si>
  <si>
    <t>AUSTRALIAN JOURNAL OF ENTOMOLOGY</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</si>
  <si>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</si>
  <si>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Faeza/K-2323-2013</t>
  </si>
  <si>
    <t>Abu Kassim, Nur Faeza/0000-0001-6620-8603; Webb, Cameron/0000-0003-1029-5140</t>
  </si>
  <si>
    <t>1326-6756</t>
  </si>
  <si>
    <t>1440-6055</t>
  </si>
  <si>
    <t>10.1111/aen.12021</t>
  </si>
  <si>
    <t>WOS:000329306800001</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</si>
  <si>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</si>
  <si>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</si>
  <si>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</si>
  <si>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</si>
  <si>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</si>
  <si>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</si>
  <si>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</si>
  <si>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</si>
  <si>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</si>
  <si>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</si>
  <si>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</si>
  <si>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</si>
  <si>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</si>
  <si>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</si>
  <si>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</si>
  <si>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</si>
  <si>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</si>
  <si>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</si>
  <si>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</si>
  <si>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</si>
  <si>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</si>
  <si>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</si>
  <si>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</si>
  <si>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</si>
  <si>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</si>
  <si>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</si>
  <si>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</si>
  <si>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</si>
  <si>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</si>
  <si>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1435-0629</t>
  </si>
  <si>
    <t>10.1007/s10021-013-9646-3</t>
  </si>
  <si>
    <t>WOS:000321911200003</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</si>
  <si>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</si>
  <si>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</si>
  <si>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</si>
  <si>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</si>
  <si>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Yukie/H-9777-2019</t>
  </si>
  <si>
    <t>10.1007/s10493-013-9668-8</t>
  </si>
  <si>
    <t>WOS:000320774500003</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</si>
  <si>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</si>
  <si>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</si>
  <si>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</si>
  <si>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</si>
  <si>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Palmeirim, Jorge M/A-1323-2014; Ramos Pereira, Maria Joao/P-6221-2014</t>
  </si>
  <si>
    <t>Palmeirim, Jorge M/0000-0003-4734-8162; Ramos Pereira, Maria Joao/0000-0002-9365-5166</t>
  </si>
  <si>
    <t>UNSP e69245</t>
  </si>
  <si>
    <t>10.1371/journal.pone.0069245</t>
  </si>
  <si>
    <t>WOS:000325211000092</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</si>
  <si>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</si>
  <si>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</si>
  <si>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</si>
  <si>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</si>
  <si>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Miller, Christine L./0000-0002-3997-9215</t>
  </si>
  <si>
    <t>10.3389/fnbeh.2013.00082</t>
  </si>
  <si>
    <t>WOS:000321488800001</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</si>
  <si>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</si>
  <si>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</si>
  <si>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</si>
  <si>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</si>
  <si>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</si>
  <si>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</si>
  <si>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</si>
  <si>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</si>
  <si>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</si>
  <si>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</si>
  <si>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</si>
  <si>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</si>
  <si>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</si>
  <si>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</si>
  <si>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</si>
  <si>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</si>
  <si>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 F/C-2098-2008</t>
  </si>
  <si>
    <t>Purcell, Matthew F/0000-0002-0911-7876</t>
  </si>
  <si>
    <t>10.1080/09583157.2013.790931</t>
  </si>
  <si>
    <t>WOS:000321886400001</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</si>
  <si>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</si>
  <si>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</si>
  <si>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</si>
  <si>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</si>
  <si>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Tasmin/P-3555-2019; Rymer, Tasmin L/K-6936-2013</t>
  </si>
  <si>
    <t>Rymer, Tasmin/0000-0002-9963-6345; Rymer, Tasmin L/0000-0002-9963-6345; Pillay, Neville/0000-0002-0778-726X</t>
  </si>
  <si>
    <t>10.1111/jzo.12028</t>
  </si>
  <si>
    <t>WOS:000320620700006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</si>
  <si>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</si>
  <si>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</si>
  <si>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</si>
  <si>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</si>
  <si>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</si>
  <si>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</si>
  <si>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</si>
  <si>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</si>
  <si>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</si>
  <si>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</si>
  <si>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</si>
  <si>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</si>
  <si>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Wernberg, Thomas/B-4172-2010; Kendrick, Gary Andrew/B-3460-2011</t>
  </si>
  <si>
    <t>Wernberg, Thomas/0000-0003-1185-9745; Kendrick, Gary Andrew/0000-0002-0276-6064</t>
  </si>
  <si>
    <t>e65310</t>
  </si>
  <si>
    <t>10.1371/journal.pone.0065310</t>
  </si>
  <si>
    <t>WOS:000319872300074</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</si>
  <si>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</si>
  <si>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</si>
  <si>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</si>
  <si>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</si>
  <si>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</si>
  <si>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</si>
  <si>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</si>
  <si>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</si>
  <si>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</si>
  <si>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</si>
  <si>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</si>
  <si>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Bonsignore, Carmelo Peter/0000-0002-9158-1386</t>
  </si>
  <si>
    <t>WOS:000319310300006</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</si>
  <si>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</si>
  <si>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</si>
  <si>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</si>
  <si>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</si>
  <si>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</si>
  <si>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</si>
  <si>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</si>
  <si>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</si>
  <si>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</si>
  <si>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</si>
  <si>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</si>
  <si>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Ledwon, Mateusz/H-7339-2019</t>
  </si>
  <si>
    <t>Ledwon, Mateusz/0000-0003-3017-6376; Zywiec, Magdalena/0000-0002-5992-4051; Holeksa, Jan/0000-0001-5138-484X</t>
  </si>
  <si>
    <t>10.1007/s00442-012-2502-x</t>
  </si>
  <si>
    <t>WOS:000319077100015</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</si>
  <si>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</si>
  <si>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</si>
  <si>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</si>
  <si>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</si>
  <si>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Olivieri, Isabelle/E-5872-2016; Rousset, Francois/C-7360-2008; Kobayashi, Yutaka/G-5424-2010</t>
  </si>
  <si>
    <t>Rousset, Francois/0000-0003-4670-0371; Vitalis, Renaud/0000-0001-7096-3089</t>
  </si>
  <si>
    <t>10.1111/evo.12069</t>
  </si>
  <si>
    <t>WOS:000319874800013</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</si>
  <si>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</si>
  <si>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</si>
  <si>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</si>
  <si>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</si>
  <si>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</si>
  <si>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</si>
  <si>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1875-5305</t>
  </si>
  <si>
    <t>10.2174/0929866511320060003</t>
  </si>
  <si>
    <t>WOS:000318155800003</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</si>
  <si>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</si>
  <si>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</si>
  <si>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</si>
  <si>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</si>
  <si>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</si>
  <si>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Shafiqur/A-9763-2008</t>
  </si>
  <si>
    <t>Rehman, Shafiqur/0000-0002-2209-9617; Mohandes, Mohamed/0000-0002-7897-1275</t>
  </si>
  <si>
    <t>1941-7012</t>
  </si>
  <si>
    <t>10.1063/1.4811284</t>
  </si>
  <si>
    <t>WOS:000321152400053</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</si>
  <si>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</si>
  <si>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</si>
  <si>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</si>
  <si>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</si>
  <si>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</si>
  <si>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</si>
  <si>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</si>
  <si>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</si>
  <si>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</si>
  <si>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</si>
  <si>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</si>
  <si>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</si>
  <si>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</si>
  <si>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</si>
  <si>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Pauline/A-4699-2009</t>
  </si>
  <si>
    <t>Ezanno, Pauline/0000-0002-0034-8950; Tran, Annelise/0000-0001-5463-332X; Lacour, Guillaume/0000-0002-9588-6064</t>
  </si>
  <si>
    <t>1660-4601</t>
  </si>
  <si>
    <t>10.3390/ijerph10051698</t>
  </si>
  <si>
    <t>WOS:000319442000004</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</si>
  <si>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</si>
  <si>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</si>
  <si>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</si>
  <si>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</si>
  <si>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</si>
  <si>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</si>
  <si>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</si>
  <si>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</si>
  <si>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</si>
  <si>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</si>
  <si>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</si>
  <si>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</si>
  <si>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</si>
  <si>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</si>
  <si>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</si>
  <si>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</si>
  <si>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</si>
  <si>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 Birkett, Michael/0000-0002-3302-2025</t>
  </si>
  <si>
    <t>10.1007/s10886-013-0285-0</t>
  </si>
  <si>
    <t>WOS:000318657700003</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</si>
  <si>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</si>
  <si>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</si>
  <si>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</si>
  <si>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</si>
  <si>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Phillimore, Albert/0000-0002-6553-1553; Smithers, Richard/0000-0003-4795-7013</t>
  </si>
  <si>
    <t>10.1111/1365-2745.12067</t>
  </si>
  <si>
    <t>WOS:000318186800023</t>
  </si>
  <si>
    <t>Rautio, A; Valtonen, A; Kunnasranta, M</t>
  </si>
  <si>
    <t>Rautio, Anni; Valtonen, Anu; Kunnasranta, Mervi</t>
  </si>
  <si>
    <t>The effects of sex and season on home range in European hedgehogs at the northern edge of the species range</t>
  </si>
  <si>
    <t>ANNALES ZOOLOGICI FENNICI</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</si>
  <si>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</si>
  <si>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0003-455X</t>
  </si>
  <si>
    <t>1797-2450</t>
  </si>
  <si>
    <t>10.5735/086.050.0110</t>
  </si>
  <si>
    <t>WOS:000317443700010</t>
  </si>
  <si>
    <t>Luis, AD; Hayman, DTS; O'Shea, TJ; Cryan, PM; Gilbert, AT; Pulliam, JRC; Mills, JN; Timonin, ME; Willis, CKR; Cunningham, AA; Fooks, AR; Rupprecht, CE; Wood, JLN; Webb, CT</t>
  </si>
  <si>
    <t>Luis, Angela D.; Hayman, David T. S.; O'Shea, Thomas J.; Cryan, Paul M.; Gilbert, Amy T.; Pulliam, Juliet R. C.; Mills, James N.; Timonin, Mary E.; Willis, Craig K. R.; Cunningham, Andrew A.; Fooks, Anthony R.; Rupprecht, Charles E.; Wood, James L. N.; Webb, Colleen T.</t>
  </si>
  <si>
    <t>A comparison of bats and rodents as reservoirs of zoonotic viruses: are bats special?</t>
  </si>
  <si>
    <t>Bats are the natural reservoirs of a number of high-impact viral zoonoses. We present a quantitative analysis to address the hypothesis that bats are unique in their propensity to host zoonotic viruses based on a comparison with rodents, another important host order. We found that bats indeed host more zoonotic viruses per species than rodents, and we identified life-history and ecological factors that promote zoonotic viral richness. More zoonotic viruses are hosted by species whose distributions overlap with a greater number of other species in the same taxonomic order (sympatry). Specifically in bats, there was evidence for increased zoonotic viral richness in species with smaller litters (one young), greater longevity and more litters per year. Furthermore, our results point to a new hypothesis to explain in part why bats host more zoonotic viruses per species: the stronger effect of sympatry in bats and more viruses shared between bat species suggests that interspecific transmission is more prevalent among bats than among rodents. Although bats host more zoonotic viruses per species, the total number of zoonotic viruses identified in bats (61) was lower than in rodents (68), a result of there being approximately twice the number of rodent species as bat species. Therefore, rodents should still be a serious concern as reservoirs of emerging viruses. These findings shed light on disease emergence and perpetuation mechanisms and may help lead to a predictive framework for identifying future emerging infectious virus reservoirs.</t>
  </si>
  <si>
    <t>Willis, Craig/F-5218-2013; Pulliam, Juliet/A-6516-2008</t>
  </si>
  <si>
    <t>Hayman, David/0000-0003-0087-3015; Pulliam, Juliet/0000-0003-3314-8223; Cryan, Paul/0000-0002-2915-8894</t>
  </si>
  <si>
    <t>10.1098/rspb.2012.2753</t>
  </si>
  <si>
    <t>WOS:000315461500012</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</si>
  <si>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</si>
  <si>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</si>
  <si>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</si>
  <si>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</si>
  <si>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</si>
  <si>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Caro, SP; Schaper, SV; Hut, RA; Ball, GF; Visser, ME</t>
  </si>
  <si>
    <t>Caro, Samuel P.; Schaper, Sonja V.; Hut, Roelof A.; Ball, Gregory F.; Visser, Marcel E.</t>
  </si>
  <si>
    <t>The Case of the Missing Mechanism: How Does Temperature Influence Seasonal Timing in Endotherms?</t>
  </si>
  <si>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</si>
  <si>
    <t>Visser, Marcel E/A-9151-2009; Caro, Samuel P/A-5750-2008; Hut, Roelof A./I-3483-2012; KNAW, NIOO-KNAW/A-4320-2012</t>
  </si>
  <si>
    <t>Visser, Marcel E/0000-0002-1456-1939; Caro, Samuel P/0000-0002-5405-7753; Ball, Gregory/0000-0002-4784-0520; KNAW, NIOO-KNAW/0000-0002-3835-159X</t>
  </si>
  <si>
    <t>1544-9173</t>
  </si>
  <si>
    <t>e1001517</t>
  </si>
  <si>
    <t>10.1371/journal.pbio.1001517</t>
  </si>
  <si>
    <t>WOS:000318687800001</t>
  </si>
  <si>
    <t>Kafer, H; Kovac, H; Stabentheiner, A</t>
  </si>
  <si>
    <t>Kaefer, Helmut; Kovac, Helmut; Stabentheiner, Anton</t>
  </si>
  <si>
    <t>Respiration patterns of resting wasps (Vespula sp.)</t>
  </si>
  <si>
    <t>We investigated investigated the respiration patterns of wasps (Vespula sp.) in their viable temperature range (2.9-42.4 degrees C) by measuring CO2 production and locomotor and endothermic activity. Wasps showed cycles of an interburst-burst type at low ambient temperatures (T-a &lt; 5 degrees C) or typical discontinuous gas exchange patterns with closed, flutter and open phases. At high T-a of &gt;31 degrees C, CO2 emission became cyclic. With rising T-a they enhanced CO2-emission primarily by an exponential increase in respiration frequency, from 2.6 mHz at 4.7 degrees C to 74 mHz at 39.7 degrees C. In the same range of T-a CO2 release per cycle decreased from 38.9 to 26.4 mu l g(-1) cycle(-1). A comparison of wasps with other insects showed that they are among the insects with a low respiratory frequency at a given resting metabolic rate (RMR), and a relatively flat increase of respiratory frequency with RMR. CO2 emission was always accompanied by abdominal respiration movements in all open phases and in 71.4% of the flutter phases, often accompanied by body movements. Results suggest that resting wasps gain their highly efficient gas exchange to a considerable extent via the length and type of respiration movements. (c) 2013 Elsevier Ltd. All rights reserved.</t>
  </si>
  <si>
    <t>10.1016/j.jinsphys.2013.01.012</t>
  </si>
  <si>
    <t>WOS:000317797100012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</si>
  <si>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</si>
  <si>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</si>
  <si>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</si>
  <si>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</si>
  <si>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</si>
  <si>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</si>
  <si>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</si>
  <si>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</si>
  <si>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</si>
  <si>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</si>
  <si>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Gienger, C.M./D-1759-2010</t>
  </si>
  <si>
    <t>Gienger, C.M./0000-0001-5045-3321</t>
  </si>
  <si>
    <t>10.1016/j.jtherbio.2012.12.004</t>
  </si>
  <si>
    <t>WOS:000317026100004</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</si>
  <si>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</si>
  <si>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</si>
  <si>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</si>
  <si>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</si>
  <si>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</si>
  <si>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</si>
  <si>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</si>
  <si>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</si>
  <si>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</si>
  <si>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</si>
  <si>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</si>
  <si>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</si>
  <si>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</si>
  <si>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</si>
  <si>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</si>
  <si>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</si>
  <si>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</si>
  <si>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</si>
  <si>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</si>
  <si>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</si>
  <si>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</si>
  <si>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</si>
  <si>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</si>
  <si>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10.1111/gcb.12119</t>
  </si>
  <si>
    <t>WOS:000315900800007</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</si>
  <si>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</si>
  <si>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</si>
  <si>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</si>
  <si>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</si>
  <si>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</si>
  <si>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</si>
  <si>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</si>
  <si>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</si>
  <si>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</si>
  <si>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</si>
  <si>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</si>
  <si>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Visser, Richard GF/B-3423-2012; Smaczniak, Cezary/K-1774-2014; Abelenda, Jose/L-8315-2017; van Eck, Herman/C-5940-2008; Prat, Salome/L-9240-2014</t>
  </si>
  <si>
    <t>Visser, Richard GF/0000-0002-0213-4016; Smaczniak, Cezary/0000-0002-4663-8275; Abelenda, Jose/0000-0001-7952-4891; van Eck, Herman/0000-0002-6530-0616; Prat, Salome/0000-0003-2684-5485; Bachem, Christian/0000-0002-3077-6833</t>
  </si>
  <si>
    <t>MAR 14</t>
  </si>
  <si>
    <t>10.1038/nature11912</t>
  </si>
  <si>
    <t>WOS:000316652300053</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</si>
  <si>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</si>
  <si>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</si>
  <si>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</si>
  <si>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</si>
  <si>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Dixon, A; Haffield, JP</t>
  </si>
  <si>
    <t>Dixon, Andrew; Haffield, J. Paul</t>
  </si>
  <si>
    <t>Seed availability and timing of breeding of Common Crossbills Loxia curvirostra at Sitka Spruce Picea sitchensis dominated forestry plantations</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</si>
  <si>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</si>
  <si>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10.5253/078.101.0104</t>
  </si>
  <si>
    <t>WOS:000320894100005</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</si>
  <si>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</si>
  <si>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</si>
  <si>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</si>
  <si>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</si>
  <si>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</si>
  <si>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</si>
  <si>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</si>
  <si>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</si>
  <si>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</si>
  <si>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RESTORATION ECOLOGY</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</si>
  <si>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</si>
  <si>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Steadman, Kathryn/C-3401-2008; Turner, Shane R/A-9950-2011; dixon, kingsley w/A-8133-2016; Dixon, Kingsley W/B-1042-2011</t>
  </si>
  <si>
    <t xml:space="preserve">Steadman, Kathryn/0000-0001-7357-330X; dixon, kingsley w/0000-0001-5989-2929; </t>
  </si>
  <si>
    <t>1061-2971</t>
  </si>
  <si>
    <t>10.1111/j.1526-100X.2012.00879.x</t>
  </si>
  <si>
    <t>WOS:000316075000010</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</si>
  <si>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</si>
  <si>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</si>
  <si>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</si>
  <si>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</si>
  <si>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Chmielewski, Frank-M./0000-0001-9747-7494</t>
  </si>
  <si>
    <t>10.1007/s00484-012-0553-7</t>
  </si>
  <si>
    <t>WOS:000314897300007</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</si>
  <si>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</si>
  <si>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</si>
  <si>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</si>
  <si>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</si>
  <si>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Webber, Bruce/C-1057-2009; Kriticos, Darren J/A-4170-2008; Le Maitre, David/M-8791-2015</t>
  </si>
  <si>
    <t>Webber, Bruce/0000-0001-5934-6557; Kriticos, Darren J/0000-0003-2599-8105; Le Maitre, David/0000-0003-1037-6637</t>
  </si>
  <si>
    <t>10.1111/j.1365-2699.2012.02791.x</t>
  </si>
  <si>
    <t>WOS:000314922500017</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</si>
  <si>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</si>
  <si>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</si>
  <si>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</si>
  <si>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</si>
  <si>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Jacquemyn, Hans/AAC-4875-2019</t>
  </si>
  <si>
    <t>Jacquemyn, Hans/0000-0001-9600-5794; Florence, Nicole/0000-0002-1853-7055</t>
  </si>
  <si>
    <t>10.1086/669155</t>
  </si>
  <si>
    <t>WOS:000315927900012</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</si>
  <si>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</si>
  <si>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</si>
  <si>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</si>
  <si>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</si>
  <si>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Fordyce, James/0000-0002-2731-0418; Buerkle, Alex/0000-0003-4222-8858</t>
  </si>
  <si>
    <t>10.1002/ece3.445</t>
  </si>
  <si>
    <t>WOS:000316124100013</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</si>
  <si>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</si>
  <si>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</si>
  <si>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</si>
  <si>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</si>
  <si>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</si>
  <si>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</si>
  <si>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</si>
  <si>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</si>
  <si>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</si>
  <si>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</si>
  <si>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</si>
  <si>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</si>
  <si>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</si>
  <si>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</si>
  <si>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</si>
  <si>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</si>
  <si>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10.1603/EC11291</t>
  </si>
  <si>
    <t>WOS:000314882200022</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</si>
  <si>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</si>
  <si>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</si>
  <si>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</si>
  <si>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</si>
  <si>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Rob/N-6016-2016</t>
  </si>
  <si>
    <t>Salguero-Gomez, Roberto/0000-0002-6085-4433; Jongejans, Eelke/0000-0003-1148-7419; Salguero-Gomez, Rob/0000-0002-6085-4433</t>
  </si>
  <si>
    <t>10.1111/2041-210x.12001</t>
  </si>
  <si>
    <t>WOS:000314974800011</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</si>
  <si>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</si>
  <si>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</si>
  <si>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</si>
  <si>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</si>
  <si>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</si>
  <si>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</si>
  <si>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</si>
  <si>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</si>
  <si>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</si>
  <si>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</si>
  <si>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Green, Jonathan A/B-8799-2011; Gremillet, David/W-1946-2018; White, Craig/F-9062-2010</t>
  </si>
  <si>
    <t>Green, Jonathan A/0000-0001-8692-0163; Gremillet, David/0000-0002-7711-9398; White, Craig/0000-0002-0200-2187</t>
  </si>
  <si>
    <t>10.1111/j.1469-7998.2012.00968.x</t>
  </si>
  <si>
    <t>WOS:000313833200006</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</si>
  <si>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</si>
  <si>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</si>
  <si>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</si>
  <si>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</si>
  <si>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 Cramp, Rebecca L/A-4488-2010</t>
  </si>
  <si>
    <t>Franklin, Craig/0000-0003-1315-3797; Cramp, Rebecca L/0000-0001-9798-2271</t>
  </si>
  <si>
    <t>10.1002/jmor.20080</t>
  </si>
  <si>
    <t>WOS:000313127000003</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</si>
  <si>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</si>
  <si>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</si>
  <si>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</si>
  <si>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</si>
  <si>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Rossetti, Giampaolo/I-5703-2014; Martens, Koen RLM/A-8171-2010; Mesquita-Joanes, Francesc/F-3200-2011; Namiotko, Tadeusz/I-1916-2019</t>
  </si>
  <si>
    <t>Rossetti, Giampaolo/0000-0002-8136-6965; Mesquita-Joanes, Francesc/0000-0001-7168-1980; Namiotko, Tadeusz/0000-0002-0269-2923</t>
  </si>
  <si>
    <t>10.1111/fwb.12051</t>
  </si>
  <si>
    <t>WOS:000313128300002</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</si>
  <si>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</si>
  <si>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</si>
  <si>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</si>
  <si>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</si>
  <si>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</si>
  <si>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</si>
  <si>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</si>
  <si>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</si>
  <si>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</si>
  <si>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</si>
  <si>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 K./H-9738-2018</t>
  </si>
  <si>
    <t>Hackenberger, Branimir K./0000-0003-4317-2067</t>
  </si>
  <si>
    <t>10.1016/j.tpb.2012.08.002</t>
  </si>
  <si>
    <t>WOS:000315060400009</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</si>
  <si>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</si>
  <si>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</si>
  <si>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</si>
  <si>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</si>
  <si>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</si>
  <si>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</si>
  <si>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</si>
  <si>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</si>
  <si>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</si>
  <si>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</si>
  <si>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</si>
  <si>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</si>
  <si>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Kocken, Clemens/0000-0002-4784-1734; Janse, Chris J/0000-0002-6410-6205</t>
  </si>
  <si>
    <t>e54888</t>
  </si>
  <si>
    <t>10.1371/journal.pone.0054888</t>
  </si>
  <si>
    <t>WOS:000314023600129</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</si>
  <si>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</si>
  <si>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</si>
  <si>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</si>
  <si>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</si>
  <si>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Lindstrom, Leena/B-2326-2012; Chen, Yolanda H./K-6566-2014</t>
  </si>
  <si>
    <t>Lindstrom, Leena/0000-0002-6452-4538; Chen, Yolanda H./0000-0001-9439-5899; Mappes, Johanna/0000-0002-1117-5629; Lyytinen, Anne/0000-0002-1281-1797</t>
  </si>
  <si>
    <t>10.1186/1471-2148-13-13</t>
  </si>
  <si>
    <t>WOS:000313879600001</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</si>
  <si>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</si>
  <si>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</si>
  <si>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</si>
  <si>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</si>
  <si>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Moharramipour, Saeid/AAB-7252-2019</t>
  </si>
  <si>
    <t>Moharramipour, Saeid/0000-0001-8389-8861; RENAULT, David/0000-0003-3644-1759; Hidalgo, Kevin/0000-0001-5923-3130</t>
  </si>
  <si>
    <t>e54025</t>
  </si>
  <si>
    <t>10.1371/journal.pone.0054025</t>
  </si>
  <si>
    <t>WOS:000313738900032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</si>
  <si>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</si>
  <si>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</si>
  <si>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</si>
  <si>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</si>
  <si>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Kennaway, David J/B-8955-2009; Varcoe, Tamara/H-2785-2014; Boden, Michael/L-9884-2013</t>
  </si>
  <si>
    <t xml:space="preserve">Kennaway, David J/0000-0002-5864-3514; </t>
  </si>
  <si>
    <t>e53800</t>
  </si>
  <si>
    <t>10.1371/journal.pone.0053800</t>
  </si>
  <si>
    <t>WOS:000314759400085</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</si>
  <si>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</si>
  <si>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</si>
  <si>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</si>
  <si>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</si>
  <si>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</si>
  <si>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</si>
  <si>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</si>
  <si>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</si>
  <si>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</si>
  <si>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</si>
  <si>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</si>
  <si>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</si>
  <si>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</si>
  <si>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</si>
  <si>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</si>
  <si>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</si>
  <si>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</si>
  <si>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Adamec, L; Kucerova, A</t>
  </si>
  <si>
    <t>Adamec, Lubomir; Kucerova, Andrea</t>
  </si>
  <si>
    <t>Overwintering temperatures affect freezing temperatures of turions of aquatic plants</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</si>
  <si>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</si>
  <si>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</si>
  <si>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10.1016/j.flora.2013.07.009</t>
  </si>
  <si>
    <t>WOS:000325905600003</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</si>
  <si>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</si>
  <si>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</si>
  <si>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</si>
  <si>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</si>
  <si>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</si>
  <si>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</si>
  <si>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</si>
  <si>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</si>
  <si>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</si>
  <si>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</si>
  <si>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</si>
  <si>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</si>
  <si>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</si>
  <si>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</si>
  <si>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</si>
  <si>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</si>
  <si>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</si>
  <si>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</si>
  <si>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 Reynolds, Donald R/C-7361-2013</t>
  </si>
  <si>
    <t xml:space="preserve">Lim, Ka Sing/0000-0002-9166-2928; </t>
  </si>
  <si>
    <t>1674-5507</t>
  </si>
  <si>
    <t>2396-9814</t>
  </si>
  <si>
    <t>10.1093/czoolo/59.3.360</t>
  </si>
  <si>
    <t>WOS:000320450000011</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</si>
  <si>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</si>
  <si>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</si>
  <si>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</si>
  <si>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</si>
  <si>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Bagheri, Mohammad/K-7615-2019</t>
  </si>
  <si>
    <t>WOS:000320348300003</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</si>
  <si>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</si>
  <si>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</si>
  <si>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</si>
  <si>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</si>
  <si>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</si>
  <si>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Fiedler, Konrad/H-8788-2019</t>
  </si>
  <si>
    <t>Fiedler, Konrad/0000-0002-4789-3753</t>
  </si>
  <si>
    <t>1383-4517</t>
  </si>
  <si>
    <t>1875-9866</t>
  </si>
  <si>
    <t>10.1163/18759866-08201002</t>
  </si>
  <si>
    <t>WOS:000316778700002</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</si>
  <si>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</si>
  <si>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</si>
  <si>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</si>
  <si>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</si>
  <si>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</si>
  <si>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</si>
  <si>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</si>
  <si>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</si>
  <si>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</si>
  <si>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</si>
  <si>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</si>
  <si>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Haarsma, AJ; Siepel, H</t>
  </si>
  <si>
    <t>Haarsma, Anne-Jifke; Siepel, Henk</t>
  </si>
  <si>
    <t>Macro-evolutionary trade-offs as the basis for the distribution of European bats</t>
  </si>
  <si>
    <t>Bats have a high species diversity and show unique ecological traits. The distribution patterns of European bat species differ between species. In this paper we seek to explain which life history traits, or interrelations between traits, can best explain observed differences in the distribution patterns of bats. Traits are interrelated and sometimes involve trade-offs, implying that a change in one trait may have positive or negative consequences for other traits. We describe the main morphological, physiological and ecological adaptations of insectivorous European bat species. We make pair-wise relations between traits, indicating the interrelations between traits, in terms of possible trade-offs. We relate the consequences of these trade-offs to the distribution maps of the species, focusing on the traits relevant for southern and northern distribution limits. We found coarse patterns that might indicate the distribution of related species are a consequence of their physiological, morphological and ecological adaptations and the interrelations between these adaptations. Hence, we think life-history strategies can be used to explain differences in species distribution. The method presented in this paper might also be useful for other mammal groups with a high species diversity, such as Rodentia and Soricidae.</t>
  </si>
  <si>
    <t>Siepel, Henk/Q-8145-2019; Siepel, Henk/C-2579-2011</t>
  </si>
  <si>
    <t>Siepel, Henk/0000-0003-4503-4485; Siepel, Henk/0000-0003-4503-4485</t>
  </si>
  <si>
    <t>10.1163/15707563-00002424</t>
  </si>
  <si>
    <t>WOS:000328664800005</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</si>
  <si>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</si>
  <si>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</si>
  <si>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</si>
  <si>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</si>
  <si>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Thornton, Peter E/B-9145-2012; Hudiburg, Tara/AAG-3134-2019; Law, Beverly/G-3882-2010</t>
  </si>
  <si>
    <t>Thornton, Peter E/0000-0002-4759-5158; Hudiburg, Tara/0000-0003-4422-1510; Law, Beverly/0000-0002-1605-1203</t>
  </si>
  <si>
    <t>10.5194/bg-10-453-2013</t>
  </si>
  <si>
    <t>WOS:000314173700029</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</si>
  <si>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</si>
  <si>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</si>
  <si>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</si>
  <si>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</si>
  <si>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Maenpaa, Maarit I./0000-0002-1906-5811; Kivela, Sami/0000-0002-6844-9168; Tammaru, Toomas/0000-0002-6892-5910</t>
  </si>
  <si>
    <t>10.1111/jeb.12033</t>
  </si>
  <si>
    <t>WOS:000312543700011</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</si>
  <si>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</si>
  <si>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</si>
  <si>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</si>
  <si>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</si>
  <si>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McKechnie, Andrew/E-4398-2010; Brigham, R. Mark/E-6825-2010</t>
  </si>
  <si>
    <t>McKechnie, Andrew/0000-0002-1524-1021; Brigham, R. Mark/0000-0001-6765-4250</t>
  </si>
  <si>
    <t>10.1016/j.mambio.2012.10.001</t>
  </si>
  <si>
    <t>WOS:000323534000009</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</si>
  <si>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</si>
  <si>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</si>
  <si>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</si>
  <si>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</si>
  <si>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</si>
  <si>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</si>
  <si>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</si>
  <si>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</si>
  <si>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</si>
  <si>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</si>
  <si>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</si>
  <si>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</si>
  <si>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</si>
  <si>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Tusevski, O; Stanoeva, JP; Stefova, M; Simic, SG</t>
  </si>
  <si>
    <t>Tusevski, Oliver; Stanoeva, Jasmina Petreska; Stefova, Marina; Simic, Sonja Gadzovska</t>
  </si>
  <si>
    <t>Phenolic Profile of Dark-Grown and Photoperiod-Exposed Hypericum perforatum L. Hairy Root Cultures</t>
  </si>
  <si>
    <t>SCIENTIFIC WORLD JOURNAL</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</si>
  <si>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</si>
  <si>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Petreska Stanoeva, Jasmina/0000-0003-0780-0660; Gadzovska Simic, Sonja/0000-0002-4583-5541</t>
  </si>
  <si>
    <t>1537-744X</t>
  </si>
  <si>
    <t>10.1155/2013/602752</t>
  </si>
  <si>
    <t>WOS:000329693600001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</si>
  <si>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</si>
  <si>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</si>
  <si>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</si>
  <si>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</si>
  <si>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e50994</t>
  </si>
  <si>
    <t>10.1371/journal.pone.0050994</t>
  </si>
  <si>
    <t>WOS:000312588200087</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</si>
  <si>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</si>
  <si>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</si>
  <si>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</si>
  <si>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10.1080/11250003.2012.718375</t>
  </si>
  <si>
    <t>WOS:000316010000011</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</si>
  <si>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</si>
  <si>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</si>
  <si>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</si>
  <si>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</si>
  <si>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</si>
  <si>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</si>
  <si>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</si>
  <si>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</si>
  <si>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</si>
  <si>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</si>
  <si>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</si>
  <si>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</si>
  <si>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</si>
  <si>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</si>
  <si>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</si>
  <si>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</si>
  <si>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</si>
  <si>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</si>
  <si>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</si>
  <si>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</si>
  <si>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</si>
  <si>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</si>
  <si>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</si>
  <si>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</si>
  <si>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</si>
  <si>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</si>
  <si>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</si>
  <si>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</si>
  <si>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</si>
  <si>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</si>
  <si>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</si>
  <si>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</si>
  <si>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</si>
  <si>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</si>
  <si>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1556-679X</t>
  </si>
  <si>
    <t>10.1128/CVI.00482-12</t>
  </si>
  <si>
    <t>WOS:000311848400002</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</si>
  <si>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</si>
  <si>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</si>
  <si>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</si>
  <si>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</si>
  <si>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</si>
  <si>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</si>
  <si>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</si>
  <si>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</si>
  <si>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</si>
  <si>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</si>
  <si>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</si>
  <si>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</si>
  <si>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</si>
  <si>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</si>
  <si>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</si>
  <si>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</si>
  <si>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</si>
  <si>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</si>
  <si>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</si>
  <si>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</si>
  <si>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</si>
  <si>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</si>
  <si>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pei, xinwu/O-7083-2019; Yuan, Qianhua/A-3336-2015; Jia, Shirong/L-8788-2019</t>
  </si>
  <si>
    <t>Yuan, Qianhua/0000-0002-0443-1567; dong, yibo/0000-0002-5264-1382</t>
  </si>
  <si>
    <t>10.1016/j.bse.2012.07.007</t>
  </si>
  <si>
    <t>WOS:000311018100041</t>
  </si>
  <si>
    <t>Parkes, SM; Duggan, IC</t>
  </si>
  <si>
    <t>Parkes, Samantha M.; Duggan, Ian C.</t>
  </si>
  <si>
    <t>Are zooplankton invasions in constructed waters facilitated by simple communities?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</si>
  <si>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</si>
  <si>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 C/G-2275-2012</t>
  </si>
  <si>
    <t>Duggan, Ian C/0000-0002-6037-9759</t>
  </si>
  <si>
    <t>10.1111/j.1472-4642.2012.00913.x</t>
  </si>
  <si>
    <t>WOS:000310727500005</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</si>
  <si>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</si>
  <si>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</si>
  <si>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</si>
  <si>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</si>
  <si>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</si>
  <si>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</si>
  <si>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</si>
  <si>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</si>
  <si>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</si>
  <si>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</si>
  <si>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</si>
  <si>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</si>
  <si>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</si>
  <si>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</si>
  <si>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</si>
  <si>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</si>
  <si>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</si>
  <si>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</si>
  <si>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</si>
  <si>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</si>
  <si>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</si>
  <si>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</si>
  <si>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</si>
  <si>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</si>
  <si>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</si>
  <si>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</si>
  <si>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</si>
  <si>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</si>
  <si>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</si>
  <si>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</si>
  <si>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</si>
  <si>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</si>
  <si>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</si>
  <si>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Paulsen, Matthias/E-1584-2016; Peck, Myron A/H-6164-2011; Clemmesen, Catriona/B-1480-2014</t>
  </si>
  <si>
    <t>Paulsen, Matthias/0000-0002-7097-2169; Peck, Myron A/0000-0001-7423-1854; Clemmesen, Catriona/0000-0003-4102-7341; St John, Michael/0000-0002-5593-7488</t>
  </si>
  <si>
    <t>10.1007/s00227-012-1955-0</t>
  </si>
  <si>
    <t>WOS:000310586900004</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</si>
  <si>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</si>
  <si>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</si>
  <si>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</si>
  <si>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</si>
  <si>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</si>
  <si>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</si>
  <si>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</si>
  <si>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</si>
  <si>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</si>
  <si>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</si>
  <si>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Navarro, Alicia Montesinos/K-6707-2012; Pico, Xavier/E-5697-2016</t>
  </si>
  <si>
    <t>Navarro, Alicia Montesinos/0000-0003-4656-0321; Pico, Xavier/0000-0003-2849-4922</t>
  </si>
  <si>
    <t>10.1111/j.1558-5646.2012.01689.x</t>
  </si>
  <si>
    <t>WOS:000310477600009</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</si>
  <si>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</si>
  <si>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</si>
  <si>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</si>
  <si>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</si>
  <si>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Anguiano, Olga/0000-0003-4736-4744</t>
  </si>
  <si>
    <t>10.1002/ps.3327</t>
  </si>
  <si>
    <t>WOS:000310031700004</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</si>
  <si>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</si>
  <si>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</si>
  <si>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</si>
  <si>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</si>
  <si>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10.1086/667893</t>
  </si>
  <si>
    <t>WOS:000309976800012</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</si>
  <si>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</si>
  <si>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</si>
  <si>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</si>
  <si>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</si>
  <si>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</si>
  <si>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</si>
  <si>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</si>
  <si>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</si>
  <si>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</si>
  <si>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</si>
  <si>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</si>
  <si>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</si>
  <si>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</si>
  <si>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</si>
  <si>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</si>
  <si>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</si>
  <si>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</si>
  <si>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</si>
  <si>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</si>
  <si>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</si>
  <si>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</si>
  <si>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</si>
  <si>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</si>
  <si>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</si>
  <si>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Das, Sandip/H-4350-2019; Weigel, Detlef/C-1418-2008; ?, ??/G-4742-2011</t>
  </si>
  <si>
    <t>Das, Sandip/0000-0002-9241-2613; Weigel, Detlef/0000-0002-2114-7963; Todesco, Marco/0000-0002-6227-4096; ?, ??/0000-0002-4643-4889</t>
  </si>
  <si>
    <t>10.1534/genetics.112.143958</t>
  </si>
  <si>
    <t>WOS:000309547400027</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</si>
  <si>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</si>
  <si>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</si>
  <si>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</si>
  <si>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</si>
  <si>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</si>
  <si>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</si>
  <si>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Briski, E; Wiley, CJ; Bailey, SA</t>
  </si>
  <si>
    <t>Briski, Elizabeta; Wiley, Chris J.; Bailey, Sarah A.</t>
  </si>
  <si>
    <t>Role of domestic shipping in the introduction or secondary spread of nonindigenous species: biological invasions within the Laurentian Great Lakes</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</si>
  <si>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</si>
  <si>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Briski, Elizabeta/P-4108-2019; Bailey, Sarah A/E-8356-2010</t>
  </si>
  <si>
    <t>Briski, Elizabeta/0000-0003-1896-3860; Bailey, Sarah A/0000-0003-3635-919X</t>
  </si>
  <si>
    <t>10.1111/j.1365-2664.2012.02186.x</t>
  </si>
  <si>
    <t>WOS:000308932600017</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</si>
  <si>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</si>
  <si>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</si>
  <si>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10.1177/0748730412458661</t>
  </si>
  <si>
    <t>WOS:000309127400003</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</si>
  <si>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</si>
  <si>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</si>
  <si>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</si>
  <si>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</si>
  <si>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</si>
  <si>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</si>
  <si>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</si>
  <si>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</si>
  <si>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</si>
  <si>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</si>
  <si>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</si>
  <si>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</si>
  <si>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</si>
  <si>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</si>
  <si>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</si>
  <si>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Akman, OE; Watterson, S; Parton, A; Binns, N; Millar, AJ; Ghazal, P</t>
  </si>
  <si>
    <t>Akman, Ozgur E.; Watterson, Steven; Parton, Andrew; Binns, Nigel; Millar, Andrew J.; Ghazal, Peter</t>
  </si>
  <si>
    <t>Digital clocks: simple Boolean models can quantitatively describe circadian systems</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</si>
  <si>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</si>
  <si>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Parton, Andrew/0000-0002-8562-0975; Millar, Andrew/0000-0003-1756-3654; Ghazal, Peter/0000-0003-0035-2228; Watterson, Steven/0000-0002-2750-6410</t>
  </si>
  <si>
    <t>10.1098/rsif.2012.0080</t>
  </si>
  <si>
    <t>WOS:000306750500031</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</si>
  <si>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</si>
  <si>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</si>
  <si>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</si>
  <si>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</si>
  <si>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</si>
  <si>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</si>
  <si>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</si>
  <si>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</si>
  <si>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</si>
  <si>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</si>
  <si>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</si>
  <si>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</si>
  <si>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</si>
  <si>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</si>
  <si>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</si>
  <si>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</si>
  <si>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</si>
  <si>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</si>
  <si>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</si>
  <si>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</si>
  <si>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</si>
  <si>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</si>
  <si>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</si>
  <si>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</si>
  <si>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</si>
  <si>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</si>
  <si>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</si>
  <si>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</si>
  <si>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</si>
  <si>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</si>
  <si>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</si>
  <si>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</si>
  <si>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</si>
  <si>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</si>
  <si>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</si>
  <si>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</si>
  <si>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</si>
  <si>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</si>
  <si>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</si>
  <si>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</si>
  <si>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</si>
  <si>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</si>
  <si>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</si>
  <si>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</si>
  <si>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</si>
  <si>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</si>
  <si>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</si>
  <si>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Miyazaki, Junji/F-1004-2010; Stiller, Warwick/B-9777-2011; Wilson, Lewis/F-3023-2011</t>
  </si>
  <si>
    <t>Miyazaki, Junji/0000-0002-8194-1640; Wilson, Lewis/0000-0002-3532-0309</t>
  </si>
  <si>
    <t>10.1016/j.fcr.2012.05.006</t>
  </si>
  <si>
    <t>WOS:000307479500012</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</si>
  <si>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</si>
  <si>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</si>
  <si>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</si>
  <si>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</si>
  <si>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</si>
  <si>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</si>
  <si>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</si>
  <si>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</si>
  <si>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</si>
  <si>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</si>
  <si>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</si>
  <si>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</si>
  <si>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</si>
  <si>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</si>
  <si>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</si>
  <si>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</si>
  <si>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</si>
  <si>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</si>
  <si>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</si>
  <si>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Patrick/B-5721-2015</t>
  </si>
  <si>
    <t>De Clercq, Patrick/0000-0003-0664-1602</t>
  </si>
  <si>
    <t>10.1603/EN12089</t>
  </si>
  <si>
    <t>WOS:000309741700030</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</si>
  <si>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</si>
  <si>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</si>
  <si>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</si>
  <si>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</si>
  <si>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Huestis, Diana/0000-0001-6649-4785; Lehmann, Tovi/0000-0002-8142-3915</t>
  </si>
  <si>
    <t>10.1016/j.jinsphys.2012.04.002</t>
  </si>
  <si>
    <t>WOS:000307154600003</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</si>
  <si>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</si>
  <si>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</si>
  <si>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</si>
  <si>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</si>
  <si>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 A./B-9719-2013; Foerster, Luis/B-9719-2013</t>
  </si>
  <si>
    <t>Marchioro, Cesar/0000-0002-7257-8114; Foerster, Luis Amilton A./0000-0002-9348-6438; Foerster, Luis/0000-0002-5235-0614</t>
  </si>
  <si>
    <t>10.1017/S0007485312000119</t>
  </si>
  <si>
    <t>WOS:000306772900013</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</si>
  <si>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</si>
  <si>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</si>
  <si>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</si>
  <si>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</si>
  <si>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</si>
  <si>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</si>
  <si>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</si>
  <si>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</si>
  <si>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</si>
  <si>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</si>
  <si>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</si>
  <si>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</si>
  <si>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</si>
  <si>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</si>
  <si>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</si>
  <si>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</si>
  <si>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</si>
  <si>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</si>
  <si>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</si>
  <si>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</si>
  <si>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</si>
  <si>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</si>
  <si>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</si>
  <si>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</si>
  <si>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</si>
  <si>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</si>
  <si>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</si>
  <si>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</si>
  <si>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</si>
  <si>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</si>
  <si>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</si>
  <si>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</si>
  <si>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</si>
  <si>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</si>
  <si>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</si>
  <si>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</si>
  <si>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</si>
  <si>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10.1016/j.jinsphys.2012.05.012</t>
  </si>
  <si>
    <t>WOS:000307154600012</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</si>
  <si>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</si>
  <si>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</si>
  <si>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</si>
  <si>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</si>
  <si>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Vrba, P; Konvicka, M; Nedved, O</t>
  </si>
  <si>
    <t>Vrba, Pavel; Konvicka, Martin; Nedved, Oldrich</t>
  </si>
  <si>
    <t>REVERSE ALTITUDINAL CLINE IN COLD HARDINESS AMONG EREBIA BUTTERFLIES</t>
  </si>
  <si>
    <t>CRYOLETTERS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</si>
  <si>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</si>
  <si>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Nedved, Oldrich/H-7816-2014</t>
  </si>
  <si>
    <t>0143-2044</t>
  </si>
  <si>
    <t>1742-0644</t>
  </si>
  <si>
    <t>WOS:000311463200001</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</si>
  <si>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</si>
  <si>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</si>
  <si>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</si>
  <si>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</si>
  <si>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10.1111/j.1420-9101.2012.02525.x</t>
  </si>
  <si>
    <t>WOS:000305130800014</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</si>
  <si>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</si>
  <si>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</si>
  <si>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</si>
  <si>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</si>
  <si>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</si>
  <si>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</si>
  <si>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</si>
  <si>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</si>
  <si>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</si>
  <si>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</si>
  <si>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</si>
  <si>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Amit/R-6866-2019</t>
  </si>
  <si>
    <t>Jhala, Amit/0000-0001-8599-4996</t>
  </si>
  <si>
    <t>10.1614/WS-D-11-00167.1</t>
  </si>
  <si>
    <t>WOS:000307137300008</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</si>
  <si>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</si>
  <si>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</si>
  <si>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</si>
  <si>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</si>
  <si>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</si>
  <si>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</si>
  <si>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</si>
  <si>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</si>
  <si>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</si>
  <si>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</si>
  <si>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 K J/A-4779-2012</t>
  </si>
  <si>
    <t>Ooi, Mark K J/0000-0002-3046-0417</t>
  </si>
  <si>
    <t>10.1111/j.1365-2699.2012.02690.x</t>
  </si>
  <si>
    <t>WOS:000305452500006</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</si>
  <si>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</si>
  <si>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</si>
  <si>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</si>
  <si>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</si>
  <si>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Hansen, Benni W/K-3299-2015; Vismann, Bent/L-2731-2014</t>
  </si>
  <si>
    <t>Hansen, Benni W/0000-0003-1145-561X; Vismann, Bent/0000-0002-3613-6511; Drillet, Guillaume/0000-0001-5908-0568</t>
  </si>
  <si>
    <t>10.1007/s00360-012-0646-y</t>
  </si>
  <si>
    <t>WOS:000305562500003</t>
  </si>
  <si>
    <t>Felix, MA; Duveau, F</t>
  </si>
  <si>
    <t>Felix, Marie-Anne; Duveau, Fabien</t>
  </si>
  <si>
    <t>Population dynamics and habitat sharing of natural populations of Caenorhabditis elegans and C. briggsae</t>
  </si>
  <si>
    <t>BMC BIOLOGY</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</si>
  <si>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</si>
  <si>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Duveau, Fabien/AAC-5596-2019</t>
  </si>
  <si>
    <t>Duveau, Fabien/0000-0003-4784-0640</t>
  </si>
  <si>
    <t>1741-7007</t>
  </si>
  <si>
    <t>10.1186/1741-7007-10-59</t>
  </si>
  <si>
    <t>WOS:000307349300001</t>
  </si>
  <si>
    <t>Hanula, JL; Ulyshen, MD; Wade, DD</t>
  </si>
  <si>
    <t>Hanula, James L.; Ulyshen, Michael D.; Wade, Dale D.</t>
  </si>
  <si>
    <t>Impacts of Prescribed Fire Frequency on Coarse Woody Debris Volume, Decomposition and Termite Activity in the Longleaf Pine Flatwoods of Florida</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</si>
  <si>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</si>
  <si>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10.3390/f3020317</t>
  </si>
  <si>
    <t>WOS:000315414900010</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</si>
  <si>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</si>
  <si>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</si>
  <si>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</si>
  <si>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</si>
  <si>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</si>
  <si>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</si>
  <si>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</si>
  <si>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</si>
  <si>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</si>
  <si>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</si>
  <si>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Stoks, Robby/0000-0003-4130-0459</t>
  </si>
  <si>
    <t>WOS:000305296600012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</si>
  <si>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</si>
  <si>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</si>
  <si>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</si>
  <si>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</si>
  <si>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 KUMAR, SUNIL/0000-0001-7632-7251</t>
  </si>
  <si>
    <t>10.1111/j.1365-2664.2012.02129.x</t>
  </si>
  <si>
    <t>WOS:000304660500018</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</si>
  <si>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</si>
  <si>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</si>
  <si>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</si>
  <si>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</si>
  <si>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Kaunisto, Sirpa/K-2473-2014; Harkonen, Laura/G-4805-2010</t>
  </si>
  <si>
    <t>Harkonen, Laura/0000-0001-5903-3999</t>
  </si>
  <si>
    <t>10.1017/S0031182012000091</t>
  </si>
  <si>
    <t>WOS:000304607200012</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</si>
  <si>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</si>
  <si>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</si>
  <si>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</si>
  <si>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</si>
  <si>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</si>
  <si>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</si>
  <si>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Lenz, PH; Unal, E; Hassett, RP; Smith, CM; Bucklin, A; Christie, AE; Towle, DW</t>
  </si>
  <si>
    <t>Lenz, Petra H.; Unal, Ebru; Hassett, R. Patrick; Smith, Christine M.; Bucklin, Ann; Christie, Andrew E.; Towle, David W.</t>
  </si>
  <si>
    <t>Functional genomics resources for the North Atlantic copepod, Calanus finmarchicus: EST database and physiological microarray</t>
  </si>
  <si>
    <t>The copepod, Calanus finmarchicus is a keystone species for the North Atlantic. Because of recent changes in the geographic distribution of this species, there are questions as to how this organism responds physiologically to environmental cues. Molecular techniques allow for examination and new understanding of these physiological changes. Here, we describe the development of a microarray for high-throughput studies of the physiological ecology of C. finmarchicus. An EST database was generated for this species using a normalized cDNA library derived from adult and sub-adult individuals. Sequence data were clustered into contigs and annotated using Blastx. Target transcripts were selected, and unique, 50 base-pair, oligomer probes were generated for 995 genes. Blast2GO processing provided detailed information on gene function. The selected targets included broad representation of biological processes, cellular components, and molecular functions. The microarray was tested in two sets of comparisons: adult females maintained at different food concentrations and field-caught sub-adults showing differences in lipid storage. Up-regulated and down-regulated transcripts were identified for both comparisons. Only a small subset of the genes upregulated in low food individuals were also up-regulated in lipid-poor animals; no overlap was seen between the genes down-regulated in the two comparisons. Published by Elsevier Inc.</t>
  </si>
  <si>
    <t>Unal, Ebru/F-7393-2012</t>
  </si>
  <si>
    <t>Bucklin, Ann/0000-0003-3750-9348</t>
  </si>
  <si>
    <t>10.1016/j.cbd.2011.12.001</t>
  </si>
  <si>
    <t>WOS:000303845500004</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</si>
  <si>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</si>
  <si>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</si>
  <si>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</si>
  <si>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</si>
  <si>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</si>
  <si>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</si>
  <si>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</si>
  <si>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</si>
  <si>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</si>
  <si>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</si>
  <si>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</si>
  <si>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</si>
  <si>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1083-351X</t>
  </si>
  <si>
    <t>10.1074/jbc.M112.341180</t>
  </si>
  <si>
    <t>WOS:000304030900039</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</si>
  <si>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</si>
  <si>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</si>
  <si>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</si>
  <si>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</si>
  <si>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</si>
  <si>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Gasser, Robin B./0000-0002-4423-1690; von Reuss, Stephan/0000-0003-4325-5495; Sternberg, Paul/0000-0002-7699-0173; Schroeder, Frank/0000-0002-4420-0237</t>
  </si>
  <si>
    <t>MAY 8</t>
  </si>
  <si>
    <t>10.1016/j.cub.2012.03.024</t>
  </si>
  <si>
    <t>WOS:000303967600025</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</si>
  <si>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</si>
  <si>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</si>
  <si>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</si>
  <si>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</si>
  <si>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</si>
  <si>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</si>
  <si>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</si>
  <si>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</si>
  <si>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</si>
  <si>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</si>
  <si>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</si>
  <si>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</si>
  <si>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</si>
  <si>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</si>
  <si>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Kotsakiozi, P; Pafilis, P; Giokas, S; Valakos, E</t>
  </si>
  <si>
    <t>Kotsakiozi, Panayiota; Pafilis, Panayiotis; Giokas, Sinos; Valakos, Efstratios</t>
  </si>
  <si>
    <t>A comparison of the physiological responses of two land snail species with different distributional ranges</t>
  </si>
  <si>
    <t>JOURNAL OF MOLLUSCAN STUDIES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</si>
  <si>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</si>
  <si>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Giokas, Sinos/C-3752-2008</t>
  </si>
  <si>
    <t>Valakos, Efstratios/0000-0002-8970-931X</t>
  </si>
  <si>
    <t>0260-1230</t>
  </si>
  <si>
    <t>10.1093/mollus/eys003</t>
  </si>
  <si>
    <t>WOS:000303330200009</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</si>
  <si>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</si>
  <si>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</si>
  <si>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</si>
  <si>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</si>
  <si>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</si>
  <si>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</si>
  <si>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</si>
  <si>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</si>
  <si>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</si>
  <si>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</si>
  <si>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</si>
  <si>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</si>
  <si>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</si>
  <si>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Augustine, David/0000-0003-3144-0466</t>
  </si>
  <si>
    <t>10.1002/jwmg.334</t>
  </si>
  <si>
    <t>WOS:000302998300007</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</si>
  <si>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</si>
  <si>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</si>
  <si>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</si>
  <si>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</si>
  <si>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</si>
  <si>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</si>
  <si>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</si>
  <si>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</si>
  <si>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</si>
  <si>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</si>
  <si>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</si>
  <si>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</si>
  <si>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</si>
  <si>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</si>
  <si>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</si>
  <si>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</si>
  <si>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</si>
  <si>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</si>
  <si>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</si>
  <si>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</si>
  <si>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</si>
  <si>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</si>
  <si>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</si>
  <si>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</si>
  <si>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</si>
  <si>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</si>
  <si>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Ramos, Jaime A./B-6616-2018; Damgaard, Christian/G-2441-2010; Hervias-Parejo, Sandra/K-4917-2017; Ceia, Ricardo/C-3094-2019</t>
  </si>
  <si>
    <t>Ramos, Jaime A./0000-0002-9533-987X; Damgaard, Christian/0000-0003-3932-4312; Hervias-Parejo, Sandra/0000-0002-5377-3619; Ceia, Ricardo/0000-0001-7078-0178; Martins, Irene/0000-0002-8521-2613</t>
  </si>
  <si>
    <t>10.1016/j.ecolmodel.2012.01.015</t>
  </si>
  <si>
    <t>WOS:000303081300008</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</si>
  <si>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</si>
  <si>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</si>
  <si>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</si>
  <si>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</si>
  <si>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</si>
  <si>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</si>
  <si>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</si>
  <si>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</si>
  <si>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</si>
  <si>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</si>
  <si>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 J/I-8726-2014; Gutierrez Illan, Javier/A-3756-2009; Gutierrez, David/P-4712-2014</t>
  </si>
  <si>
    <t>Wilson, Robert J/0000-0003-4477-7068; Gutierrez Illan, Javier/0000-0002-3815-0536; Gutierrez, David/0000-0002-8059-1239</t>
  </si>
  <si>
    <t>10.1111/j.1365-2311.2012.01345.x</t>
  </si>
  <si>
    <t>WOS:000302061900004</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</si>
  <si>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</si>
  <si>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</si>
  <si>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</si>
  <si>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</si>
  <si>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</si>
  <si>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</si>
  <si>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</si>
  <si>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</si>
  <si>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</si>
  <si>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</si>
  <si>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</si>
  <si>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</si>
  <si>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 K/D-2787-2016</t>
  </si>
  <si>
    <t>Govindan, Byju/0000-0001-8126-1445</t>
  </si>
  <si>
    <t>10.1111/j.1600-0706.2011.19747.x</t>
  </si>
  <si>
    <t>WOS:000301537200017</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</si>
  <si>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</si>
  <si>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</si>
  <si>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</si>
  <si>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</si>
  <si>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</si>
  <si>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</si>
  <si>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</si>
  <si>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</si>
  <si>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</si>
  <si>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</si>
  <si>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Marshall, Katie/A-8200-2013; Williams, Caroline/B-4001-2012; MacMillan, Heath/J-6943-2012; Sinclair, Brent/C-6133-2012</t>
  </si>
  <si>
    <t>Williams, Caroline/0000-0003-3112-0286; MacMillan, Heath/0000-0001-7598-3273; Sinclair, Brent/0000-0002-8191-9910; Marshall, Katie/0000-0002-6991-4957</t>
  </si>
  <si>
    <t>e34470</t>
  </si>
  <si>
    <t>10.1371/journal.pone.0034470</t>
  </si>
  <si>
    <t>WOS:000305339100160</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</si>
  <si>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</si>
  <si>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</si>
  <si>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</si>
  <si>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</si>
  <si>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</si>
  <si>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</si>
  <si>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</si>
  <si>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</si>
  <si>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</si>
  <si>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</si>
  <si>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</si>
  <si>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</si>
  <si>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</si>
  <si>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</si>
  <si>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</si>
  <si>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</si>
  <si>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</si>
  <si>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</si>
  <si>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</si>
  <si>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Gough, Simon Peter/0000-0002-5223-658X; Steuernagel, Burkhard/0000-0002-8284-7728; Graner, Andreas/0000-0003-3246-6393</t>
  </si>
  <si>
    <t>10.1073/pnas.1113009109</t>
  </si>
  <si>
    <t>WOS:000301426700061</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</si>
  <si>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</si>
  <si>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</si>
  <si>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</si>
  <si>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</si>
  <si>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</si>
  <si>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</si>
  <si>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</si>
  <si>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</si>
  <si>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</si>
  <si>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</si>
  <si>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</si>
  <si>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</si>
  <si>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</si>
  <si>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</si>
  <si>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</si>
  <si>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</si>
  <si>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</si>
  <si>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</si>
  <si>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</si>
  <si>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Santos, Tomas/AAA-5412-2019; Carrascal, Luis M./B-8381-2008; Carrascal, Luis M./Q-2190-2016; Telleria, Jose Luis/K-2944-2013</t>
  </si>
  <si>
    <t>Carrascal, Luis M./0000-0003-1288-5531; Carrascal, Luis M./0000-0003-1288-5531; Telleria, Jose Luis/0000-0001-6170-8860</t>
  </si>
  <si>
    <t>e32733</t>
  </si>
  <si>
    <t>10.1371/journal.pone.0032733</t>
  </si>
  <si>
    <t>WOS:000303003500095</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</si>
  <si>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</si>
  <si>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</si>
  <si>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</si>
  <si>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</si>
  <si>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Com, Emmanuelle/E-8656-2011; colinet, herve/K-8768-2019; , Protim/C-4687-2012</t>
  </si>
  <si>
    <t>Com, Emmanuelle/0000-0002-7401-817X; colinet, herve/0000-0002-8806-3107; RENAULT, David/0000-0003-3644-1759</t>
  </si>
  <si>
    <t>e32606</t>
  </si>
  <si>
    <t>10.1371/journal.pone.0032606</t>
  </si>
  <si>
    <t>WOS:000302999600052</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</si>
  <si>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</si>
  <si>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</si>
  <si>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</si>
  <si>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</si>
  <si>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Pauline/0000-0002-0034-8950; Tran, Annelise/0000-0001-5463-332X</t>
  </si>
  <si>
    <t>10.1016/j.ecolmodel.2011.10.027</t>
  </si>
  <si>
    <t>WOS:000301026000002</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</si>
  <si>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</si>
  <si>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</si>
  <si>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</si>
  <si>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</si>
  <si>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</si>
  <si>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</si>
  <si>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</si>
  <si>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Fraser, EE; McGuire, LP; Eger, JL; Longstaffe, FJ; Fenton, MB</t>
  </si>
  <si>
    <t>Fraser, Erin E.; McGuire, Liam P.; Eger, Judith L.; Longstaffe, Fred J.; Fenton, M. Brock</t>
  </si>
  <si>
    <t>Evidence of Latitudinal Migration in Tri-colored Bats, Perimyotis subflavus</t>
  </si>
  <si>
    <t>Background: Annual movements of tri-colored bats (Perimyotis subflavus) are poorly understood. While this species has been considered a regional migrant, some evidence suggests that it may undertake annual latitudinal migrations, similar to other long distance North American migratory bat species. Methodology/Principal Findings: We investigated migration in P. subflavus by conducting stable hydrogen isotope analyses of 184 museum specimen fur samples and comparing these results (delta D-fur) to published interpolated delta D values of collection site growing season precipitation (delta D-precip). Results suggest that the male molt period occurred between June 23 and October 16 and 33% of males collected during the presumed non-molt period were south of their location of fur growth. For the same time period, 16% of females were south of their location of fur growth and in general, had not travelled as far as migratory males. There were strong correlations between delta D-fur from the presumed molt period and both growing season delta D-precip (males - r(2) = 0.86;p&lt;0.01; females - r(2) = 0.75; p&lt;0.01), and latitude of collection (males - r(2) = 0.85; p&lt;0.01; females - r(2) = 0.73; p&lt;0.01). Most migrants were collected at the northern (&gt;40 degrees N; males and females) and southern (&lt;35 degrees N; males only) extents of the species' range. Conclusions/Significance: These results indicate a different pattern of migration for this species than previously documented, suggesting that some P. subflavus engage in annual latitudinal migrations and that migratory tendency varies with latitude and between sexes. We suggest that this species' hibernation ecology makes it particularly susceptible to long winters, making migration from the northern extent of the species' range to more southern hibernacula preferable for some individuals. Fur delta D values for some of the northern individuals may indicate an increase in the currently accepted northern range of this species. Sex-biased differences in migration may be the result of differences in reproductive pressures.</t>
  </si>
  <si>
    <t>e31419</t>
  </si>
  <si>
    <t>10.1371/journal.pone.0031419</t>
  </si>
  <si>
    <t>WOS:000302875500018</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</si>
  <si>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</si>
  <si>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</si>
  <si>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</si>
  <si>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</si>
  <si>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Alfonso, Giuseppe/A-6252-2016; Marrone, Federico/M-3154-2015</t>
  </si>
  <si>
    <t>Alfonso, Giuseppe/0000-0003-0016-7006; Marrone, Federico/0000-0002-4730-0452; Tiedemann, Ralph/0000-0002-2604-6336</t>
  </si>
  <si>
    <t>e30082</t>
  </si>
  <si>
    <t>10.1371/journal.pone.0030082</t>
  </si>
  <si>
    <t>WOS:000302853600012</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</si>
  <si>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</si>
  <si>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</si>
  <si>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</si>
  <si>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</si>
  <si>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 Lyytinen, Anne/0000-0002-1281-1797</t>
  </si>
  <si>
    <t>e31446</t>
  </si>
  <si>
    <t>10.1371/journal.pone.0031446</t>
  </si>
  <si>
    <t>WOS:000301979000028</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</si>
  <si>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</si>
  <si>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</si>
  <si>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</si>
  <si>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</si>
  <si>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</si>
  <si>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</si>
  <si>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</si>
  <si>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</si>
  <si>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</si>
  <si>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</si>
  <si>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</si>
  <si>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</si>
  <si>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</si>
  <si>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</si>
  <si>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</si>
  <si>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</si>
  <si>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</si>
  <si>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</si>
  <si>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</si>
  <si>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</si>
  <si>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</si>
  <si>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</si>
  <si>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</si>
  <si>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</si>
  <si>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</si>
  <si>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</si>
  <si>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</si>
  <si>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</si>
  <si>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</si>
  <si>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</si>
  <si>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</si>
  <si>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</si>
  <si>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</si>
  <si>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</si>
  <si>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</si>
  <si>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</si>
  <si>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</si>
  <si>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</si>
  <si>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Tian, Hanqin/A-6484-2012; Xu, Xiaofeng/Y-3672-2019; Xu, Xiaofeng/B-2391-2008</t>
  </si>
  <si>
    <t>Tian, Hanqin/0000-0002-1806-4091; Xu, Xiaofeng/0000-0002-6553-6514; Xu, Xiaofeng/0000-0002-6553-6514</t>
  </si>
  <si>
    <t>10.1111/j.1466-8238.2011.00675.x</t>
  </si>
  <si>
    <t>WOS:000298912900015</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</si>
  <si>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</si>
  <si>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</si>
  <si>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</si>
  <si>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</si>
  <si>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</si>
  <si>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</si>
  <si>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</si>
  <si>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</si>
  <si>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</si>
  <si>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</si>
  <si>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</si>
  <si>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</si>
  <si>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</si>
  <si>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</si>
  <si>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</si>
  <si>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</si>
  <si>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</si>
  <si>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</si>
  <si>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</si>
  <si>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</si>
  <si>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</si>
  <si>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Lloyd, John/0000-0002-9143-3789</t>
  </si>
  <si>
    <t>10.4996/fireecology.0803018</t>
  </si>
  <si>
    <t>WOS:000319015900004</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</si>
  <si>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</si>
  <si>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</si>
  <si>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</si>
  <si>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</si>
  <si>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Morrow, Gemma/0000-0002-4391-0165</t>
  </si>
  <si>
    <t>10.1071/ZO12066</t>
  </si>
  <si>
    <t>WOS:000317419100001</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</si>
  <si>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</si>
  <si>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</si>
  <si>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</si>
  <si>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</si>
  <si>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</si>
  <si>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</si>
  <si>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1846-9140</t>
  </si>
  <si>
    <t>WOS:000312058000008</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</si>
  <si>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</si>
  <si>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</si>
  <si>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</si>
  <si>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</si>
  <si>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</si>
  <si>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</si>
  <si>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</si>
  <si>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</si>
  <si>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</si>
  <si>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</si>
  <si>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</si>
  <si>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</si>
  <si>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</si>
  <si>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</si>
  <si>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</si>
  <si>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</si>
  <si>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10.1100/2012/743926</t>
  </si>
  <si>
    <t>WOS:000306559400001</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</si>
  <si>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</si>
  <si>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</si>
  <si>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</si>
  <si>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</si>
  <si>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</si>
  <si>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</si>
  <si>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</si>
  <si>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</si>
  <si>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Farazmand, A; Fathipour, Y; Kamali, K</t>
  </si>
  <si>
    <t>Farazmand, Azadeh; Fathipour, Yaghoub; Kamali, Karim</t>
  </si>
  <si>
    <t>Functional response and mutual interference of Neoseiulus californicus and Typhlodromus bagdasarjani (Acari: Phytoseiidae) on Tetranychus urticae (Acari: Tetranychidae)</t>
  </si>
  <si>
    <t>INTERNATIONAL JOURNAL OF ACAROLOGY</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</si>
  <si>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</si>
  <si>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</si>
  <si>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0164-7954</t>
  </si>
  <si>
    <t>10.1080/01647954.2012.655310</t>
  </si>
  <si>
    <t>WOS:000304676700001</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</si>
  <si>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</si>
  <si>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</si>
  <si>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</si>
  <si>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</si>
  <si>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</si>
  <si>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</si>
  <si>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1945-3892</t>
  </si>
  <si>
    <t>10.1080/01647954.2012.657239</t>
  </si>
  <si>
    <t>WOS:000304676700002</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</si>
  <si>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</si>
  <si>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</si>
  <si>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</si>
  <si>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</si>
  <si>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Webster, Theodore/A-4468-2009; VENCILL, WILLIAM/K-7748-2015</t>
  </si>
  <si>
    <t>Webster, Theodore/0000-0002-8259-2059; VENCILL, WILLIAM/0000-0001-7233-4534</t>
  </si>
  <si>
    <t>10.1614/WS-D-11-00064.1</t>
  </si>
  <si>
    <t>WOS:000299668200012</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</si>
  <si>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</si>
  <si>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</si>
  <si>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</si>
  <si>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</si>
  <si>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</si>
  <si>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</si>
  <si>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</si>
  <si>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</si>
  <si>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</si>
  <si>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</si>
  <si>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</si>
  <si>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</si>
  <si>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Karasinski, Dariusz/0000-0003-0068-5815; Osyczka, Piotr/0000-0003-4999-4897; Chlebicki, Andrzej/0000-0002-7001-2782</t>
  </si>
  <si>
    <t>10.1007/s10530-011-9991-0</t>
  </si>
  <si>
    <t>WOS:000298646200003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</si>
  <si>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</si>
  <si>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</si>
  <si>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</si>
  <si>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</si>
  <si>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</si>
  <si>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</si>
  <si>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</si>
  <si>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</si>
  <si>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</si>
  <si>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</si>
  <si>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</si>
  <si>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</si>
  <si>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</si>
  <si>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Rieger, Dirk/X-8583-2019; Menegazzi, Pamela/M-7022-2017; Yoshii, Taishi/C-2766-2015</t>
  </si>
  <si>
    <t>Rieger, Dirk/0000-0001-5597-5858; Menegazzi, Pamela/0000-0001-5232-1920; Yoshii, Taishi/0000-0002-7057-7986; Helfrich-Forster, Charlotte/0000-0002-0859-9092; Schmid, Benjamin/0000-0002-9327-2296</t>
  </si>
  <si>
    <t>10.3109/07420528.2012.668505</t>
  </si>
  <si>
    <t>WOS:000303246400002</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</si>
  <si>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</si>
  <si>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</si>
  <si>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</si>
  <si>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</si>
  <si>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</si>
  <si>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</si>
  <si>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</si>
  <si>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</si>
  <si>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</si>
  <si>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</si>
  <si>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</si>
  <si>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</si>
  <si>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</si>
  <si>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</si>
  <si>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Chanthy, P; Martin, RJ; Gunning, RV; Andrew, NR</t>
  </si>
  <si>
    <t>Chanthy, Pol; Martin, Robert J.; Gunning, Robin V.; Andrew, Nigel R.</t>
  </si>
  <si>
    <t>The effects of thermal acclimation on lethal temperatures and critical thermal limits in the green vegetable bug, Nezara viridula (L.) (Henniptera: Pentatonnidae)</t>
  </si>
  <si>
    <t>According to geographical distribution, Nezara viridula (Heteroptera: Pentatomidae) can be found across tropical, subtropical, and temperate regions and this pattern is assumed to reflect differences in thermal adaptation, particularly in cold tolerance. Here the lethal temperature (LT) and critical thermal limits (CTL) (thermal tolerance) are examined for N. viridula. The upper LT for N. virldula at two contrasting climate locations (Breeza and Grafton, New South Wales, Australia) was 40.3 degrees C with 20% survival under the stress of high temperature. The lower LT did not differ between these two populations and was -8.0 degrees C with 20% survival under low temperature stress. Survival of N. viridula increased after acclimation at high temperature for 7 days. In contrast, when acclimated at lower temperatures (10 and 15 degrees C), survival of Breeza and Grafton N. viridula was lower than 20% at 8.0 degrees C. Control-reared N. viridula adults (25 C) had a mean CTminOnset (cold stupor) of 1.3 +/- 2.1 degrees C and a mean CTMax (heat coma) of 45.9 +/- 0.9 degrees C. After 7 days of acclimation at 10, 20, 30, or 35 degrees C, N. viridula adults exhibited a 1 degrees C change in CTMax and a similar to 1.5 degrees C change in CTMinonset. CTMax and CTMinOnset of Breeza and Grafton N. viridula populations did not differ across acclimation temperatures. These results suggest that short-term temperature acclimation is more important than provenance for determining LTs and CTL in N. viridula.</t>
  </si>
  <si>
    <t>Andrew, Nigel/B-7162-2008</t>
  </si>
  <si>
    <t>Andrew, Nigel/0000-0002-2850-2307</t>
  </si>
  <si>
    <t>10.3389/fphys.2012.00465</t>
  </si>
  <si>
    <t>WOS:000209173000455</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</si>
  <si>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</si>
  <si>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</si>
  <si>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</si>
  <si>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</si>
  <si>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</si>
  <si>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</si>
  <si>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</si>
  <si>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</si>
  <si>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</si>
  <si>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</si>
  <si>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</si>
  <si>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</si>
  <si>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</si>
  <si>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</si>
  <si>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</si>
  <si>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</si>
  <si>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</si>
  <si>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</si>
  <si>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</si>
  <si>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</si>
  <si>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</si>
  <si>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</si>
  <si>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</si>
  <si>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</si>
  <si>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</si>
  <si>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</si>
  <si>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</si>
  <si>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</si>
  <si>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</si>
  <si>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</si>
  <si>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</si>
  <si>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</si>
  <si>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</si>
  <si>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</si>
  <si>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</si>
  <si>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</si>
  <si>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</si>
  <si>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</si>
  <si>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</si>
  <si>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</si>
  <si>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</si>
  <si>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</si>
  <si>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</si>
  <si>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</si>
  <si>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</si>
  <si>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</si>
  <si>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</si>
  <si>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</si>
  <si>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</si>
  <si>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</si>
  <si>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</si>
  <si>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</si>
  <si>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</si>
  <si>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</si>
  <si>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</si>
  <si>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</si>
  <si>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</si>
  <si>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</si>
  <si>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</si>
  <si>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</si>
  <si>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</si>
  <si>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</si>
  <si>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</si>
  <si>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</si>
  <si>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</si>
  <si>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</si>
  <si>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</si>
  <si>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</si>
  <si>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</si>
  <si>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</si>
  <si>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</si>
  <si>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</si>
  <si>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</si>
  <si>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</si>
  <si>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</si>
  <si>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</si>
  <si>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</si>
  <si>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</si>
  <si>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</si>
  <si>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</si>
  <si>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Toien, Oivind/0000-0001-5967-2483; Buck, Loren/0000-0001-6008-7257; Williams, Cory/0000-0001-6484-0816</t>
  </si>
  <si>
    <t>10.1007/s00360-011-0593-z</t>
  </si>
  <si>
    <t>WOS:000297250600010</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</si>
  <si>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</si>
  <si>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</si>
  <si>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</si>
  <si>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</si>
  <si>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Bauer, Silke/C-3524-2008; Bauer, Silke/M-9811-2019; Klaassen, Marcel/B-4325-2008</t>
  </si>
  <si>
    <t>Bauer, Silke/0000-0002-0844-164X; Bauer, Silke/0000-0002-0844-164X; Klaassen, Marcel/0000-0003-3907-9599; Barta, Zoltan/0000-0002-7121-9865</t>
  </si>
  <si>
    <t>10.1111/j.1461-0248.2011.01686.x</t>
  </si>
  <si>
    <t>WOS:000297147500001</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</si>
  <si>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</si>
  <si>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</si>
  <si>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</si>
  <si>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</si>
  <si>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Liu, Xiao-Hui/0000-0002-8674-1787</t>
  </si>
  <si>
    <t>10.1007/s10340-011-0379-9</t>
  </si>
  <si>
    <t>WOS:000297136500002</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</si>
  <si>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</si>
  <si>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</si>
  <si>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</si>
  <si>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</si>
  <si>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</si>
  <si>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</si>
  <si>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</si>
  <si>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</si>
  <si>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</si>
  <si>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</si>
  <si>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</si>
  <si>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</si>
  <si>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</si>
  <si>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</si>
  <si>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</si>
  <si>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</si>
  <si>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</si>
  <si>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</si>
  <si>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</si>
  <si>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</si>
  <si>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</si>
  <si>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</si>
  <si>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</si>
  <si>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</si>
  <si>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</si>
  <si>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</si>
  <si>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</si>
  <si>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</si>
  <si>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</si>
  <si>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 Jones, Huw/N-3284-2017</t>
  </si>
  <si>
    <t>Powell, Wayne/0000-0002-5612-3398; Jones, Huw/0000-0003-4307-9030; Civan, Peter/0000-0002-0273-3801</t>
  </si>
  <si>
    <t>10.1186/1471-2148-11-320</t>
  </si>
  <si>
    <t>WOS:000298583200001</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</si>
  <si>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</si>
  <si>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</si>
  <si>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</si>
  <si>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</si>
  <si>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 A./L-4686-2013</t>
  </si>
  <si>
    <t>Fox, Gordon A./0000-0003-0595-1385</t>
  </si>
  <si>
    <t>WOS:000306769300002</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</si>
  <si>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</si>
  <si>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</si>
  <si>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</si>
  <si>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</si>
  <si>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</si>
  <si>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</si>
  <si>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</si>
  <si>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</si>
  <si>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</si>
  <si>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</si>
  <si>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10.1139/Z11-086</t>
  </si>
  <si>
    <t>WOS:000297599400009</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</si>
  <si>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</si>
  <si>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</si>
  <si>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</si>
  <si>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</si>
  <si>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</si>
  <si>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Cryan, Paul/0000-0002-2915-8894</t>
  </si>
  <si>
    <t>1083-8155</t>
  </si>
  <si>
    <t>10.1007/s11252-011-0182-7</t>
  </si>
  <si>
    <t>WOS:000297670700009</t>
  </si>
  <si>
    <t>Lonard, RI; Judd, FW; Stalter, R</t>
  </si>
  <si>
    <t>Lonard, Robert I.; Judd, Frank W.; Stalter, Richard</t>
  </si>
  <si>
    <t>Biological Flora of Coastal Dunes and Wetlands: Heterotheca subaxillaris (J. de Lamarck) N. Britton &amp; H. Rusby</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</si>
  <si>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</si>
  <si>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10.2112/JCOASTRES-D-11-00049.1</t>
  </si>
  <si>
    <t>WOS:000297278300004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</si>
  <si>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</si>
  <si>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</si>
  <si>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</si>
  <si>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</si>
  <si>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</si>
  <si>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</si>
  <si>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</si>
  <si>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</si>
  <si>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</si>
  <si>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</si>
  <si>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</si>
  <si>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</si>
  <si>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</si>
  <si>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</si>
  <si>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</si>
  <si>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</si>
  <si>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</si>
  <si>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</si>
  <si>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</si>
  <si>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</si>
  <si>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</si>
  <si>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</si>
  <si>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</si>
  <si>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</si>
  <si>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</si>
  <si>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</si>
  <si>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</si>
  <si>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</si>
  <si>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</si>
  <si>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</si>
  <si>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</si>
  <si>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</si>
  <si>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</si>
  <si>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</si>
  <si>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Smit, Ben/D-9466-2011; Vazquez-Dominguez, Guillermo GVD/L-7818-2014; McKechnie, Andrew/E-4398-2010; Boyles, Justin G/A-5152-2010</t>
  </si>
  <si>
    <t>Smit, Ben/0000-0003-4160-8242; McKechnie, Andrew/0000-0002-1524-1021; Seebacher, Frank/0000-0002-2281-9311</t>
  </si>
  <si>
    <t>10.1093/icb/icr053</t>
  </si>
  <si>
    <t>WOS:000296101600004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</si>
  <si>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</si>
  <si>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</si>
  <si>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</si>
  <si>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</si>
  <si>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</si>
  <si>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Poulle, Marie-Lazarine/X-9919-2019</t>
  </si>
  <si>
    <t>0169-2046</t>
  </si>
  <si>
    <t>1872-6062</t>
  </si>
  <si>
    <t>OCT 30</t>
  </si>
  <si>
    <t>10.1016/j.landurbplan.2011.05.010</t>
  </si>
  <si>
    <t>WOS:000295771500004</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</si>
  <si>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</si>
  <si>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</si>
  <si>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</si>
  <si>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</si>
  <si>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Cotes Torres, Jose Miguel/0000-0002-2211-846X; Cantor Rincon, Fernando/0000-0001-8529-4025</t>
  </si>
  <si>
    <t>10.1016/j.ecolmodel.2011.08.003</t>
  </si>
  <si>
    <t>WOS:000297089500017</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</si>
  <si>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</si>
  <si>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</si>
  <si>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</si>
  <si>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</si>
  <si>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Krams, Indrikis/B-5788-2017</t>
  </si>
  <si>
    <t>Krams, Indrikis/0000-0001-7150-4108</t>
  </si>
  <si>
    <t>10.1007/s10336-011-0672-7</t>
  </si>
  <si>
    <t>WOS:000296073300007</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</si>
  <si>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</si>
  <si>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</si>
  <si>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</si>
  <si>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</si>
  <si>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Bohrer, Gil/A-9731-2008; Rambal, Serge/H-5705-2019; Moors, Eddy/J-5165-2012; Montagnani, Leonardo/L-9785-2019; Montagnani, Leonardo/F-1837-2016; Janssens, Ivan A/P-1331-2014; Matteucci, Giorgio/N-3526-2015</t>
  </si>
  <si>
    <t>Bohrer, Gil/0000-0002-9209-9540; Moors, Eddy/0000-0003-2309-2887; Montagnani, Leonardo/0000-0003-2957-9071; Montagnani, Leonardo/0000-0003-2957-9071; Janssens, Ivan A/0000-0002-5705-1787; Matteucci, Giorgio/0000-0002-4790-9540; rambal, serge/0000-0001-5869-8382</t>
  </si>
  <si>
    <t>10.1111/j.1365-2486.2011.02459.x</t>
  </si>
  <si>
    <t>WOS:000294571700008</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</si>
  <si>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</si>
  <si>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</si>
  <si>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</si>
  <si>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</si>
  <si>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</si>
  <si>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</si>
  <si>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</si>
  <si>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</si>
  <si>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</si>
  <si>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</si>
  <si>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</si>
  <si>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</si>
  <si>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</si>
  <si>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Markova, Silvia/G-3875-2014; Luglie, Antonella/M-4321-2015; Kotlik, Petr/B-4633-2009</t>
  </si>
  <si>
    <t>Luglie, Antonella/0000-0001-6382-4208; Kotlik, Petr/0000-0001-9429-0667; Padedda, Bachisio Mario/0000-0002-0988-5613</t>
  </si>
  <si>
    <t>0006-3088</t>
  </si>
  <si>
    <t>10.2478/s11756-011-0092-4</t>
  </si>
  <si>
    <t>WOS:000293632200018</t>
  </si>
  <si>
    <t>Genoud, M; Christe, P</t>
  </si>
  <si>
    <t>Genoud, Michel; Christe, Philippe</t>
  </si>
  <si>
    <t>Thermal energetics and torpor in the common pipistrelle bat, Pipistrellus pipistrellus (Vespertilionidae: Mammalia)</t>
  </si>
  <si>
    <t>37th International Congress of Physiological Sciences (ICPS)</t>
  </si>
  <si>
    <t>JUL 21-26, 2013</t>
  </si>
  <si>
    <t>Birmingham, ENGLAND</t>
  </si>
  <si>
    <t>Rate of metabolism and body temperature were studied between -6 degrees C and 38 degrees C in the common pipistrelle bat Pipistrellus pipistrellus (Vespertilionidae). a European species lying close to the lower end of the mammalian size range (body mass 4.9 +/- 0.8 g, N = 28). Individuals maintained only occasionally a normothermic body temperature averaging 35.4 +/- 1.1 degrees C (N = 4) and often showed torpor during metabolic runs. The thermoneutral zone was found above 33 degrees C, and basal rate of metabolism averaged 7.6 +/- 0.8 mL O-2 h(-1) (N = 28), which is 69% of the value predicted on the basis of body mass. Minimal wet thermal conductance was 161% of the expected value. During torpor, the rate of metabolism was related exponentially to body temperature with a Q(10) value of 2.57. Torpid bats showed intermittent ventilation, with the frequency of ventilatory cycles increasing exponentially with body temperature. Basal rate of metabolism (BMR) varied significantly with season and body temperature, but not with body mass. It was lower before the hibernation period than during the summer. The patterns observed are generally consistent with those exhibited by other vespertilionids of temperate regions. However, divergences occur with previous measurements on European pipistrelles. and the causes of the seasonal variation in BMR, which has only rarely been searched for among vespertilionids, remain to be examined. (C) 2011 Elsevier Inc. All rights reserved.</t>
  </si>
  <si>
    <t>Christe, Philippe/X-4493-2018</t>
  </si>
  <si>
    <t>Christe, Philippe/0000-0002-8605-7002</t>
  </si>
  <si>
    <t>10.1016/j.cbpa.2011.06.018</t>
  </si>
  <si>
    <t>WOS:000293936800019</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</si>
  <si>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</si>
  <si>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</si>
  <si>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</si>
  <si>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</si>
  <si>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</si>
  <si>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</si>
  <si>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</si>
  <si>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</si>
  <si>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</si>
  <si>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</si>
  <si>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Chaudhuri, Jyotiska/0000-0001-8650-8806; Pires da Silva, Andre/0000-0002-0741-7197</t>
  </si>
  <si>
    <t>10.1016/j.cub.2011.08.009</t>
  </si>
  <si>
    <t>WOS:000295423400029</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</si>
  <si>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</si>
  <si>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</si>
  <si>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</si>
  <si>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</si>
  <si>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Frisch, Dagmar/F-6363-2012; Frisch, Dagmar/AAE-9499-2019; Bron, James/B-6231-2018</t>
  </si>
  <si>
    <t>Frisch, Dagmar/0000-0001-9310-2230; Bron, James/0000-0003-3544-0519</t>
  </si>
  <si>
    <t>10.1186/1742-9994-8-22</t>
  </si>
  <si>
    <t>WOS:000295470000001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</si>
  <si>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</si>
  <si>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</si>
  <si>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</si>
  <si>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ENTOMOLOGICA FENNICA</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</si>
  <si>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</si>
  <si>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Heino, Mikko/C-7241-2009; Ditrich, Tomas/B-2747-2013</t>
  </si>
  <si>
    <t>Heino, Mikko/0000-0003-2928-3940; Ditrich, Tomas/0000-0002-3179-7716</t>
  </si>
  <si>
    <t>0785-8760</t>
  </si>
  <si>
    <t>WOS:000295355900006</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</si>
  <si>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</si>
  <si>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</si>
  <si>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</si>
  <si>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</si>
  <si>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</si>
  <si>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</si>
  <si>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Ball, JR; Lukianchuk, KC; Bayne, EM</t>
  </si>
  <si>
    <t>Ball, Jeffrey R.; Lukianchuk, Katrina C.; Bayne, Erin M.</t>
  </si>
  <si>
    <t>NOCTURNAL PROVISIONING BY SWAINSON'S THRUSH</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</si>
  <si>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</si>
  <si>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</si>
  <si>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10.1676/10-137.1</t>
  </si>
  <si>
    <t>WOS:000294795400011</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</si>
  <si>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</si>
  <si>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</si>
  <si>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</si>
  <si>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</si>
  <si>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Tesitelova, Tamara/0000-0001-6901-6359; Dotterl, Stefan/0000-0001-5228-1332</t>
  </si>
  <si>
    <t>10.1111/j.1365-2745.2011.01868.x</t>
  </si>
  <si>
    <t>WOS:000294013800021</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</si>
  <si>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</si>
  <si>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</si>
  <si>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</si>
  <si>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</si>
  <si>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</si>
  <si>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</si>
  <si>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</si>
  <si>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</si>
  <si>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</si>
  <si>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</si>
  <si>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</si>
  <si>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</si>
  <si>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Mzilikazi, Nomakwezi/K-4964-2012; McKechnie, Andrew/E-4398-2010</t>
  </si>
  <si>
    <t>McKechnie, Andrew/0000-0002-1524-1021</t>
  </si>
  <si>
    <t>10.1093/icb/icr035</t>
  </si>
  <si>
    <t>WOS:000293908300003</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</si>
  <si>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</si>
  <si>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</si>
  <si>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</si>
  <si>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</si>
  <si>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Rieseberg, Loren/B-3591-2013; Michaels, Scott/D-5458-2009</t>
  </si>
  <si>
    <t>Rieseberg, Loren/0000-0002-2712-2417; Blackman, Benjamin/0000-0003-4936-6153; Michaels, Scott/0000-0001-5248-3487</t>
  </si>
  <si>
    <t>10.1111/j.1365-294X.2011.05166.x</t>
  </si>
  <si>
    <t>WOS:000294224400005</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</si>
  <si>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</si>
  <si>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</si>
  <si>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</si>
  <si>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</si>
  <si>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</si>
  <si>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</si>
  <si>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</si>
  <si>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</si>
  <si>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</si>
  <si>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</si>
  <si>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</si>
  <si>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</si>
  <si>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</si>
  <si>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</si>
  <si>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</si>
  <si>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</si>
  <si>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</si>
  <si>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</si>
  <si>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</si>
  <si>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</si>
  <si>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</si>
  <si>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</si>
  <si>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</si>
  <si>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</si>
  <si>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</si>
  <si>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</si>
  <si>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</si>
  <si>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</si>
  <si>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</si>
  <si>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</si>
  <si>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</si>
  <si>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</si>
  <si>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</si>
  <si>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10.1016/j.aspen.2011.04.007</t>
  </si>
  <si>
    <t>WOS:000292362900026</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</si>
  <si>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</si>
  <si>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</si>
  <si>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</si>
  <si>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</si>
  <si>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King, Andrew/C-3810-2012; Robeson, Michael Scott/J-5211-2019; Schmidt, Steven/G-2771-2010</t>
  </si>
  <si>
    <t>King, Andrew/0000-0002-1348-7984; Robeson, Michael Scott/0000-0001-7119-6301; Schmidt, Steven/0000-0002-9175-2085</t>
  </si>
  <si>
    <t>e23742</t>
  </si>
  <si>
    <t>10.1371/journal.pone.0023742</t>
  </si>
  <si>
    <t>WOS:000294676900019</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</si>
  <si>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</si>
  <si>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</si>
  <si>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</si>
  <si>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</si>
  <si>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</si>
  <si>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</si>
  <si>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</si>
  <si>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</si>
  <si>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</si>
  <si>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</si>
  <si>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Chinsamy-Turan, Anusuya/0000-0002-9786-5080; Ballard, HollyNoelle/0000-0003-0413-0681</t>
  </si>
  <si>
    <t>e23339</t>
  </si>
  <si>
    <t>10.1371/journal.pone.0023339</t>
  </si>
  <si>
    <t>WOS:000293558900076</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</si>
  <si>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</si>
  <si>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</si>
  <si>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</si>
  <si>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</si>
  <si>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</si>
  <si>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</si>
  <si>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</si>
  <si>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</si>
  <si>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</si>
  <si>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</si>
  <si>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</si>
  <si>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</si>
  <si>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</si>
  <si>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</si>
  <si>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</si>
  <si>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</si>
  <si>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Ebbesson, Lars/F-9385-2011</t>
  </si>
  <si>
    <t>10.1111/j.1365-2826.2011.02164.x</t>
  </si>
  <si>
    <t>WOS:000292654000008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</si>
  <si>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</si>
  <si>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</si>
  <si>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</si>
  <si>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</si>
  <si>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</si>
  <si>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</si>
  <si>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</si>
  <si>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</si>
  <si>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</si>
  <si>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</si>
  <si>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</si>
  <si>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Pazienza, Valerio/K-5073-2012; Giuliani, Francesco/I-2939-2012; Mazzoccoli, Gianluigi Ubaldo/H-2447-2016</t>
  </si>
  <si>
    <t>Pazienza, Valerio/0000-0002-3492-1153; Giuliani, Francesco/0000-0002-5707-2158; Mazzoccoli, Gianluigi Ubaldo/0000-0003-3535-7635</t>
  </si>
  <si>
    <t>0393-974X</t>
  </si>
  <si>
    <t>1724-6083</t>
  </si>
  <si>
    <t>WOS:000296268200012</t>
  </si>
  <si>
    <t>Lloyd, JD; Slater, GL</t>
  </si>
  <si>
    <t>Lloyd, John D.; Slater, Gary L.</t>
  </si>
  <si>
    <t>Influence of Fire and Water Regimes on Pineland Bird Assemblages</t>
  </si>
  <si>
    <t>NATURAL AREAS JOURNAL</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</si>
  <si>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</si>
  <si>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0885-8608</t>
  </si>
  <si>
    <t>10.3375/043.031.0309</t>
  </si>
  <si>
    <t>WOS:000293309100007</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</si>
  <si>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</si>
  <si>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</si>
  <si>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</si>
  <si>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</si>
  <si>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</si>
  <si>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</si>
  <si>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</si>
  <si>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</si>
  <si>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</si>
  <si>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</si>
  <si>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</si>
  <si>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</si>
  <si>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</si>
  <si>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</si>
  <si>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</si>
  <si>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</si>
  <si>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</si>
  <si>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</si>
  <si>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</si>
  <si>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</si>
  <si>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Erfmeier, Alexandra/L-1986-2016; Bruelheide, Helge/G-3907-2013; Erfmeier, Alexandra/C-3381-2013</t>
  </si>
  <si>
    <t xml:space="preserve">Bruelheide, Helge/0000-0003-3135-0356; </t>
  </si>
  <si>
    <t>10.1007/s10530-010-9917-2</t>
  </si>
  <si>
    <t>WOS:000291164300011</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</si>
  <si>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</si>
  <si>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</si>
  <si>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</si>
  <si>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</si>
  <si>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</si>
  <si>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</si>
  <si>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</si>
  <si>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</si>
  <si>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</si>
  <si>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</si>
  <si>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</si>
  <si>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</si>
  <si>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</si>
  <si>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</si>
  <si>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</si>
  <si>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</si>
  <si>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</si>
  <si>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Salome, Patrice/0000-0003-4452-9064; Yant, Levi/0000-0003-3442-0217; Bomblies, Kirsten/0000-0002-2434-3863</t>
  </si>
  <si>
    <t>U313</t>
  </si>
  <si>
    <t>10.1534/genetics.111.126607</t>
  </si>
  <si>
    <t>WOS:000291344900015</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</si>
  <si>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</si>
  <si>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</si>
  <si>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</si>
  <si>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</si>
  <si>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</si>
  <si>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</si>
  <si>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</si>
  <si>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</si>
  <si>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</si>
  <si>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</si>
  <si>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 A/E-8356-2010; Briski, Elizabeta/P-4108-2019</t>
  </si>
  <si>
    <t>Bailey, Sarah A/0000-0003-3635-919X; Briski, Elizabeta/0000-0003-1896-3860; Cristescu, Melania/0000-0002-0854-4040</t>
  </si>
  <si>
    <t>10.1007/s10530-010-9892-7</t>
  </si>
  <si>
    <t>WOS:000290570800006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</si>
  <si>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</si>
  <si>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</si>
  <si>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</si>
  <si>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</si>
  <si>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Leena/B-2326-2012; Ketola, Tarmo/AAD-2609-2019</t>
  </si>
  <si>
    <t>Lindstrom, Leena/0000-0002-6452-4538; Ketola, Tarmo/0000-0001-5151-7980; Lyytinen, Anne/0000-0002-1281-1797</t>
  </si>
  <si>
    <t>10.1111/j.1365-2435.2010.01804.x</t>
  </si>
  <si>
    <t>WOS:000290174500011</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</si>
  <si>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</si>
  <si>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</si>
  <si>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</si>
  <si>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</si>
  <si>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 Arnold, Walter/Q-5235-2019</t>
  </si>
  <si>
    <t>Arnold, Walter/0000-0001-6785-5685; Arnold, Walter/0000-0001-6785-5685; Ruf, Thomas/0000-0002-9235-7079</t>
  </si>
  <si>
    <t>10.1111/j.1365-2435.2010.01806.x</t>
  </si>
  <si>
    <t>WOS:000290174500012</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</si>
  <si>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</si>
  <si>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</si>
  <si>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</si>
  <si>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</si>
  <si>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</si>
  <si>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</si>
  <si>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</si>
  <si>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</si>
  <si>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</si>
  <si>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</si>
  <si>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</si>
  <si>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</si>
  <si>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</si>
  <si>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</si>
  <si>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2057-0155</t>
  </si>
  <si>
    <t>10.1017/S0317167100011884</t>
  </si>
  <si>
    <t>WOS:000291379300019</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</si>
  <si>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</si>
  <si>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</si>
  <si>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</si>
  <si>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</si>
  <si>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</si>
  <si>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</si>
  <si>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</si>
  <si>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</si>
  <si>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</si>
  <si>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</si>
  <si>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</si>
  <si>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</si>
  <si>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Hirota, Tadao/C-8405-2013; Satoh, Toshiyuki/C-8374-2013</t>
  </si>
  <si>
    <t>Hirota, Tadao/0000-0003-4767-7396; Satoh, Toshiyuki/0000-0002-7475-6746</t>
  </si>
  <si>
    <t>10.2108/zsj.28.327</t>
  </si>
  <si>
    <t>WOS:000290048100003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</si>
  <si>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</si>
  <si>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</si>
  <si>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</si>
  <si>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</si>
  <si>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Christopher/M-7547-2019; Hamilton-West, Christopher/M-4873-2013</t>
  </si>
  <si>
    <t>Hamilton-West, Christopher/0000-0002-5609-2237; Hamilton-West, Christopher/0000-0002-5609-2237; Arriagada, Gabriel/0000-0002-8810-1388</t>
  </si>
  <si>
    <t>10.1111/j.1365-2761.2011.01238.x</t>
  </si>
  <si>
    <t>WOS:000289526700002</t>
  </si>
  <si>
    <t>Raczkowski, JM; Luque, GM</t>
  </si>
  <si>
    <t>Raczkowski, J. M.; Luque, G. M.</t>
  </si>
  <si>
    <t>Colony founding and social parasitism in Lasius (Acanthomyops)</t>
  </si>
  <si>
    <t>INSECTES SOCIAUX</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</si>
  <si>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</si>
  <si>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0020-1812</t>
  </si>
  <si>
    <t>10.1007/s00040-010-0141-y</t>
  </si>
  <si>
    <t>WOS:000288515700013</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</si>
  <si>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</si>
  <si>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</si>
  <si>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</si>
  <si>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</si>
  <si>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Varcoe, Tamara/H-2785-2014; Kennaway, David J/B-8955-2009</t>
  </si>
  <si>
    <t>Kennaway, David J/0000-0002-5864-3514</t>
  </si>
  <si>
    <t>e18504</t>
  </si>
  <si>
    <t>10.1371/journal.pone.0018504</t>
  </si>
  <si>
    <t>WOS:000289192400033</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</si>
  <si>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</si>
  <si>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</si>
  <si>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</si>
  <si>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</si>
  <si>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</si>
  <si>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Bester, Marthan N/E-5387-2010</t>
  </si>
  <si>
    <t>1562-7020</t>
  </si>
  <si>
    <t>10.3377/004.046.0107</t>
  </si>
  <si>
    <t>WOS:000294149100017</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</si>
  <si>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</si>
  <si>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</si>
  <si>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</si>
  <si>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</si>
  <si>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</si>
  <si>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</si>
  <si>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</si>
  <si>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</si>
  <si>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</si>
  <si>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</si>
  <si>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</si>
  <si>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</si>
  <si>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</si>
  <si>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</si>
  <si>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</si>
  <si>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</si>
  <si>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</si>
  <si>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</si>
  <si>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</si>
  <si>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</si>
  <si>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</si>
  <si>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</si>
  <si>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</si>
  <si>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</si>
  <si>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</si>
  <si>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</si>
  <si>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Kasumovic, Luka/B-2158-2015; Hrasovec, Boris/C-2974-2013</t>
  </si>
  <si>
    <t>Hrasovec, Boris/0000-0003-4172-4593</t>
  </si>
  <si>
    <t>1845-5719</t>
  </si>
  <si>
    <t>WOS:000290369000018</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</si>
  <si>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</si>
  <si>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</si>
  <si>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</si>
  <si>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</si>
  <si>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</si>
  <si>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</si>
  <si>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</si>
  <si>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</si>
  <si>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</si>
  <si>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</si>
  <si>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</si>
  <si>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Harden, Leigh Anne/K-8337-2019</t>
  </si>
  <si>
    <t>10.1016/j.cbpa.2010.12.005</t>
  </si>
  <si>
    <t>WOS:000288640700016</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</si>
  <si>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</si>
  <si>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</si>
  <si>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</si>
  <si>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</si>
  <si>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</si>
  <si>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</si>
  <si>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</si>
  <si>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</si>
  <si>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</si>
  <si>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</si>
  <si>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</si>
  <si>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</si>
  <si>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</si>
  <si>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</si>
  <si>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</si>
  <si>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</si>
  <si>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</si>
  <si>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</si>
  <si>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</si>
  <si>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</si>
  <si>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</si>
  <si>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</si>
  <si>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</si>
  <si>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10.1007/s10764-010-9467-6</t>
  </si>
  <si>
    <t>WOS:000289989100002</t>
  </si>
  <si>
    <t>Magenau, AJD; Strandwitz, NC; Gennaro, A; Matyjaszewski, K</t>
  </si>
  <si>
    <t>Magenau, Andrew J. D.; Strandwitz, Nicholas C.; Gennaro, Armando; Matyjaszewski, Krzysztof</t>
  </si>
  <si>
    <t>Electrochemically Mediated Atom Transfer Radical Polymerization</t>
  </si>
  <si>
    <t>SCIENCE</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</si>
  <si>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</si>
  <si>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t>
  </si>
  <si>
    <t>Matyjaszewski, Krzysztof/0000-0003-1960-3402</t>
  </si>
  <si>
    <t>0036-8075</t>
  </si>
  <si>
    <t>1095-9203</t>
  </si>
  <si>
    <t>10.1126/science.1202357</t>
  </si>
  <si>
    <t>WOS:000289000000041</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</si>
  <si>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</si>
  <si>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</si>
  <si>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</si>
  <si>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</si>
  <si>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Mackessy, Stephen/0000-0003-4515-2545</t>
  </si>
  <si>
    <t>10.1643/CE-09-122</t>
  </si>
  <si>
    <t>WOS:000288889400004</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</si>
  <si>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</si>
  <si>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</si>
  <si>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</si>
  <si>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</si>
  <si>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</si>
  <si>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</si>
  <si>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</si>
  <si>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</si>
  <si>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</si>
  <si>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</si>
  <si>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</si>
  <si>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</si>
  <si>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</si>
  <si>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</si>
  <si>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</si>
  <si>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</si>
  <si>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</si>
  <si>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</si>
  <si>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</si>
  <si>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</si>
  <si>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</si>
  <si>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</si>
  <si>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</si>
  <si>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</si>
  <si>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</si>
  <si>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</si>
  <si>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Lee, Cheng-Ruei/0000-0002-1913-9964; Anderson, Jill/0000-0002-3253-8142</t>
  </si>
  <si>
    <t>10.1111/j.1558-5646.2010.01175.x</t>
  </si>
  <si>
    <t>WOS:000287854000014</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</si>
  <si>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</si>
  <si>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</si>
  <si>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</si>
  <si>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</si>
  <si>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 Grini, Paul/N-5948-2019; Bouyer, Daniel/P-5119-2016</t>
  </si>
  <si>
    <t>Schnittger, Arp/0000-0001-7067-0091; Grini, Paul/0000-0003-3898-6277; Grini, Paul/0000-0003-3898-6277; Bouyer, Daniel/0000-0002-7438-5551; Andersen, Ellen Dehnes/0000-0002-4156-2056; Gey, Delphine/0000-0002-5656-1793; Nowack, Moritz/0000-0001-8918-7577</t>
  </si>
  <si>
    <t>e1002014</t>
  </si>
  <si>
    <t>10.1371/journal.pgen.1002014</t>
  </si>
  <si>
    <t>WOS:000288996600046</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</si>
  <si>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</si>
  <si>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</si>
  <si>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</si>
  <si>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</si>
  <si>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</si>
  <si>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</si>
  <si>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</si>
  <si>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</si>
  <si>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</si>
  <si>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</si>
  <si>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</si>
  <si>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</si>
  <si>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Morrow, Gemma/0000-0002-4391-0165; Vanpe, Cecile/0000-0001-8136-1657</t>
  </si>
  <si>
    <t>10.1644/09-MAMM-A-398.1</t>
  </si>
  <si>
    <t>WOS:000287898700011</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</si>
  <si>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</si>
  <si>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</si>
  <si>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</si>
  <si>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</si>
  <si>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Breed, Andrew C/A-5682-2011; daszak, peter/U-4588-2017</t>
  </si>
  <si>
    <t>Breed, Andrew C/0000-0002-3439-9510; daszak, peter/0000-0002-2046-5695; Olival, Kevin/0000-0003-3211-1875</t>
  </si>
  <si>
    <t>e14696</t>
  </si>
  <si>
    <t>10.1371/journal.pone.0014696</t>
  </si>
  <si>
    <t>WOS:000287392700009</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</si>
  <si>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</si>
  <si>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</si>
  <si>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</si>
  <si>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</si>
  <si>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</si>
  <si>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</si>
  <si>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</si>
  <si>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</si>
  <si>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</si>
  <si>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</si>
  <si>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</si>
  <si>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</si>
  <si>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</si>
  <si>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</si>
  <si>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</si>
  <si>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</si>
  <si>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</si>
  <si>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</si>
  <si>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</si>
  <si>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</si>
  <si>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</si>
  <si>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</si>
  <si>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</si>
  <si>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</si>
  <si>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</si>
  <si>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</si>
  <si>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</si>
  <si>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</si>
  <si>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</si>
  <si>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</si>
  <si>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</si>
  <si>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</si>
  <si>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</si>
  <si>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</si>
  <si>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</si>
  <si>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</si>
  <si>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</si>
  <si>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</si>
  <si>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</si>
  <si>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</si>
  <si>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</si>
  <si>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</si>
  <si>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</si>
  <si>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</si>
  <si>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</si>
  <si>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</si>
  <si>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</si>
  <si>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</si>
  <si>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</si>
  <si>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</si>
  <si>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</si>
  <si>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</si>
  <si>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</si>
  <si>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</si>
  <si>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</si>
  <si>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</si>
  <si>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</si>
  <si>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</si>
  <si>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</si>
  <si>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</si>
  <si>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</si>
  <si>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</si>
  <si>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</si>
  <si>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</si>
  <si>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</si>
  <si>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</si>
  <si>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</si>
  <si>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</si>
  <si>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</si>
  <si>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</si>
  <si>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</si>
  <si>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</si>
  <si>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</si>
  <si>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</si>
  <si>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</si>
  <si>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</si>
  <si>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</si>
  <si>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1723-8633</t>
  </si>
  <si>
    <t>10.4081/jlimnol.2011.239</t>
  </si>
  <si>
    <t>WOS:000294320400009</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</si>
  <si>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</si>
  <si>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</si>
  <si>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</si>
  <si>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</si>
  <si>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</si>
  <si>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</si>
  <si>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</si>
  <si>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</si>
  <si>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</si>
  <si>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</si>
  <si>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</si>
  <si>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</si>
  <si>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</si>
  <si>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</si>
  <si>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</si>
  <si>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</si>
  <si>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</si>
  <si>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</si>
  <si>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</si>
  <si>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</si>
  <si>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</si>
  <si>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</si>
  <si>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</si>
  <si>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</si>
  <si>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</si>
  <si>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</si>
  <si>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</si>
  <si>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</si>
  <si>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</si>
  <si>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Amsterdam, NETHERLANDS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</si>
  <si>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</si>
  <si>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</si>
  <si>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</si>
  <si>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</si>
  <si>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</si>
  <si>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</si>
  <si>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</si>
  <si>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</si>
  <si>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</si>
  <si>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</si>
  <si>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</si>
  <si>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</si>
  <si>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</si>
  <si>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</si>
  <si>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</si>
  <si>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</si>
  <si>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</si>
  <si>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</si>
  <si>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</si>
  <si>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</si>
  <si>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</si>
  <si>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</si>
  <si>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</si>
  <si>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</si>
  <si>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</si>
  <si>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</si>
  <si>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</si>
  <si>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</si>
  <si>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</si>
  <si>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</si>
  <si>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</si>
  <si>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</si>
  <si>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</si>
  <si>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</si>
  <si>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</si>
  <si>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</si>
  <si>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</si>
  <si>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El Taj, HF; Jung, C</t>
  </si>
  <si>
    <t>El Taj, Hasan F.; Jung, Chuleui</t>
  </si>
  <si>
    <t>A KOREAN POPULATION OF NEOSEIULUS CALIFORNICUS (MCGREGOR) (ACARI: PHYTOSEIIDAE) THAT IS NON-DIAPAUSING</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</si>
  <si>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</si>
  <si>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</si>
  <si>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10.1080/01647954.2010.521519</t>
  </si>
  <si>
    <t>WOS:000299877200005</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</si>
  <si>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</si>
  <si>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</si>
  <si>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</si>
  <si>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</si>
  <si>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Nakas, Christos T/F-3052-2011; Papadopoulos, Nikos/B-9156-2011</t>
  </si>
  <si>
    <t>Nakas, Christos T/0000-0003-4155-722X; Papadopoulos, Nikos/0000-0003-2480-8189</t>
  </si>
  <si>
    <t>10.1016/j.jinsphys.2010.09.008</t>
  </si>
  <si>
    <t>WOS:000286849800011</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</si>
  <si>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</si>
  <si>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</si>
  <si>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</si>
  <si>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</si>
  <si>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Nunes-Freitas, Andre/AAF-7374-2019; Rocha, Carlos Frederico/A-6225-2013</t>
  </si>
  <si>
    <t>Nunes-Freitas, Andre/0000-0002-5149-9070; Rocha, Carlos Frederico/0000-0003-3000-1242</t>
  </si>
  <si>
    <t>17-18</t>
  </si>
  <si>
    <t>PII 936483963</t>
  </si>
  <si>
    <t>10.1080/00222933.2011.552797</t>
  </si>
  <si>
    <t>WOS:000289576500002</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</si>
  <si>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</si>
  <si>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</si>
  <si>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</si>
  <si>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</si>
  <si>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</si>
  <si>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</si>
  <si>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</si>
  <si>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</si>
  <si>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</si>
  <si>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</si>
  <si>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</si>
  <si>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</si>
  <si>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</si>
  <si>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</si>
  <si>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</si>
  <si>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</si>
  <si>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</si>
  <si>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</si>
  <si>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</si>
  <si>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</si>
  <si>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</si>
  <si>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</si>
  <si>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</si>
  <si>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</si>
  <si>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</si>
  <si>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</si>
  <si>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</si>
  <si>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</si>
  <si>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</si>
  <si>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NEMATOLOGY</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</si>
  <si>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</si>
  <si>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Horgan, Finbarr/0000-0003-3796-667X</t>
  </si>
  <si>
    <t>1388-5545</t>
  </si>
  <si>
    <t>10.1163/138855411X571902</t>
  </si>
  <si>
    <t>WOS:000298162200010</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</si>
  <si>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</si>
  <si>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</si>
  <si>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</si>
  <si>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</si>
  <si>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</si>
  <si>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</si>
  <si>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</si>
  <si>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</si>
  <si>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</si>
  <si>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</si>
  <si>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</si>
  <si>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</si>
  <si>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</si>
  <si>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</si>
  <si>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</si>
  <si>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</si>
  <si>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Iverson, JB</t>
  </si>
  <si>
    <t>Iverson, John B.</t>
  </si>
  <si>
    <t>Reproduction in the Red-Cheeked Mud Turtle (Kinosternon scorpioides cruentatum) in Southeastern Mexico and Belize, with Comparisons Across the Species Range</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</si>
  <si>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</si>
  <si>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10.2744/CCB-0827.1</t>
  </si>
  <si>
    <t>WOS:000285966500012</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</si>
  <si>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</si>
  <si>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</si>
  <si>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</si>
  <si>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</si>
  <si>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Sobhy, Islam S./R-3575-2019; Reitz, Stuart/B-7667-2008; Reitz, Stuart/AAC-4467-2019</t>
  </si>
  <si>
    <t xml:space="preserve">Sobhy, Islam S./0000-0003-4984-1823; </t>
  </si>
  <si>
    <t>10.1007/s10526-010-9304-z</t>
  </si>
  <si>
    <t>WOS:000285885200006</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</si>
  <si>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</si>
  <si>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</si>
  <si>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</si>
  <si>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</si>
  <si>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</si>
  <si>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</si>
  <si>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</si>
  <si>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</si>
  <si>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</si>
  <si>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</si>
  <si>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</si>
  <si>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</si>
  <si>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</si>
  <si>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</si>
  <si>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</si>
  <si>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</si>
  <si>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</si>
  <si>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</si>
  <si>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</si>
  <si>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</si>
  <si>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</si>
  <si>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</si>
  <si>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</si>
  <si>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</si>
  <si>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</si>
  <si>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</si>
  <si>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</si>
  <si>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</si>
  <si>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Sperisen, Christoph/S-1383-2019</t>
  </si>
  <si>
    <t>Sperisen, Christoph/0000-0003-1241-5636</t>
  </si>
  <si>
    <t>10.1007/s11295-009-0231-z</t>
  </si>
  <si>
    <t>WOS:000272180600009</t>
  </si>
  <si>
    <t>Kauffman, JB; Cole, TG</t>
  </si>
  <si>
    <t>Kauffman, J. Boone; Cole, Thomas G.</t>
  </si>
  <si>
    <t>Micronesian Mangrove Forest Structure and Tree Responses to a Severe Typhoon</t>
  </si>
  <si>
    <t>WETLANDS</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</si>
  <si>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</si>
  <si>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0277-5212</t>
  </si>
  <si>
    <t>10.1007/s13157-010-0114-y</t>
  </si>
  <si>
    <t>WOS:000285095400007</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</si>
  <si>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</si>
  <si>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</si>
  <si>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</si>
  <si>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</si>
  <si>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</si>
  <si>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</si>
  <si>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</si>
  <si>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</si>
  <si>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</si>
  <si>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</si>
  <si>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</si>
  <si>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</si>
  <si>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</si>
  <si>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</si>
  <si>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</si>
  <si>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</si>
  <si>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</si>
  <si>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</si>
  <si>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</si>
  <si>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10.1016/j.jtbi.2010.07.035</t>
  </si>
  <si>
    <t>WOS:000282252900018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</si>
  <si>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</si>
  <si>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</si>
  <si>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</si>
  <si>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</si>
  <si>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</si>
  <si>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</si>
  <si>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</si>
  <si>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</si>
  <si>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</si>
  <si>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</si>
  <si>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</si>
  <si>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</si>
  <si>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</si>
  <si>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</si>
  <si>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</si>
  <si>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</si>
  <si>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</si>
  <si>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</si>
  <si>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</si>
  <si>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</si>
  <si>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</si>
  <si>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</si>
  <si>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</si>
  <si>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</si>
  <si>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</si>
  <si>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</si>
  <si>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</si>
  <si>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</si>
  <si>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Rogers, Dave/J-4235-2018; Lo, Peter/J-4265-2018; Wang, Qiao/P-3121-2018; Walker, James/L-5613-2018</t>
  </si>
  <si>
    <t>Rogers, Dave/0000-0003-1976-6930; Lo, Peter/0000-0002-7131-6008; Wang, Qiao/0000-0001-6494-2097; Walker, James/0000-0003-2621-8596; He, Xiong Zhao/0000-0003-3956-4498</t>
  </si>
  <si>
    <t>10.1016/j.biocontrol.2010.05.014</t>
  </si>
  <si>
    <t>WOS:000280602100016</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</si>
  <si>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</si>
  <si>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</si>
  <si>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</si>
  <si>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</si>
  <si>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</si>
  <si>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 YGTA/D-9257-2012</t>
  </si>
  <si>
    <t xml:space="preserve">Gomez Alvarez, Regino/0000-0001-6127-0344; </t>
  </si>
  <si>
    <t>1065-657X</t>
  </si>
  <si>
    <t>WOS:000285401000009</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</si>
  <si>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</si>
  <si>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</si>
  <si>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</si>
  <si>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</si>
  <si>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Kamzolova, Svetlana/0000-0003-4326-2345</t>
  </si>
  <si>
    <t>WOS:000284194600004</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</si>
  <si>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</si>
  <si>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</si>
  <si>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</si>
  <si>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</si>
  <si>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</si>
  <si>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</si>
  <si>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</si>
  <si>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</si>
  <si>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</si>
  <si>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</si>
  <si>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Dennehy, John/A-9704-2008</t>
  </si>
  <si>
    <t>Dennehy, John/0000-0002-9678-4529</t>
  </si>
  <si>
    <t>10.1007/s10682-010-9359-4</t>
  </si>
  <si>
    <t>WOS:000281072300015</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</si>
  <si>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</si>
  <si>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</si>
  <si>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</si>
  <si>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</si>
  <si>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1444-2906</t>
  </si>
  <si>
    <t>10.1007/s12562-010-0272-0</t>
  </si>
  <si>
    <t>WOS:000283964600007</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</si>
  <si>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</si>
  <si>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</si>
  <si>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</si>
  <si>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</si>
  <si>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Jordan, Diana C/0000-0001-9469-9358</t>
  </si>
  <si>
    <t>10.1016/j.jinsphys.2010.03.033</t>
  </si>
  <si>
    <t>WOS:000281087500034</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</si>
  <si>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</si>
  <si>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</si>
  <si>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</si>
  <si>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</si>
  <si>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</si>
  <si>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</si>
  <si>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</si>
  <si>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</si>
  <si>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</si>
  <si>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</si>
  <si>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</si>
  <si>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</si>
  <si>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Kull, Tiiu/C-5771-2017; Tali, Kadri/Q-7096-2019</t>
  </si>
  <si>
    <t xml:space="preserve">Kull, Tiiu/0000-0003-2841-7361; </t>
  </si>
  <si>
    <t>10.1007/s11258-010-9742-9</t>
  </si>
  <si>
    <t>WOS:000280577900009</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</si>
  <si>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</si>
  <si>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</si>
  <si>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</si>
  <si>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</si>
  <si>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</si>
  <si>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</si>
  <si>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</si>
  <si>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</si>
  <si>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</si>
  <si>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</si>
  <si>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</si>
  <si>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</si>
  <si>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</si>
  <si>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</si>
  <si>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</si>
  <si>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</si>
  <si>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</si>
  <si>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Aliakbarpour, H; Salmah, MRC; Salehi, L</t>
  </si>
  <si>
    <t>Aliakbarpour, Hamaseh; Salmah, Md. Rawi Che; Salehi, Latif</t>
  </si>
  <si>
    <t>Determination of suitable host plant for rearing of Coccus hesperidum (Homoptera:Coccidae)</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</si>
  <si>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</si>
  <si>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WOS:000281696800003</t>
  </si>
  <si>
    <t>Ganguly, S; Friedl, MA; Tan, B; Zhang, XY; Verma, M</t>
  </si>
  <si>
    <t>Ganguly, Sangram; Friedl, Mark A.; Tan, Bin; Zhang, Xiaoyang; Verma, Manish</t>
  </si>
  <si>
    <t>Land surface phenology from MODIS: Characterization of the Collection 5 global land cover dynamics product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</si>
  <si>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</si>
  <si>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ganguly, sangram/B-5108-2010; Zhang, Xiaoyang/E-3208-2010</t>
  </si>
  <si>
    <t>10.1016/j.rse.2010.04.005</t>
  </si>
  <si>
    <t>WOS:000278943900016</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</si>
  <si>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</si>
  <si>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</si>
  <si>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</si>
  <si>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</si>
  <si>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 S./0000-0002-6921-3018</t>
  </si>
  <si>
    <t>e12064</t>
  </si>
  <si>
    <t>10.1371/journal.pone.0012064</t>
  </si>
  <si>
    <t>WOS:000280811900019</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</si>
  <si>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</si>
  <si>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</si>
  <si>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</si>
  <si>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</si>
  <si>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Christian/Z-2465-2019</t>
  </si>
  <si>
    <t>Lampei, Christian/0000-0003-2866-2869</t>
  </si>
  <si>
    <t>10.1111/j.1095-8312.2010.01453.x</t>
  </si>
  <si>
    <t>WOS:000281062500016</t>
  </si>
  <si>
    <t>Riek, A; Kortner, G; Geiser, F</t>
  </si>
  <si>
    <t>Riek, Alexander; Koertner, Gerhard; Geiser, Fritz</t>
  </si>
  <si>
    <t>Thermobiology, energetics and activity patterns of the Eastern tube-nosed bat (Nyctimene robinsoni) in the Australian tropics: effect of temperature and lunar cycle</t>
  </si>
  <si>
    <t>Currently, there are no data on the thermal biology of free-ranging pteropodid bats (Chiroptera). Therefore, our aim was to investigate physiological and behavioural strategies employed by the fruit bat Nyctimene robinsoni(body mass similar to 50 g) in winter in tropical Northern Queensland in relation to ambient temperature (T-a) and the lunar cycle. Daily body temperature (T-b) fluctuations in free-ranging bats were measured via radio-telemetry and metabolic rate was measured in captivity via open-flow respirometry (T-a 15-30 degrees C). Free-ranging bats showed a significant 24 h circadian cycle in T-b, with the lowest T-b at the end of the rest phase just after sunset and the highest T-b at the end of the activity phase just before sunrise. Average daily core T-b ranged from 34.7 +/- 0.6 to 37.3 +/- 0.8 degrees C (mean +/- s.d.) over an average daily T-a range of 17.1 +/- 1.1 to 23.5 +/- 1.8 degrees C. T-b never fell below 30 degrees C but T-b was significantly reduced during the full moon period compared with that during the new moon period. T-b was correlated with T-a during the second half of the rest phase (P &lt; 0.001) but not during the active phase. Resting metabolic rate of bats was significantly affected by T-a (P &lt; 0.001, R-2 = 0.856). Our results show that tube-nosed bats exhibit reduced T-b on moonlit nights when they reduce foraging activity, but during our study torpor was not expressed. The energy constraints experienced here by tube-nosed bats with relatively moderate T-a fluctuations, short commuting distances between roosting and feeding locations, and high availability of food were probably not substantial enough to require use of torpor.</t>
  </si>
  <si>
    <t>Riek, Alexander/H-2202-2011; Geiser, Fritz/O-4175-2018</t>
  </si>
  <si>
    <t>Riek, Alexander/0000-0002-1045-6904; Geiser, Fritz/0000-0001-7621-5049</t>
  </si>
  <si>
    <t>10.1242/jeb.043182</t>
  </si>
  <si>
    <t>WOS:000279978500011</t>
  </si>
  <si>
    <t>Cumplido, M; Averbuj, A; Bigatti, G</t>
  </si>
  <si>
    <t>Cumplido, Mariano; Averbuj, Andres; Bigatti, Gregorio</t>
  </si>
  <si>
    <t>REPRODUCTIVE SEASONALITY AND OVIPOSITION INDUCTION IN TROPHON GEVERSIANUS (GASTROPODA: MURICIDAE) FROM GOLFO NUEVO, ARGENTINA</t>
  </si>
  <si>
    <t>JOURNAL OF SHELLFISH RESEARCH</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</si>
  <si>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</si>
  <si>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</si>
  <si>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0730-8000</t>
  </si>
  <si>
    <t>1943-6319</t>
  </si>
  <si>
    <t>10.2983/035.029.0219</t>
  </si>
  <si>
    <t>WOS:000280455700019</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</si>
  <si>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</si>
  <si>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</si>
  <si>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</si>
  <si>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</si>
  <si>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</si>
  <si>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</si>
  <si>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</si>
  <si>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</si>
  <si>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</si>
  <si>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</si>
  <si>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</si>
  <si>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</si>
  <si>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</si>
  <si>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</si>
  <si>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</si>
  <si>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</si>
  <si>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</si>
  <si>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</si>
  <si>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</si>
  <si>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</si>
  <si>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</si>
  <si>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</si>
  <si>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</si>
  <si>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</si>
  <si>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</si>
  <si>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</si>
  <si>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</si>
  <si>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</si>
  <si>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</si>
  <si>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</si>
  <si>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</si>
  <si>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</si>
  <si>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</si>
  <si>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</si>
  <si>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</si>
  <si>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</si>
  <si>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</si>
  <si>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</si>
  <si>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</si>
  <si>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</si>
  <si>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</si>
  <si>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</si>
  <si>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</si>
  <si>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</si>
  <si>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</si>
  <si>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</si>
  <si>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</si>
  <si>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1938-4238</t>
  </si>
  <si>
    <t>10.1674/0003-0031-164.1.107</t>
  </si>
  <si>
    <t>WOS:000279415500011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</si>
  <si>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</si>
  <si>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</si>
  <si>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</si>
  <si>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</si>
  <si>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</si>
  <si>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</si>
  <si>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</si>
  <si>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</si>
  <si>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</si>
  <si>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</si>
  <si>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</si>
  <si>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</si>
  <si>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</si>
  <si>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</si>
  <si>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</si>
  <si>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</si>
  <si>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</si>
  <si>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</si>
  <si>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</si>
  <si>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</si>
  <si>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</si>
  <si>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</si>
  <si>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</si>
  <si>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</si>
  <si>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</si>
  <si>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</si>
  <si>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</si>
  <si>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</si>
  <si>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</si>
  <si>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</si>
  <si>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</si>
  <si>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</si>
  <si>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</si>
  <si>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</si>
  <si>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</si>
  <si>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</si>
  <si>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</si>
  <si>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</si>
  <si>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</si>
  <si>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</si>
  <si>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</si>
  <si>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</si>
  <si>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</si>
  <si>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Ailstock, MS; Shafer, DJ; Magoun, AD</t>
  </si>
  <si>
    <t>Ailstock, M. Stephen; Shafer, Deborah J.; Magoun, A. Dale</t>
  </si>
  <si>
    <t>Protocols for Use of Potamogeton perfoliatus and Ruppia maritima Seeds in Large-Scale Restoration</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</si>
  <si>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</si>
  <si>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10.1111/j.1526-100X.2010.00696.x</t>
  </si>
  <si>
    <t>WOS:000279670600017</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</si>
  <si>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</si>
  <si>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</si>
  <si>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</si>
  <si>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</si>
  <si>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</si>
  <si>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</si>
  <si>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</si>
  <si>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</si>
  <si>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</si>
  <si>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</si>
  <si>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</si>
  <si>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</si>
  <si>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</si>
  <si>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</si>
  <si>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</si>
  <si>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</si>
  <si>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</si>
  <si>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</si>
  <si>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</si>
  <si>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</si>
  <si>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</si>
  <si>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</si>
  <si>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</si>
  <si>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</si>
  <si>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</si>
  <si>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</si>
  <si>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</si>
  <si>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</si>
  <si>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Juzoh/W-8283-2019</t>
  </si>
  <si>
    <t>Umemori, Juzoh/0000-0003-2595-7362</t>
  </si>
  <si>
    <t>10.1242/jeb.038877</t>
  </si>
  <si>
    <t>WOS:000277212900026</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</si>
  <si>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</si>
  <si>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</si>
  <si>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</si>
  <si>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</si>
  <si>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 S/C-3813-2009</t>
  </si>
  <si>
    <t>Watt, Michael/0000-0001-6752-9134</t>
  </si>
  <si>
    <t>10.1016/j.ecolmodel.2010.01.017</t>
  </si>
  <si>
    <t>WOS:000276933200003</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</si>
  <si>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</si>
  <si>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</si>
  <si>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</si>
  <si>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</si>
  <si>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</si>
  <si>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</si>
  <si>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Zhao, LQ; Zhu, DH; Liu, ZW</t>
  </si>
  <si>
    <t>Zhao, Lu-Quan; Zhu, Dao-Hong; Liu, Zhi-wei</t>
  </si>
  <si>
    <t>GEOGRAPHICAL VARIATION IN DIAPAUSE INTENSITY AND THRESHOLD TEMPERATURE IN THE EGGS OF A CRICKET, TELEOGRYLLUS EMMA (ORTHOPTERA: GRYLLIDAE)</t>
  </si>
  <si>
    <t>ENTOMOLOGICAL NEWS</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</si>
  <si>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</si>
  <si>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0013-872X</t>
  </si>
  <si>
    <t>WOS:000295426700004</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</si>
  <si>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</si>
  <si>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</si>
  <si>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</si>
  <si>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</si>
  <si>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</si>
  <si>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</si>
  <si>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</si>
  <si>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</si>
  <si>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</si>
  <si>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</si>
  <si>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</si>
  <si>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</si>
  <si>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</si>
  <si>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1336-9563</t>
  </si>
  <si>
    <t>10.2478/s11756-010-0020-z</t>
  </si>
  <si>
    <t>WOS:000274743500027</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</si>
  <si>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</si>
  <si>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</si>
  <si>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</si>
  <si>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</si>
  <si>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Dhileepan, kunjithapatham/0000-0001-7232-0861</t>
  </si>
  <si>
    <t>10.1017/S0007485309006932</t>
  </si>
  <si>
    <t>WOS:000276539000005</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</si>
  <si>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</si>
  <si>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</si>
  <si>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</si>
  <si>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</si>
  <si>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</si>
  <si>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</si>
  <si>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</si>
  <si>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</si>
  <si>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</si>
  <si>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</si>
  <si>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</si>
  <si>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</si>
  <si>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</si>
  <si>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</si>
  <si>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</si>
  <si>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</si>
  <si>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</si>
  <si>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</si>
  <si>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</si>
  <si>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</si>
  <si>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</si>
  <si>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</si>
  <si>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</si>
  <si>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</si>
  <si>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</si>
  <si>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</si>
  <si>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</si>
  <si>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</si>
  <si>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</si>
  <si>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</si>
  <si>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</si>
  <si>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</si>
  <si>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</si>
  <si>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</si>
  <si>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</si>
  <si>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</si>
  <si>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Holland, James/0000-0002-4341-9675; Balint-Kurti, Peter/0000-0002-3916-194X</t>
  </si>
  <si>
    <t>U301</t>
  </si>
  <si>
    <t>10.1534/genetics.109.110304</t>
  </si>
  <si>
    <t>WOS:000281886300017</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</si>
  <si>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</si>
  <si>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</si>
  <si>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</si>
  <si>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</si>
  <si>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 Lyytinen, Anne/0000-0002-1281-1797</t>
  </si>
  <si>
    <t>10.1016/j.jinsphys.2009.10.015</t>
  </si>
  <si>
    <t>WOS:000275799700008</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</si>
  <si>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</si>
  <si>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</si>
  <si>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</si>
  <si>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</si>
  <si>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</si>
  <si>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</si>
  <si>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</si>
  <si>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</si>
  <si>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</si>
  <si>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</si>
  <si>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Syphard, Alexandra/0000-0003-3070-0596</t>
  </si>
  <si>
    <t>10.1111/j.1654-1103.2009.01133.x</t>
  </si>
  <si>
    <t>WOS:000273668300017</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</si>
  <si>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</si>
  <si>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</si>
  <si>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</si>
  <si>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</si>
  <si>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</si>
  <si>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 Santiago de Jesus, Mendez-Gallegos/0000-0002-5481-630X</t>
  </si>
  <si>
    <t>FEB-MAR</t>
  </si>
  <si>
    <t>WOS:000276043300011</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</si>
  <si>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</si>
  <si>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</si>
  <si>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</si>
  <si>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</si>
  <si>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</si>
  <si>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</si>
  <si>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</si>
  <si>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</si>
  <si>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</si>
  <si>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</si>
  <si>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Costa-Lima, Tiago C/I-4392-2013; Parra, Jose Roberto Postali/D-9282-2012; Agricultura, Inct/I-2434-2013</t>
  </si>
  <si>
    <t xml:space="preserve">Costa-Lima, Tiago C/0000-0002-4316-2806; </t>
  </si>
  <si>
    <t>10.1603/EN09209</t>
  </si>
  <si>
    <t>WOS:000274498000023</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</si>
  <si>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</si>
  <si>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</si>
  <si>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</si>
  <si>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</si>
  <si>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</si>
  <si>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</si>
  <si>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</si>
  <si>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</si>
  <si>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</si>
  <si>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</si>
  <si>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</si>
  <si>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</si>
  <si>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</si>
  <si>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</si>
  <si>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Vernon, Philippe/Q-7210-2019</t>
  </si>
  <si>
    <t>10.1016/j.jinsphys.2009.09.016</t>
  </si>
  <si>
    <t>WOS:000274964600008</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</si>
  <si>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</si>
  <si>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</si>
  <si>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</si>
  <si>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</si>
  <si>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Hoffmann, Ary/R-2972-2019; Hoffmann, Ary/C-2961-2011</t>
  </si>
  <si>
    <t>Hoffmann, Ary/0000-0001-9497-7645; Blacket, Mark/0000-0001-7864-5712</t>
  </si>
  <si>
    <t>10.1111/j.1365-294X.2009.04508.x</t>
  </si>
  <si>
    <t>WOS:000273953400012</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</si>
  <si>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</si>
  <si>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</si>
  <si>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</si>
  <si>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</si>
  <si>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El-Haroun, Ehab/0000-0002-2848-2561; Bureau, Dominique/0000-0001-8184-9732</t>
  </si>
  <si>
    <t>10.1016/j.jtbi.2009.09.034</t>
  </si>
  <si>
    <t>WOS:000274646700018</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</si>
  <si>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</si>
  <si>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</si>
  <si>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</si>
  <si>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</si>
  <si>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 Steve/L-9118-2013</t>
  </si>
  <si>
    <t>Jacobs, David Steve/0000-0002-3243-8571</t>
  </si>
  <si>
    <t>10.3161/150811010X504662</t>
  </si>
  <si>
    <t>WOS:000278753700012</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</si>
  <si>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</si>
  <si>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</si>
  <si>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</si>
  <si>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</si>
  <si>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</si>
  <si>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</si>
  <si>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</si>
  <si>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</si>
  <si>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</si>
  <si>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</si>
  <si>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</si>
  <si>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</si>
  <si>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</si>
  <si>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</si>
  <si>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</si>
  <si>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</si>
  <si>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</si>
  <si>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</si>
  <si>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</si>
  <si>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</si>
  <si>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</si>
  <si>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</si>
  <si>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</si>
  <si>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</si>
  <si>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</si>
  <si>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</si>
  <si>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</si>
  <si>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</si>
  <si>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</si>
  <si>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Galam, Serge/B-1105-2019</t>
  </si>
  <si>
    <t>Galam, Serge/0000-0002-9003-5420</t>
  </si>
  <si>
    <t>1879-8268</t>
  </si>
  <si>
    <t>978-1-60750-653-9; 978-1-60750-652-2</t>
  </si>
  <si>
    <t>10.3233/978-1-60750-653-9-175</t>
  </si>
  <si>
    <t>WOS:000350547800013</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</si>
  <si>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</si>
  <si>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</si>
  <si>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</si>
  <si>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</si>
  <si>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Munoz, Joaquin/B-9938-2009</t>
  </si>
  <si>
    <t>Munoz, Joaquin/0000-0003-3623-2439</t>
  </si>
  <si>
    <t>U117</t>
  </si>
  <si>
    <t>10.1163/001121610X489449</t>
  </si>
  <si>
    <t>WOS:000277859800007</t>
  </si>
  <si>
    <t>Friberg, M; Wiklund, C</t>
  </si>
  <si>
    <t>Friberg, Magne; Wiklund, Christer</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</si>
  <si>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</si>
  <si>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</si>
  <si>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</si>
  <si>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</si>
  <si>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</si>
  <si>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</si>
  <si>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</si>
  <si>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</si>
  <si>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</si>
  <si>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</si>
  <si>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</si>
  <si>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</si>
  <si>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</si>
  <si>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</si>
  <si>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Vera, Luisa/L-6972-2014; Migaud, Herve/C-5647-2009; Davie, Andrew/A-2247-2009</t>
  </si>
  <si>
    <t>Vera, Luisa/0000-0003-0999-055X; Davie, Andrew/0000-0002-9524-618X; Taylor, John/0000-0003-4370-7922; Migaud, Herve/0000-0002-5404-7512</t>
  </si>
  <si>
    <t>10.1016/j.ygcen.2009.05.021</t>
  </si>
  <si>
    <t>WOS:000273483900004</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</si>
  <si>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</si>
  <si>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</si>
  <si>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</si>
  <si>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</si>
  <si>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</si>
  <si>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</si>
  <si>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</si>
  <si>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</si>
  <si>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</si>
  <si>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</si>
  <si>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</si>
  <si>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</si>
  <si>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1663-2826</t>
  </si>
  <si>
    <t>10.1159/000315477</t>
  </si>
  <si>
    <t>WOS:000285298600011</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</si>
  <si>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</si>
  <si>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</si>
  <si>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</si>
  <si>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</si>
  <si>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</si>
  <si>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1617-1381</t>
  </si>
  <si>
    <t>1618-1093</t>
  </si>
  <si>
    <t>10.1016/j.jnc.2009.02.006</t>
  </si>
  <si>
    <t>WOS:000276645900007</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</si>
  <si>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</si>
  <si>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</si>
  <si>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</si>
  <si>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</si>
  <si>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 G/0000-0002-4431-7531; Numata, Hideharu/0000-0003-3786-0701; Ito, Katsura/0000-0003-4251-8505</t>
  </si>
  <si>
    <t>10.1093/jhered/esp085</t>
  </si>
  <si>
    <t>WOS:000272687700003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</si>
  <si>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</si>
  <si>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</si>
  <si>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</si>
  <si>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</si>
  <si>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 Lacey, Michael/W-2381-2019</t>
  </si>
  <si>
    <t xml:space="preserve">Evans, Theodore/0000-0002-0558-3036; </t>
  </si>
  <si>
    <t>10.1016/j.jinsphys.2009.07.014</t>
  </si>
  <si>
    <t>WOS:000273924500001</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</si>
  <si>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</si>
  <si>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</si>
  <si>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</si>
  <si>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</si>
  <si>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Delalibera, Italo/D-6186-2012; Wekesa, Vitalis/AAG-3212-2019; Moraes, Gilberto/H-9849-2012; Ortega, Edwin/J-4040-2015</t>
  </si>
  <si>
    <t>Delalibera, Italo/0000-0001-9770-9216; Moraes, Gilberto/0000-0002-5587-1781; Ortega, Edwin/0000-0003-3999-7402</t>
  </si>
  <si>
    <t>10.1016/j.jip.2009.10.003</t>
  </si>
  <si>
    <t>WOS:000273993000006</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</si>
  <si>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</si>
  <si>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</si>
  <si>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</si>
  <si>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</si>
  <si>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Melis, Claudia/B-5411-2009; Melis, Claudia/AAC-7858-2019; Herfindal, Ivar/A-4609-2015; Melis, Claudia/Y-3538-2019</t>
  </si>
  <si>
    <t xml:space="preserve">Herfindal, Ivar/0000-0002-5860-9252; </t>
  </si>
  <si>
    <t>10.1016/j.mambio.2008.12.001</t>
  </si>
  <si>
    <t>WOS:000275879200007</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</si>
  <si>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</si>
  <si>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</si>
  <si>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</si>
  <si>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</si>
  <si>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</si>
  <si>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Lu, CY/G-4638-2010; Ke, CH/G-4635-2010</t>
  </si>
  <si>
    <t>1023-6244</t>
  </si>
  <si>
    <t>1029-0362</t>
  </si>
  <si>
    <t>10.1080/10236240903523204</t>
  </si>
  <si>
    <t>WOS:000276964200002</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</si>
  <si>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</si>
  <si>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</si>
  <si>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</si>
  <si>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</si>
  <si>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t>
  </si>
  <si>
    <t>10.1163/156854109X463738</t>
  </si>
  <si>
    <t>WOS:000277129500005</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</si>
  <si>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</si>
  <si>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</si>
  <si>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</si>
  <si>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</si>
  <si>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</si>
  <si>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</si>
  <si>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</si>
  <si>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</si>
  <si>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</si>
  <si>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</si>
  <si>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</si>
  <si>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</si>
  <si>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</si>
  <si>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</si>
  <si>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</si>
  <si>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</si>
  <si>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</si>
  <si>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</si>
  <si>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</si>
  <si>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Johansen, NS</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</si>
  <si>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</si>
  <si>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</si>
  <si>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</si>
  <si>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</si>
  <si>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</si>
  <si>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</si>
  <si>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</si>
  <si>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</si>
  <si>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</si>
  <si>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</si>
  <si>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</si>
  <si>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</si>
  <si>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</si>
  <si>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</si>
  <si>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</si>
  <si>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</si>
  <si>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Hill, Russell/0000-0002-7601-5802</t>
  </si>
  <si>
    <t>10.1111/j.1365-2699.2009.02166.x</t>
  </si>
  <si>
    <t>WOS:000271902200011</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</si>
  <si>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</si>
  <si>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</si>
  <si>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</si>
  <si>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</si>
  <si>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Hoffmann, Ary/0000-0001-9497-7645; Poulsen, Nina/0000-0001-9983-9663</t>
  </si>
  <si>
    <t>10.1111/j.1420-9101.2009.01852.x</t>
  </si>
  <si>
    <t>WOS:000271785800008</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</si>
  <si>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</si>
  <si>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</si>
  <si>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</si>
  <si>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</si>
  <si>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</si>
  <si>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</si>
  <si>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</si>
  <si>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</si>
  <si>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</si>
  <si>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</si>
  <si>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</si>
  <si>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</si>
  <si>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</si>
  <si>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 Mikac, Stjepan/H-9009-2018</t>
  </si>
  <si>
    <t xml:space="preserve">Jemric, Tomislav/0000-0002-6672-1834; </t>
  </si>
  <si>
    <t>0031-5362</t>
  </si>
  <si>
    <t>WOS:000273730100013</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</si>
  <si>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</si>
  <si>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</si>
  <si>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</si>
  <si>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</si>
  <si>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</si>
  <si>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</si>
  <si>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</si>
  <si>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1476-1645</t>
  </si>
  <si>
    <t>10.4269/ajtmh.2009.08-0605</t>
  </si>
  <si>
    <t>WOS:000271956500020</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</si>
  <si>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</si>
  <si>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</si>
  <si>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</si>
  <si>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</si>
  <si>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</si>
  <si>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</si>
  <si>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</si>
  <si>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</si>
  <si>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</si>
  <si>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</si>
  <si>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</si>
  <si>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</si>
  <si>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</si>
  <si>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</si>
  <si>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</si>
  <si>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</si>
  <si>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</si>
  <si>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</si>
  <si>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Jari/P-4254-2019; Valimaki, Panu/H-5367-2012; Oksanen, Jari/A-5236-2013</t>
  </si>
  <si>
    <t>Oksanen, Jari/0000-0001-7102-9626; Kivela, Sami/0000-0002-6844-9168</t>
  </si>
  <si>
    <t>10.1086/605371</t>
  </si>
  <si>
    <t>WOS:000269824800010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</si>
  <si>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</si>
  <si>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</si>
  <si>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</si>
  <si>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</si>
  <si>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</si>
  <si>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Sarda, Francisco/L-6229-2014; PARDO, JOSE SANCHEZ/L-3095-2014; Garcia, Jose A/K-7740-2014; Fanjul-Moles, Maria Luisa/C-8069-2011; Aguzzi, Jacopo/D-6574-2012; Pardo, Jose Sanchez/O-7289-2019</t>
  </si>
  <si>
    <t xml:space="preserve">Sarda, Francisco/0000-0001-7905-4148; PARDO, JOSE SANCHEZ/0000-0002-8089-6948; Garcia, Jose A/0000-0001-7380-530X; Fanjul-Moles, Maria Luisa/0000-0003-2927-0154; Aguzzi, Jacopo/0000-0002-1484-8219; </t>
  </si>
  <si>
    <t>0967-0637</t>
  </si>
  <si>
    <t>10.1016/j.dsr.2009.06.001</t>
  </si>
  <si>
    <t>WOS:000269469800020</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</si>
  <si>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</si>
  <si>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</si>
  <si>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</si>
  <si>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</si>
  <si>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</si>
  <si>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</si>
  <si>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</si>
  <si>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</si>
  <si>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</si>
  <si>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</si>
  <si>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</si>
  <si>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</si>
  <si>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</si>
  <si>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</si>
  <si>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</si>
  <si>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</si>
  <si>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Ooi, Mark K J/A-4779-2012; Denham, Andrew/E-3545-2012</t>
  </si>
  <si>
    <t>Ooi, Mark K J/0000-0002-3046-0417; Denham, Andrew/0000-0002-8375-2747; Auld, Tony/0000-0002-8766-2829</t>
  </si>
  <si>
    <t>10.1111/j.1365-2486.2009.01887.x</t>
  </si>
  <si>
    <t>WOS:000269577800003</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</si>
  <si>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</si>
  <si>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</si>
  <si>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</si>
  <si>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</si>
  <si>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</si>
  <si>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</si>
  <si>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</si>
  <si>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</si>
  <si>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</si>
  <si>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</si>
  <si>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</si>
  <si>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</si>
  <si>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</si>
  <si>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</si>
  <si>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</si>
  <si>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</si>
  <si>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</si>
  <si>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Blanchfield, Paul/0000-0003-0886-5642</t>
  </si>
  <si>
    <t>1386-2588</t>
  </si>
  <si>
    <t>1573-5125</t>
  </si>
  <si>
    <t>10.1007/s10452-009-9266-3</t>
  </si>
  <si>
    <t>WOS:000269837500018</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</si>
  <si>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</si>
  <si>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</si>
  <si>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</si>
  <si>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</si>
  <si>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</si>
  <si>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</si>
  <si>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</si>
  <si>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</si>
  <si>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</si>
  <si>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</si>
  <si>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</si>
  <si>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</si>
  <si>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</si>
  <si>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</si>
  <si>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</si>
  <si>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</si>
  <si>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</si>
  <si>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</si>
  <si>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10.1111/j.1365-294X.2009.04299.x</t>
  </si>
  <si>
    <t>WOS:000269189900003</t>
  </si>
  <si>
    <t>Wang, CL; Guo, C; Zhou, Y; Wang, R</t>
  </si>
  <si>
    <t>Wang, Chang-lin; Guo, Chao; Zhou, Ying; Wang, Rui</t>
  </si>
  <si>
    <t>In vitro and in vivo characterization of opioid activities of C-terminal esterified endomorphin-2 analogs</t>
  </si>
  <si>
    <t>PEPTIDES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</si>
  <si>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</si>
  <si>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0196-9781</t>
  </si>
  <si>
    <t>1873-5169</t>
  </si>
  <si>
    <t>10.1016/j.peptides.2009.06.003</t>
  </si>
  <si>
    <t>WOS:000269402500015</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</si>
  <si>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</si>
  <si>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</si>
  <si>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</si>
  <si>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</si>
  <si>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</si>
  <si>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</si>
  <si>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</si>
  <si>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</si>
  <si>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</si>
  <si>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</si>
  <si>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Hamilton, Bryan/R-9071-2019</t>
  </si>
  <si>
    <t>10.3398/064.069.0305</t>
  </si>
  <si>
    <t>WOS:000271408700005</t>
  </si>
  <si>
    <t>Currie, J; Goda, T; Wijnen, H</t>
  </si>
  <si>
    <t>Currie, Jake; Goda, Tadahiro; Wijnen, Herman</t>
  </si>
  <si>
    <t>Selective entrainment of the Drosophila circadian clock to daily gradients in environmental temperature</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</si>
  <si>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</si>
  <si>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Herman/N-8391-2019; Wijnen, Herman/B-8860-2013</t>
  </si>
  <si>
    <t>Wijnen, Herman/0000-0002-8710-5176; Wijnen, Herman/0000-0002-8710-5176</t>
  </si>
  <si>
    <t>10.1186/1741-7007-7-49</t>
  </si>
  <si>
    <t>WOS:000270292000001</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</si>
  <si>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</si>
  <si>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</si>
  <si>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</si>
  <si>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</si>
  <si>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</si>
  <si>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</si>
  <si>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W08411</t>
  </si>
  <si>
    <t>10.1029/2008WR007029</t>
  </si>
  <si>
    <t>WOS:000269036900001</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</si>
  <si>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</si>
  <si>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</si>
  <si>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</si>
  <si>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</si>
  <si>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</si>
  <si>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</si>
  <si>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</si>
  <si>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</si>
  <si>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</si>
  <si>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</si>
  <si>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</si>
  <si>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Bernard/K-2482-2019</t>
  </si>
  <si>
    <t>Goodwin, Claire/0000-0002-2428-1340; Picton, Bernard/0000-0002-1500-2215</t>
  </si>
  <si>
    <t>0024-4082</t>
  </si>
  <si>
    <t>10.1111/j.1096-3642.2008.00498.x</t>
  </si>
  <si>
    <t>WOS:000269395300009</t>
  </si>
  <si>
    <t>Tops, S; Hartikainen, HL; Okamura, B</t>
  </si>
  <si>
    <t>Tops, Sylvie; Hartikainen, Hanna-Leena; Okamura, Beth</t>
  </si>
  <si>
    <t>The effects of infection by Tetracapsuloides bryosalmonae (Myxozoa) and temperature on Fredericella sultana (Bryozoa)</t>
  </si>
  <si>
    <t>INTERNATIONAL JOURNAL FOR PARASITOLOGY</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</si>
  <si>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</si>
  <si>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0020-7519</t>
  </si>
  <si>
    <t>1879-0135</t>
  </si>
  <si>
    <t>10.1016/j.ijpara.2009.01.007</t>
  </si>
  <si>
    <t>WOS:000267569000007</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</si>
  <si>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</si>
  <si>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</si>
  <si>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</si>
  <si>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</si>
  <si>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</si>
  <si>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</si>
  <si>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</si>
  <si>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</si>
  <si>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</si>
  <si>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</si>
  <si>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Brown, Mark/E-7644-2010; Tinsley, Matthew/S-9707-2018; Goulson, David/A-2462-2010</t>
  </si>
  <si>
    <t>Tinsley, Matthew/0000-0002-7715-1259; Goulson, David/0000-0003-4421-2876; Whitehorn, Penelope/0000-0001-9852-1012</t>
  </si>
  <si>
    <t>10.1186/1471-2148-9-152</t>
  </si>
  <si>
    <t>WOS:000268674500001</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</si>
  <si>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</si>
  <si>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</si>
  <si>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</si>
  <si>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</si>
  <si>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10.21273/HORTSCI.19.3.633</t>
  </si>
  <si>
    <t>WOS:000279016800024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</si>
  <si>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</si>
  <si>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</si>
  <si>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</si>
  <si>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</si>
  <si>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</si>
  <si>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</si>
  <si>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</si>
  <si>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</si>
  <si>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</si>
  <si>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</si>
  <si>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</si>
  <si>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</si>
  <si>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</si>
  <si>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</si>
  <si>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</si>
  <si>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</si>
  <si>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</si>
  <si>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</si>
  <si>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</si>
  <si>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</si>
  <si>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</si>
  <si>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</si>
  <si>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</si>
  <si>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</si>
  <si>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</si>
  <si>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</si>
  <si>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</si>
  <si>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</si>
  <si>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</si>
  <si>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</si>
  <si>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</si>
  <si>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</si>
  <si>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</si>
  <si>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</si>
  <si>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</si>
  <si>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 P/A-5750-2008; Visser, Marcel E/A-9151-2009</t>
  </si>
  <si>
    <t>Caro, Samuel P/0000-0002-5405-7753; Visser, Marcel E/0000-0002-1456-1939</t>
  </si>
  <si>
    <t>10.1098/rspb.2009.0213</t>
  </si>
  <si>
    <t>WOS:000265896700024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</si>
  <si>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</si>
  <si>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</si>
  <si>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</si>
  <si>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</si>
  <si>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Alba-Tercedor, Javier/C-3679-2015; de Figueroa, Jose Manuel Tierno/K-8143-2014; Rodriguez, Manuel Jesus Lopez/A-9296-2011</t>
  </si>
  <si>
    <t>10.1007/s00027-009-9211-5</t>
  </si>
  <si>
    <t>WOS:000267329600009</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</si>
  <si>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</si>
  <si>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</si>
  <si>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</si>
  <si>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</si>
  <si>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</si>
  <si>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</si>
  <si>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</si>
  <si>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</si>
  <si>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</si>
  <si>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</si>
  <si>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Aluja, Martin/Q-6810-2018; Rull, Juan/M-5706-2019</t>
  </si>
  <si>
    <t xml:space="preserve">Aluja, Martin/0000-0002-2936-3011; </t>
  </si>
  <si>
    <t>10.1603/022.038.0310</t>
  </si>
  <si>
    <t>WOS:000266655800010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</si>
  <si>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</si>
  <si>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</si>
  <si>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</si>
  <si>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</si>
  <si>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</si>
  <si>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</si>
  <si>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</si>
  <si>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</si>
  <si>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</si>
  <si>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</si>
  <si>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10.1111/j.1948-7134.2009.00015.x</t>
  </si>
  <si>
    <t>WOS:000272650400015</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</si>
  <si>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</si>
  <si>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</si>
  <si>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</si>
  <si>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</si>
  <si>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Pavey, Chris/D-7209-2011; Wassmer, Tom/D-7727-2011; Geiser, Fritz/O-4175-2018</t>
  </si>
  <si>
    <t>10.1007/s00114-009-0516-y</t>
  </si>
  <si>
    <t>WOS:000266093000002</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</si>
  <si>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</si>
  <si>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</si>
  <si>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</si>
  <si>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</si>
  <si>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</si>
  <si>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</si>
  <si>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</si>
  <si>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</si>
  <si>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</si>
  <si>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</si>
  <si>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</si>
  <si>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</si>
  <si>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 Mangelsdorf, David/0000-0002-4355-0796</t>
  </si>
  <si>
    <t>0888-8809</t>
  </si>
  <si>
    <t>1944-9917</t>
  </si>
  <si>
    <t>10.1210/me.2008-0415</t>
  </si>
  <si>
    <t>WOS:000265593100007</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</si>
  <si>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</si>
  <si>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</si>
  <si>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</si>
  <si>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</si>
  <si>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</si>
  <si>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</si>
  <si>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</si>
  <si>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</si>
  <si>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</si>
  <si>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</si>
  <si>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</si>
  <si>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</si>
  <si>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</si>
  <si>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</si>
  <si>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</si>
  <si>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</si>
  <si>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</si>
  <si>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</si>
  <si>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</si>
  <si>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</si>
  <si>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</si>
  <si>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</si>
  <si>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</si>
  <si>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</si>
  <si>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</si>
  <si>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</si>
  <si>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</si>
  <si>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</si>
  <si>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</si>
  <si>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</si>
  <si>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</si>
  <si>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</si>
  <si>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</si>
  <si>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</si>
  <si>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</si>
  <si>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</si>
  <si>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</si>
  <si>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</si>
  <si>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</si>
  <si>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</si>
  <si>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</si>
  <si>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</si>
  <si>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</si>
  <si>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</si>
  <si>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</si>
  <si>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</si>
  <si>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</si>
  <si>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</si>
  <si>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</si>
  <si>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</si>
  <si>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</si>
  <si>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</si>
  <si>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</si>
  <si>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</si>
  <si>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</si>
  <si>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</si>
  <si>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</si>
  <si>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</si>
  <si>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</si>
  <si>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</si>
  <si>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</si>
  <si>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</si>
  <si>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</si>
  <si>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</si>
  <si>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</si>
  <si>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Spedding, Geoffrey R/A-1860-2010; Johansson, Christoffer/B-2189-2013; tay, wee beng/B-1095-2010; Hedenstrom, Anders/F-5377-2010</t>
  </si>
  <si>
    <t>Spedding, Geoffrey R/0000-0003-3033-7897; Johansson, Christoffer/0000-0002-1851-3635; Hedenstrom, Anders/0000-0002-1757-0945</t>
  </si>
  <si>
    <t>1748-3182</t>
  </si>
  <si>
    <t>1748-3190</t>
  </si>
  <si>
    <t>10.1088/1748-3182/4/1/015001</t>
  </si>
  <si>
    <t>WOS:000265596700002</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</si>
  <si>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</si>
  <si>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</si>
  <si>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</si>
  <si>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</si>
  <si>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</si>
  <si>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</si>
  <si>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</si>
  <si>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</si>
  <si>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</si>
  <si>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</si>
  <si>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Chen, Jiquan/D-1955-2009; DeForest, Jared/E-5777-2011</t>
  </si>
  <si>
    <t>McNulty, Steven/0000-0003-4518-5646; DeForest, Jared/0000-0002-8390-9126</t>
  </si>
  <si>
    <t>10.1007/s00484-008-0195-y</t>
  </si>
  <si>
    <t>WOS:000263378300001</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</si>
  <si>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</si>
  <si>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</si>
  <si>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</si>
  <si>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</si>
  <si>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</si>
  <si>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</si>
  <si>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</si>
  <si>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</si>
  <si>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</si>
  <si>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</si>
  <si>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</si>
  <si>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</si>
  <si>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</si>
  <si>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</si>
  <si>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</si>
  <si>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</si>
  <si>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</si>
  <si>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Varpe, O; Jorgensen, C; Tarling, GA; Fiksen, O</t>
  </si>
  <si>
    <t>Varpe, Oystein; Jorgensen, Christian; Tarling, Geraint A.; Fiksen, Oyvind</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</si>
  <si>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</si>
  <si>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</si>
  <si>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Fiksen, Oyvind/F-1771-2011; Fiksen, Oyvind/M-4402-2019; Varpe, Oystein/B-9693-2008</t>
  </si>
  <si>
    <t>Jorgensen, Christian/0000-0001-7087-4625; Fiksen, Oyvind/0000-0002-9687-5842; Varpe, Oystein/0000-0002-5895-6983</t>
  </si>
  <si>
    <t>10.1111/j.1600-0706.2008.17036.x</t>
  </si>
  <si>
    <t>WOS:000263967000006</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</si>
  <si>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</si>
  <si>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</si>
  <si>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</si>
  <si>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</si>
  <si>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Zhang, Qirui/C-6579-2011</t>
  </si>
  <si>
    <t>Zhang, Qirui/0000-0002-2749-9740</t>
  </si>
  <si>
    <t>10.1016/j.peptides.2008.07.006</t>
  </si>
  <si>
    <t>WOS:000264791300021</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</si>
  <si>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</si>
  <si>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</si>
  <si>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</si>
  <si>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</si>
  <si>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</si>
  <si>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</si>
  <si>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</si>
  <si>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</si>
  <si>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</si>
  <si>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</si>
  <si>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</si>
  <si>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</si>
  <si>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</si>
  <si>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</si>
  <si>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</si>
  <si>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</si>
  <si>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</si>
  <si>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</si>
  <si>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</si>
  <si>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</si>
  <si>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Lopez-Gallego, Cristina/F-5034-2015; Moyers, Brook T./E-1516-2012; Muir, Christopher/V-4461-2017</t>
  </si>
  <si>
    <t>Moyers, Brook T./0000-0003-0340-9488; Muir, Christopher/0000-0003-2555-3878; Petipas, Renee/0000-0002-8712-8183</t>
  </si>
  <si>
    <t>10.1126/science.1165826</t>
  </si>
  <si>
    <t>WOS:000263295400041</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</si>
  <si>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</si>
  <si>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</si>
  <si>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</si>
  <si>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</si>
  <si>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</si>
  <si>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</si>
  <si>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</si>
  <si>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</si>
  <si>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</si>
  <si>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</si>
  <si>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</si>
  <si>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</si>
  <si>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</si>
  <si>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</si>
  <si>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</si>
  <si>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</si>
  <si>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</si>
  <si>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</si>
  <si>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</si>
  <si>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</si>
  <si>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</si>
  <si>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</si>
  <si>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</si>
  <si>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 C/B-1631-2010</t>
  </si>
  <si>
    <t>Stout, Jane C/0000-0002-2027-0863</t>
  </si>
  <si>
    <t>0888-8892</t>
  </si>
  <si>
    <t>1523-1739</t>
  </si>
  <si>
    <t>10.1111/j.1523-1739.2008.01064.x</t>
  </si>
  <si>
    <t>WOS:000262465500023</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</si>
  <si>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</si>
  <si>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</si>
  <si>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</si>
  <si>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</si>
  <si>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</si>
  <si>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</si>
  <si>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</si>
  <si>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</si>
  <si>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</si>
  <si>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</si>
  <si>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Augustyniak, Maria/0000-0003-1960-1669</t>
  </si>
  <si>
    <t>10.1111/j.1744-7917.2009.00251.x</t>
  </si>
  <si>
    <t>WOS:000263246700004</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</si>
  <si>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</si>
  <si>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</si>
  <si>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</si>
  <si>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</si>
  <si>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</si>
  <si>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</si>
  <si>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</si>
  <si>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</si>
  <si>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</si>
  <si>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</si>
  <si>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</si>
  <si>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</si>
  <si>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</si>
  <si>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</si>
  <si>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</si>
  <si>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</si>
  <si>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</si>
  <si>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</si>
  <si>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Martins, Ademir/0000-0001-5739-1215; Rezende, Gustavo/0000-0002-8904-7598</t>
  </si>
  <si>
    <t>0074-0276</t>
  </si>
  <si>
    <t>1678-8060</t>
  </si>
  <si>
    <t>10.1590/S0074-02762009000100020</t>
  </si>
  <si>
    <t>WOS:000264042900020</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</si>
  <si>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</si>
  <si>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</si>
  <si>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</si>
  <si>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</si>
  <si>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morel, patrice/0000-0003-1690-8032</t>
  </si>
  <si>
    <t>10.1007/s11032-008-9229-8</t>
  </si>
  <si>
    <t>WOS:000262125600006</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</si>
  <si>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</si>
  <si>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</si>
  <si>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</si>
  <si>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</si>
  <si>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</si>
  <si>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</si>
  <si>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</si>
  <si>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</si>
  <si>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 M./B-2783-2008</t>
  </si>
  <si>
    <t>Martynova, Daria M./0000-0001-8279-9896</t>
  </si>
  <si>
    <t>10.1007/s00300-008-0513-1</t>
  </si>
  <si>
    <t>WOS:000262439300001</t>
  </si>
  <si>
    <t>Anderson, LL; Mao, XR; Scott, BA; Crowder, CM</t>
  </si>
  <si>
    <t>Anderson, Lori L.; Mao, Xianrong; Scott, Barbara A.; Crowder, C. Michael</t>
  </si>
  <si>
    <t>Survival from Hypoxia in C-elegans by Inactivation of Aminoacyl-tRNA Synthetases</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</si>
  <si>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</si>
  <si>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10.1126/science.1166175</t>
  </si>
  <si>
    <t>WOS:000262862800042</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</si>
  <si>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</si>
  <si>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</si>
  <si>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</si>
  <si>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</si>
  <si>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</si>
  <si>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Sokolowski, Marla/0000-0002-7462-8007</t>
  </si>
  <si>
    <t>R63</t>
  </si>
  <si>
    <t>R64</t>
  </si>
  <si>
    <t>10.1016/j.cub.2008.11.035</t>
  </si>
  <si>
    <t>WOS:000263012600009</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</si>
  <si>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</si>
  <si>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</si>
  <si>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</si>
  <si>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</si>
  <si>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Goiti, Urtzi/AAA-4534-2019</t>
  </si>
  <si>
    <t>Russo, Danilo/0000-0002-1934-7130</t>
  </si>
  <si>
    <t>10.3161/150811009X465767</t>
  </si>
  <si>
    <t>WOS:000268072600012</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</si>
  <si>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</si>
  <si>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</si>
  <si>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</si>
  <si>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</si>
  <si>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</si>
  <si>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</si>
  <si>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</si>
  <si>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</si>
  <si>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</si>
  <si>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</si>
  <si>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</si>
  <si>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</si>
  <si>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</si>
  <si>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</si>
  <si>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1678-4596</t>
  </si>
  <si>
    <t>10.1590/S0103-84782009005000177</t>
  </si>
  <si>
    <t>WOS:000271424200002</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</si>
  <si>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</si>
  <si>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</si>
  <si>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</si>
  <si>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</si>
  <si>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</si>
  <si>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</si>
  <si>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</si>
  <si>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</si>
  <si>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</si>
  <si>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</si>
  <si>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</si>
  <si>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</si>
  <si>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</si>
  <si>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</si>
  <si>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</si>
  <si>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</si>
  <si>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 N S/K-7469-2017</t>
  </si>
  <si>
    <t>Shama, Lisa N S/0000-0002-9017-9950</t>
  </si>
  <si>
    <t>10.1111/j.1365-2427.2008.02102.x</t>
  </si>
  <si>
    <t>WOS:000261621400013</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</si>
  <si>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</si>
  <si>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</si>
  <si>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</si>
  <si>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</si>
  <si>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</si>
  <si>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</si>
  <si>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</si>
  <si>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</si>
  <si>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</si>
  <si>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</si>
  <si>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</si>
  <si>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</si>
  <si>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</si>
  <si>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</si>
  <si>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</si>
  <si>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</si>
  <si>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</si>
  <si>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</si>
  <si>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</si>
  <si>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</si>
  <si>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</si>
  <si>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 W/J-7887-2013</t>
  </si>
  <si>
    <t>Gartner, Holger W/0000-0001-6243-9578</t>
  </si>
  <si>
    <t>0928-1541</t>
  </si>
  <si>
    <t>2294-1932</t>
  </si>
  <si>
    <t>10.1163/22941932-90000215</t>
  </si>
  <si>
    <t>WOS:000266258200011</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</si>
  <si>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</si>
  <si>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</si>
  <si>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</si>
  <si>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</si>
  <si>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</si>
  <si>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</si>
  <si>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</si>
  <si>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</si>
  <si>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</si>
  <si>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</si>
  <si>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</si>
  <si>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</si>
  <si>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</si>
  <si>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</si>
  <si>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</si>
  <si>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</si>
  <si>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</si>
  <si>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</si>
  <si>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</si>
  <si>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</si>
  <si>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</si>
  <si>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</si>
  <si>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</si>
  <si>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</si>
  <si>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</si>
  <si>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</si>
  <si>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</si>
  <si>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</si>
  <si>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</si>
  <si>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</si>
  <si>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</si>
  <si>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</si>
  <si>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</si>
  <si>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</si>
  <si>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</si>
  <si>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</si>
  <si>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Bond, Alexander L/A-3786-2010</t>
  </si>
  <si>
    <t>10.3354/meps08044</t>
  </si>
  <si>
    <t>WOS:000272187800016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</si>
  <si>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</si>
  <si>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</si>
  <si>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</si>
  <si>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</si>
  <si>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</si>
  <si>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</si>
  <si>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</si>
  <si>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</si>
  <si>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</si>
  <si>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</si>
  <si>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Milczarski, Pawel/M-6657-2016; Masojc, Piotr/J-4795-2016</t>
  </si>
  <si>
    <t>Milczarski, Pawel/0000-0003-2622-8938; Masojc, Piotr/0000-0002-3376-5988</t>
  </si>
  <si>
    <t>10.1007/s11032-008-9215-1</t>
  </si>
  <si>
    <t>WOS:000262268700007</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</si>
  <si>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</si>
  <si>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</si>
  <si>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</si>
  <si>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</si>
  <si>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Lesinski, Grzegorz/0000-0003-3471-4821</t>
  </si>
  <si>
    <t>WOS:000273093000013</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</si>
  <si>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</si>
  <si>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</si>
  <si>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</si>
  <si>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REVUE D ECOLOGIE-LA TERRE ET LA VIE</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</si>
  <si>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</si>
  <si>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0249-7395</t>
  </si>
  <si>
    <t>WOS:000267457700005</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</si>
  <si>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</si>
  <si>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</si>
  <si>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</si>
  <si>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</si>
  <si>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</si>
  <si>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</si>
  <si>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</si>
  <si>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</si>
  <si>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</si>
  <si>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</si>
  <si>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</si>
  <si>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</si>
  <si>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WOS:000261460600008</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</si>
  <si>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</si>
  <si>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</si>
  <si>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</si>
  <si>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</si>
  <si>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 Bjornsson, Bjorn Thrandur/B-9161-2008</t>
  </si>
  <si>
    <t>Bjornsson, Bjorn Thrandur/0000-0002-1310-9756</t>
  </si>
  <si>
    <t>10.1016/j.cbpa.2008.08.017</t>
  </si>
  <si>
    <t>WOS:000261250700031</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</si>
  <si>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</si>
  <si>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</si>
  <si>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</si>
  <si>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</si>
  <si>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</si>
  <si>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</si>
  <si>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</si>
  <si>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</si>
  <si>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</si>
  <si>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</si>
  <si>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</si>
  <si>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</si>
  <si>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</si>
  <si>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</si>
  <si>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</si>
  <si>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</si>
  <si>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</si>
  <si>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</si>
  <si>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</si>
  <si>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</si>
  <si>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</si>
  <si>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</si>
  <si>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</si>
  <si>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</si>
  <si>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</si>
  <si>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</si>
  <si>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</si>
  <si>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Fukaya, Midori/0000-0002-1127-2859</t>
  </si>
  <si>
    <t>10.1111/j.1365-3032.2008.00640.x</t>
  </si>
  <si>
    <t>WOS:000261105700007</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</si>
  <si>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</si>
  <si>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</si>
  <si>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</si>
  <si>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</si>
  <si>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 A.C./B-1200-2011; Siddique, Kadambot/M-8881-2019; Siddique, Kadambot H.M/B-3462-2011; Thackray, Deborah/V-8765-2019</t>
  </si>
  <si>
    <t>Jones, Roger A.C./0000-0003-3593-3102; Siddique, Kadambot/0000-0001-6097-4235; Siddique, Kadambot H.M/0000-0001-6097-4235; Thackray, Deborah/0000-0002-8229-6372</t>
  </si>
  <si>
    <t>1943-7684</t>
  </si>
  <si>
    <t>10.1094/PHYTO-98-12-1280</t>
  </si>
  <si>
    <t>WOS:000263386200004</t>
  </si>
  <si>
    <t>Monteiro, LB; Doll, A; Boeing, LF</t>
  </si>
  <si>
    <t>Monteiro, Lino Bittencourt; Doll, Aurelie; Boeing, Luis Fernando</t>
  </si>
  <si>
    <t>EFFECT OF Neoseiulus californicus MCGREGOR (ACARI: PHYTOSEIIDAE) DENSITY OF ON THE CONTROL OF RED MITE IN APPLE TREES</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</si>
  <si>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</si>
  <si>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</si>
  <si>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</si>
  <si>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</si>
  <si>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</si>
  <si>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</si>
  <si>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</si>
  <si>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</si>
  <si>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10.2981/0909-6396-14.4.457</t>
  </si>
  <si>
    <t>WOS:000263353700006</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</si>
  <si>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</si>
  <si>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</si>
  <si>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</si>
  <si>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</si>
  <si>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Valimaki, Panu/H-5367-2012; Oksanen, Jari/A-5236-2013; Oksanen, Jari/P-4254-2019</t>
  </si>
  <si>
    <t>10.1111/j.1420-9101.2008.01597.x</t>
  </si>
  <si>
    <t>WOS:000260108900025</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</si>
  <si>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</si>
  <si>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</si>
  <si>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</si>
  <si>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</si>
  <si>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Zhu, Chen-Tseh (Lei)/A-9761-2014; Yang, Li/G-6555-2014</t>
  </si>
  <si>
    <t>10.1073/pnas.0805485105</t>
  </si>
  <si>
    <t>WOS:000260597400027</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</si>
  <si>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</si>
  <si>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</si>
  <si>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</si>
  <si>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</si>
  <si>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 L/H-3347-2011</t>
  </si>
  <si>
    <t>Chown, Steven L/0000-0001-6069-5105; Hetz, Stefan/0000-0002-4928-8506</t>
  </si>
  <si>
    <t>10.1242/jeb.022467</t>
  </si>
  <si>
    <t>WOS:000259866400011</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</si>
  <si>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</si>
  <si>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</si>
  <si>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</si>
  <si>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</si>
  <si>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</si>
  <si>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</si>
  <si>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</si>
  <si>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</si>
  <si>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</si>
  <si>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</si>
  <si>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</si>
  <si>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</si>
  <si>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</si>
  <si>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</si>
  <si>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</si>
  <si>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</si>
  <si>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</si>
  <si>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</si>
  <si>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</si>
  <si>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</si>
  <si>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</si>
  <si>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</si>
  <si>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</si>
  <si>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</si>
  <si>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</si>
  <si>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</si>
  <si>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</si>
  <si>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</si>
  <si>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</si>
  <si>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</si>
  <si>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</si>
  <si>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</si>
  <si>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</si>
  <si>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</si>
  <si>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</si>
  <si>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</si>
  <si>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</si>
  <si>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</si>
  <si>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</si>
  <si>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</si>
  <si>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</si>
  <si>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</si>
  <si>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</si>
  <si>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</si>
  <si>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</si>
  <si>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</si>
  <si>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Sepulveda, F; Carrillo, R</t>
  </si>
  <si>
    <t>Sepulveda, Francisco; Carrillo, Roberto</t>
  </si>
  <si>
    <t>Functional response of the predatory mite Chileseius camposi (Acarina: Phytoseiidae) on densities of it prey, Panonychus ulmi (Acarina: Tetranychidae)</t>
  </si>
  <si>
    <t>REVISTA DE BIOLOGIA TROPICAL</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</si>
  <si>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</si>
  <si>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2215-2075</t>
  </si>
  <si>
    <t>WOS:000265268000022</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</si>
  <si>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</si>
  <si>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</si>
  <si>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</si>
  <si>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</si>
  <si>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 Pappas, Maria L./AAF-1884-2019</t>
  </si>
  <si>
    <t>Pappas, Maria/0000-0003-4563-3023; Pappas, Maria L./0000-0003-4563-3023; Broufas, George/0000-0003-3604-2109</t>
  </si>
  <si>
    <t>10.1016/j.biocontrol.2008.03.015</t>
  </si>
  <si>
    <t>WOS:000257590700020</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</si>
  <si>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</si>
  <si>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</si>
  <si>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</si>
  <si>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</si>
  <si>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 J/L-6550-2015</t>
  </si>
  <si>
    <t>Mercader, Rodrigo J/0000-0002-4904-2805</t>
  </si>
  <si>
    <t>10.1111/j.1365-2311.2008.01001.x</t>
  </si>
  <si>
    <t>WOS:000257882900014</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</si>
  <si>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</si>
  <si>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</si>
  <si>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</si>
  <si>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</si>
  <si>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</si>
  <si>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</si>
  <si>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</si>
  <si>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</si>
  <si>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</si>
  <si>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</si>
  <si>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</si>
  <si>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Wassmer, Tom/D-7727-2011; Brigham, R. Mark/E-6825-2010</t>
  </si>
  <si>
    <t>10.1644/08-MAMM-A-029.1</t>
  </si>
  <si>
    <t>WOS:000258765000015</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</si>
  <si>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</si>
  <si>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</si>
  <si>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</si>
  <si>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</si>
  <si>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</si>
  <si>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</si>
  <si>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</si>
  <si>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</si>
  <si>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</si>
  <si>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</si>
  <si>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</si>
  <si>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</si>
  <si>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</si>
  <si>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</si>
  <si>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</si>
  <si>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</si>
  <si>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</si>
  <si>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</si>
  <si>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</si>
  <si>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</si>
  <si>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</si>
  <si>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</si>
  <si>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</si>
  <si>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</si>
  <si>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</si>
  <si>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</si>
  <si>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</si>
  <si>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</si>
  <si>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</si>
  <si>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</si>
  <si>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</si>
  <si>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</si>
  <si>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</si>
  <si>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</si>
  <si>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</si>
  <si>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</si>
  <si>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</si>
  <si>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</si>
  <si>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</si>
  <si>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</si>
  <si>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</si>
  <si>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</si>
  <si>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Martins, M. Joao Fernandes/A-6948-2013; Namiotko, Tadeusz/I-1916-2019</t>
  </si>
  <si>
    <t>Martins, M. Joao Fernandes/0000-0002-9118-7397; Namiotko, Tadeusz/0000-0002-0269-2923</t>
  </si>
  <si>
    <t>10.1111/j.2008.0030-1299.16557.x</t>
  </si>
  <si>
    <t>WOS:000256839300003</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</si>
  <si>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</si>
  <si>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</si>
  <si>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</si>
  <si>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</si>
  <si>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 CERVO, Rita/B-5441-2018</t>
  </si>
  <si>
    <t>Dapporto, Leonardo/0000-0001-7129-4526; CERVO, Rita/0000-0002-0405-6402; Strassmann, Joan/0000-0003-0638-8440</t>
  </si>
  <si>
    <t>10.1098/rspb.2007.1779</t>
  </si>
  <si>
    <t>WOS:000254464000012</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</si>
  <si>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</si>
  <si>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</si>
  <si>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</si>
  <si>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</si>
  <si>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Lawson, Simon/L-6095-2019; Lawson, Simon/D-6482-2012; Schutze, Mark/I-9962-2012; Clarke, Anthony R/B-5143-2011</t>
  </si>
  <si>
    <t>Schutze, Mark/0000-0002-0442-1844; Clarke, Anthony R/0000-0002-8165-3032; Nahrung, Helen/0000-0002-3351-306X</t>
  </si>
  <si>
    <t>10.1016/j.foreco.2008.02.033</t>
  </si>
  <si>
    <t>WOS:000256288800046</t>
  </si>
  <si>
    <t>Zalamea, M; Gonzalez, G</t>
  </si>
  <si>
    <t>Zalamea, Marcela; Gonzalez, Grizelle</t>
  </si>
  <si>
    <t>Leaffall phenology in a subtropical wet forest in Puerto Rico: From species to community patterns</t>
  </si>
  <si>
    <t>BIOTROPICA</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</si>
  <si>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</si>
  <si>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</si>
  <si>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0006-3606</t>
  </si>
  <si>
    <t>10.1111/j.1744-7429.2007.00389.x</t>
  </si>
  <si>
    <t>WOS:000255986600005</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</si>
  <si>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</si>
  <si>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</si>
  <si>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</si>
  <si>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</si>
  <si>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</si>
  <si>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</si>
  <si>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</si>
  <si>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</si>
  <si>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</si>
  <si>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</si>
  <si>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 T./H-2299-2011</t>
  </si>
  <si>
    <t>Bergstrom, Carl T./0000-0002-2070-385X</t>
  </si>
  <si>
    <t>WOS:000257277300002</t>
  </si>
  <si>
    <t>Pearl, S; Gabay, C; Kishony, R; Oppenheim, A; Balaban, NQ</t>
  </si>
  <si>
    <t>Pearl, Sivan; Gabay, Chana; Kishony, Roy; Oppenheim, Amos; Balaban, Nathalie Q.</t>
  </si>
  <si>
    <t>Nongenetic individuality in the host-phage interaction</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</si>
  <si>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</si>
  <si>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</si>
  <si>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e120</t>
  </si>
  <si>
    <t>10.1371/journal.pbio.0060120</t>
  </si>
  <si>
    <t>WOS:000256850100008</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</si>
  <si>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</si>
  <si>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</si>
  <si>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</si>
  <si>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</si>
  <si>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</si>
  <si>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</si>
  <si>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</si>
  <si>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</si>
  <si>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</si>
  <si>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</si>
  <si>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</si>
  <si>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</si>
  <si>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</si>
  <si>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</si>
  <si>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</si>
  <si>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</si>
  <si>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</si>
  <si>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</si>
  <si>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</si>
  <si>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</si>
  <si>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</si>
  <si>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</si>
  <si>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</si>
  <si>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</si>
  <si>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</si>
  <si>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</si>
  <si>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</si>
  <si>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Mahdjoub, Tewfik/F-4805-2013; MENU, Frederic/C-3107-2016</t>
  </si>
  <si>
    <t>Mahdjoub, Tewfik/0000-0002-2268-7347</t>
  </si>
  <si>
    <t>10.1016/j.jtbi.2007.12.002</t>
  </si>
  <si>
    <t>WOS:000254636100011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</si>
  <si>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</si>
  <si>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</si>
  <si>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</si>
  <si>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</si>
  <si>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</si>
  <si>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</si>
  <si>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</si>
  <si>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</si>
  <si>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</si>
  <si>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</si>
  <si>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</si>
  <si>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</si>
  <si>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</si>
  <si>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</si>
  <si>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</si>
  <si>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</si>
  <si>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</si>
  <si>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</si>
  <si>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</si>
  <si>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</si>
  <si>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</si>
  <si>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1735-2630</t>
  </si>
  <si>
    <t>10.1007/BF03326018</t>
  </si>
  <si>
    <t>WOS:000254582100012</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</si>
  <si>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</si>
  <si>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</si>
  <si>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</si>
  <si>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</si>
  <si>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</si>
  <si>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</si>
  <si>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</si>
  <si>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</si>
  <si>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</si>
  <si>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</si>
  <si>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</si>
  <si>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</si>
  <si>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</si>
  <si>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</si>
  <si>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</si>
  <si>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</si>
  <si>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</si>
  <si>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</si>
  <si>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</si>
  <si>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</si>
  <si>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</si>
  <si>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</si>
  <si>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</si>
  <si>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</si>
  <si>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Fernandez, Nestor/N-5802-2014; Wiegand, Thorsten/H-5877-2016</t>
  </si>
  <si>
    <t>Fernandez, Nestor/0000-0002-9645-8571; Wiegand, Thorsten/0000-0002-3721-2248; GARBULSKY, MARTIN/0000-0001-8411-3413</t>
  </si>
  <si>
    <t>10.1890/06-1870.1</t>
  </si>
  <si>
    <t>WOS:000253944400006</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</si>
  <si>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</si>
  <si>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</si>
  <si>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</si>
  <si>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</si>
  <si>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</si>
  <si>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</si>
  <si>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</si>
  <si>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</si>
  <si>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Bhutta, Zulfiqar/L-7822-2015</t>
  </si>
  <si>
    <t>Bhutta, Zulfiqar/0000-0003-0637-599X</t>
  </si>
  <si>
    <t>10.1093/jxb/erm305</t>
  </si>
  <si>
    <t>WOS:000254006500013</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</si>
  <si>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</si>
  <si>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</si>
  <si>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</si>
  <si>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</si>
  <si>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Fontaneto, Diego/B-9710-2008</t>
  </si>
  <si>
    <t>Fontaneto, Diego/0000-0002-5770-0353</t>
  </si>
  <si>
    <t>10.1002/jmor.10579</t>
  </si>
  <si>
    <t>WOS:000252825300008</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</si>
  <si>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</si>
  <si>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</si>
  <si>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</si>
  <si>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</si>
  <si>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</si>
  <si>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</si>
  <si>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</si>
  <si>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</si>
  <si>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</si>
  <si>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</si>
  <si>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</si>
  <si>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</si>
  <si>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</si>
  <si>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10.1016/j.peptides.2007.08.032</t>
  </si>
  <si>
    <t>WOS:000253848400007</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</si>
  <si>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</si>
  <si>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</si>
  <si>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</si>
  <si>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</si>
  <si>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</si>
  <si>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</si>
  <si>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</si>
  <si>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</si>
  <si>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</si>
  <si>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</si>
  <si>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</si>
  <si>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</si>
  <si>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</si>
  <si>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</si>
  <si>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</si>
  <si>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</si>
  <si>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</si>
  <si>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</si>
  <si>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</si>
  <si>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</si>
  <si>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</si>
  <si>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</si>
  <si>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</si>
  <si>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</si>
  <si>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Healy, Kristen/0000-0002-3208-6537</t>
  </si>
  <si>
    <t>10.1603/0013-8746(2008)101[95:PTAVIC]2.0.CO;2</t>
  </si>
  <si>
    <t>WOS:000252510000011</t>
  </si>
  <si>
    <t>Matalin, AV</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</si>
  <si>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</si>
  <si>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</si>
  <si>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</si>
  <si>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</si>
  <si>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</si>
  <si>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</si>
  <si>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</si>
  <si>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</si>
  <si>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</si>
  <si>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Matalin, Andrey V./T-7699-2017</t>
  </si>
  <si>
    <t>1312-0174</t>
  </si>
  <si>
    <t>978-954-642-325-2</t>
  </si>
  <si>
    <t>WOS:000275086200013</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</si>
  <si>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</si>
  <si>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</si>
  <si>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</si>
  <si>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</si>
  <si>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Макаров, Кирилл Владимирович/N-4662-2019; Makarov, Kirill/T-9270-2017; Matalin, Andrey V./T-7699-2017</t>
  </si>
  <si>
    <t xml:space="preserve">Макаров, Кирилл Владимирович/0000-0002-9184-7869; Makarov, Kirill/0000-0002-9184-7869; </t>
  </si>
  <si>
    <t>WOS:000275086200015</t>
  </si>
  <si>
    <t>Bellairs, SM; Franklin, DC; Hogarth, NJ</t>
  </si>
  <si>
    <t>Bellairs, Sean M.; Franklin, Donald C.; Hogarth, Nicholas J.</t>
  </si>
  <si>
    <t>A tropical, gregariously semelparous bamboo shows no seed dormancy</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</si>
  <si>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</si>
  <si>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10.1111/j.1744-7429.2007.00336.x</t>
  </si>
  <si>
    <t>WOS:000252319600006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</si>
  <si>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</si>
  <si>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</si>
  <si>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</si>
  <si>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</si>
  <si>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10.14411/eje.2008.001</t>
  </si>
  <si>
    <t>WOS:000253519400001</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</si>
  <si>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</si>
  <si>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</si>
  <si>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</si>
  <si>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</si>
  <si>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</si>
  <si>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</si>
  <si>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</si>
  <si>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</si>
  <si>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</si>
  <si>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</si>
  <si>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</si>
  <si>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</si>
  <si>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</si>
  <si>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 G/L-7772-2013</t>
  </si>
  <si>
    <t>Solferini, Vera/0000-0001-6582-1449; Abreu, Aluana G/0000-0003-2765-3741</t>
  </si>
  <si>
    <t>1676-5680</t>
  </si>
  <si>
    <t>10.4238/vol7-4gmr534</t>
  </si>
  <si>
    <t>WOS:000267218200019</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</si>
  <si>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</si>
  <si>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</si>
  <si>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</si>
  <si>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</si>
  <si>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</si>
  <si>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</si>
  <si>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</si>
  <si>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</si>
  <si>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</si>
  <si>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</si>
  <si>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Goiti, Urtzi/AAA-4534-2019; Aihartza, Joxerra/Z-3061-2019; Garin, Inazio/B-8115-2009</t>
  </si>
  <si>
    <t xml:space="preserve">Aihartza, Joxerra/0000-0003-0882-8964; </t>
  </si>
  <si>
    <t>10.1080/11250000801927850</t>
  </si>
  <si>
    <t>WOS:000257051500006</t>
  </si>
  <si>
    <t>Burges, HD</t>
  </si>
  <si>
    <t>Burges, H. D.</t>
  </si>
  <si>
    <t>Development of the khapra beetle, Trogoderma granarium, in the lower part of its temperature range</t>
  </si>
  <si>
    <t>JOURNAL OF STORED PRODUCTS RESEARCH</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</si>
  <si>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</si>
  <si>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0022-474X</t>
  </si>
  <si>
    <t>1879-1212</t>
  </si>
  <si>
    <t>10.1016/j.jspr.2005.12.003</t>
  </si>
  <si>
    <t>WOS:000252514300004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</si>
  <si>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</si>
  <si>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</si>
  <si>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</si>
  <si>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</si>
  <si>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</si>
  <si>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</si>
  <si>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</si>
  <si>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</si>
  <si>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</si>
  <si>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</si>
  <si>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</si>
  <si>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</si>
  <si>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</si>
  <si>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</si>
  <si>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</si>
  <si>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</si>
  <si>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</si>
  <si>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</si>
  <si>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</si>
  <si>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</si>
  <si>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</si>
  <si>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</si>
  <si>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Chapman, Mark A/E-5260-2011; Burke, John M/A-3502-2013; Rieseberg, Loren/B-3591-2013; Sapir, Yuval/H-1494-2011</t>
  </si>
  <si>
    <t>Chapman, Mark A/0000-0002-7151-723X; Burke, John M/0000-0002-1412-5539; Rieseberg, Loren/0000-0002-2712-2417; Sapir, Yuval/0000-0001-9685-8076</t>
  </si>
  <si>
    <t>10.1111/j.1365-294X.2007.03596.x</t>
  </si>
  <si>
    <t>WOS:000252398300015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</si>
  <si>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</si>
  <si>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</si>
  <si>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</si>
  <si>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</si>
  <si>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Bram/I-9021-2019; Vanschoenwinkel, Bram/C-6349-2008</t>
  </si>
  <si>
    <t xml:space="preserve">Vanschoenwinkel, Bram/0000-0002-8973-6297; </t>
  </si>
  <si>
    <t>10.1111/j.2007.0030-1299.16349.x</t>
  </si>
  <si>
    <t>WOS:000251387000015</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</si>
  <si>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</si>
  <si>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</si>
  <si>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</si>
  <si>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</si>
  <si>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</si>
  <si>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</si>
  <si>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</si>
  <si>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</si>
  <si>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</si>
  <si>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</si>
  <si>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</si>
  <si>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</si>
  <si>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</si>
  <si>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</si>
  <si>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</si>
  <si>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</si>
  <si>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</si>
  <si>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</si>
  <si>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</si>
  <si>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</si>
  <si>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</si>
  <si>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1806-9665</t>
  </si>
  <si>
    <t>10.1590/S0085-56262008000100009</t>
  </si>
  <si>
    <t>WOS:000254448900009</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</si>
  <si>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</si>
  <si>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</si>
  <si>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</si>
  <si>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</si>
  <si>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DEC 28</t>
  </si>
  <si>
    <t>10.1643/0045-8511(2007)7[994:MAGONE]2.0.CO;2</t>
  </si>
  <si>
    <t>WOS:000252100300021</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</si>
  <si>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</si>
  <si>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</si>
  <si>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</si>
  <si>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</si>
  <si>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sun, jianghua/0000-0002-9465-3672</t>
  </si>
  <si>
    <t>10.1603/0046-225X(2007)36[1430:BAPHRA]2.0.CO;2</t>
  </si>
  <si>
    <t>WOS:000252060700015</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</si>
  <si>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</si>
  <si>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</si>
  <si>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</si>
  <si>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</si>
  <si>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Jansson, Stefan/0000-0002-7906-6891; St.Onge, Kate R/0000-0002-1877-6531; Ingvarsson, Par/0000-0001-9225-7521; Hall, David/0000-0001-8152-2713; LUQUEZ, VIRGINIA/0000-0002-8433-909X</t>
  </si>
  <si>
    <t>10.1111/j.1558-5646.2007.00230.x</t>
  </si>
  <si>
    <t>WOS:000251250600011</t>
  </si>
  <si>
    <t>Blouin-Demers, G; Bjorgan, LPG; Weatherhead, PJ</t>
  </si>
  <si>
    <t>Blouin-Demers, Gabriel; Bjorgan, Laura P. G.; Weatherhead, Patrick J.</t>
  </si>
  <si>
    <t>Changes in habitat use and movement patterns with body size in black ratsnakes (Elaphe obsoleta)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</si>
  <si>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</si>
  <si>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10.1655/0018-0831(2007)63[421:CIHUAM]2.0.CO;2</t>
  </si>
  <si>
    <t>WOS:000252203700002</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</si>
  <si>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</si>
  <si>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</si>
  <si>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</si>
  <si>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</si>
  <si>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</si>
  <si>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</si>
  <si>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</si>
  <si>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</si>
  <si>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</si>
  <si>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</si>
  <si>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</si>
  <si>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</si>
  <si>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</si>
  <si>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Beaty, RM; Taylor, AH</t>
  </si>
  <si>
    <t>Beaty, R. Matthew; Taylor, Alan H.</t>
  </si>
  <si>
    <t>Fire disturbance and forest structure in old-growth mixed conifer forests in the northern Sierra Nevada, California</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</si>
  <si>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</si>
  <si>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Beaty, Robert/B-5504-2011</t>
  </si>
  <si>
    <t>10.1658/1100-9233(2007)18[879:FDAFSI]2.0.CO;2</t>
  </si>
  <si>
    <t>WOS:000250089400012</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</si>
  <si>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</si>
  <si>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</si>
  <si>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</si>
  <si>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</si>
  <si>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</si>
  <si>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</si>
  <si>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</si>
  <si>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</si>
  <si>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</si>
  <si>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</si>
  <si>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</si>
  <si>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</si>
  <si>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</si>
  <si>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</si>
  <si>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</si>
  <si>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</si>
  <si>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</si>
  <si>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</si>
  <si>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</si>
  <si>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</si>
  <si>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</si>
  <si>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</si>
  <si>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</si>
  <si>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</si>
  <si>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Wilson, Robbie/F-1463-2011; Johnston, Ian A./AAE-2044-2019; Johnston, Ian/D-6592-2013</t>
  </si>
  <si>
    <t>Johnston, Ian/0000-0002-7796-5754</t>
  </si>
  <si>
    <t>10.1098/rstb.2007.2106</t>
  </si>
  <si>
    <t>WOS:000250224500015</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</si>
  <si>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</si>
  <si>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</si>
  <si>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</si>
  <si>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</si>
  <si>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</si>
  <si>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</si>
  <si>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</si>
  <si>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</si>
  <si>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</si>
  <si>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</si>
  <si>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10.1016/j.actao.2007.05.008</t>
  </si>
  <si>
    <t>WOS:000251686200003</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</si>
  <si>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</si>
  <si>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</si>
  <si>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</si>
  <si>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</si>
  <si>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</si>
  <si>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</si>
  <si>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</si>
  <si>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</si>
  <si>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</si>
  <si>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</si>
  <si>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 Heymann, Eckhard W./I-2422-2014</t>
  </si>
  <si>
    <t>Buchanan-Smith, Hannah/0000-0002-2516-7734; Heymann, Eckhard W./0000-0002-4259-8018; Smith, Andrew/0000-0002-8521-5558</t>
  </si>
  <si>
    <t>10.1002/ajpa.20676</t>
  </si>
  <si>
    <t>WOS:000250132700004</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</si>
  <si>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</si>
  <si>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</si>
  <si>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</si>
  <si>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AMERICAN JOURNAL OF PHYSIOLOGY-HEART AND CIRCULATORY PHYSIOLOGY</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</si>
  <si>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</si>
  <si>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</si>
  <si>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</si>
  <si>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0363-6135</t>
  </si>
  <si>
    <t>H2945</t>
  </si>
  <si>
    <t>H2951</t>
  </si>
  <si>
    <t>10.1152/ajpheart.00012.2007</t>
  </si>
  <si>
    <t>WOS:000251400100039</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</si>
  <si>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</si>
  <si>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</si>
  <si>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</si>
  <si>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</si>
  <si>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</si>
  <si>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</si>
  <si>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</si>
  <si>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</si>
  <si>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</si>
  <si>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</si>
  <si>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</si>
  <si>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</si>
  <si>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Scott, Anna/S-6141-2017; Harrison, Peter/B-4763-2011</t>
  </si>
  <si>
    <t>Scott, Anna/0000-0001-6894-8808; Harrison, Peter/0000-0002-4048-2409</t>
  </si>
  <si>
    <t>10.1080/07924259.2007.9652241</t>
  </si>
  <si>
    <t>WOS:000251773300007</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</si>
  <si>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</si>
  <si>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</si>
  <si>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</si>
  <si>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</si>
  <si>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</si>
  <si>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</si>
  <si>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</si>
  <si>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</si>
  <si>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</si>
  <si>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</si>
  <si>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</si>
  <si>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</si>
  <si>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</si>
  <si>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</si>
  <si>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</si>
  <si>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</si>
  <si>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</si>
  <si>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</si>
  <si>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</si>
  <si>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</si>
  <si>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</si>
  <si>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</si>
  <si>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</si>
  <si>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</si>
  <si>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</si>
  <si>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JUL 18-22, 2005</t>
  </si>
  <si>
    <t>Univ Glasgow, Glasgow, SCOTLAND</t>
  </si>
  <si>
    <t>Crustacean Soc, Soc Expt Biol, Glasgow City Council, Glasgow City Marketing Bureau, Young Bluecrest Seafoods Ltd, Marine Biodivers &amp; Ecoyst, Glasgow Nat His Soc</t>
  </si>
  <si>
    <t>Univ Glasgow</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</si>
  <si>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</si>
  <si>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</si>
  <si>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</si>
  <si>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</si>
  <si>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Cook, EJ; Willis, KJ; Lozano-Fernandez, M</t>
  </si>
  <si>
    <t>Cook, Elizabeth J.; Willis, Kate J.; Lozano-Fernandez, M.</t>
  </si>
  <si>
    <t>Survivorship, growth and reproduction of the non-native Caprella mutica Schurin, 1935 (Crustacea : Amphipoda)</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</si>
  <si>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</si>
  <si>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</si>
  <si>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</si>
  <si>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</si>
  <si>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</si>
  <si>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</si>
  <si>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</si>
  <si>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</si>
  <si>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</si>
  <si>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</si>
  <si>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</si>
  <si>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</si>
  <si>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 Sellers, William Irvin/Q-3843-2019</t>
  </si>
  <si>
    <t>Hill, Russell/0000-0002-7601-5802; Sellers, William Irvin/0000-0002-2913-5406</t>
  </si>
  <si>
    <t>10.1098/rstb.2007.2064</t>
  </si>
  <si>
    <t>WOS:000248887900014</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</si>
  <si>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</si>
  <si>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</si>
  <si>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</si>
  <si>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</si>
  <si>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Picton, Bernard/K-2482-2019; Nickel, Michael/D-1005-2010</t>
  </si>
  <si>
    <t>Nickel, Michael/0000-0003-2982-7805</t>
  </si>
  <si>
    <t>WOS:000249775600001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</si>
  <si>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</si>
  <si>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</si>
  <si>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</si>
  <si>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</si>
  <si>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 W/I-5274-2012</t>
  </si>
  <si>
    <t>Fox, Charles W/0000-0002-7545-7967</t>
  </si>
  <si>
    <t>10.1086/520118</t>
  </si>
  <si>
    <t>WOS:000248964000006</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</si>
  <si>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</si>
  <si>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</si>
  <si>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</si>
  <si>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</si>
  <si>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</si>
  <si>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</si>
  <si>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</si>
  <si>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</si>
  <si>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</si>
  <si>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</si>
  <si>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</si>
  <si>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</si>
  <si>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Augustine, DJ; Cully, JF; Johnson, TL</t>
  </si>
  <si>
    <t>Augustine, David J.; Cully, Jack F., Jr.; Johnson, Tammi L.</t>
  </si>
  <si>
    <t>Influence of fire on black-tailed prairie dog colony expansion in shortgrass steppe</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</si>
  <si>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</si>
  <si>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Johnson, Tammi/0000-0002-0752-0012; Augustine, David/0000-0003-3144-0466</t>
  </si>
  <si>
    <t>10.2111/1551-5028(2007)60[538:IOFOBP]2.0.CO;2</t>
  </si>
  <si>
    <t>WOS:000249961600012</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</si>
  <si>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</si>
  <si>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</si>
  <si>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</si>
  <si>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</si>
  <si>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</si>
  <si>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</si>
  <si>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</si>
  <si>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</si>
  <si>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</si>
  <si>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</si>
  <si>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</si>
  <si>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</si>
  <si>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</si>
  <si>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</si>
  <si>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</si>
  <si>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</si>
  <si>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</si>
  <si>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</si>
  <si>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Wanless, Sarah/K-2338-2012; Daunt, Francis/K-6688-2012</t>
  </si>
  <si>
    <t>Wanless, Sarah/0000-0002-2788-4606; Daunt, Francis/0000-0003-4638-3388</t>
  </si>
  <si>
    <t>10.1098/rsbl.2007.0157</t>
  </si>
  <si>
    <t>WOS:000247907000006</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</si>
  <si>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</si>
  <si>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</si>
  <si>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</si>
  <si>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</si>
  <si>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</si>
  <si>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</si>
  <si>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</si>
  <si>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</si>
  <si>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</si>
  <si>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</si>
  <si>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</si>
  <si>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</si>
  <si>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</si>
  <si>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</si>
  <si>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</si>
  <si>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</si>
  <si>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</si>
  <si>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</si>
  <si>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</si>
  <si>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</si>
  <si>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</si>
  <si>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</si>
  <si>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</si>
  <si>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</si>
  <si>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</si>
  <si>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</si>
  <si>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</si>
  <si>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</si>
  <si>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</si>
  <si>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</si>
  <si>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</si>
  <si>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</si>
  <si>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</si>
  <si>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</si>
  <si>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</si>
  <si>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</si>
  <si>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</si>
  <si>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1439-0469</t>
  </si>
  <si>
    <t>10.1111/j.1439-0469.2006.00405.x</t>
  </si>
  <si>
    <t>WOS:000249010800005</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</si>
  <si>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</si>
  <si>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</si>
  <si>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</si>
  <si>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</si>
  <si>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A/L-6505-2014; Lunt, David/B-2100-2009; Montero-Pau, Javier/H-6711-2015; Serra, Manuel/H-7817-2015</t>
  </si>
  <si>
    <t>Gomez, A/0000-0002-1297-4502; Lunt, David/0000-0002-9000-7470; Montero-Pau, Javier/0000-0002-0864-8157; Serra, Manuel/0000-0003-1731-1529</t>
  </si>
  <si>
    <t>10.1111/j.1365-294X.2007.03372.x</t>
  </si>
  <si>
    <t>WOS:000248847600014</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</si>
  <si>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</si>
  <si>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</si>
  <si>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</si>
  <si>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</si>
  <si>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Huber, Djuro/P-3493-2016; Swenson, Jon/AAE-2890-2019; Swenson, Jon/E-2883-2013</t>
  </si>
  <si>
    <t>Huber, Djuro/0000-0002-3912-3812</t>
  </si>
  <si>
    <t>10.1007/s00442-007-0715-1</t>
  </si>
  <si>
    <t>WOS:000248172800005</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</si>
  <si>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</si>
  <si>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</si>
  <si>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Fiksen, Oyvind/M-4402-2019; Jorgensen, Christian/B-4453-2009; Varpe, Oystein/B-9693-2008; Fiksen, Oyvind/F-1771-2011</t>
  </si>
  <si>
    <t>Jorgensen, Christian/0000-0001-7087-4625; Varpe, Oystein/0000-0002-5895-6983; Fiksen, Oyvind/0000-0002-9687-5842</t>
  </si>
  <si>
    <t>10.1111/j.2007.0030-1299.15893.x</t>
  </si>
  <si>
    <t>WOS:000248681100008</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</si>
  <si>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</si>
  <si>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</si>
  <si>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</si>
  <si>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</si>
  <si>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</si>
  <si>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</si>
  <si>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</si>
  <si>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</si>
  <si>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</si>
  <si>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</si>
  <si>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</si>
  <si>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</si>
  <si>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</si>
  <si>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</si>
  <si>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</si>
  <si>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</si>
  <si>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</si>
  <si>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</si>
  <si>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</si>
  <si>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</si>
  <si>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Mousseau, Timothy/0000-0002-2235-4868</t>
  </si>
  <si>
    <t>10.1111/j.1558-5646.2007.00127.x</t>
  </si>
  <si>
    <t>WOS:000247576400002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</si>
  <si>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</si>
  <si>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</si>
  <si>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</si>
  <si>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</si>
  <si>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</si>
  <si>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</si>
  <si>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</si>
  <si>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</si>
  <si>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</si>
  <si>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</si>
  <si>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</si>
  <si>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Rull, Juan/M-5706-2019; Michel, Andrew P./B-5329-2012</t>
  </si>
  <si>
    <t>10.1111/j.1365-294X.2007.03263.x</t>
  </si>
  <si>
    <t>WOS:000247757200008</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</si>
  <si>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</si>
  <si>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</si>
  <si>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</si>
  <si>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</si>
  <si>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</si>
  <si>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</si>
  <si>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</si>
  <si>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</si>
  <si>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</si>
  <si>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</si>
  <si>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</si>
  <si>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Eran/0000-0003-4018-6535; Stanewsky, Ralf/0000-0001-8238-6864; SANDRELLI, FEDERICA/0000-0002-5631-7467; MAZZOTTA, GABRIELLA MARGHERITA/0000-0001-5461-6837; Rosato, Ezio/0000-0001-7297-4697</t>
  </si>
  <si>
    <t>10.1126/science.1138426</t>
  </si>
  <si>
    <t>WOS:000247602700040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</si>
  <si>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</si>
  <si>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</si>
  <si>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</si>
  <si>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</si>
  <si>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</si>
  <si>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</si>
  <si>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</si>
  <si>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</si>
  <si>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</si>
  <si>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</si>
  <si>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</si>
  <si>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</si>
  <si>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</si>
  <si>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</si>
  <si>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</si>
  <si>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</si>
  <si>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Walsh, Elizabeth/0000-0002-6719-6883</t>
  </si>
  <si>
    <t>10.1111/j.1365-2427.2007.01751.x</t>
  </si>
  <si>
    <t>WOS:000246904500006</t>
  </si>
  <si>
    <t>Papadopoulou, MV; Bloomer, WD; McNeil, MR</t>
  </si>
  <si>
    <t>Papadopoulou, Maria V.; Bloomer, William D.; McNeil, Michael R.</t>
  </si>
  <si>
    <t>NLCQ-1 and NLCQ-2, two new agents with activity against dormant Mycobacterium tuberculosis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</si>
  <si>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</si>
  <si>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McNeil, Michael/G-3325-2019</t>
  </si>
  <si>
    <t>10.1016/j.ijantimicag.2007.01.015</t>
  </si>
  <si>
    <t>WOS:000247110300017</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</si>
  <si>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</si>
  <si>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</si>
  <si>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</si>
  <si>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</si>
  <si>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</si>
  <si>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</si>
  <si>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Mora, R; Ibarra, JE; Espinoza, AM</t>
  </si>
  <si>
    <t>Mora, Rebeca; Ibarra, Jorge E.; Espinoza, Ana M.</t>
  </si>
  <si>
    <t>A reliable bioassay procedure to evaluate per os toxicity of Bacillus thuringiensis strains against the rice delphacid, Tagosodes orizicolus (Homoptera : Delphacidae)</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</si>
  <si>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</si>
  <si>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WOS:000250013300003</t>
  </si>
  <si>
    <t>Abbott, LB; Lepak, D; Daniel, DL</t>
  </si>
  <si>
    <t>Abbott, Laurie B.; Lepak, Domininka; Daniel, David L.</t>
  </si>
  <si>
    <t>Vegetative and reproductive phenology of African rue (Peganum harmala) in the northern Chihuahuan Desert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</si>
  <si>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</si>
  <si>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10.1894/0038-4909(2007)52[209:VARPOA]2.0.CO;2</t>
  </si>
  <si>
    <t>WOS:000247606900003</t>
  </si>
  <si>
    <t>Lopardo, L; Ramirez, MJ</t>
  </si>
  <si>
    <t>Lopardo, Lara; Ramirez, Martin J.</t>
  </si>
  <si>
    <t>The combing of cribellar silk by the prithine Misionella mendensis, with notes on other filistatid spiders (Araneae : Filistatidae)</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</si>
  <si>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</si>
  <si>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10.1206/0003-0082(2007)529[1:TCOCSB]2.0.CO;2</t>
  </si>
  <si>
    <t>WOS:000246683700001</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</si>
  <si>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</si>
  <si>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</si>
  <si>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</si>
  <si>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</si>
  <si>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</si>
  <si>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</si>
  <si>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</si>
  <si>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</si>
  <si>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</si>
  <si>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</si>
  <si>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</si>
  <si>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</si>
  <si>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</si>
  <si>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</si>
  <si>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</si>
  <si>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</si>
  <si>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Rull, Juan/M-5706-2019; Michel, Andrew P./B-5329-2012; Velez, Sebastian/B-4348-2008</t>
  </si>
  <si>
    <t>10.1111/j.1558-5646.2007.00091.x</t>
  </si>
  <si>
    <t>WOS:000246200800009</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</si>
  <si>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</si>
  <si>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</si>
  <si>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</si>
  <si>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</si>
  <si>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</si>
  <si>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</si>
  <si>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</si>
  <si>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</si>
  <si>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</si>
  <si>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</si>
  <si>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</si>
  <si>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</si>
  <si>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Hill, Jane/G-5151-2011; Braschler, Brigitte/N-6953-2017</t>
  </si>
  <si>
    <t>Braschler, Brigitte/0000-0003-0088-3651</t>
  </si>
  <si>
    <t>10.1111/j.1365-2656.2007.01217.x</t>
  </si>
  <si>
    <t>WOS:000245608900001</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</si>
  <si>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</si>
  <si>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</si>
  <si>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</si>
  <si>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</si>
  <si>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</si>
  <si>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</si>
  <si>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</si>
  <si>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</si>
  <si>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</si>
  <si>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</si>
  <si>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</si>
  <si>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</si>
  <si>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</si>
  <si>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</si>
  <si>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</si>
  <si>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</si>
  <si>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</si>
  <si>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</si>
  <si>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</si>
  <si>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</si>
  <si>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</si>
  <si>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</si>
  <si>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</si>
  <si>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</si>
  <si>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</si>
  <si>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</si>
  <si>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</si>
  <si>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</si>
  <si>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</si>
  <si>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</si>
  <si>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</si>
  <si>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</si>
  <si>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</si>
  <si>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</si>
  <si>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</si>
  <si>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</si>
  <si>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Fernandez-Alaez, Margarita/L-7321-2014; Kuoppamaki, Kirsi/E-8699-2015; Miracle, Maria/G-3482-2016; Becares, Eloy/H-6361-2015; van Donk, Ellen/B-7272-2008; Fernandez-Alaez, Camino/K-5292-2014</t>
  </si>
  <si>
    <t>Fernandez-Alaez, Margarita/0000-0001-9385-1354; Kuoppamaki, Kirsi/0000-0002-6703-4024; van Donk, Ellen/0000-0003-3279-4936; Hansson, Lars-Anders/0000-0002-3035-1317; Becares, Eloy/0000-0002-7123-3579; Fernandez-Alaez, Margarita/0000-0003-3847-6613</t>
  </si>
  <si>
    <t>10.1111/j.2007.0030-1299.15754.x</t>
  </si>
  <si>
    <t>WOS:000245313500005</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</si>
  <si>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</si>
  <si>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</si>
  <si>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</si>
  <si>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</si>
  <si>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</si>
  <si>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</si>
  <si>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</si>
  <si>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</si>
  <si>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</si>
  <si>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</si>
  <si>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</si>
  <si>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</si>
  <si>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</si>
  <si>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</si>
  <si>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</si>
  <si>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</si>
  <si>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</si>
  <si>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</si>
  <si>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</si>
  <si>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</si>
  <si>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 D/A-1246-2010</t>
  </si>
  <si>
    <t>Dimitrov, Borislav D/0000-0002-5896-2072</t>
  </si>
  <si>
    <t>0004-282X</t>
  </si>
  <si>
    <t>10.1590/S0004-282X2007000100007</t>
  </si>
  <si>
    <t>WOS:000245040400006</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</si>
  <si>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</si>
  <si>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</si>
  <si>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</si>
  <si>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</si>
  <si>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</si>
  <si>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t>
  </si>
  <si>
    <t>Delibes, Miguel/0000-0002-3569-567X; Obeso-Suarez, Jose Ramon/0000-0001-7157-6478</t>
  </si>
  <si>
    <t>0376-8929</t>
  </si>
  <si>
    <t>10.1017/S0376892906003535</t>
  </si>
  <si>
    <t>WOS:000246796700005</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</si>
  <si>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</si>
  <si>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</si>
  <si>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</si>
  <si>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</si>
  <si>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</si>
  <si>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</si>
  <si>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</si>
  <si>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</si>
  <si>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</si>
  <si>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</si>
  <si>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</si>
  <si>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</si>
  <si>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</si>
  <si>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</si>
  <si>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</si>
  <si>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</si>
  <si>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</si>
  <si>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</si>
  <si>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</si>
  <si>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</si>
  <si>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</si>
  <si>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</si>
  <si>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</si>
  <si>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</si>
  <si>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</si>
  <si>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</si>
  <si>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</si>
  <si>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</si>
  <si>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</si>
  <si>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</si>
  <si>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</si>
  <si>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</si>
  <si>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</si>
  <si>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</si>
  <si>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</si>
  <si>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</si>
  <si>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</si>
  <si>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</si>
  <si>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</si>
  <si>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</si>
  <si>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</si>
  <si>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</si>
  <si>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</si>
  <si>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</si>
  <si>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</si>
  <si>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</si>
  <si>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</si>
  <si>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</si>
  <si>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</si>
  <si>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</si>
  <si>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</si>
  <si>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</si>
  <si>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</si>
  <si>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</si>
  <si>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</si>
  <si>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</si>
  <si>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Balashov, Sergey/B-1250-2015; Lopatina, Elena B./N-1084-2013</t>
  </si>
  <si>
    <t>Balashov, Sergey/0000-0002-0392-7317; Lopatina, Elena B./0000-0003-0267-5266</t>
  </si>
  <si>
    <t>10.14411/eje.2007.004</t>
  </si>
  <si>
    <t>WOS:000243077100004</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</si>
  <si>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</si>
  <si>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</si>
  <si>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</si>
  <si>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</si>
  <si>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</si>
  <si>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</si>
  <si>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</si>
  <si>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</si>
  <si>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</si>
  <si>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Interagency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</si>
  <si>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</si>
  <si>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</si>
  <si>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</si>
  <si>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</si>
  <si>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</si>
  <si>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</si>
  <si>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</si>
  <si>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</si>
  <si>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</si>
  <si>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</si>
  <si>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</si>
  <si>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</si>
  <si>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</si>
  <si>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</si>
  <si>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</si>
  <si>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</si>
  <si>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</si>
  <si>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</si>
  <si>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</si>
  <si>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</si>
  <si>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</si>
  <si>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Nicol, S; Andersen, NA</t>
  </si>
  <si>
    <t>Nicol, Stewart; Andersen, Niels A.</t>
  </si>
  <si>
    <t>The life history of an egg-laying mammal, the echidna (Tachyglossus aculeatus)</t>
  </si>
  <si>
    <t>ECOSCIENCE</t>
  </si>
  <si>
    <t>Symposium on Marsupials as Models for Research held at the 9th International Mammalogical Congress</t>
  </si>
  <si>
    <t>AUG, 2005</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</si>
  <si>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</si>
  <si>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</si>
  <si>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</si>
  <si>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</si>
  <si>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</si>
  <si>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</si>
  <si>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</si>
  <si>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</si>
  <si>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</si>
  <si>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</si>
  <si>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</si>
  <si>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</si>
  <si>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</si>
  <si>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</si>
  <si>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</si>
  <si>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</si>
  <si>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</si>
  <si>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</si>
  <si>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</si>
  <si>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</si>
  <si>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Shefferson, Richard/M-7115-2015; Tali, Kadri/Q-7096-2019</t>
  </si>
  <si>
    <t xml:space="preserve">Shefferson, Richard/0000-0002-5234-3131; </t>
  </si>
  <si>
    <t>10.1111/j.1365-2745.2006.01195.x</t>
  </si>
  <si>
    <t>WOS:000242791300021</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</si>
  <si>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</si>
  <si>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</si>
  <si>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</si>
  <si>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</si>
  <si>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</si>
  <si>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</si>
  <si>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</si>
  <si>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</si>
  <si>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</si>
  <si>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</si>
  <si>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</si>
  <si>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</si>
  <si>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</si>
  <si>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</si>
  <si>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</si>
  <si>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</si>
  <si>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</si>
  <si>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</si>
  <si>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</si>
  <si>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</si>
  <si>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</si>
  <si>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</si>
  <si>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</si>
  <si>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</si>
  <si>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</si>
  <si>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</si>
  <si>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</si>
  <si>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</si>
  <si>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</si>
  <si>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</si>
  <si>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</si>
  <si>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</si>
  <si>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</si>
  <si>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</si>
  <si>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</si>
  <si>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</si>
  <si>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</si>
  <si>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</si>
  <si>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</si>
  <si>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</si>
  <si>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</si>
  <si>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</si>
  <si>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</si>
  <si>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</si>
  <si>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</si>
  <si>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</si>
  <si>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</si>
  <si>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</si>
  <si>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Damsteegt, VD; Scorza, R; Stone, AL; Schneider, WL; Webb, K; Demuth, M; Gildow, FE</t>
  </si>
  <si>
    <t>Damsteegt, V. D.; Scorza, R.; Stone, A. L.; Schneider, W. L.; Webb, K.; Demuth, M.; Gildow, F. E.</t>
  </si>
  <si>
    <t>Prunus host range of Plum pox virus (PPV) in the United States by aphid and graft inoculation</t>
  </si>
  <si>
    <t>PLANT DISEASE</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</si>
  <si>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</si>
  <si>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0191-2917</t>
  </si>
  <si>
    <t>10.1094/PD-91-0018</t>
  </si>
  <si>
    <t>WOS:000243011800002</t>
  </si>
  <si>
    <t>Zhang, XY; Friedl, MA; Schaaf, CB</t>
  </si>
  <si>
    <t>Zhang, Xiaoyang; Friedl, Mark A.; Schaaf, Crystal B.</t>
  </si>
  <si>
    <t>Global vegetation phenology from Moderate Resolution Imaging Spectroradiometer (MODIS): Evaluation of global patterns and comparison with in situ measurements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</si>
  <si>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</si>
  <si>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</si>
  <si>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</si>
  <si>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G4</t>
  </si>
  <si>
    <t>G04017</t>
  </si>
  <si>
    <t>10.1029/2006JG000217</t>
  </si>
  <si>
    <t>WOS:000243345100001</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</si>
  <si>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</si>
  <si>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</si>
  <si>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</si>
  <si>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</si>
  <si>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</si>
  <si>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</si>
  <si>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</si>
  <si>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</si>
  <si>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</si>
  <si>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</si>
  <si>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</si>
  <si>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</si>
  <si>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</si>
  <si>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</si>
  <si>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</si>
  <si>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</si>
  <si>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</si>
  <si>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</si>
  <si>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</si>
  <si>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</si>
  <si>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</si>
  <si>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</si>
  <si>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</si>
  <si>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</si>
  <si>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</si>
  <si>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</si>
  <si>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</si>
  <si>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</si>
  <si>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Maistrello, Lara/I-9452-2012</t>
  </si>
  <si>
    <t>Maistrello, Lara/0000-0002-2996-8993; Vanin, Stefano/0000-0003-1676-5916</t>
  </si>
  <si>
    <t>10.1016/j.jtherbio.2006.08.002</t>
  </si>
  <si>
    <t>WOS:000242567600003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</si>
  <si>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</si>
  <si>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</si>
  <si>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</si>
  <si>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</si>
  <si>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</si>
  <si>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</si>
  <si>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Mergeay, J; Verschuren, D; De Meester, L</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</si>
  <si>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</si>
  <si>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</si>
  <si>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</si>
  <si>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Mergeay, Joachim/E-7670-2011; De Meester, Luc/F-3832-2015</t>
  </si>
  <si>
    <t>Mergeay, Joachim/0000-0002-6504-0551; De Meester, Luc/0000-0001-5433-6843</t>
  </si>
  <si>
    <t>10.1098/rspb.2006.3661</t>
  </si>
  <si>
    <t>WOS:000241858800006</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</si>
  <si>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</si>
  <si>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</si>
  <si>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</si>
  <si>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</si>
  <si>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10.1016/j.actao.2006.06.003</t>
  </si>
  <si>
    <t>WOS:000243308700008</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</si>
  <si>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</si>
  <si>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</si>
  <si>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</si>
  <si>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</si>
  <si>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</si>
  <si>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</si>
  <si>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</si>
  <si>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</si>
  <si>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</si>
  <si>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</si>
  <si>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</si>
  <si>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</si>
  <si>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Valimaki, Panu/H-5367-2012; Kokko, Hanna/C-7861-2009</t>
  </si>
  <si>
    <t>10.1007/s00265-006-0240-y</t>
  </si>
  <si>
    <t>WOS:000241105100010</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</si>
  <si>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</si>
  <si>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</si>
  <si>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</si>
  <si>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</si>
  <si>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</si>
  <si>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</si>
  <si>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</si>
  <si>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</si>
  <si>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</si>
  <si>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</si>
  <si>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</si>
  <si>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</si>
  <si>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</si>
  <si>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</si>
  <si>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1938-5463</t>
  </si>
  <si>
    <t>10.2193/0091-7648(2006)34[1055:LPMLLF]2.0.CO;2</t>
  </si>
  <si>
    <t>WOS:000243173600021</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</si>
  <si>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</si>
  <si>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</si>
  <si>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</si>
  <si>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</si>
  <si>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Smith, Chris/0000-0003-4667-9509</t>
  </si>
  <si>
    <t>OCT 23</t>
  </si>
  <si>
    <t>WOS:000243273500002</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</si>
  <si>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</si>
  <si>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</si>
  <si>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</si>
  <si>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</si>
  <si>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</si>
  <si>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</si>
  <si>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</si>
  <si>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</si>
  <si>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</si>
  <si>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</si>
  <si>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</si>
  <si>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</si>
  <si>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</si>
  <si>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Ferretti, Francesco/0000-0002-0414-1615; Coulson, Tim/0000-0001-9371-9003</t>
  </si>
  <si>
    <t>10.1086/507883</t>
  </si>
  <si>
    <t>WOS:000240855500004</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</si>
  <si>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</si>
  <si>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</si>
  <si>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</si>
  <si>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</si>
  <si>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</si>
  <si>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</si>
  <si>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</si>
  <si>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</si>
  <si>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</si>
  <si>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</si>
  <si>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</si>
  <si>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</si>
  <si>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Kulczykowska, Ewa/X-2879-2019; Mancera, Juan M/A-8132-2014; Gozdowska, Magdalena/A-4169-2018; MARTINEZ-RODRIGUEZ, GONZALO/A-2564-2009</t>
  </si>
  <si>
    <t>Kulczykowska, Ewa/0000-0002-3979-9310; Mancera, Juan M/0000-0003-0751-5966; Gozdowska, Magdalena/0000-0002-7927-2230; MARTINEZ-RODRIGUEZ, GONZALO/0000-0003-3379-580X; Kalamarz-Kubiak, Hanna/0000-0002-1904-7146</t>
  </si>
  <si>
    <t>10.1016/j.cbpa.2006.06.037</t>
  </si>
  <si>
    <t>WOS:000241222500015</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</si>
  <si>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</si>
  <si>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</si>
  <si>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</si>
  <si>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</si>
  <si>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</si>
  <si>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</si>
  <si>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</si>
  <si>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</si>
  <si>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</si>
  <si>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</si>
  <si>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</si>
  <si>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</si>
  <si>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</si>
  <si>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</si>
  <si>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</si>
  <si>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</si>
  <si>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</si>
  <si>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 Fumero, Armando Morera/M-3394-2019</t>
  </si>
  <si>
    <t>Morera-Fumero, Armando/0000-0002-7663-1154; Fumero, Armando Morera/0000-0002-7663-1154</t>
  </si>
  <si>
    <t>10.1111/j.1600-079X.2006.00365.x</t>
  </si>
  <si>
    <t>WOS:000240292100012</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</si>
  <si>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</si>
  <si>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</si>
  <si>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</si>
  <si>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</si>
  <si>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Clarke, Peter/D-6403-2012</t>
  </si>
  <si>
    <t>10.1007/s00442-006-0480-6</t>
  </si>
  <si>
    <t>WOS:000240799700017</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</si>
  <si>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</si>
  <si>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</si>
  <si>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</si>
  <si>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</si>
  <si>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</si>
  <si>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</si>
  <si>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</si>
  <si>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</si>
  <si>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</si>
  <si>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</si>
  <si>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</si>
  <si>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</si>
  <si>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</si>
  <si>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</si>
  <si>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</si>
  <si>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</si>
  <si>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</si>
  <si>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</si>
  <si>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10.1007/s10530-005-5278-7</t>
  </si>
  <si>
    <t>WOS:000241377700015</t>
  </si>
  <si>
    <t>Suazo, A; Pacheco, DP; Cave, RD; Frank, JH</t>
  </si>
  <si>
    <t>Suazo, Alonso; Pacheco, Diego Pu; Cave, Ronald D.; Frank, J. H.</t>
  </si>
  <si>
    <t>Longevity and fecundity of Metamasius quadrilineatus Champion (Coleoptera : Dryophthoridae) on a natural bromeliad host in the laboratory</t>
  </si>
  <si>
    <t>COLEOPTERISTS BULLETIN</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</si>
  <si>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</si>
  <si>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0010-065X</t>
  </si>
  <si>
    <t>1938-4394</t>
  </si>
  <si>
    <t>10.1649/903.1</t>
  </si>
  <si>
    <t>WOS:000241975500012</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</si>
  <si>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</si>
  <si>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</si>
  <si>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</si>
  <si>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</si>
  <si>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</si>
  <si>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</si>
  <si>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</si>
  <si>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</si>
  <si>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</si>
  <si>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</si>
  <si>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Davy, Anthony/E-1542-2011; Castellanos, Eloy/I-6599-2019; Figueroa Clemente, Manuel Enrique/L-7577-2014; Castillo, Jesus M/L-7071-2014</t>
  </si>
  <si>
    <t>Redondo-Gomez, Susana/0000-0002-5280-9325; Castellanos Verdugo, Eloy Manuel/0000-0001-6182-9689; Davy, Anthony/0000-0002-7658-7106; Figueroa Clemente, Manuel Enrique/0000-0002-8806-4054; Luque Palomo, Teresa/0000-0001-8512-3584; Castillo, Jesus M/0000-0003-1949-4349; Mossman, Hannah/0000-0001-5958-5320</t>
  </si>
  <si>
    <t>10.1111/j.1365-2745.2006.01156.x</t>
  </si>
  <si>
    <t>WOS:000239510400015</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</si>
  <si>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</si>
  <si>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</si>
  <si>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</si>
  <si>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</si>
  <si>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</si>
  <si>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</si>
  <si>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Raven, JA; Cockell, CS</t>
  </si>
  <si>
    <t>Raven, J. A.; Cockell, C. S.</t>
  </si>
  <si>
    <t>Influence on photosynthesis of starlight, moonlight, planetlight, and light pollution (reflections on photosynthetically active radiation in the universe)</t>
  </si>
  <si>
    <t>ASTROBIOLOGY</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</si>
  <si>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</si>
  <si>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1531-1074</t>
  </si>
  <si>
    <t>1557-8070</t>
  </si>
  <si>
    <t>10.1089/ast.2006.6.668</t>
  </si>
  <si>
    <t>WOS:000240070800012</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</si>
  <si>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</si>
  <si>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</si>
  <si>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</si>
  <si>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</si>
  <si>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</si>
  <si>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</si>
  <si>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</si>
  <si>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</si>
  <si>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</si>
  <si>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</si>
  <si>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Moretti, Marco/B-7257-2013; Guisan, Antoine/A-1057-2011</t>
  </si>
  <si>
    <t>Moretti, Marco/0000-0002-5845-3198; Guisan, Antoine/0000-0002-3998-4815; Conedera, Marco/0000-0003-3980-2142</t>
  </si>
  <si>
    <t>10.1111/j.1365-2699.2006.01535.x</t>
  </si>
  <si>
    <t>WOS:000238887900015</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</si>
  <si>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</si>
  <si>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</si>
  <si>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</si>
  <si>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</si>
  <si>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</si>
  <si>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</si>
  <si>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</si>
  <si>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</si>
  <si>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</si>
  <si>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</si>
  <si>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</si>
  <si>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</si>
  <si>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</si>
  <si>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</si>
  <si>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</si>
  <si>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10.1111/j.1365-2699.2006.01502.x</t>
  </si>
  <si>
    <t>WOS:000238104700017</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</si>
  <si>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</si>
  <si>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</si>
  <si>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</si>
  <si>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</si>
  <si>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</si>
  <si>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</si>
  <si>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</si>
  <si>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</si>
  <si>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</si>
  <si>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</si>
  <si>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</si>
  <si>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</si>
  <si>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 M./M-5578-2015</t>
  </si>
  <si>
    <t>Moreno, Jose M./0000-0002-3729-9523; Garcia, Gregorio/0000-0001-6686-9903</t>
  </si>
  <si>
    <t>10.1016/j.aquatox.2006.02.030</t>
  </si>
  <si>
    <t>WOS:000238110100007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</si>
  <si>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</si>
  <si>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</si>
  <si>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</si>
  <si>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</si>
  <si>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</si>
  <si>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</si>
  <si>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</si>
  <si>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</si>
  <si>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</si>
  <si>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</si>
  <si>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</si>
  <si>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</si>
  <si>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Govindarajulu, P; Price, WS; Anholt, BR</t>
  </si>
  <si>
    <t>Govindarajulu, Purnima; Price, Wm Stephen; Anholt, Bradley 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</si>
  <si>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</si>
  <si>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</si>
  <si>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</si>
  <si>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</si>
  <si>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</si>
  <si>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</si>
  <si>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</si>
  <si>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</si>
  <si>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</si>
  <si>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</si>
  <si>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</si>
  <si>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</si>
  <si>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</si>
  <si>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</si>
  <si>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</si>
  <si>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r, dinesh/A-9771-2019</t>
  </si>
  <si>
    <t>r, dinesh/0000-0002-4020-4599</t>
  </si>
  <si>
    <t>WOS:000237837500025</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</si>
  <si>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</si>
  <si>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</si>
  <si>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</si>
  <si>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</si>
  <si>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</si>
  <si>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</si>
  <si>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</si>
  <si>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</si>
  <si>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</si>
  <si>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</si>
  <si>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</si>
  <si>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</si>
  <si>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</si>
  <si>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</si>
  <si>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</si>
  <si>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</si>
  <si>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Pb-210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</si>
  <si>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</si>
  <si>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</si>
  <si>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</si>
  <si>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</si>
  <si>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</si>
  <si>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</si>
  <si>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</si>
  <si>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</si>
  <si>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</si>
  <si>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</si>
  <si>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</si>
  <si>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</si>
  <si>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</si>
  <si>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</si>
  <si>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</si>
  <si>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</si>
  <si>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</si>
  <si>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</si>
  <si>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</si>
  <si>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</si>
  <si>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</si>
  <si>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</si>
  <si>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</si>
  <si>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</si>
  <si>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 Rudolfsen, Geir/0000-0001-7984-8458</t>
  </si>
  <si>
    <t>10.1016/j.theriogenology.2005.09.004</t>
  </si>
  <si>
    <t>WOS:000236872600011</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</si>
  <si>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</si>
  <si>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</si>
  <si>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</si>
  <si>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</si>
  <si>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</si>
  <si>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</si>
  <si>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</si>
  <si>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</si>
  <si>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</si>
  <si>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</si>
  <si>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</si>
  <si>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</si>
  <si>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</si>
  <si>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</si>
  <si>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</si>
  <si>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</si>
  <si>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</si>
  <si>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 N/P-5485-2014</t>
  </si>
  <si>
    <t>Rasmussen, Hanne N/0000-0002-0181-9304; Whigham, Dennis/0000-0003-1488-820X</t>
  </si>
  <si>
    <t>10.1016/j.biocon.2005.10.029</t>
  </si>
  <si>
    <t>WOS:000236261000004</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</si>
  <si>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</si>
  <si>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</si>
  <si>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</si>
  <si>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</si>
  <si>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</si>
  <si>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</si>
  <si>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</si>
  <si>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</si>
  <si>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</si>
  <si>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</si>
  <si>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</si>
  <si>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</si>
  <si>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</si>
  <si>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</si>
  <si>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</si>
  <si>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</si>
  <si>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</si>
  <si>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</si>
  <si>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</si>
  <si>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</si>
  <si>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</si>
  <si>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10.1016/j.ecolmodel.2005.10.020</t>
  </si>
  <si>
    <t>WOS:000236211600025</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</si>
  <si>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</si>
  <si>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</si>
  <si>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</si>
  <si>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</si>
  <si>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10.33338/ef.84283</t>
  </si>
  <si>
    <t>WOS:000235962900003</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</si>
  <si>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</si>
  <si>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</si>
  <si>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</si>
  <si>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</si>
  <si>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</si>
  <si>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</si>
  <si>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</si>
  <si>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</si>
  <si>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</si>
  <si>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</si>
  <si>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Declerck, Steven/E-4338-2010; De Meester, Luc/F-3832-2015; Mergeay, Joachim/E-7670-2011</t>
  </si>
  <si>
    <t>Declerck, Steven/0000-0001-6179-667X; De Meester, Luc/0000-0001-5433-6843; Mergeay, Joachim/0000-0002-6504-0551</t>
  </si>
  <si>
    <t>10.1111/j.1365-2427.2005.01494.x</t>
  </si>
  <si>
    <t>WOS:000235331600001</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</si>
  <si>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</si>
  <si>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</si>
  <si>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</si>
  <si>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</si>
  <si>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</si>
  <si>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Rica, E; Lacey, LA; Guerra, N; Headrick, HL</t>
  </si>
  <si>
    <t>Rica, E.; Lacey, L. A.; Guerra, N.; Headrick, H. L.</t>
  </si>
  <si>
    <t>Control of the oriental fruit moth, Grapholita molesta, using entomopathogenic nematodes in laboratory and fruit bin assays</t>
  </si>
  <si>
    <t>JOURNAL OF NEMATOLOGY</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</si>
  <si>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</si>
  <si>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0022-300X</t>
  </si>
  <si>
    <t>WOS:000240273200021</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</si>
  <si>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</si>
  <si>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</si>
  <si>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</si>
  <si>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</si>
  <si>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</si>
  <si>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</si>
  <si>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</si>
  <si>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</si>
  <si>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</si>
  <si>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</si>
  <si>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kutz, susan/0000-0003-2352-8687; Jenkins, Emily/0000-0002-5820-8918</t>
  </si>
  <si>
    <t>10.1017/S0031182005009145</t>
  </si>
  <si>
    <t>WOS:000236473400010</t>
  </si>
  <si>
    <t>Nachman, RJ; Strey, A; Zubrzak, P; Zdarek, J</t>
  </si>
  <si>
    <t>A comparison of the pupariation acceleration activity of pyrokinin-like peptides native to the flesh fly: Which peptide represents the primary pupariation factor?</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</si>
  <si>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</si>
  <si>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10.1016/j.peptides.2005.08.023</t>
  </si>
  <si>
    <t>WOS:000236230200007</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</si>
  <si>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</si>
  <si>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</si>
  <si>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</si>
  <si>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</si>
  <si>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</si>
  <si>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</si>
  <si>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</si>
  <si>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</si>
  <si>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</si>
  <si>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</si>
  <si>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</si>
  <si>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Cross, JV; Hall, DR; Innocenzi, PJ; Hesketh, H; Jay, CN; Burgess, CM</t>
  </si>
  <si>
    <t>Exploiting the aggregation pheromone of strawberry blossom weevil Anthonomus rubi (Coleontera : Curculionidae): Part 2. Pest monitoring and control</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</si>
  <si>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</si>
  <si>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</si>
  <si>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10.1016/j.cropro.2005.04.004</t>
  </si>
  <si>
    <t>WOS:000234532300008</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</si>
  <si>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</si>
  <si>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</si>
  <si>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</si>
  <si>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 L/H-3347-2011; Makarieva, Anastassia/O-4660-2016</t>
  </si>
  <si>
    <t>Chown, Steven L/0000-0001-6069-5105; Gorshkov, Victor/0000-0002-0596-4576; Makarieva, Anastassia/0000-0002-8598-5851</t>
  </si>
  <si>
    <t>10.1111/j.1365-2435.2006.01070.x</t>
  </si>
  <si>
    <t>WOS:000236175600011</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</si>
  <si>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</si>
  <si>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</si>
  <si>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</si>
  <si>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</si>
  <si>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</si>
  <si>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</si>
  <si>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</si>
  <si>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</si>
  <si>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</si>
  <si>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Villasante, Francisco/0000-0002-6577-3122</t>
  </si>
  <si>
    <t>0341-8162</t>
  </si>
  <si>
    <t>10.1016/j.catena.2005.10.004</t>
  </si>
  <si>
    <t>WOS:000235583200008</t>
  </si>
  <si>
    <t>Andrews, MM; Andrews, PT; Wills, DF; Bevis, SM</t>
  </si>
  <si>
    <t>Andrews, Margaret M.; Andrews, Peter T.; Wills, David F.; Bevis, Sylvia M.</t>
  </si>
  <si>
    <t>Ultrasound social calls of greater horseshoe bats (Rhinolophus ferrumequinum) in a hibernaculum</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</si>
  <si>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</si>
  <si>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10.3161/1733-5329(2006)8[197:USCOGH]2.0.CO;2</t>
  </si>
  <si>
    <t>WOS:000237933100014</t>
  </si>
  <si>
    <t>Daunt, F; Afanasyev, V; Silk, JRD; Wanless, S</t>
  </si>
  <si>
    <t>Extrinsic and intrinsic determinants of winter foraging and breeding phenology in a temperate seabird</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</si>
  <si>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</si>
  <si>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10.1007/s00265-005-0061-4</t>
  </si>
  <si>
    <t>WOS:000234600500006</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</si>
  <si>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</si>
  <si>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</si>
  <si>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</si>
  <si>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</si>
  <si>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</si>
  <si>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</si>
  <si>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</si>
  <si>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</si>
  <si>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</si>
  <si>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</si>
  <si>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Montagnani, Leonardo/F-1837-2016; Arneth, Almut/B-2702-2013; Veenendaal, Elmar/B-4628-2009</t>
  </si>
  <si>
    <t xml:space="preserve">Montagnani, Leonardo/0000-0003-2957-9071; </t>
  </si>
  <si>
    <t>10.5194/bg-3-421-2006</t>
  </si>
  <si>
    <t>WOS:000243785300003</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</si>
  <si>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</si>
  <si>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</si>
  <si>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</si>
  <si>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</si>
  <si>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</si>
  <si>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</si>
  <si>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</si>
  <si>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</si>
  <si>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</si>
  <si>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</si>
  <si>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Ionita, Mariana/C-2514-2011</t>
  </si>
  <si>
    <t>1454-2390</t>
  </si>
  <si>
    <t>WOS:000245240300057</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</si>
  <si>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</si>
  <si>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</si>
  <si>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</si>
  <si>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</si>
  <si>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</si>
  <si>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</si>
  <si>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WOS:000237124200003</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</si>
  <si>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</si>
  <si>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</si>
  <si>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</si>
  <si>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</si>
  <si>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</si>
  <si>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</si>
  <si>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</si>
  <si>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</si>
  <si>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</si>
  <si>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</si>
  <si>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</si>
  <si>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</si>
  <si>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</si>
  <si>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</si>
  <si>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</si>
  <si>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</si>
  <si>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</si>
  <si>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</si>
  <si>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</si>
  <si>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</si>
  <si>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Valery/P-9360-2019; Forbes, Valery/K-6763-2012</t>
  </si>
  <si>
    <t xml:space="preserve">Forbes, Valery/0000-0001-9819-9385; </t>
  </si>
  <si>
    <t>10.1111/j.1744-7410.2006.00035.x</t>
  </si>
  <si>
    <t>WOS:000236606800002</t>
  </si>
  <si>
    <t>Hassall, M; Walters, RJ; Telfer, M; Hassall, MRJ</t>
  </si>
  <si>
    <t>Why does a grasshopper have fewer, larger offspring at its range limits?</t>
  </si>
  <si>
    <t>Analysis of size of offspring reared through three laboratory generations from populations of the field grasshopper Chorthippus brunneus from 27 sites around the British Isles showed that offspring were larger towards the cooler-wetter conditions in the western and northern limits of the range. This variation had a significant genetic component. There was a trade-off between clutch size and offspring size between and within populations. Under favourable thermal and feeding conditions maternal fitness was optimal when individuals produced the largest clutches of the smallest eggs, but under poor conditions maternal fitness was optimal when individuals produced small clutches of very large offspring. Calculation of geometric mean fitness over time indicated that having larger offspring near to the edge of the range could be advantageous as a conservative risk-spreading strategy. As well as geographic variation in egg size, significant environment-genotype interactions in egg size in relation to temperature were observed.</t>
  </si>
  <si>
    <t>Walters, Richard/0000-0002-9653-8512</t>
  </si>
  <si>
    <t>10.1111/j.1420-9101.2005.00967.x</t>
  </si>
  <si>
    <t>WOS:000234543600027</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</si>
  <si>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</si>
  <si>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</si>
  <si>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</si>
  <si>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Thorsten/B-9311-2019; Reusch, Thorsten/G-4141-2011</t>
  </si>
  <si>
    <t>10.4319/lo.2006.51.1.0117</t>
  </si>
  <si>
    <t>WOS:000237399700013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</si>
  <si>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</si>
  <si>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</si>
  <si>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</si>
  <si>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</si>
  <si>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 C/G-2275-2012; Bailey, Sarah A/E-8356-2010</t>
  </si>
  <si>
    <t>Duggan, Ian C/0000-0002-6037-9759; Bailey, Sarah A/0000-0003-3635-919X</t>
  </si>
  <si>
    <t>10.3354/meps324057</t>
  </si>
  <si>
    <t>WOS:000242376800004</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</si>
  <si>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</si>
  <si>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</si>
  <si>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</si>
  <si>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</si>
  <si>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10.3354/meps313173</t>
  </si>
  <si>
    <t>WOS:000238837300015</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</si>
  <si>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</si>
  <si>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</si>
  <si>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</si>
  <si>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</si>
  <si>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</si>
  <si>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</si>
  <si>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</si>
  <si>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</si>
  <si>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</si>
  <si>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</si>
  <si>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</si>
  <si>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</si>
  <si>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Covich, AP</t>
  </si>
  <si>
    <t>Covich, Alan P.</t>
  </si>
  <si>
    <t>Dispersal - Limited biodiversity of tropical insular streams</t>
  </si>
  <si>
    <t>4th Symposium for European Freshwater Science (SEFS 4)</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</si>
  <si>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</si>
  <si>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</si>
  <si>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</si>
  <si>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WOS:000243236300002</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</si>
  <si>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</si>
  <si>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</si>
  <si>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</si>
  <si>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</si>
  <si>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Slusarczyk, Miroslaw/Q-3958-2018; Pietrzak, Barbara/C-3421-2013</t>
  </si>
  <si>
    <t>Slusarczyk, Miroslaw/0000-0002-2311-5033; Pietrzak, Barbara/0000-0001-5446-6277</t>
  </si>
  <si>
    <t>WOS:000243236300017</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</si>
  <si>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</si>
  <si>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</si>
  <si>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</si>
  <si>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</si>
  <si>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</si>
  <si>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Cletos/K-9309-2016</t>
  </si>
  <si>
    <t>Mapiye, Cletos/0000-0002-1474-8648</t>
  </si>
  <si>
    <t>1036-9872</t>
  </si>
  <si>
    <t>1834-7541</t>
  </si>
  <si>
    <t>10.1071/RJ06012</t>
  </si>
  <si>
    <t>WOS:000241880400010</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</si>
  <si>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</si>
  <si>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</si>
  <si>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</si>
  <si>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</si>
  <si>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</si>
  <si>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</si>
  <si>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</si>
  <si>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</si>
  <si>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</si>
  <si>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 A. M./D-8303-2013; Velizarov, Svetlozar/A-2753-2009; Velizarov, Svetlozar/O-2398-2019; Crespo, Joao/D-8719-2013; Matos, Cristina/K-1897-2012</t>
  </si>
  <si>
    <t>Reis, Maria A. M./0000-0003-4000-1836; Velizarov, Svetlozar/0000-0002-9446-0897; Crespo, Joao/0000-0001-8714-3781; Matos, Cristina/0000-0002-9890-5371</t>
  </si>
  <si>
    <t>10.1016/j.watres.2005.10.022</t>
  </si>
  <si>
    <t>WOS:000235088400006</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</si>
  <si>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</si>
  <si>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</si>
  <si>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</si>
  <si>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</si>
  <si>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</si>
  <si>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</si>
  <si>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</si>
  <si>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</si>
  <si>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</si>
  <si>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</si>
  <si>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Hodgson, Erin/M-9115-2019</t>
  </si>
  <si>
    <t>Hodgson, Erin/0000-0003-2492-3558</t>
  </si>
  <si>
    <t>10.1603/0046-225X-34.6.1456</t>
  </si>
  <si>
    <t>WOS:000234031400011</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</si>
  <si>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</si>
  <si>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</si>
  <si>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</si>
  <si>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</si>
  <si>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</si>
  <si>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</si>
  <si>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</si>
  <si>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</si>
  <si>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</si>
  <si>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</si>
  <si>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</si>
  <si>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</si>
  <si>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</si>
  <si>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</si>
  <si>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</si>
  <si>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</si>
  <si>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Weale, Michael E/F-2587-2010; von Schantz, Malcolm/C-5962-2014; Thomas, Mark G/A-2219-2012</t>
  </si>
  <si>
    <t>Weale, Michael E/0000-0003-4593-1186; von Schantz, Malcolm/0000-0002-9911-9436; Thomas, Mark G/0000-0002-2452-981X</t>
  </si>
  <si>
    <t>10.1177/0748730405281332</t>
  </si>
  <si>
    <t>WOS:000233402400002</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</si>
  <si>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</si>
  <si>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</si>
  <si>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</si>
  <si>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</si>
  <si>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</si>
  <si>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</si>
  <si>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</si>
  <si>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</si>
  <si>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</si>
  <si>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</si>
  <si>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Jordi/K-8752-2016</t>
  </si>
  <si>
    <t>Bosch, Jordi/0000-0002-8088-9457</t>
  </si>
  <si>
    <t>10.1093/jee/98.6.1917</t>
  </si>
  <si>
    <t>WOS:000233999500024</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</si>
  <si>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</si>
  <si>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</si>
  <si>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</si>
  <si>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Chaisuekul, Chatchawan/V-9246-2019</t>
  </si>
  <si>
    <t>10.1093/jee/98.6.2107</t>
  </si>
  <si>
    <t>WOS:000233999500049</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</si>
  <si>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</si>
  <si>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</si>
  <si>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</si>
  <si>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Toien, Oivind/0000-0001-5967-2483; Sformo, Todd/0000-0003-4833-2007</t>
  </si>
  <si>
    <t>10.1242/jeb.01892</t>
  </si>
  <si>
    <t>WOS:000234414800021</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</si>
  <si>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</si>
  <si>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</si>
  <si>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</si>
  <si>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</si>
  <si>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</si>
  <si>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</si>
  <si>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</si>
  <si>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</si>
  <si>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</si>
  <si>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</si>
  <si>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</si>
  <si>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</si>
  <si>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Morrondo, Patrocinio/D-9956-2012; Silva, Adolfo APS Paz/I-2788-2015; Diez Banos, Pablo/E-1467-2012; Suarez, Jose Luis/I-3673-2015; Pedreira, Jose/AAA-6741-2019; Arias Vazquez, Maria Sol/I-1241-2015; Sanchez-Andrade, Rita/I-3513-2015; Fernandez, Pablo Diaz/J-8631-2012</t>
  </si>
  <si>
    <t>Morrondo, Patrocinio/0000-0001-7171-7162; Silva, Adolfo APS Paz/0000-0002-0208-3861; Diez Banos, Pablo/0000-0002-5236-5680; Suarez, Jose Luis/0000-0001-6744-8588; Pedreira, Jose/0000-0002-2799-5752; Arias Vazquez, Maria Sol/0000-0002-2682-9015; Sanchez-Andrade, Rita/0000-0002-1212-8250; Fernandez, Pablo Diaz/0000-0003-2445-1095; Scala, Antonio/0000-0002-7200-1278</t>
  </si>
  <si>
    <t>0304-4017</t>
  </si>
  <si>
    <t>1873-2550</t>
  </si>
  <si>
    <t>10.1016/j.vetpar.2005.06.009</t>
  </si>
  <si>
    <t>WOS:000233317500021</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</si>
  <si>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</si>
  <si>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</si>
  <si>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</si>
  <si>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</si>
  <si>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</si>
  <si>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</si>
  <si>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</si>
  <si>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</si>
  <si>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Wrbka, Thomas/A-5699-2010; Preatoni, Damiano G./A-8621-2010; Martinoli, Adriano/L-4924-2016</t>
  </si>
  <si>
    <t>Wrbka, Thomas/0000-0002-1451-9108; Preatoni, Damiano G./0000-0001-8760-1316; Martinoli, Adriano/0000-0003-0298-0869</t>
  </si>
  <si>
    <t>10.1016/j.actao.2005.04.002</t>
  </si>
  <si>
    <t>WOS:000234427400001</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</si>
  <si>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</si>
  <si>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</si>
  <si>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</si>
  <si>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</si>
  <si>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</si>
  <si>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</si>
  <si>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</si>
  <si>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</si>
  <si>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</si>
  <si>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</si>
  <si>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</si>
  <si>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</si>
  <si>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</si>
  <si>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</si>
  <si>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</si>
  <si>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</si>
  <si>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</si>
  <si>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</si>
  <si>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</si>
  <si>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</si>
  <si>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</si>
  <si>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</si>
  <si>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</si>
  <si>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</si>
  <si>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Anisimov, Andrey P/D-2217-2009; Anisimov, Andrey/W-9390-2019; Dentovskaya, Svetlana/F-4623-2017; Lindner, Buko/G-9731-2014; Knirel, Yuriy A/E-2058-2014; Anisimov, Andrey P./H-5257-2012; Shaykhutinova, Rima/T-2526-2017</t>
  </si>
  <si>
    <t>Anisimov, Andrey P/0000-0002-5499-7999; Anisimov, Andrey/0000-0002-5499-7999; Dentovskaya, Svetlana/0000-0002-1996-8949; Anisimov, Andrey P./0000-0002-5499-7999; Pier, Gerald/0000-0002-9112-2331; Shaykhutinova, Rima/0000-0002-6985-6822</t>
  </si>
  <si>
    <t>0019-9567</t>
  </si>
  <si>
    <t>1098-5522</t>
  </si>
  <si>
    <t>10.1128/IAI.73.11.7324-7331.2005</t>
  </si>
  <si>
    <t>WOS:000232833800030</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</si>
  <si>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</si>
  <si>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</si>
  <si>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</si>
  <si>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Park, Hyuntae/AAE-4672-2019; Park, Hyuntae/H-4797-2012</t>
  </si>
  <si>
    <t xml:space="preserve">Park, Hyuntae/0000-0002-1976-0005; </t>
  </si>
  <si>
    <t>10.1007/s00484-005-0277-z</t>
  </si>
  <si>
    <t>WOS:000233350800003</t>
  </si>
  <si>
    <t>Saavedra, C; Amat, F</t>
  </si>
  <si>
    <t>Maternal effects on encystment in crosses between two geographic strains of Artemia franciscana</t>
  </si>
  <si>
    <t>Saavedra, Carlos/L-1928-2017</t>
  </si>
  <si>
    <t>Saavedra, Carlos/0000-0003-3798-3226</t>
  </si>
  <si>
    <t>10.1093/jhered/esi120</t>
  </si>
  <si>
    <t>WOS:000233414800011</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</si>
  <si>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</si>
  <si>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</si>
  <si>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</si>
  <si>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</si>
  <si>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</si>
  <si>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Achouri, MS; Charfi-Cheikhrouha, F</t>
  </si>
  <si>
    <t>Morphological and reproductive variability in Porcellionides pruinosus (Brandt, 1833) from Tunisia (Isopoda, Oniscidea)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</si>
  <si>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</si>
  <si>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10.1163/156854005775197325</t>
  </si>
  <si>
    <t>WOS:000234239600001</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</si>
  <si>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</si>
  <si>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</si>
  <si>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</si>
  <si>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</si>
  <si>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</si>
  <si>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</si>
  <si>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</si>
  <si>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</si>
  <si>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</si>
  <si>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</si>
  <si>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</si>
  <si>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</si>
  <si>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</si>
  <si>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Nuria/Q-3431-2019; Arditi, Roger/E-4927-2010; Agusti, Nuria/C-8318-2011</t>
  </si>
  <si>
    <t>Agusti, Nuria/0000-0002-5908-4873; Arditi, Roger/0000-0002-5209-8754; Agusti, Nuria/0000-0002-5908-4873; Spataro, Thierry/0000-0003-3373-6527</t>
  </si>
  <si>
    <t>10.1111/j.1365-294X.2005.02650.x</t>
  </si>
  <si>
    <t>WOS:000231223000030</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</si>
  <si>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</si>
  <si>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</si>
  <si>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</si>
  <si>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</si>
  <si>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</si>
  <si>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</si>
  <si>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</si>
  <si>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</si>
  <si>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</si>
  <si>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</si>
  <si>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</si>
  <si>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</si>
  <si>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</si>
  <si>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</si>
  <si>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</si>
  <si>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</si>
  <si>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</si>
  <si>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</si>
  <si>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</si>
  <si>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</si>
  <si>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</si>
  <si>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</si>
  <si>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</si>
  <si>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</si>
  <si>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</si>
  <si>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</si>
  <si>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</si>
  <si>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</si>
  <si>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</si>
  <si>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</si>
  <si>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</si>
  <si>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1938-5129</t>
  </si>
  <si>
    <t>10.1650/0010-5422(2005)107[0637:NFBOWS]2.0.CO;2</t>
  </si>
  <si>
    <t>WOS:000231194500014</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</si>
  <si>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</si>
  <si>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</si>
  <si>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</si>
  <si>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</si>
  <si>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</si>
  <si>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</si>
  <si>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</si>
  <si>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</si>
  <si>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</si>
  <si>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</si>
  <si>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</si>
  <si>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</si>
  <si>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</si>
  <si>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</si>
  <si>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</si>
  <si>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</si>
  <si>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</si>
  <si>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</si>
  <si>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</si>
  <si>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</si>
  <si>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</si>
  <si>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 LJ/I-5948-2012</t>
  </si>
  <si>
    <t>Quicke, Donald/0000-0003-4471-6775</t>
  </si>
  <si>
    <t>10.1079/BER2005360</t>
  </si>
  <si>
    <t>WOS:000207741200002</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</si>
  <si>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</si>
  <si>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</si>
  <si>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</si>
  <si>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</si>
  <si>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</si>
  <si>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</si>
  <si>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</si>
  <si>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</si>
  <si>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</si>
  <si>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Mehrnejad, M. Reza/0000-0002-5822-5355</t>
  </si>
  <si>
    <t>10.1111/j.1439-0418.2005.00974.x</t>
  </si>
  <si>
    <t>WOS:000230432300010</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</si>
  <si>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</si>
  <si>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</si>
  <si>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</si>
  <si>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 Lauga, Beatrice/K-4849-2012</t>
  </si>
  <si>
    <t>Cagnon, Christine/0000-0003-0622-8754; Lauga, Beatrice/0000-0001-5997-1176</t>
  </si>
  <si>
    <t>10.1007/s10336-005-0087-4</t>
  </si>
  <si>
    <t>WOS:000230719700009</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</si>
  <si>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</si>
  <si>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</si>
  <si>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</si>
  <si>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</si>
  <si>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</si>
  <si>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</si>
  <si>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</si>
  <si>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</si>
  <si>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</si>
  <si>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</si>
  <si>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 Lempe, Janne/0000-0002-3890-6997; Balasubramanian, Sureshkumar/0000-0002-1057-2606</t>
  </si>
  <si>
    <t>e6</t>
  </si>
  <si>
    <t>10.1371/journal.pgen.0010006</t>
  </si>
  <si>
    <t>WOS:000234295900012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</si>
  <si>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</si>
  <si>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</si>
  <si>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</si>
  <si>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</si>
  <si>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</si>
  <si>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</si>
  <si>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</si>
  <si>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</si>
  <si>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 J/A-4170-2008</t>
  </si>
  <si>
    <t>Kriticos, Darren J/0000-0003-2599-8105; Ridsdill-Smith, James/0000-0003-0660-1934</t>
  </si>
  <si>
    <t>10.1016/j.jinsphys.2005.04.014</t>
  </si>
  <si>
    <t>WOS:000230605500015</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</si>
  <si>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</si>
  <si>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</si>
  <si>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</si>
  <si>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</si>
  <si>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</si>
  <si>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</si>
  <si>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</si>
  <si>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</si>
  <si>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</si>
  <si>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</si>
  <si>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</si>
  <si>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</si>
  <si>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Velez, Sebastian/B-4348-2008; Rull, Juan/M-5706-2019; Aluja, Martin/Q-6810-2018</t>
  </si>
  <si>
    <t>Aluja, Martin/0000-0002-2936-3011</t>
  </si>
  <si>
    <t>10.1073/pnas.0502099102</t>
  </si>
  <si>
    <t>WOS:000229023700010</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</si>
  <si>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</si>
  <si>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</si>
  <si>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</si>
  <si>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Kunimi, Yasuhisa/C-8350-2013; NAKAI, Madoka/G-1088-2013</t>
  </si>
  <si>
    <t>NAKAI, Madoka/0000-0003-1929-9543</t>
  </si>
  <si>
    <t>10.1303/aez.2005.231</t>
  </si>
  <si>
    <t>WOS:000230665700004</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</si>
  <si>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</si>
  <si>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</si>
  <si>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</si>
  <si>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</si>
  <si>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</si>
  <si>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</si>
  <si>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</si>
  <si>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</si>
  <si>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1205-7533</t>
  </si>
  <si>
    <t>10.1139/F05-024</t>
  </si>
  <si>
    <t>WOS:000229594600013</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</si>
  <si>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</si>
  <si>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</si>
  <si>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</si>
  <si>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</si>
  <si>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</si>
  <si>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</si>
  <si>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</si>
  <si>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 degrees C, and lowest at 15 degrees C. At 25 degrees C, cephalothorax length and weight increased by 17.5 mm and 1700 mg, respectively, in the course of 150 d, whereas at 15 degrees C these parameters increased by only 7 mm and 100 mg during the same period of time. Photoperiod slightly affected growth at 25'C. During growth experiments, mortality was lower at 20 degrees C compared to higher (25 degrees, 30 degrees C) or lower temperatures (15 degrees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(c) 2005 Wiley-Liss, Inc.</t>
  </si>
  <si>
    <t>Harzsch, Steffen/I-3816-2019</t>
  </si>
  <si>
    <t>Harzsch, Steffen/0000-0002-8645-3320</t>
  </si>
  <si>
    <t>10.1002/jez.a.143</t>
  </si>
  <si>
    <t>WOS:000228938200007</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</si>
  <si>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</si>
  <si>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</si>
  <si>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</si>
  <si>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</si>
  <si>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</si>
  <si>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Hulden, L; Hulden, L; Heliovaara, K</t>
  </si>
  <si>
    <t>Endemic malaria: an 'indoor' disease in northern Europe. Historical data analysed</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</si>
  <si>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</si>
  <si>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</si>
  <si>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10.1186/1475-2875-4-19</t>
  </si>
  <si>
    <t>WOS:000228925600001</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</si>
  <si>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</si>
  <si>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</si>
  <si>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</si>
  <si>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</si>
  <si>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</si>
  <si>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</si>
  <si>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</si>
  <si>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</si>
  <si>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</si>
  <si>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</si>
  <si>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</si>
  <si>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</si>
  <si>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</si>
  <si>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</si>
  <si>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</si>
  <si>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</si>
  <si>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</si>
  <si>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Procaccini, Gabriele/A-6618-2010; Reusch, Thorsten/G-4141-2011; Procaccini, Gabriele/AAA-7040-2019; Reusch, Thorsten/B-9311-2019; Ruggiero, Maria Valeria/J-4723-2012</t>
  </si>
  <si>
    <t>Procaccini, Gabriele/0000-0002-6179-468X; Procaccini, Gabriele/0000-0002-6179-468X; Reusch, Thorsten B. H./0000-0002-8961-4337</t>
  </si>
  <si>
    <t>10.1111/j.1365-294X.2005.02477.x</t>
  </si>
  <si>
    <t>WOS:000227721900005</t>
  </si>
  <si>
    <t>Baskin, JM; Baskin, CC; Tyndall, RW</t>
  </si>
  <si>
    <t>Natural Areas Journal - Introduction</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</si>
  <si>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</si>
  <si>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2162-4399</t>
  </si>
  <si>
    <t>WOS:000228816700007</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</si>
  <si>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</si>
  <si>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</si>
  <si>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</si>
  <si>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</si>
  <si>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</si>
  <si>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</si>
  <si>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</si>
  <si>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10.1093/jis/5.1.4</t>
  </si>
  <si>
    <t>WOS:000228141400002</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</si>
  <si>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</si>
  <si>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</si>
  <si>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</si>
  <si>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</si>
  <si>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</si>
  <si>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</si>
  <si>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</si>
  <si>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</si>
  <si>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</si>
  <si>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</si>
  <si>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Anderson, KJ; Jetz, W</t>
  </si>
  <si>
    <t>The broad-scale ecology of energy expenditure of endotherms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</si>
  <si>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</si>
  <si>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Jetz, Walter/0000-0002-1971-7277</t>
  </si>
  <si>
    <t>10.1111/j.1461-0248.2005.00723.x</t>
  </si>
  <si>
    <t>WOS:000227249400009</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</si>
  <si>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</si>
  <si>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</si>
  <si>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</si>
  <si>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 CJ/E-8671-2012</t>
  </si>
  <si>
    <t>Turlings, Ted CJ/0000-0002-8315-785X</t>
  </si>
  <si>
    <t>10.1111/j.1570-7458.2005.00244.x</t>
  </si>
  <si>
    <t>WOS:000227388400004</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</si>
  <si>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</si>
  <si>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</si>
  <si>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</si>
  <si>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10.1111/j.1365-2656.2005.00923.x</t>
  </si>
  <si>
    <t>WOS:000227593600011</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</si>
  <si>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</si>
  <si>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</si>
  <si>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</si>
  <si>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10.1111/j.1439-0418.2005.00940.x</t>
  </si>
  <si>
    <t>WOS:000227672900009</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</si>
  <si>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</si>
  <si>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</si>
  <si>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</si>
  <si>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Bakhmet, Igor/AAE-7995-2019</t>
  </si>
  <si>
    <t>10.1007/s10893-005-0052-0</t>
  </si>
  <si>
    <t>WOS:000229864100008</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</si>
  <si>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</si>
  <si>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</si>
  <si>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</si>
  <si>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</si>
  <si>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</si>
  <si>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</si>
  <si>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</si>
  <si>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</si>
  <si>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</si>
  <si>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</si>
  <si>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</si>
  <si>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</si>
  <si>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</si>
  <si>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</si>
  <si>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</si>
  <si>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</si>
  <si>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10.1650/7611</t>
  </si>
  <si>
    <t>WOS:000226960300021</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</si>
  <si>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</si>
  <si>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</si>
  <si>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</si>
  <si>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</si>
  <si>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</si>
  <si>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</si>
  <si>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</si>
  <si>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</si>
  <si>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</si>
  <si>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</si>
  <si>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</si>
  <si>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</si>
  <si>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</si>
  <si>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10.1016/j.jembe.2004.09.005</t>
  </si>
  <si>
    <t>WOS:000227104500008</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</si>
  <si>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</si>
  <si>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</si>
  <si>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</si>
  <si>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</si>
  <si>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</si>
  <si>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</si>
  <si>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</si>
  <si>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</si>
  <si>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 Frisch, Dagmar/AAE-9499-2019</t>
  </si>
  <si>
    <t>Frisch, Dagmar/0000-0001-9310-2230</t>
  </si>
  <si>
    <t>10.1127/0003-9136/2005/0162-0001</t>
  </si>
  <si>
    <t>WOS:000226937800001</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</si>
  <si>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</si>
  <si>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</si>
  <si>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</si>
  <si>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</si>
  <si>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</si>
  <si>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</si>
  <si>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</si>
  <si>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</si>
  <si>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</si>
  <si>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</si>
  <si>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</si>
  <si>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</si>
  <si>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</si>
  <si>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</si>
  <si>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</si>
  <si>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</si>
  <si>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</si>
  <si>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</si>
  <si>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 Sanchez Vazquez, Francisco Javier/J-7712-2016</t>
  </si>
  <si>
    <t>Vera, Luisa/0000-0003-0999-055X; Lopez-Olmeda, Jose Fernando/0000-0003-4920-5704; Sanchez Vazquez, Francisco Javier/0000-0002-2366-9714; Madrid, Juan Antonio/0000-0002-9286-1371</t>
  </si>
  <si>
    <t>10.1081/CBI-200038157</t>
  </si>
  <si>
    <t>WOS:000228815300006</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</si>
  <si>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</si>
  <si>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</si>
  <si>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</si>
  <si>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</si>
  <si>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</si>
  <si>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</si>
  <si>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</si>
  <si>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</si>
  <si>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</si>
  <si>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</si>
  <si>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</si>
  <si>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</si>
  <si>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</si>
  <si>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</si>
  <si>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</si>
  <si>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</si>
  <si>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Norihide/K-8828-2012</t>
  </si>
  <si>
    <t>HINOMOTO, Norihide/0000-0001-9767-3225</t>
  </si>
  <si>
    <t>10.1007/s10493-004-2005-5</t>
  </si>
  <si>
    <t>WOS:000229185900005</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</si>
  <si>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</si>
  <si>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</si>
  <si>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</si>
  <si>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</si>
  <si>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</si>
  <si>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</si>
  <si>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</si>
  <si>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</si>
  <si>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</si>
  <si>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</si>
  <si>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</si>
  <si>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</si>
  <si>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</si>
  <si>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</si>
  <si>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</si>
  <si>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</si>
  <si>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</si>
  <si>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Tartu, ESTONIA</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</si>
  <si>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</si>
  <si>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</si>
  <si>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Gresta, Fabio/B-5575-2015; Avola, Giovanni/V-3558-2019; Avola, Giovanni/C-3827-2009</t>
  </si>
  <si>
    <t>Avola, Giovanni/0000-0002-8353-1784; Avola, Giovanni/0000-0002-8353-1784</t>
  </si>
  <si>
    <t>9985-9611-3-7</t>
  </si>
  <si>
    <t>WOS:000235293800067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</si>
  <si>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</si>
  <si>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</si>
  <si>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</si>
  <si>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</si>
  <si>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</si>
  <si>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</si>
  <si>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</si>
  <si>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</si>
  <si>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</si>
  <si>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</si>
  <si>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</si>
  <si>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</si>
  <si>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</si>
  <si>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</si>
  <si>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</si>
  <si>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</si>
  <si>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</si>
  <si>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</si>
  <si>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</si>
  <si>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</si>
  <si>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</si>
  <si>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</si>
  <si>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</si>
  <si>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</si>
  <si>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</si>
  <si>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</si>
  <si>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</si>
  <si>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</si>
  <si>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</si>
  <si>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</si>
  <si>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</si>
  <si>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</si>
  <si>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</si>
  <si>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</si>
  <si>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</si>
  <si>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</si>
  <si>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</si>
  <si>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</si>
  <si>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</si>
  <si>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</si>
  <si>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</si>
  <si>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</si>
  <si>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</si>
  <si>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</si>
  <si>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</si>
  <si>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</si>
  <si>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</si>
  <si>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</si>
  <si>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</si>
  <si>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</si>
  <si>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</si>
  <si>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</si>
  <si>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</si>
  <si>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</si>
  <si>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</si>
  <si>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</si>
  <si>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</si>
  <si>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</si>
  <si>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</si>
  <si>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</si>
  <si>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</si>
  <si>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</si>
  <si>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</si>
  <si>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</si>
  <si>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</si>
  <si>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</si>
  <si>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</si>
  <si>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Matias-Peralta, Hazel Monica/AAE-4378-2019; Shariff, Mohamed/E-8780-2012; Arshad, Aziz/M-2431-2016</t>
  </si>
  <si>
    <t>Matias-Peralta, Hazel Monica/0000-0001-8810-4864; Shariff, Mohamed/0000-0003-2828-4773; Arshad, Aziz/0000-0002-8305-0833; Matias Peralta, Hazel Monica/0000-0001-9594-5899</t>
  </si>
  <si>
    <t>0025-326X</t>
  </si>
  <si>
    <t>1879-3363</t>
  </si>
  <si>
    <t>10.1016/j.marpolbul.2005.02.047</t>
  </si>
  <si>
    <t>WOS:000234079700012</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</si>
  <si>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</si>
  <si>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</si>
  <si>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</si>
  <si>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</si>
  <si>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</si>
  <si>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</si>
  <si>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</si>
  <si>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</si>
  <si>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</si>
  <si>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</si>
  <si>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</si>
  <si>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</si>
  <si>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</si>
  <si>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</si>
  <si>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</si>
  <si>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</si>
  <si>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</si>
  <si>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</si>
  <si>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</si>
  <si>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</si>
  <si>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</si>
  <si>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</si>
  <si>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</si>
  <si>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</si>
  <si>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</si>
  <si>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</si>
  <si>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</si>
  <si>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</si>
  <si>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</si>
  <si>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</si>
  <si>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</si>
  <si>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</si>
  <si>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</si>
  <si>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</si>
  <si>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</si>
  <si>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</si>
  <si>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</si>
  <si>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</si>
  <si>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</si>
  <si>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</si>
  <si>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</si>
  <si>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</si>
  <si>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</si>
  <si>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</si>
  <si>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</si>
  <si>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Hans-Hermann/I-6923-2013</t>
  </si>
  <si>
    <t>Thulke, Hans-Hermann/0000-0002-7670-2231</t>
  </si>
  <si>
    <t>WOS:000226589200017</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</si>
  <si>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</si>
  <si>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</si>
  <si>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</si>
  <si>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</si>
  <si>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</si>
  <si>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</si>
  <si>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</si>
  <si>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 degrees C-SD&lt;20degreesC-LD, when assessed by the time course of pupation after the transfer. On the other hand, the effectiveness of the temperature-photoperiod combinations to terminate diapause is in the order 25degreesC-SD (ineffective)&lt;&lt;20degreesC-LD&lt;25 degrees 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</si>
  <si>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</si>
  <si>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</si>
  <si>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</si>
  <si>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</si>
  <si>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</si>
  <si>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</si>
  <si>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</si>
  <si>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Jiang, MX; Zhang, WJ; Cheng, JA</t>
  </si>
  <si>
    <t>Termination of reproductive diapause in the rice water weevil with particular reference to the effects of temperature</t>
  </si>
  <si>
    <t>The period of diapause termination in adults (collected in Yueqing 120.94 degrees E, 28.14 degrees N, Zhejiang) of the rice water weevil, Lissorhoptrus oryzophilus Kuschel (Coleoptera: Curculionidae), were determined by initially exposing diapausing adults to various constant temperatures (25-5 degrees C) as well as to room temperatures (33 - -1 degrees C), and then transferring them at intervals to a climatically controlled chamber (26 +/- 1 degrees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 degrees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</si>
  <si>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</si>
  <si>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</si>
  <si>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</si>
  <si>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</si>
  <si>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</si>
  <si>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</si>
  <si>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Lonsdale, Mark/C-1403-2008; Burdon, Jeremy/B-9913-2009; Godfree, Robert C/J-8363-2012; Young, Andrew/J-8111-2012</t>
  </si>
  <si>
    <t xml:space="preserve">Lonsdale, Mark/0000-0002-6163-3691; </t>
  </si>
  <si>
    <t>10.1111/j.1461-0248.2004.00664.x</t>
  </si>
  <si>
    <t>WOS:000224399400008</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</si>
  <si>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</si>
  <si>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</si>
  <si>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</si>
  <si>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</si>
  <si>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Schleucher, E</t>
  </si>
  <si>
    <t>Torpor in birds: Taxonomy, energetics, and ecology</t>
  </si>
  <si>
    <t>6th International Congress of Comparative Physiology and Biochemistry</t>
  </si>
  <si>
    <t>FEB 02-07, 2003</t>
  </si>
  <si>
    <t>MT BULLER, AUSTRALIA</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</si>
  <si>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</si>
  <si>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</si>
  <si>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</si>
  <si>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</si>
  <si>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</si>
  <si>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</si>
  <si>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</si>
  <si>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</si>
  <si>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</si>
  <si>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</si>
  <si>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</si>
  <si>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</si>
  <si>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Hummer, Kim/0000-0003-4110-7501</t>
  </si>
  <si>
    <t>1527-3741</t>
  </si>
  <si>
    <t>WOS:000224758700005</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</si>
  <si>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</si>
  <si>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</si>
  <si>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</si>
  <si>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</si>
  <si>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</si>
  <si>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Lucas, RW; Baker, TT; Wood, MK; Allison, CD; Vanleeuwen, DM</t>
  </si>
  <si>
    <t>Riparian vegetation response to different intensities and seasons of grazing</t>
  </si>
  <si>
    <t>JOURNAL OF RANGE MANAGEMENT</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</si>
  <si>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</si>
  <si>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0022-409X</t>
  </si>
  <si>
    <t>10.2307/4003975</t>
  </si>
  <si>
    <t>WOS:000223962200006</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</si>
  <si>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</si>
  <si>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</si>
  <si>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</si>
  <si>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Marquet, Pablo A/B-7732-2009; jaksic, Fabian m/G-1705-2014; Figueroa, Javier A/I-3451-2019</t>
  </si>
  <si>
    <t xml:space="preserve">Marquet, Pablo A/0000-0001-6369-9339; </t>
  </si>
  <si>
    <t>WOS:000224114200006</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</si>
  <si>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</si>
  <si>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</si>
  <si>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</si>
  <si>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</si>
  <si>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</si>
  <si>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Grover, JP; Chrzanowski, TH</t>
  </si>
  <si>
    <t>Limiting resources, disturbance, and diversity in phytoplankton communities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</si>
  <si>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</si>
  <si>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10.1890/03-4073</t>
  </si>
  <si>
    <t>WOS:000223455600007</t>
  </si>
  <si>
    <t>Kimura, MT</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</si>
  <si>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</si>
  <si>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</si>
  <si>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</si>
  <si>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</si>
  <si>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Adis, J; Lhano, M; Hill, M; Junk, WJ; Marques, MI; Oberholzer, H</t>
  </si>
  <si>
    <t>What determines the number of juvenile instars in the tropical grasshopper Cornops aquaticum (Leptysminae : Acrididae : Orthoptera)?</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</si>
  <si>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</si>
  <si>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Marques, Marinez/I-1368-2015; Junk, Wolfgang J/A-6172-2017; Lhano, Marcos/M-2342-2013; Hill, Martin/G-9423-2017</t>
  </si>
  <si>
    <t>Lhano, Marcos/0000-0002-2760-5718; Hill, Martin/0000-0003-0579-5298</t>
  </si>
  <si>
    <t>10.1080/01650520412331271729</t>
  </si>
  <si>
    <t>WOS:000226208600006</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</si>
  <si>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</si>
  <si>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</si>
  <si>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</si>
  <si>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</si>
  <si>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O'Neill, Scott/R-9560-2019; O'Neill, Scott/B-3568-2009; McGraw, Elizabeth/A-6658-2012</t>
  </si>
  <si>
    <t>O'Neill, Scott/0000-0002-4131-3615; O'Neill, Scott/0000-0002-4131-3615; McGraw, Elizabeth/0000-0001-7973-088X</t>
  </si>
  <si>
    <t>0343-8651</t>
  </si>
  <si>
    <t>1432-0991</t>
  </si>
  <si>
    <t>10.1007/s00284-003-4245-8</t>
  </si>
  <si>
    <t>WOS:000222607500003</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</si>
  <si>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</si>
  <si>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</si>
  <si>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</si>
  <si>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</si>
  <si>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</si>
  <si>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</si>
  <si>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</si>
  <si>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</si>
  <si>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</si>
  <si>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</si>
  <si>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</si>
  <si>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</si>
  <si>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</si>
  <si>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</si>
  <si>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</si>
  <si>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</si>
  <si>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</si>
  <si>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</si>
  <si>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</si>
  <si>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</si>
  <si>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0570-7358</t>
  </si>
  <si>
    <t>WOS:000222277000009</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</si>
  <si>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</si>
  <si>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</si>
  <si>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</si>
  <si>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</si>
  <si>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</si>
  <si>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</si>
  <si>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</si>
  <si>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</si>
  <si>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</si>
  <si>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</si>
  <si>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</si>
  <si>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</si>
  <si>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</si>
  <si>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</si>
  <si>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</si>
  <si>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</si>
  <si>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</si>
  <si>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</si>
  <si>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</si>
  <si>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</si>
  <si>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</si>
  <si>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</si>
  <si>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</si>
  <si>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</si>
  <si>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</si>
  <si>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</si>
  <si>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Lopez-Olmeda, Jose Fernando/K-3848-2014; ROL, ANGELES/C-6718-2009; Vera, Luisa/L-6972-2014; Sanchez Vazquez, Francisco Javier/J-7712-2016</t>
  </si>
  <si>
    <t>Munoz-Cueto, Jose A./0000-0002-8597-5506; Lopez-Olmeda, Jose Fernando/0000-0003-4920-5704; ROL, ANGELES/0000-0002-9343-3918; Vera, Luisa/0000-0003-0999-055X; Madrid, Juan Antonio/0000-0002-9286-1371; Sanchez Vazquez, Francisco Javier/0000-0002-2366-9714</t>
  </si>
  <si>
    <t>10.1016/j.physbeh.2004.02.001</t>
  </si>
  <si>
    <t>WOS:000222130700004</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</si>
  <si>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</si>
  <si>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</si>
  <si>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</si>
  <si>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</si>
  <si>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</si>
  <si>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Sabharwal, R; Coote, JH; Johns, EJ; Egginton, S</t>
  </si>
  <si>
    <t>Effect of hypothermia on baroreflex control of heart rate and renal sympathetic nerve activity in anaesthetized rats</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</si>
  <si>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</si>
  <si>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Egginton, Stuart/0000-0002-3084-9692; Johns, Edward/0000-0001-8344-7059; Sabharwal, Rasna/0000-0001-7256-5359</t>
  </si>
  <si>
    <t>10.1113/jphysiol.2003.059444</t>
  </si>
  <si>
    <t>WOS:000221649000018</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</si>
  <si>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</si>
  <si>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</si>
  <si>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</si>
  <si>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</si>
  <si>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</si>
  <si>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</si>
  <si>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</si>
  <si>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</si>
  <si>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Oleksandr/AAA-9588-2019</t>
  </si>
  <si>
    <t>Shylo, Oleksandr/0000-0001-7494-8070</t>
  </si>
  <si>
    <t>1567-5394</t>
  </si>
  <si>
    <t>10.1016/j.bioelechem.2003.09.007</t>
  </si>
  <si>
    <t>WOS:000221786600016</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</si>
  <si>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</si>
  <si>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</si>
  <si>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</si>
  <si>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</si>
  <si>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</si>
  <si>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</si>
  <si>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</si>
  <si>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</si>
  <si>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</si>
  <si>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</si>
  <si>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</si>
  <si>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</si>
  <si>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</si>
  <si>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</si>
  <si>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</si>
  <si>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</si>
  <si>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</si>
  <si>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</si>
  <si>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</si>
  <si>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</si>
  <si>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</si>
  <si>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</si>
  <si>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</si>
  <si>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</si>
  <si>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</si>
  <si>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</si>
  <si>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</si>
  <si>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</si>
  <si>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</si>
  <si>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</si>
  <si>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</si>
  <si>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</si>
  <si>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</si>
  <si>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</si>
  <si>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</si>
  <si>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</si>
  <si>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</si>
  <si>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</si>
  <si>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</si>
  <si>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</si>
  <si>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</si>
  <si>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</si>
  <si>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</si>
  <si>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Vexler, D; Bertram, M; Kapur, A; Spatari, S; Graedel, TE</t>
  </si>
  <si>
    <t>The contemporary Latin American and Caribbean copper cycle: 1 year stocks and flows</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</si>
  <si>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</si>
  <si>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</si>
  <si>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</si>
  <si>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10.1016/j.resconrec.2003.08.002</t>
  </si>
  <si>
    <t>WOS:000220819300003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</si>
  <si>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</si>
  <si>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</si>
  <si>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</si>
  <si>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MAR 5</t>
  </si>
  <si>
    <t>10.1016/j.aquaculture.2003.11.001</t>
  </si>
  <si>
    <t>WOS:000189223600009</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</si>
  <si>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</si>
  <si>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</si>
  <si>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</si>
  <si>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Salit/I-7123-2013; Kark, Salit/C-6795-2016</t>
  </si>
  <si>
    <t>Kark, Salit/0000-0002-7183-3988; Kark, Salit/0000-0002-7183-3988; Lens, Luc/0000-0002-0241-2215</t>
  </si>
  <si>
    <t>10.1111/j.1095-8312.2004.00296.x</t>
  </si>
  <si>
    <t>WOS:000220505200001</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</si>
  <si>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</si>
  <si>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</si>
  <si>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</si>
  <si>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</si>
  <si>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</si>
  <si>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</si>
  <si>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</si>
  <si>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</si>
  <si>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Lopatina, Elena B./N-1084-2013</t>
  </si>
  <si>
    <t>Lopatina, Elena B./0000-0003-0267-5266</t>
  </si>
  <si>
    <t>10.1023/B:JOEY.0000033808.45455.75</t>
  </si>
  <si>
    <t>WOS:000223378500008</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</si>
  <si>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</si>
  <si>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</si>
  <si>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</si>
  <si>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</si>
  <si>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</si>
  <si>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</si>
  <si>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</si>
  <si>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</si>
  <si>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</si>
  <si>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</si>
  <si>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</si>
  <si>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</si>
  <si>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</si>
  <si>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</si>
  <si>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</si>
  <si>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</si>
  <si>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Goto, Shin G/0000-0002-4431-7531</t>
  </si>
  <si>
    <t>10.1016/j.gene.2003.10.017</t>
  </si>
  <si>
    <t>WOS:000188818600012</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</si>
  <si>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</si>
  <si>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</si>
  <si>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</si>
  <si>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10.1016/S1049-9644(03)00152-X</t>
  </si>
  <si>
    <t>WOS:000187678600014</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</si>
  <si>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</si>
  <si>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</si>
  <si>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</si>
  <si>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</si>
  <si>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</si>
  <si>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</si>
  <si>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</si>
  <si>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</si>
  <si>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</si>
  <si>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Chmura, Gail/0000-0001-7163-3903</t>
  </si>
  <si>
    <t>0160-8347</t>
  </si>
  <si>
    <t>10.1007/BF02803561</t>
  </si>
  <si>
    <t>WOS:000221048900006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</si>
  <si>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</si>
  <si>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</si>
  <si>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</si>
  <si>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</si>
  <si>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</si>
  <si>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</si>
  <si>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</si>
  <si>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</si>
  <si>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</si>
  <si>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</si>
  <si>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</si>
  <si>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</si>
  <si>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</si>
  <si>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</si>
  <si>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</si>
  <si>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</si>
  <si>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</si>
  <si>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Vernon, Philippe/Q-7210-2019; Colinet, herve/B-3677-2019; colinet, herve/K-8768-2019</t>
  </si>
  <si>
    <t>Colinet, herve/0000-0002-8806-3107; colinet, herve/0000-0002-8806-3107</t>
  </si>
  <si>
    <t>10.1111/j.1744-7348.2004.tb00369.x</t>
  </si>
  <si>
    <t>WOS:000224481800001</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</si>
  <si>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</si>
  <si>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</si>
  <si>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</si>
  <si>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</si>
  <si>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</si>
  <si>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</si>
  <si>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</si>
  <si>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</si>
  <si>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</si>
  <si>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</si>
  <si>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</si>
  <si>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</si>
  <si>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</si>
  <si>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</si>
  <si>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</si>
  <si>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</si>
  <si>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</si>
  <si>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</si>
  <si>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</si>
  <si>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</si>
  <si>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</si>
  <si>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</si>
  <si>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</si>
  <si>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Wang, Shaojin/C-4968-2012; Tang, Juming/A-4027-2009</t>
  </si>
  <si>
    <t>Tang, Juming/0000-0001-9449-1004</t>
  </si>
  <si>
    <t>10.1016/j.jspr.2003.09.002</t>
  </si>
  <si>
    <t>WOS:000223810800009</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</si>
  <si>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</si>
  <si>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</si>
  <si>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</si>
  <si>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 M/A-5125-2010</t>
  </si>
  <si>
    <t>10.2193/0022-541X(2004)068[0188:AHCOGP]2.0.CO;2</t>
  </si>
  <si>
    <t>WOS:000188243400018</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</si>
  <si>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</si>
  <si>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</si>
  <si>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</si>
  <si>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</si>
  <si>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</si>
  <si>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</si>
  <si>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</si>
  <si>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</si>
  <si>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</si>
  <si>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</si>
  <si>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</si>
  <si>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</si>
  <si>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</si>
  <si>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</si>
  <si>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</si>
  <si>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</si>
  <si>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</si>
  <si>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</si>
  <si>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</si>
  <si>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</si>
  <si>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</si>
  <si>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</si>
  <si>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</si>
  <si>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</si>
  <si>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</si>
  <si>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</si>
  <si>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</si>
  <si>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</si>
  <si>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</si>
  <si>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</si>
  <si>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</si>
  <si>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</si>
  <si>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</si>
  <si>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</si>
  <si>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</si>
  <si>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Brown, IM; Wharton, DA; Millar, RB</t>
  </si>
  <si>
    <t>The influence of temperature on the life history of the Antarctic nematode Panagrolaimus davidi</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</si>
  <si>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</si>
  <si>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</si>
  <si>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</si>
  <si>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10.1163/1568541044038641</t>
  </si>
  <si>
    <t>WOS:000230386600009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</si>
  <si>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</si>
  <si>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</si>
  <si>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</si>
  <si>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</si>
  <si>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</si>
  <si>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</si>
  <si>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</si>
  <si>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</si>
  <si>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Blache, Dominique/H-4991-2014; Martin, Graeme B/A-2618-2008; Rodger, Jennifer/H-5735-2014</t>
  </si>
  <si>
    <t>Blache, Dominique/0000-0003-3476-3068; Martin, Graeme B/0000-0002-1905-7934; Rodger, Jennifer/0000-0003-3413-4229</t>
  </si>
  <si>
    <t>10.1071/RD04035</t>
  </si>
  <si>
    <t>WOS:000222390500013</t>
  </si>
  <si>
    <t>Chamorro-Moreno, S; Rosua-Campos, JL</t>
  </si>
  <si>
    <t>The relationships between lengthening capacity of seedlings and the post-fire germinative behaviour of six Cistus species</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</si>
  <si>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</si>
  <si>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</si>
  <si>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WOS:000223780700001</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</si>
  <si>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</si>
  <si>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</si>
  <si>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</si>
  <si>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</si>
  <si>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</si>
  <si>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</si>
  <si>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</si>
  <si>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</si>
  <si>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</si>
  <si>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</si>
  <si>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</si>
  <si>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Control of breathing in the echidna (Tachyglossus aculeatus) during hibernation</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</si>
  <si>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</si>
  <si>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</si>
  <si>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</si>
  <si>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</si>
  <si>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</si>
  <si>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</si>
  <si>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</si>
  <si>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</si>
  <si>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</si>
  <si>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</si>
  <si>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</si>
  <si>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</si>
  <si>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</si>
  <si>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</si>
  <si>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</si>
  <si>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</si>
  <si>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 Matalin, Andrey V./T-7699-2017</t>
  </si>
  <si>
    <t>Matalin, Andrey/0000-0002-7790-8709</t>
  </si>
  <si>
    <t>WOS:000188637300005</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</si>
  <si>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</si>
  <si>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</si>
  <si>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</si>
  <si>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</si>
  <si>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</si>
  <si>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</si>
  <si>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</si>
  <si>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</si>
  <si>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</si>
  <si>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</si>
  <si>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</si>
  <si>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</si>
  <si>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Alonso, Jose M/K-6826-2014; Salome, Patrice/E-5702-2017; Ecker, Joseph/B-9144-2008</t>
  </si>
  <si>
    <t>Alonso, Jose M/0000-0001-7087-1571; McClung, C. Robertson/0000-0002-7875-3614; Ecker, Joseph/0000-0001-5799-5895; Michael, Todd/0000-0001-6272-2875</t>
  </si>
  <si>
    <t>10.1126/science.1082971</t>
  </si>
  <si>
    <t>WOS:000186396300050</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</si>
  <si>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</si>
  <si>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</si>
  <si>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</si>
  <si>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</si>
  <si>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</si>
  <si>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</si>
  <si>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</si>
  <si>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</si>
  <si>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</si>
  <si>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</si>
  <si>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</si>
  <si>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</si>
  <si>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</si>
  <si>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</si>
  <si>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</si>
  <si>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</si>
  <si>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</si>
  <si>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</si>
  <si>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</si>
  <si>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</si>
  <si>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</si>
  <si>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</si>
  <si>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Almeida, RPP; Purcell, AH</t>
  </si>
  <si>
    <t>Homalodisca coagulata (Hemiptera, Cicadellidae) transmission of Xylella fastidiosa to almond</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</si>
  <si>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</si>
  <si>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</si>
  <si>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10.1094/PDIS.2003.87.10.1255</t>
  </si>
  <si>
    <t>WOS:000185404200016</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</si>
  <si>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</si>
  <si>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</si>
  <si>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</si>
  <si>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</si>
  <si>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</si>
  <si>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</si>
  <si>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</si>
  <si>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</si>
  <si>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</si>
  <si>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</si>
  <si>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Rull, Juan/M-5706-2019; Aluja, Martin/Q-6810-2018</t>
  </si>
  <si>
    <t>10.1073/pnas.1730757100</t>
  </si>
  <si>
    <t>WOS:000185119300034</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</si>
  <si>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</si>
  <si>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</si>
  <si>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</si>
  <si>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</si>
  <si>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</si>
  <si>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</si>
  <si>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</si>
  <si>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</si>
  <si>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</si>
  <si>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</si>
  <si>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</si>
  <si>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</si>
  <si>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</si>
  <si>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</si>
  <si>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</si>
  <si>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</si>
  <si>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</si>
  <si>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</si>
  <si>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</si>
  <si>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</si>
  <si>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ADATI, TARO/0000-0003-2146-7016</t>
  </si>
  <si>
    <t>10.1303/aez.2003.327</t>
  </si>
  <si>
    <t>WOS:000186850800008</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</si>
  <si>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</si>
  <si>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</si>
  <si>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</si>
  <si>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</si>
  <si>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</si>
  <si>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Herzog, ED; Huckfeldt, RM</t>
  </si>
  <si>
    <t>Circadian entrainment to temperature, but not light, in the isolated suprachiasmatic nucleus</t>
  </si>
  <si>
    <t>JOURNAL OF NEUROPHYSIOLOGY</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</si>
  <si>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</si>
  <si>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</si>
  <si>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0022-3077</t>
  </si>
  <si>
    <t>1522-1598</t>
  </si>
  <si>
    <t>10.1152/jn.00129.2003</t>
  </si>
  <si>
    <t>WOS:000184565300024</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</si>
  <si>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</si>
  <si>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</si>
  <si>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</si>
  <si>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Gulevskyy, Oleksandr/0000-0002-4676-3375</t>
  </si>
  <si>
    <t>WOS:000185476600001</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</si>
  <si>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</si>
  <si>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</si>
  <si>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</si>
  <si>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</si>
  <si>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</si>
  <si>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</si>
  <si>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</si>
  <si>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</si>
  <si>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</si>
  <si>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</si>
  <si>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Brigham, R. Mark/E-6825-2010; Willis, Craig/F-5218-2013; Wassmer, Tom/D-7727-2011</t>
  </si>
  <si>
    <t xml:space="preserve">Brigham, R. Mark/0000-0001-6765-4250; </t>
  </si>
  <si>
    <t>10.1007/s00360-003-0343-y</t>
  </si>
  <si>
    <t>WOS:000184298100002</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</si>
  <si>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</si>
  <si>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</si>
  <si>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</si>
  <si>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</si>
  <si>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</si>
  <si>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</si>
  <si>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</si>
  <si>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</si>
  <si>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</si>
  <si>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</si>
  <si>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</si>
  <si>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</si>
  <si>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</si>
  <si>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</si>
  <si>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</si>
  <si>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</si>
  <si>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</si>
  <si>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</si>
  <si>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</si>
  <si>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</si>
  <si>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Babendreier, D; Kuske, S; Bigler, F</t>
  </si>
  <si>
    <t>Overwintering of the egg parasitoid Trichogramma brassicae in Northern Switzerland</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</si>
  <si>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</si>
  <si>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10.1023/A:1023661420247</t>
  </si>
  <si>
    <t>WOS:000182608200002</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</si>
  <si>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</si>
  <si>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</si>
  <si>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</si>
  <si>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</si>
  <si>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</si>
  <si>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</si>
  <si>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</si>
  <si>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</si>
  <si>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</si>
  <si>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</si>
  <si>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</si>
  <si>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</si>
  <si>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</si>
  <si>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</si>
  <si>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</si>
  <si>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Nava, Dori E/F-6915-2014; Parra, Jose Roberto Postali/D-9282-2012</t>
  </si>
  <si>
    <t>10.1603/0022-0493-96.3.609</t>
  </si>
  <si>
    <t>WOS:000183648000016</t>
  </si>
  <si>
    <t>Lissoni, P; Malugani, F; Brivio, F; Piazza, A; Vintimilla, C; Giani, L; Tancini, G</t>
  </si>
  <si>
    <t>Total pineal endocrine substitution therapy (TPEST) as a new neuroendocrine palliative treatment of untreatable metastatic solid tumor patients: A phase II study</t>
  </si>
  <si>
    <t>NEUROENDOCRINOLOGY LETTERS</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</si>
  <si>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</si>
  <si>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0172-780X</t>
  </si>
  <si>
    <t>JUN-AUG</t>
  </si>
  <si>
    <t>PII NEL243403A18</t>
  </si>
  <si>
    <t>WOS:000185124100024</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</si>
  <si>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</si>
  <si>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</si>
  <si>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</si>
  <si>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</si>
  <si>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</si>
  <si>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</si>
  <si>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</si>
  <si>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</si>
  <si>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</si>
  <si>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</si>
  <si>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</si>
  <si>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</si>
  <si>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</si>
  <si>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</si>
  <si>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</si>
  <si>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</si>
  <si>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</si>
  <si>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Bennett, VA; Lee, RE; Nauman, JS; Kukal, O</t>
  </si>
  <si>
    <t>Selection of overwintering microhabitats used by the Arctic woollybear caterpillar, Gynaephora groenlandica</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</si>
  <si>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</si>
  <si>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WOS:000184349000008</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</si>
  <si>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</si>
  <si>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</si>
  <si>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</si>
  <si>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</si>
  <si>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</si>
  <si>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</si>
  <si>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</si>
  <si>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Payne, Hallam/B-4074-2009; Hill, Russell/D-9113-2013; Dixon, Philip Michael/I-4843-2019</t>
  </si>
  <si>
    <t>10.1007/s00265-003-0590-7</t>
  </si>
  <si>
    <t>WOS:000182461400003</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</si>
  <si>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</si>
  <si>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</si>
  <si>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</si>
  <si>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</si>
  <si>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</si>
  <si>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</si>
  <si>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</si>
  <si>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</si>
  <si>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</si>
  <si>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</si>
  <si>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</si>
  <si>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</si>
  <si>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</si>
  <si>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</si>
  <si>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</si>
  <si>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</si>
  <si>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</si>
  <si>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</si>
  <si>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</si>
  <si>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</si>
  <si>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</si>
  <si>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</si>
  <si>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</si>
  <si>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</si>
  <si>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 C./A-7831-2010</t>
  </si>
  <si>
    <t>Brito, Jose C./0000-0001-5444-8132</t>
  </si>
  <si>
    <t>10.1670/0022-1511(2003)037[0155:SVIMHR]2.0.CO;2</t>
  </si>
  <si>
    <t>WOS:000185910400020</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</si>
  <si>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</si>
  <si>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</si>
  <si>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</si>
  <si>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</si>
  <si>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</si>
  <si>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</si>
  <si>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</si>
  <si>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</si>
  <si>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</si>
  <si>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</si>
  <si>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</si>
  <si>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</si>
  <si>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</si>
  <si>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Joe S. Y./B-9185-2008</t>
  </si>
  <si>
    <t>Lee, Joe S. Y./0000-0001-9336-2323</t>
  </si>
  <si>
    <t>PII S0044-8486(02)00460-X</t>
  </si>
  <si>
    <t>10.1016/S0044-8486(02)00460-X</t>
  </si>
  <si>
    <t>WOS:000180140800028</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</si>
  <si>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</si>
  <si>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</si>
  <si>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</si>
  <si>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</si>
  <si>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</si>
  <si>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</si>
  <si>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</si>
  <si>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</si>
  <si>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</si>
  <si>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</si>
  <si>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</si>
  <si>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</si>
  <si>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</si>
  <si>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</si>
  <si>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</si>
  <si>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</si>
  <si>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</si>
  <si>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</si>
  <si>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</si>
  <si>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</si>
  <si>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</si>
  <si>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</si>
  <si>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</si>
  <si>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</si>
  <si>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</si>
  <si>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</si>
  <si>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</si>
  <si>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</si>
  <si>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</si>
  <si>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</si>
  <si>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</si>
  <si>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</si>
  <si>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</si>
  <si>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</si>
  <si>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</si>
  <si>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</si>
  <si>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Purse, BV; Thompson, DJ</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</si>
  <si>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</si>
  <si>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</si>
  <si>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</si>
  <si>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</si>
  <si>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</si>
  <si>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</si>
  <si>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</si>
  <si>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</si>
  <si>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</si>
  <si>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</si>
  <si>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</si>
  <si>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</si>
  <si>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</si>
  <si>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</si>
  <si>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</si>
  <si>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 xml:space="preserve">FALTYNEK, FRIC ZDENEK/0000-0002-3611-8022; </t>
  </si>
  <si>
    <t>10.14411/eje.2003.050</t>
  </si>
  <si>
    <t>WOS:000184932700002</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</si>
  <si>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</si>
  <si>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</si>
  <si>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</si>
  <si>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Rainho, Ana/K-5474-2014; Palmeirim, Jorge M/A-1323-2014</t>
  </si>
  <si>
    <t>Rainho, Ana/0000-0001-8826-9458; Palmeirim, Jorge M/0000-0003-4734-8162</t>
  </si>
  <si>
    <t>10.1515/mamm.2003.67.3.321</t>
  </si>
  <si>
    <t>WOS:000187934300001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</si>
  <si>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</si>
  <si>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</si>
  <si>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</si>
  <si>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</si>
  <si>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</si>
  <si>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</si>
  <si>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</si>
  <si>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</si>
  <si>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</si>
  <si>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</si>
  <si>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</si>
  <si>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</si>
  <si>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</si>
  <si>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</si>
  <si>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 J/B-3649-2010</t>
  </si>
  <si>
    <t>Richardson, Anthony J/0000-0002-9289-7366</t>
  </si>
  <si>
    <t>10.3354/meps248187</t>
  </si>
  <si>
    <t>WOS:000181769500014</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</si>
  <si>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</si>
  <si>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</si>
  <si>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</si>
  <si>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</si>
  <si>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</si>
  <si>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</si>
  <si>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</si>
  <si>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</si>
  <si>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</si>
  <si>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</si>
  <si>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</si>
  <si>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</si>
  <si>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</si>
  <si>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</si>
  <si>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</si>
  <si>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</si>
  <si>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</si>
  <si>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</si>
  <si>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</si>
  <si>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</si>
  <si>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</si>
  <si>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</si>
  <si>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</si>
  <si>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</si>
  <si>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</si>
  <si>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</si>
  <si>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</si>
  <si>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</si>
  <si>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</si>
  <si>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</si>
  <si>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</si>
  <si>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</si>
  <si>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</si>
  <si>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</si>
  <si>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</si>
  <si>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</si>
  <si>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</si>
  <si>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</si>
  <si>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</si>
  <si>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</si>
  <si>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</si>
  <si>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</si>
  <si>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</si>
  <si>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</si>
  <si>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</si>
  <si>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</si>
  <si>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</si>
  <si>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</si>
  <si>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</si>
  <si>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</si>
  <si>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</si>
  <si>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</si>
  <si>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</si>
  <si>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</si>
  <si>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</si>
  <si>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</si>
  <si>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</si>
  <si>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</si>
  <si>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Girling, Jane/0000-0002-8154-2068</t>
  </si>
  <si>
    <t>10.1002/jez.90007</t>
  </si>
  <si>
    <t>WOS:000177744900009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</si>
  <si>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</si>
  <si>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</si>
  <si>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</si>
  <si>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Navas, Carlos/B-2138-2013</t>
  </si>
  <si>
    <t>Monteiro, Luiz/0000-0002-2309-1254; Navas, Carlos/0000-0002-9859-0568</t>
  </si>
  <si>
    <t>PII S0306-4565(02)00005-0</t>
  </si>
  <si>
    <t>10.1016/S0306-4565(02)00005-0</t>
  </si>
  <si>
    <t>WOS:000177739300007</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</si>
  <si>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</si>
  <si>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</si>
  <si>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</si>
  <si>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</si>
  <si>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</si>
  <si>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</si>
  <si>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</si>
  <si>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1873-6246</t>
  </si>
  <si>
    <t>PII S0301-0511(02)00046-7</t>
  </si>
  <si>
    <t>10.1016/S0301-0511(02)00046-7</t>
  </si>
  <si>
    <t>WOS:000178405300005</t>
  </si>
  <si>
    <t>Wieber, AM; Webb, RE; Reardon, RC; Tatman, KM; Thorpe, KW</t>
  </si>
  <si>
    <t>Temporal patterns of hyperparasitoid emergence from Cotesia melanoscelus (Hymenoptera : Braconidae) cocoons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</si>
  <si>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</si>
  <si>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WOS:000182073400007</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</si>
  <si>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</si>
  <si>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</si>
  <si>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</si>
  <si>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</si>
  <si>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</si>
  <si>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</si>
  <si>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</si>
  <si>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</si>
  <si>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Pendon, Carlos/I-2438-2012; sanchez, jaume perez/K-3231-2014; Astola, Antonio/M-6413-2014</t>
  </si>
  <si>
    <t>Pendon, Carlos/0000-0001-7456-5651; sanchez, jaume perez/0000-0003-2506-1523; Astola, Antonio/0000-0002-2290-0937; Martinez Valdivia, Manuel Jesus/0000-0002-2888-849X</t>
  </si>
  <si>
    <t>PII S0016-6480(02)00042-4</t>
  </si>
  <si>
    <t>10.1016/S0016-6480(02)00042-4</t>
  </si>
  <si>
    <t>WOS:000178785900002</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</si>
  <si>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</si>
  <si>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</si>
  <si>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</si>
  <si>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</si>
  <si>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</si>
  <si>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</si>
  <si>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</si>
  <si>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</si>
  <si>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</si>
  <si>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</si>
  <si>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</si>
  <si>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</si>
  <si>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</si>
  <si>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</si>
  <si>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</si>
  <si>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10.1038/sj.hdy.6800097</t>
  </si>
  <si>
    <t>WOS:000177330300003</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</si>
  <si>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</si>
  <si>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</si>
  <si>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</si>
  <si>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</si>
  <si>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</si>
  <si>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</si>
  <si>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</si>
  <si>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</si>
  <si>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</si>
  <si>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</si>
  <si>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Arnold, Walter/C-3394-2013; Wassmer, Tom/D-7727-2011; Arnold, Walter/Q-5235-2019; Stephens, Philip/B-8397-2008; Sutherland, William/B-1291-2013</t>
  </si>
  <si>
    <t>Arnold, Walter/0000-0001-6785-5685; Arnold, Walter/0000-0001-6785-5685; Stephens, Philip/0000-0001-5849-788X; Sutherland, William/0000-0002-6498-0437</t>
  </si>
  <si>
    <t>UNSP JPE_740.fm</t>
  </si>
  <si>
    <t>10.1046/j.1365-2664.2002.00740.x</t>
  </si>
  <si>
    <t>WOS:000177255000008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</si>
  <si>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</si>
  <si>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</si>
  <si>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</si>
  <si>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</si>
  <si>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</si>
  <si>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</si>
  <si>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Randolph, SE; Green, RM; Hoodless, AN; Peacey, MF</t>
  </si>
  <si>
    <t>An empirical quantitative framework for the seasonal population dynamics of the tick Ixodes ricinus</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</si>
  <si>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</si>
  <si>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PII S0020-7519(02)00030-9</t>
  </si>
  <si>
    <t>10.1016/S0020-7519(02)00030-9</t>
  </si>
  <si>
    <t>WOS:000177087500005</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</si>
  <si>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</si>
  <si>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</si>
  <si>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</si>
  <si>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</si>
  <si>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</si>
  <si>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Erren, TC</t>
  </si>
  <si>
    <t>Does light cause internal cancers? The problem and challenge of an ubiquitous exposure</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</si>
  <si>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</si>
  <si>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</si>
  <si>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</si>
  <si>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</si>
  <si>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</si>
  <si>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PII NEL230802A05</t>
  </si>
  <si>
    <t>WOS:000177323200012</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</si>
  <si>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</si>
  <si>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</si>
  <si>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</si>
  <si>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</si>
  <si>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</si>
  <si>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</si>
  <si>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</si>
  <si>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</si>
  <si>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</si>
  <si>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</si>
  <si>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</si>
  <si>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</si>
  <si>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</si>
  <si>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</si>
  <si>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</si>
  <si>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</si>
  <si>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</si>
  <si>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</si>
  <si>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</si>
  <si>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</si>
  <si>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</si>
  <si>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</si>
  <si>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</si>
  <si>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Riley, Ian Timothy/0000-0002-3592-0785</t>
  </si>
  <si>
    <t>0085-5812</t>
  </si>
  <si>
    <t>WOS:000175989200005</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</si>
  <si>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</si>
  <si>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</si>
  <si>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</si>
  <si>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</si>
  <si>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</si>
  <si>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</si>
  <si>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</si>
  <si>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</si>
  <si>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</si>
  <si>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</si>
  <si>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</si>
  <si>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</si>
  <si>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</si>
  <si>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</si>
  <si>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</si>
  <si>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</si>
  <si>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</si>
  <si>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</si>
  <si>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</si>
  <si>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</si>
  <si>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</si>
  <si>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</si>
  <si>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</si>
  <si>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</si>
  <si>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</si>
  <si>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</si>
  <si>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</si>
  <si>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</si>
  <si>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</si>
  <si>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</si>
  <si>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</si>
  <si>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</si>
  <si>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</si>
  <si>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</si>
  <si>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</si>
  <si>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</si>
  <si>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</si>
  <si>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</si>
  <si>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Brinton, KLF; Tsapin, AI; Gilichinsky, D; McDonald, GD</t>
  </si>
  <si>
    <t>Aspartic acid racemization and age-depth relationships for organic carbon in Siberian permafrost</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</si>
  <si>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</si>
  <si>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10.1089/153110702753621358</t>
  </si>
  <si>
    <t>WOS:000182463400005</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</si>
  <si>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</si>
  <si>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</si>
  <si>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</si>
  <si>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</si>
  <si>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</si>
  <si>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</si>
  <si>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</si>
  <si>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</si>
  <si>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</si>
  <si>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</si>
  <si>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</si>
  <si>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</si>
  <si>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</si>
  <si>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</si>
  <si>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</si>
  <si>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</si>
  <si>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</si>
  <si>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</si>
  <si>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 Nespolo, Roberto/D-5601-2015</t>
  </si>
  <si>
    <t>Nespolo, Roberto/0000-0001-9337-0606; Nespolo, Roberto/0000-0003-0825-9618</t>
  </si>
  <si>
    <t>WOS:000174872500014</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</si>
  <si>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</si>
  <si>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</si>
  <si>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</si>
  <si>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</si>
  <si>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</si>
  <si>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</si>
  <si>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</si>
  <si>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10.1046/j.1095-8312.2002.00014.x</t>
  </si>
  <si>
    <t>WOS:000174172500004</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</si>
  <si>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</si>
  <si>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</si>
  <si>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</si>
  <si>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</si>
  <si>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</si>
  <si>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</si>
  <si>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</si>
  <si>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</si>
  <si>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</si>
  <si>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</si>
  <si>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</si>
  <si>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</si>
  <si>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</si>
  <si>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</si>
  <si>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</si>
  <si>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</si>
  <si>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</si>
  <si>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</si>
  <si>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</si>
  <si>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</si>
  <si>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</si>
  <si>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</si>
  <si>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Hegethorn, Marie-Charlotte Nilsson/B-1802-2017</t>
  </si>
  <si>
    <t>Hegethorn, Marie-Charlotte Nilsson/0000-0002-9254-2223</t>
  </si>
  <si>
    <t>1-57808-254-4</t>
  </si>
  <si>
    <t>WOS:000181977500003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</si>
  <si>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</si>
  <si>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</si>
  <si>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</si>
  <si>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</si>
  <si>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</si>
  <si>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</si>
  <si>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</si>
  <si>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</si>
  <si>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</si>
  <si>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</si>
  <si>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 A/F-8539-2016</t>
  </si>
  <si>
    <t>1532-4982</t>
  </si>
  <si>
    <t>10.1080/153249802753365340</t>
  </si>
  <si>
    <t>WOS:000173868200006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</si>
  <si>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</si>
  <si>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</si>
  <si>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</si>
  <si>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</si>
  <si>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</si>
  <si>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</si>
  <si>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</si>
  <si>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</si>
  <si>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</si>
  <si>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</si>
  <si>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</si>
  <si>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</si>
  <si>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</si>
  <si>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</si>
  <si>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Griggio, Matteo/0000-0002-3298-2905; Pilastro, Andrea/0000-0001-9803-6308</t>
  </si>
  <si>
    <t>10.1046/j.1095-8312.2002.00003.x</t>
  </si>
  <si>
    <t>WOS:000173839500003</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</si>
  <si>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</si>
  <si>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</si>
  <si>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</si>
  <si>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</si>
  <si>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</si>
  <si>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10.1016/S0001-4079(19)34383-3</t>
  </si>
  <si>
    <t>WOS:000176107400009</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</si>
  <si>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</si>
  <si>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</si>
  <si>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</si>
  <si>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</si>
  <si>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</si>
  <si>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</si>
  <si>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</si>
  <si>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Noojipady, Praveen/B-2511-2010</t>
  </si>
  <si>
    <t>10.1016/S0269-7491(01)00216-0</t>
  </si>
  <si>
    <t>WOS:000172871000007</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</si>
  <si>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</si>
  <si>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</si>
  <si>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10.14411/eje.2002.004</t>
  </si>
  <si>
    <t>WOS:000175094800003</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</si>
  <si>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</si>
  <si>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</si>
  <si>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</si>
  <si>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</si>
  <si>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</si>
  <si>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</si>
  <si>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</si>
  <si>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</si>
  <si>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</si>
  <si>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Scriber, JM</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</si>
  <si>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</si>
  <si>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</si>
  <si>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</si>
  <si>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</si>
  <si>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</si>
  <si>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</si>
  <si>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</si>
  <si>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</si>
  <si>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</si>
  <si>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</si>
  <si>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</si>
  <si>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</si>
  <si>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</si>
  <si>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</si>
  <si>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</si>
  <si>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</si>
  <si>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</si>
  <si>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</si>
  <si>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</si>
  <si>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</si>
  <si>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</si>
  <si>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</si>
  <si>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A/L-6505-2014</t>
  </si>
  <si>
    <t>Lunt, David/0000-0002-9000-7470; Gomez, A/0000-0002-1297-4502</t>
  </si>
  <si>
    <t>10.1046/j.1420-9101.2002.00368.x</t>
  </si>
  <si>
    <t>WOS:000173865600017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</si>
  <si>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</si>
  <si>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</si>
  <si>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</si>
  <si>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</si>
  <si>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</si>
  <si>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</si>
  <si>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</si>
  <si>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</si>
  <si>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</si>
  <si>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</si>
  <si>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</si>
  <si>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</si>
  <si>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</si>
  <si>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</si>
  <si>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</si>
  <si>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</si>
  <si>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</si>
  <si>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</si>
  <si>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</si>
  <si>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</si>
  <si>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</si>
  <si>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</si>
  <si>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</si>
  <si>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</si>
  <si>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</si>
  <si>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</si>
  <si>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</si>
  <si>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90-6605-816-1</t>
  </si>
  <si>
    <t>10.17660/ActaHortic.2002.591.82</t>
  </si>
  <si>
    <t>WOS:000180267300082</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</si>
  <si>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</si>
  <si>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</si>
  <si>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</si>
  <si>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Whalley, Ralph/F-9610-2018; Lodge, Gregory/B-8715-2008</t>
  </si>
  <si>
    <t>10.1071/RJ02013</t>
  </si>
  <si>
    <t>WOS:000187554100004</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</si>
  <si>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</si>
  <si>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</si>
  <si>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</si>
  <si>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</si>
  <si>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</si>
  <si>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</si>
  <si>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</si>
  <si>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</si>
  <si>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Tatar, Marc/0000-0003-3232-6884</t>
  </si>
  <si>
    <t>10.1098/rspb.2001.1765</t>
  </si>
  <si>
    <t>WOS:000173473400002</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</si>
  <si>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</si>
  <si>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</si>
  <si>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</si>
  <si>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Barbeitos, Marcos/L-3516-2016; Martins, Rogerio/H-8978-2012</t>
  </si>
  <si>
    <t>Barbeitos, Marcos/0000-0001-6488-8254</t>
  </si>
  <si>
    <t>10.1046/j.1365-2311.2001.00353.x</t>
  </si>
  <si>
    <t>WOS:000172627500008</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</si>
  <si>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</si>
  <si>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</si>
  <si>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</si>
  <si>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</si>
  <si>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</si>
  <si>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</si>
  <si>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</si>
  <si>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</si>
  <si>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</si>
  <si>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</si>
  <si>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</si>
  <si>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</si>
  <si>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</si>
  <si>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</si>
  <si>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</si>
  <si>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</si>
  <si>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</si>
  <si>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</si>
  <si>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</si>
  <si>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</si>
  <si>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</si>
  <si>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</si>
  <si>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</si>
  <si>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</si>
  <si>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</si>
  <si>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</si>
  <si>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</si>
  <si>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</si>
  <si>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</si>
  <si>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</si>
  <si>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</si>
  <si>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</si>
  <si>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Daibo, S; Kimura, MT; Goto, SG</t>
  </si>
  <si>
    <t>Upregulation of genes belonging to the drosomycin family in diapausing adults of Drosophila triauraria</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</si>
  <si>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</si>
  <si>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OCT 31</t>
  </si>
  <si>
    <t>10.1016/S0378-1119(01)00713-2</t>
  </si>
  <si>
    <t>WOS:000172537000018</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</si>
  <si>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</si>
  <si>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</si>
  <si>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</si>
  <si>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</si>
  <si>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</si>
  <si>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</si>
  <si>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</si>
  <si>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</si>
  <si>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</si>
  <si>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</si>
  <si>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</si>
  <si>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</si>
  <si>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</si>
  <si>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</si>
  <si>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</si>
  <si>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</si>
  <si>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</si>
  <si>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</si>
  <si>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</si>
  <si>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</si>
  <si>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</si>
  <si>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</si>
  <si>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</si>
  <si>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</si>
  <si>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</si>
  <si>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</si>
  <si>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</si>
  <si>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</si>
  <si>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</si>
  <si>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</si>
  <si>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</si>
  <si>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</si>
  <si>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</si>
  <si>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</si>
  <si>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</si>
  <si>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</si>
  <si>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</si>
  <si>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</si>
  <si>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</si>
  <si>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 O'Reilly-Wapstra, Julianne/J-7275-2014</t>
  </si>
  <si>
    <t>Wapstra, Erik/0000-0002-2050-8026; O'Reilly-Wapstra, Julianne/0000-0003-4801-4412</t>
  </si>
  <si>
    <t>10.1643/0045-8511(2001)001[0646:GVIAAS]2.0.CO;2</t>
  </si>
  <si>
    <t>WOS:000173529600006</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</si>
  <si>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</si>
  <si>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</si>
  <si>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</si>
  <si>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</si>
  <si>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</si>
  <si>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</si>
  <si>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</si>
  <si>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</si>
  <si>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</si>
  <si>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</si>
  <si>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</si>
  <si>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</si>
  <si>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</si>
  <si>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</si>
  <si>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</si>
  <si>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</si>
  <si>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</si>
  <si>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</si>
  <si>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</si>
  <si>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</si>
  <si>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</si>
  <si>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 Xiong, Liming/0000-0001-8099-0806</t>
  </si>
  <si>
    <t>10.1101/gad.891901</t>
  </si>
  <si>
    <t>WOS:000170340700010</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</si>
  <si>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</si>
  <si>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</si>
  <si>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10.1046/j.1365-2699.2001.00591.x</t>
  </si>
  <si>
    <t>WOS:000172540400002</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</si>
  <si>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</si>
  <si>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</si>
  <si>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</si>
  <si>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10.1046/j.0022-0477.2001.00584.x</t>
  </si>
  <si>
    <t>WOS:000170666800014</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</si>
  <si>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</si>
  <si>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</si>
  <si>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</si>
  <si>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</si>
  <si>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</si>
  <si>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</si>
  <si>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</si>
  <si>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</si>
  <si>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</si>
  <si>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</si>
  <si>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</si>
  <si>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</si>
  <si>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</si>
  <si>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</si>
  <si>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</si>
  <si>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</si>
  <si>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</si>
  <si>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</si>
  <si>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</si>
  <si>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</si>
  <si>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</si>
  <si>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</si>
  <si>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</si>
  <si>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</si>
  <si>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</si>
  <si>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De Clavijo, ER</t>
  </si>
  <si>
    <t>The role of dimorphic achenes in the biology of the annual weed Leontodon longirrostris</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</si>
  <si>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</si>
  <si>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</si>
  <si>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</si>
  <si>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10.1046/j.1365-3180.2001.00237.x</t>
  </si>
  <si>
    <t>WOS:000169419600006</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</si>
  <si>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</si>
  <si>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</si>
  <si>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</si>
  <si>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</si>
  <si>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</si>
  <si>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</si>
  <si>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</si>
  <si>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</si>
  <si>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</si>
  <si>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</si>
  <si>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</si>
  <si>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</si>
  <si>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</si>
  <si>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</si>
  <si>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Steven J/V-2630-2018</t>
  </si>
  <si>
    <t>Baskauf, Steven J/0000-0003-4365-3135</t>
  </si>
  <si>
    <t>10.1603/0046-225X-30.2.181</t>
  </si>
  <si>
    <t>WOS:000168437900004</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</si>
  <si>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</si>
  <si>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</si>
  <si>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</si>
  <si>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</si>
  <si>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</si>
  <si>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</si>
  <si>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Bihari, Z</t>
  </si>
  <si>
    <t>Characteristics of the northernmost population of Rhinolophus ferrumequinum in the Carpathian Basin</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</si>
  <si>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</si>
  <si>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10.1007/BF03192412</t>
  </si>
  <si>
    <t>WOS:000167863900002</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</si>
  <si>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</si>
  <si>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</si>
  <si>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</si>
  <si>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</si>
  <si>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</si>
  <si>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</si>
  <si>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</si>
  <si>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</si>
  <si>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</si>
  <si>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</si>
  <si>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Litchman, Elena/0000-0001-7736-6332</t>
  </si>
  <si>
    <t>10.1086/318628</t>
  </si>
  <si>
    <t>WOS:000166816600005</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</si>
  <si>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</si>
  <si>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</si>
  <si>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</si>
  <si>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</si>
  <si>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Honek, A; Martinkova, Z</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</si>
  <si>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</si>
  <si>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</si>
  <si>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</si>
  <si>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</si>
  <si>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</si>
  <si>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</si>
  <si>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Sans, Albert/I-2805-2016; Lopez, Carmen/K-9280-2014; Eizaguirre, Matilde/B-4109-2011</t>
  </si>
  <si>
    <t xml:space="preserve">Sans, Albert/0000-0002-3308-5747; Lopez, Carmen/0000-0001-5447-009X; </t>
  </si>
  <si>
    <t>10.1603/0046-225X-30.1.23</t>
  </si>
  <si>
    <t>WOS:000167268200005</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</si>
  <si>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</si>
  <si>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</si>
  <si>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</si>
  <si>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</si>
  <si>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Kojola, I; Laitala, HM</t>
  </si>
  <si>
    <t>Body size variation of brown bear in Finland</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</si>
  <si>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</si>
  <si>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WOS:000169811400009</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</si>
  <si>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</si>
  <si>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</si>
  <si>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</si>
  <si>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</si>
  <si>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</si>
  <si>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</si>
  <si>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</si>
  <si>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</si>
  <si>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</si>
  <si>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</si>
  <si>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</si>
  <si>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</si>
  <si>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Jones, Rhondda/0000-0002-1031-2863</t>
  </si>
  <si>
    <t>10.1046/j.1442-9993.2001.01147.x</t>
  </si>
  <si>
    <t>WOS:000171408600010</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</si>
  <si>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</si>
  <si>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</si>
  <si>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</si>
  <si>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</si>
  <si>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</si>
  <si>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</si>
  <si>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</si>
  <si>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</si>
  <si>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</si>
  <si>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</si>
  <si>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</si>
  <si>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</si>
  <si>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</si>
  <si>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</si>
  <si>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Shefferson, Richard/M-7115-2015; Sandercock, Brett K/L-1644-2016; Beissinger, Steven R/F-3809-2012</t>
  </si>
  <si>
    <t xml:space="preserve">Shefferson, Richard/0000-0002-5234-3131; Sandercock, Brett K/0000-0002-9240-0268; </t>
  </si>
  <si>
    <t>10.1890/0012-9658(2001)082[0145:EDASOA]2.0.CO;2</t>
  </si>
  <si>
    <t>WOS:000166488200012</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</si>
  <si>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</si>
  <si>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</si>
  <si>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</si>
  <si>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10.1046/j.1570-7458.2001.00837.x</t>
  </si>
  <si>
    <t>WOS:000169328400011</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</si>
  <si>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</si>
  <si>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</si>
  <si>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</si>
  <si>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</si>
  <si>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</si>
  <si>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</si>
  <si>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</si>
  <si>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</si>
  <si>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</si>
  <si>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</si>
  <si>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</si>
  <si>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</si>
  <si>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</si>
  <si>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</si>
  <si>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</si>
  <si>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</si>
  <si>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</si>
  <si>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</si>
  <si>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</si>
  <si>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</si>
  <si>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</si>
  <si>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</si>
  <si>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</si>
  <si>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</si>
  <si>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</si>
  <si>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</si>
  <si>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</si>
  <si>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</si>
  <si>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</si>
  <si>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</si>
  <si>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</si>
  <si>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</si>
  <si>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</si>
  <si>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</si>
  <si>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</si>
  <si>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</si>
  <si>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</si>
  <si>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</si>
  <si>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</si>
  <si>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</si>
  <si>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</si>
  <si>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</si>
  <si>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ENSA - NHSA, Algiers/AAF-1768-2019</t>
  </si>
  <si>
    <t>10.1163/156854101750236303</t>
  </si>
  <si>
    <t>WOS:000169656800008</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</si>
  <si>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</si>
  <si>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</si>
  <si>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</si>
  <si>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</si>
  <si>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Bernal, Julio S./N-1290-2013</t>
  </si>
  <si>
    <t>Bernal, Julio S./0000-0003-4615-2213</t>
  </si>
  <si>
    <t>0031-0603</t>
  </si>
  <si>
    <t>WOS:000166369000004</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</si>
  <si>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</si>
  <si>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</si>
  <si>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</si>
  <si>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Kimball, John S/B-9234-2011</t>
  </si>
  <si>
    <t>10.1016/S0034-4257(00)00160-7</t>
  </si>
  <si>
    <t>WOS:000166142000010</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</si>
  <si>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</si>
  <si>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</si>
  <si>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</si>
  <si>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</si>
  <si>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</si>
  <si>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</si>
  <si>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</si>
  <si>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</si>
  <si>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</si>
  <si>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</si>
  <si>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</si>
  <si>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</si>
  <si>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</si>
  <si>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</si>
  <si>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</si>
  <si>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</si>
  <si>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</si>
  <si>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</si>
  <si>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</si>
  <si>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</si>
  <si>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</si>
  <si>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</si>
  <si>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</si>
  <si>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</si>
  <si>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</si>
  <si>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</si>
  <si>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</si>
  <si>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</si>
  <si>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</si>
  <si>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</si>
  <si>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</si>
  <si>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</si>
  <si>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Hagen, Wilhelm/0000-0002-7462-9931</t>
  </si>
  <si>
    <t>0944-2006</t>
  </si>
  <si>
    <t>10.1078/0944-2006-00037</t>
  </si>
  <si>
    <t>WOS:000174431600017</t>
  </si>
  <si>
    <t>Butturini, A; Sabater, F</t>
  </si>
  <si>
    <t>Seasonal variability of dissolved organic carbon in a Mediterranean stream</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</si>
  <si>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</si>
  <si>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Butturini, Andrea/K-4991-2014; Sabater, Francesc/K-4443-2017</t>
  </si>
  <si>
    <t>Butturini, Andrea/0000-0002-7712-6328; Sabater, Francesc/0000-0001-6767-231X</t>
  </si>
  <si>
    <t>10.1023/A:1006420229411</t>
  </si>
  <si>
    <t>WOS:000089142400004</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</si>
  <si>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</si>
  <si>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</si>
  <si>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</si>
  <si>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Costa, Marcos H/A-5695-2009; Cramer, Wolfgang/B-8221-2008</t>
  </si>
  <si>
    <t>Costa, Marcos H/0000-0001-6874-9315; Cramer, Wolfgang/0000-0002-9205-5812</t>
  </si>
  <si>
    <t>10.1890/1051-0761(2000)010[1620:IDVCWG]2.0.CO;2</t>
  </si>
  <si>
    <t>WOS:000165680300005</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</si>
  <si>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</si>
  <si>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</si>
  <si>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</si>
  <si>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</si>
  <si>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</si>
  <si>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</si>
  <si>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</si>
  <si>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</si>
  <si>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</si>
  <si>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</si>
  <si>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</si>
  <si>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</si>
  <si>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</si>
  <si>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</si>
  <si>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</si>
  <si>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</si>
  <si>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</si>
  <si>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</si>
  <si>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</si>
  <si>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</si>
  <si>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</si>
  <si>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</si>
  <si>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</si>
  <si>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</si>
  <si>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</si>
  <si>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</si>
  <si>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</si>
  <si>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</si>
  <si>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</si>
  <si>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</si>
  <si>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</si>
  <si>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</si>
  <si>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Brigham, R. Mark/E-6825-2010; Geiser, Fritz/O-4175-2018</t>
  </si>
  <si>
    <t>Brigham, R. Mark/0000-0001-6765-4250; Geiser, Fritz/0000-0001-7621-5049</t>
  </si>
  <si>
    <t>10.1086/317755</t>
  </si>
  <si>
    <t>WOS:000165760900011</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</si>
  <si>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</si>
  <si>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</si>
  <si>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</si>
  <si>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Dickman, Christopher/0000-0002-1067-3730; Letnic, Michael/0000-0003-4191-8427</t>
  </si>
  <si>
    <t>10.1111/j.1442-9993.2000.tb00042.x</t>
  </si>
  <si>
    <t>WOS:000089156200011</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</si>
  <si>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</si>
  <si>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</si>
  <si>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</si>
  <si>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Hoffmann, Ary/0000-0001-9497-7645; Weeks, Andrew/0000-0003-3081-135X</t>
  </si>
  <si>
    <t>10.1603/0022-0493-93.4.1183</t>
  </si>
  <si>
    <t>WOS:000088947000018</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</si>
  <si>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</si>
  <si>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</si>
  <si>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</si>
  <si>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</si>
  <si>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</si>
  <si>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</si>
  <si>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</si>
  <si>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</si>
  <si>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</si>
  <si>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</si>
  <si>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</si>
  <si>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</si>
  <si>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</si>
  <si>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</si>
  <si>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</si>
  <si>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</si>
  <si>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</si>
  <si>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</si>
  <si>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</si>
  <si>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</si>
  <si>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</si>
  <si>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</si>
  <si>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</si>
  <si>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</si>
  <si>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</si>
  <si>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</si>
  <si>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</si>
  <si>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</si>
  <si>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</si>
  <si>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</si>
  <si>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</si>
  <si>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</si>
  <si>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</si>
  <si>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</si>
  <si>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</si>
  <si>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Langerhans, R. Brian/A-7205-2009; MENU, Frederic/C-3107-2016</t>
  </si>
  <si>
    <t>10.1086/303355</t>
  </si>
  <si>
    <t>WOS:000087485800002</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</si>
  <si>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</si>
  <si>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</si>
  <si>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</si>
  <si>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</si>
  <si>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</si>
  <si>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Ceballos-Vazquez, BP; Arellano-Martinez, M; Garcia-Dominguez, F; Villalejo-Fuerte, M</t>
  </si>
  <si>
    <t>Reproductive cycle of the rugose pen shell, Pinna rugosa Sowerby, 1835 (Mollusca : bivalvia) from Bahia Concepcion), Gulf of California and its relation to temperature and photoperiod</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</si>
  <si>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</si>
  <si>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</si>
  <si>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WOS:000088636000018</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</si>
  <si>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</si>
  <si>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</si>
  <si>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</si>
  <si>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</si>
  <si>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</si>
  <si>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</si>
  <si>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</si>
  <si>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</si>
  <si>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</si>
  <si>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</si>
  <si>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</si>
  <si>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</si>
  <si>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</si>
  <si>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</si>
  <si>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</si>
  <si>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</si>
  <si>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</si>
  <si>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</si>
  <si>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</si>
  <si>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</si>
  <si>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</si>
  <si>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</si>
  <si>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</si>
  <si>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</si>
  <si>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</si>
  <si>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</si>
  <si>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</si>
  <si>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</si>
  <si>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</si>
  <si>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</si>
  <si>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</si>
  <si>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</si>
  <si>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</si>
  <si>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</si>
  <si>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</si>
  <si>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</si>
  <si>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</si>
  <si>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</si>
  <si>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</si>
  <si>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</si>
  <si>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</si>
  <si>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</si>
  <si>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</si>
  <si>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</si>
  <si>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</si>
  <si>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</si>
  <si>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10.2307/177174</t>
  </si>
  <si>
    <t>WOS:000086351500012</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</si>
  <si>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</si>
  <si>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</si>
  <si>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</si>
  <si>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</si>
  <si>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</si>
  <si>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</si>
  <si>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</si>
  <si>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</si>
  <si>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</si>
  <si>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</si>
  <si>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</si>
  <si>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</si>
  <si>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</si>
  <si>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</si>
  <si>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</si>
  <si>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</si>
  <si>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</si>
  <si>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10.1007/s003590050431</t>
  </si>
  <si>
    <t>WOS:000088642300011</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</si>
  <si>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</si>
  <si>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</si>
  <si>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</si>
  <si>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10.1007/s003600050270</t>
  </si>
  <si>
    <t>WOS:000089201000008</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</si>
  <si>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</si>
  <si>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</si>
  <si>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</si>
  <si>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</si>
  <si>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</si>
  <si>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</si>
  <si>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</si>
  <si>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</si>
  <si>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</si>
  <si>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</si>
  <si>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</si>
  <si>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</si>
  <si>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</si>
  <si>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</si>
  <si>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</si>
  <si>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</si>
  <si>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</si>
  <si>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</si>
  <si>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</si>
  <si>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</si>
  <si>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</si>
  <si>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</si>
  <si>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</si>
  <si>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</si>
  <si>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</si>
  <si>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</si>
  <si>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</si>
  <si>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</si>
  <si>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</si>
  <si>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</si>
  <si>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Baltanas, Angel/K-5741-2013; Rossi, Valeria/I-8112-2014; Rossetti, Giampaolo/I-5703-2014</t>
  </si>
  <si>
    <t>Baltanas, Angel/0000-0002-1285-296X; Rossi, Valeria/0000-0002-8346-4569; Rossetti, Giampaolo/0000-0002-8136-6965</t>
  </si>
  <si>
    <t>10.1023/A:1003994209369</t>
  </si>
  <si>
    <t>WOS:000086515700005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</si>
  <si>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</si>
  <si>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</si>
  <si>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</si>
  <si>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</si>
  <si>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</si>
  <si>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</si>
  <si>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</si>
  <si>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</si>
  <si>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</si>
  <si>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</si>
  <si>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</si>
  <si>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</si>
  <si>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</si>
  <si>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</si>
  <si>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</si>
  <si>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</si>
  <si>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</si>
  <si>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</si>
  <si>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</si>
  <si>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Verhulst, Simon/B-1613-2009; Moreno, Juan/AAB-1307-2019; Verhulst, Simon/S-3404-2019; Sanz, Juan Jose/B-8441-2011</t>
  </si>
  <si>
    <t>Verhulst, Simon/0000-0002-1143-6868; Moreno, Juan/0000-0003-1508-7295; Verhulst, Simon/0000-0002-1143-6868; Sanz, Juan Jose/0000-0003-2576-4050</t>
  </si>
  <si>
    <t>10.1007/PL00008842</t>
  </si>
  <si>
    <t>WOS:000085386700001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</si>
  <si>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</si>
  <si>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</si>
  <si>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</si>
  <si>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</si>
  <si>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</si>
  <si>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</si>
  <si>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</si>
  <si>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</si>
  <si>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</si>
  <si>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</si>
  <si>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</si>
  <si>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</si>
  <si>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</si>
  <si>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</si>
  <si>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</si>
  <si>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</si>
  <si>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</si>
  <si>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</si>
  <si>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</si>
  <si>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</si>
  <si>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</si>
  <si>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</si>
  <si>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</si>
  <si>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</si>
  <si>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</si>
  <si>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</si>
  <si>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</si>
  <si>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</si>
  <si>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</si>
  <si>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</si>
  <si>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Leloup, Jean-Christophe/0000-0002-5488-9381</t>
  </si>
  <si>
    <t>WOS:000084610200013</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</si>
  <si>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</si>
  <si>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</si>
  <si>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</si>
  <si>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</si>
  <si>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</si>
  <si>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</si>
  <si>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</si>
  <si>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</si>
  <si>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</si>
  <si>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10.1006/bijl.1999.0324</t>
  </si>
  <si>
    <t>WOS:000084912400002</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</si>
  <si>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</si>
  <si>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</si>
  <si>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</si>
  <si>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</si>
  <si>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</si>
  <si>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</si>
  <si>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</si>
  <si>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</si>
  <si>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</si>
  <si>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</si>
  <si>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</si>
  <si>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</si>
  <si>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</si>
  <si>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</si>
  <si>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</si>
  <si>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</si>
  <si>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</si>
  <si>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</si>
  <si>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</si>
  <si>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</si>
  <si>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</si>
  <si>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</si>
  <si>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</si>
  <si>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</si>
  <si>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</si>
  <si>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</si>
  <si>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</si>
  <si>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</si>
  <si>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</si>
  <si>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</si>
  <si>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</si>
  <si>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</si>
  <si>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</si>
  <si>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</si>
  <si>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Chadwick, Nanette/0000-0003-3559-2248</t>
  </si>
  <si>
    <t>WOS:000165459200001</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</si>
  <si>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</si>
  <si>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</si>
  <si>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</si>
  <si>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</si>
  <si>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</si>
  <si>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</si>
  <si>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</si>
  <si>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</si>
  <si>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</si>
  <si>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</si>
  <si>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</si>
  <si>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</si>
  <si>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</si>
  <si>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</si>
  <si>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</si>
  <si>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</si>
  <si>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</si>
  <si>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</si>
  <si>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</si>
  <si>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</si>
  <si>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</si>
  <si>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</si>
  <si>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</si>
  <si>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</si>
  <si>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</si>
  <si>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</si>
  <si>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</si>
  <si>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</si>
  <si>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</si>
  <si>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</si>
  <si>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</si>
  <si>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</si>
  <si>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 Piroznikow, Ewa/E-4617-2019</t>
  </si>
  <si>
    <t>Isidorov, Valery/0000-0001-8185-3301; Piroznikow, Ewa/0000-0002-9550-3262</t>
  </si>
  <si>
    <t>1352-2310</t>
  </si>
  <si>
    <t>10.1016/S1352-2310(97)00362-2</t>
  </si>
  <si>
    <t>WOS:000083249200017</t>
  </si>
  <si>
    <t>Moriya, K; Hochel, J; Pearson, JT; Tazawa, H</t>
  </si>
  <si>
    <t>Cardiac rhythms in developing chicks</t>
  </si>
  <si>
    <t>COMPARATIVE BIOCHEMISTRY AND PHYSIOLOGY A-MOLECULAR AND INTEGRATIVE PHYSIOLOGY</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</si>
  <si>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</si>
  <si>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</si>
  <si>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</si>
  <si>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</si>
  <si>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</si>
  <si>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 T/B-4631-2012</t>
  </si>
  <si>
    <t>Pearson, James T/0000-0002-3318-5406</t>
  </si>
  <si>
    <t>10.1016/S1095-6433(99)00138-5</t>
  </si>
  <si>
    <t>WOS:000084692100011</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</si>
  <si>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</si>
  <si>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</si>
  <si>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</si>
  <si>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Nunez, Jesus/J-4015-2016; Duponchelle, Fabrice/K-1998-2016</t>
  </si>
  <si>
    <t>Nunez, Jesus/0000-0003-3668-5446; DUPONCHELLE, Fabrice/0000-0003-0497-2264; LEGENDRE, Marc/0000-0003-3122-2098</t>
  </si>
  <si>
    <t>10.1023/A:1007588010824</t>
  </si>
  <si>
    <t>WOS:000084346500005</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</si>
  <si>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</si>
  <si>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</si>
  <si>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</si>
  <si>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</si>
  <si>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</si>
  <si>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</si>
  <si>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</si>
  <si>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</si>
  <si>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</si>
  <si>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</si>
  <si>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</si>
  <si>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</si>
  <si>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</si>
  <si>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</si>
  <si>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10.1163/156853899X00411</t>
  </si>
  <si>
    <t>WOS:000084551500001</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</si>
  <si>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</si>
  <si>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</si>
  <si>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</si>
  <si>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</si>
  <si>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</si>
  <si>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</si>
  <si>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</si>
  <si>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</si>
  <si>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</si>
  <si>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</si>
  <si>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</si>
  <si>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</si>
  <si>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</si>
  <si>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</si>
  <si>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</si>
  <si>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</si>
  <si>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</si>
  <si>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Keatinge, JDH; Qi, A; Wheeler, TR; Subedi, M; Shah, PB; Ellis, RH; Summerfield, RJ</t>
  </si>
  <si>
    <t>Annual legume species as green manures/cover crops in low-input farming systems of Nepal</t>
  </si>
  <si>
    <t>MOUNTAIN RESEARCH AND DEVELOPMENT</t>
  </si>
  <si>
    <t>Conference on Poverty, Rural Livelihoods, and Land Husbandry in Hillside Environments</t>
  </si>
  <si>
    <t>JAN 06-08, 1999</t>
  </si>
  <si>
    <t>BEDFORD, ENGLAND</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</si>
  <si>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</si>
  <si>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0276-4741</t>
  </si>
  <si>
    <t>WOS:000083892400008</t>
  </si>
  <si>
    <t>Keatinge, JDH; Qi, A; Wheeler, TR; Musitwa, F; Franks, NAP; Kuribuza, D; Ellis, RH; Summerfield, RJ</t>
  </si>
  <si>
    <t>Potential annual-sown legumes for low-input systems in the East African highlands of southwestern Uganda</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</si>
  <si>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</si>
  <si>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WOS:000083892400010</t>
  </si>
  <si>
    <t>Liedtke, AJ; Lynch, ML</t>
  </si>
  <si>
    <t>Alteration of gene expression for glycolytic enzymes in aerobic and ischemic myocardium</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</si>
  <si>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</si>
  <si>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H1435</t>
  </si>
  <si>
    <t>H1440</t>
  </si>
  <si>
    <t>WOS:000083919400021</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</si>
  <si>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</si>
  <si>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</si>
  <si>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</si>
  <si>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</si>
  <si>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</si>
  <si>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</si>
  <si>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</si>
  <si>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</si>
  <si>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Kennaway, David J/B-8955-2009</t>
  </si>
  <si>
    <t>WOS:000083250200001</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</si>
  <si>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</si>
  <si>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</si>
  <si>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</si>
  <si>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</si>
  <si>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</si>
  <si>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</si>
  <si>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</si>
  <si>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</si>
  <si>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</si>
  <si>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</si>
  <si>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</si>
  <si>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</si>
  <si>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</si>
  <si>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</si>
  <si>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</si>
  <si>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</si>
  <si>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10.21273/JASHS.124.5.532</t>
  </si>
  <si>
    <t>WOS:000082195000013</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</si>
  <si>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</si>
  <si>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</si>
  <si>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</si>
  <si>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</si>
  <si>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</si>
  <si>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</si>
  <si>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</si>
  <si>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</si>
  <si>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</si>
  <si>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</si>
  <si>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</si>
  <si>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</si>
  <si>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</si>
  <si>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</si>
  <si>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</si>
  <si>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</si>
  <si>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</si>
  <si>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</si>
  <si>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</si>
  <si>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</si>
  <si>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</si>
  <si>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</si>
  <si>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</si>
  <si>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</si>
  <si>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</si>
  <si>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</si>
  <si>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</si>
  <si>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</si>
  <si>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</si>
  <si>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Park, Kirsty/0000-0001-6080-7197; Jones, Gareth/0000-0002-1904-3735</t>
  </si>
  <si>
    <t>WOS:000082062700001</t>
  </si>
  <si>
    <t>Aguero-Pelegrin, M; Ferreras-Romero, M; Corbet, PS</t>
  </si>
  <si>
    <t>The life cycle of Lestes viridis (Odonata : Lestidae) in two seasonal streams of the Sierra Morena Mountains (southern Spain)</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</si>
  <si>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</si>
  <si>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Ferreras-Romero, Manuel/E-1294-2016</t>
  </si>
  <si>
    <t>Ferreras-Romero, Manuel/0000-0002-6268-3869</t>
  </si>
  <si>
    <t>10.1076/aqin.21.3.187.4522</t>
  </si>
  <si>
    <t>WOS:000082908400005</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</si>
  <si>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</si>
  <si>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</si>
  <si>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</si>
  <si>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 Tammaru, Toomas/N-3892-2019</t>
  </si>
  <si>
    <t>10.1890/0012-9658(1999)080[1666:WSVOPP]2.0.CO;2</t>
  </si>
  <si>
    <t>WOS:000085187900016</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</si>
  <si>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</si>
  <si>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</si>
  <si>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</si>
  <si>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</si>
  <si>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</si>
  <si>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</si>
  <si>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</si>
  <si>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</si>
  <si>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</si>
  <si>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Chandolia, Ramesh Kumar/0000-0003-4238-3903</t>
  </si>
  <si>
    <t>10.1016/S0093-691X(99)00110-7</t>
  </si>
  <si>
    <t>WOS:000082022200006</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</si>
  <si>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</si>
  <si>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</si>
  <si>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</si>
  <si>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</si>
  <si>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</si>
  <si>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McAllen, R; Taylor, AC; Davenport, J</t>
  </si>
  <si>
    <t>The effects of temperature and oxygen partial pressure on the rate of oxygen consumption of the high-shore rock pool copepod Tigriopus brevicornis</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</si>
  <si>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</si>
  <si>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</si>
  <si>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</si>
  <si>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</si>
  <si>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</si>
  <si>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</si>
  <si>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</si>
  <si>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</si>
  <si>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</si>
  <si>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</si>
  <si>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</si>
  <si>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</si>
  <si>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</si>
  <si>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</si>
  <si>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</si>
  <si>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</si>
  <si>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</si>
  <si>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</si>
  <si>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</si>
  <si>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</si>
  <si>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</si>
  <si>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</si>
  <si>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</si>
  <si>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</si>
  <si>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</si>
  <si>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</si>
  <si>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</si>
  <si>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Tim/Q-7304-2019; Heard, Tim/B-1125-2008</t>
  </si>
  <si>
    <t>Heard, Tim/0000-0003-4975-7314; Heard, Tim/0000-0003-4975-7314</t>
  </si>
  <si>
    <t>10.1006/bcon.1999.0700</t>
  </si>
  <si>
    <t>WOS:000080029400001</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</si>
  <si>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</si>
  <si>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</si>
  <si>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</si>
  <si>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</si>
  <si>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</si>
  <si>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</si>
  <si>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</si>
  <si>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</si>
  <si>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Rietveld, Wop J./O-7053-2019</t>
  </si>
  <si>
    <t>Rietveld, Wop J./0000-0002-8401-4594</t>
  </si>
  <si>
    <t>10.1076/brhm.30.2.113.1425</t>
  </si>
  <si>
    <t>WOS:000081620300001</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</si>
  <si>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</si>
  <si>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</si>
  <si>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</si>
  <si>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</si>
  <si>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</si>
  <si>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</si>
  <si>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</si>
  <si>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</si>
  <si>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</si>
  <si>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</si>
  <si>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</si>
  <si>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</si>
  <si>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</si>
  <si>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</si>
  <si>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</si>
  <si>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</si>
  <si>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 L/G-3706-2011; Schoech, Stephan J./A-3882-2009</t>
  </si>
  <si>
    <t xml:space="preserve">Maney, Donna L/0000-0002-1006-2358; </t>
  </si>
  <si>
    <t>10.1006/gcen.1998.7219</t>
  </si>
  <si>
    <t>WOS:000079122600012</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</si>
  <si>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</si>
  <si>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</si>
  <si>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</si>
  <si>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</si>
  <si>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</si>
  <si>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</si>
  <si>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</si>
  <si>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</si>
  <si>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 M/H-3800-2013</t>
  </si>
  <si>
    <t>Lovett, Gary/0000-0002-8411-8027</t>
  </si>
  <si>
    <t>10.1016/S1352-2310(98)00124-1</t>
  </si>
  <si>
    <t>WOS:000078229700010</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</si>
  <si>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</si>
  <si>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</si>
  <si>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</si>
  <si>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</si>
  <si>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</si>
  <si>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10.1007/PL00013746</t>
  </si>
  <si>
    <t>WOS:000079140700016</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</si>
  <si>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</si>
  <si>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</si>
  <si>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</si>
  <si>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</si>
  <si>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</si>
  <si>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</si>
  <si>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</si>
  <si>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</si>
  <si>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</si>
  <si>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</si>
  <si>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</si>
  <si>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</si>
  <si>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</si>
  <si>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Schonrogge, Karsten/M-9935-2019; Schonrogge, Karsten/E-8818-2010; Schonrogge, Karsten/W-9445-2019</t>
  </si>
  <si>
    <t>Schonrogge, Karsten/0000-0003-0122-6493; Schonrogge, Karsten/0000-0003-0122-6493; Schonrogge, Karsten/0000-0003-0122-6493</t>
  </si>
  <si>
    <t>10.2307/3546724</t>
  </si>
  <si>
    <t>WOS:000078769300013</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</si>
  <si>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</si>
  <si>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</si>
  <si>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</si>
  <si>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</si>
  <si>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</si>
  <si>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</si>
  <si>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</si>
  <si>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</si>
  <si>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WOS:000081742200005</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</si>
  <si>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</si>
  <si>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</si>
  <si>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</si>
  <si>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</si>
  <si>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Hulle, Maurice/0000-0002-9520-3454; Rispe, Claude/0000-0002-9489-5719</t>
  </si>
  <si>
    <t>WOS:000081742200006</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</si>
  <si>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</si>
  <si>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</si>
  <si>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</si>
  <si>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</si>
  <si>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Kodrik, Dalibor/0000-0001-6109-1979</t>
  </si>
  <si>
    <t>WOS:000083284700014</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</si>
  <si>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</si>
  <si>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</si>
  <si>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</si>
  <si>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</si>
  <si>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</si>
  <si>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Felke, M; Buschinger, A</t>
  </si>
  <si>
    <t>Social organization, reproductive behavior and ecology of Leptothorax acervorum (Hymenoptera, Formicidae) from the Sierra de Albarracin in central Spain</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</si>
  <si>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</si>
  <si>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10.1007/s000400050117</t>
  </si>
  <si>
    <t>WOS:000079081700014</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</si>
  <si>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</si>
  <si>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</si>
  <si>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</si>
  <si>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</si>
  <si>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</si>
  <si>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</si>
  <si>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</si>
  <si>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</si>
  <si>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</si>
  <si>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</si>
  <si>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</si>
  <si>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</si>
  <si>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</si>
  <si>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</si>
  <si>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</si>
  <si>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</si>
  <si>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</si>
  <si>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</si>
  <si>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</si>
  <si>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</si>
  <si>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</si>
  <si>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</si>
  <si>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</si>
  <si>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</si>
  <si>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</si>
  <si>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</si>
  <si>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</si>
  <si>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</si>
  <si>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</si>
  <si>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</si>
  <si>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</si>
  <si>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</si>
  <si>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</si>
  <si>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</si>
  <si>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</si>
  <si>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</si>
  <si>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</si>
  <si>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</si>
  <si>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</si>
  <si>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</si>
  <si>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</si>
  <si>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</si>
  <si>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</si>
  <si>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</si>
  <si>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</si>
  <si>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</si>
  <si>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</si>
  <si>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</si>
  <si>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</si>
  <si>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</si>
  <si>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</si>
  <si>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</si>
  <si>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Leung, LKP</t>
  </si>
  <si>
    <t>Ecology of Australian tropical rainforest mammals. I. The Cape York antechinus, Antechinus leo (Dasyuridae : Marsupialia)</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</si>
  <si>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</si>
  <si>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</si>
  <si>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10.1071/WR96042</t>
  </si>
  <si>
    <t>WOS:000080158400005</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</si>
  <si>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</si>
  <si>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</si>
  <si>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</si>
  <si>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</si>
  <si>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</si>
  <si>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</si>
  <si>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</si>
  <si>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</si>
  <si>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</si>
  <si>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</si>
  <si>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</si>
  <si>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</si>
  <si>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</si>
  <si>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</si>
  <si>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</si>
  <si>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</si>
  <si>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</si>
  <si>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</si>
  <si>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</si>
  <si>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</si>
  <si>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10.1017/S0094837300019989</t>
  </si>
  <si>
    <t>WOS:000072055800006</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</si>
  <si>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</si>
  <si>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</si>
  <si>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</si>
  <si>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</si>
  <si>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</si>
  <si>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</si>
  <si>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</si>
  <si>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</si>
  <si>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</si>
  <si>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</si>
  <si>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</si>
  <si>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</si>
  <si>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Komazaki, S</t>
  </si>
  <si>
    <t>Difference of egg diapause in two host races of the spirea aphid, Aphis spiraecola</t>
  </si>
  <si>
    <t>Komazaki, Shinkichi/C-5780-2011</t>
  </si>
  <si>
    <t>10.1046/j.1570-7458.1998.00400.x</t>
  </si>
  <si>
    <t>WOS:000078316600013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</si>
  <si>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</si>
  <si>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</si>
  <si>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</si>
  <si>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</si>
  <si>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</si>
  <si>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</si>
  <si>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</si>
  <si>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</si>
  <si>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</si>
  <si>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</si>
  <si>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</si>
  <si>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</si>
  <si>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Farrant, JIll Margaret/AAG-1829-2019; Newton, Rosemary/F-4390-2010</t>
  </si>
  <si>
    <t>Newton, Rosemary/0000-0003-3952-3805; farrant, jill/0000-0002-1450-7967</t>
  </si>
  <si>
    <t>10.1023/A:1009750404120</t>
  </si>
  <si>
    <t>WOS:000076955300003</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</si>
  <si>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</si>
  <si>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</si>
  <si>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</si>
  <si>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</si>
  <si>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</si>
  <si>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</si>
  <si>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</si>
  <si>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</si>
  <si>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</si>
  <si>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</si>
  <si>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</si>
  <si>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</si>
  <si>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</si>
  <si>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</si>
  <si>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</si>
  <si>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</si>
  <si>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</si>
  <si>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</si>
  <si>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</si>
  <si>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</si>
  <si>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</si>
  <si>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</si>
  <si>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</si>
  <si>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</si>
  <si>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</si>
  <si>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</si>
  <si>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</si>
  <si>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</si>
  <si>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</si>
  <si>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</si>
  <si>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</si>
  <si>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</si>
  <si>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</si>
  <si>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</si>
  <si>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</si>
  <si>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</si>
  <si>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</si>
  <si>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Scriber, JM; Deering, MD; Stump, AD</t>
  </si>
  <si>
    <t>Evidence of long range transport of a dark morph swallowtail butterfly (Papilio glaucus) on a storm front into northern Michigan (Lepidoptera : Papilionidae)</t>
  </si>
  <si>
    <t>GREAT LAKES ENTOMOLOGIST</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</si>
  <si>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</si>
  <si>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0090-0222</t>
  </si>
  <si>
    <t>FAL-WIN</t>
  </si>
  <si>
    <t>WOS:000079275300002</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</si>
  <si>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</si>
  <si>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</si>
  <si>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</si>
  <si>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</si>
  <si>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</si>
  <si>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</si>
  <si>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</si>
  <si>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</si>
  <si>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MacRae, Ian V/R-4621-2017; Holtzer, Thomas/G-2631-2010</t>
  </si>
  <si>
    <t>10.1093/ee/27.4.892</t>
  </si>
  <si>
    <t>WOS:000075789800013</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</si>
  <si>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</si>
  <si>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</si>
  <si>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</si>
  <si>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</si>
  <si>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</si>
  <si>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</si>
  <si>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</si>
  <si>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</si>
  <si>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</si>
  <si>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</si>
  <si>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Burrows, DW; Balciunas, JK</t>
  </si>
  <si>
    <t>Biology and host range of Pomponatius typicus Distant (Heteroptera : Coreidae), a potential biological control agent for the paperbark tree, Melaleuca quinquenervia, in southern Florida</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</si>
  <si>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</si>
  <si>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10.1111/j.1440-6055.1998.tb01566.x</t>
  </si>
  <si>
    <t>WOS:000074980500014</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</si>
  <si>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</si>
  <si>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</si>
  <si>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</si>
  <si>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</si>
  <si>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</si>
  <si>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</si>
  <si>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</si>
  <si>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 T./S-2899-2019; Corlett, Richard/G-1251-2011</t>
  </si>
  <si>
    <t>Corlett, Richard/0000-0002-2508-9465</t>
  </si>
  <si>
    <t>10.1023/A:1005328124567</t>
  </si>
  <si>
    <t>WOS:000075280900015</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</si>
  <si>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</si>
  <si>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</si>
  <si>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</si>
  <si>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10.1890/0012-9658(1998)079[1699:IVITAP]2.0.CO;2</t>
  </si>
  <si>
    <t>WOS:000074853000020</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</si>
  <si>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</si>
  <si>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</si>
  <si>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</si>
  <si>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</si>
  <si>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</si>
  <si>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</si>
  <si>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</si>
  <si>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</si>
  <si>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10.1111/j.1469-7998.1998.tb00100.x</t>
  </si>
  <si>
    <t>WOS:000075669600003</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</si>
  <si>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</si>
  <si>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</si>
  <si>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</si>
  <si>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10.1002/(SICI)1097-010X(19980615)281:3&lt;157::AID-JEZ1&gt;3.3.CO;2-X</t>
  </si>
  <si>
    <t>WOS:000073886900001</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</si>
  <si>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</si>
  <si>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</si>
  <si>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</si>
  <si>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</si>
  <si>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</si>
  <si>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</si>
  <si>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</si>
  <si>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</si>
  <si>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</si>
  <si>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</si>
  <si>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</si>
  <si>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</si>
  <si>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</si>
  <si>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</si>
  <si>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</si>
  <si>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</si>
  <si>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</si>
  <si>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</si>
  <si>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</si>
  <si>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 M/G-9726-2012</t>
  </si>
  <si>
    <t>Leishman, Michelle M/0000-0003-4830-5797; Westoby, Mark/0000-0001-7690-4530</t>
  </si>
  <si>
    <t>10.1046/j.1365-2435.1998.00215.x</t>
  </si>
  <si>
    <t>WOS:000074764200019</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</si>
  <si>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</si>
  <si>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</si>
  <si>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</si>
  <si>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</si>
  <si>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</si>
  <si>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</si>
  <si>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</si>
  <si>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</si>
  <si>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</si>
  <si>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</si>
  <si>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</si>
  <si>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</si>
  <si>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1879-1573</t>
  </si>
  <si>
    <t>10.1016/S0924-7963(97)00046-8</t>
  </si>
  <si>
    <t>WOS:000074876100005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</si>
  <si>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</si>
  <si>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</si>
  <si>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</si>
  <si>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</si>
  <si>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</si>
  <si>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</si>
  <si>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</si>
  <si>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</si>
  <si>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</si>
  <si>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</si>
  <si>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</si>
  <si>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</si>
  <si>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</si>
  <si>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</si>
  <si>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</si>
  <si>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</si>
  <si>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</si>
  <si>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</si>
  <si>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</si>
  <si>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</si>
  <si>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</si>
  <si>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</si>
  <si>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</si>
  <si>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</si>
  <si>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</si>
  <si>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</si>
  <si>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</si>
  <si>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</si>
  <si>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McDermott, Michael/0000-0002-1015-0745; Curtis, David/0000-0002-4089-9183</t>
  </si>
  <si>
    <t>0022-2593</t>
  </si>
  <si>
    <t>10.1136/jmg.35.5.432</t>
  </si>
  <si>
    <t>WOS:000073534800015</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</si>
  <si>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</si>
  <si>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</si>
  <si>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</si>
  <si>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</si>
  <si>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0193-1849</t>
  </si>
  <si>
    <t>E607</t>
  </si>
  <si>
    <t>E610</t>
  </si>
  <si>
    <t>WOS:000072993700005</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</si>
  <si>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</si>
  <si>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</si>
  <si>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</si>
  <si>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</si>
  <si>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</si>
  <si>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</si>
  <si>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</si>
  <si>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</si>
  <si>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Becerra, Judith/0000-0002-3749-9058; Pinero, Daniel/0000-0002-2509-2445</t>
  </si>
  <si>
    <t>10.1111/j.1558-5646.1998.tb01636.x</t>
  </si>
  <si>
    <t>WOS:000073521700005</t>
  </si>
  <si>
    <t>Bartels, W; Law, BS; Geiser, F</t>
  </si>
  <si>
    <t>Daily torpor and energetics in a tropical mammal, the northern blossom-bat Macroglossus minimus (Megachiroptera)</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</si>
  <si>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</si>
  <si>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</si>
  <si>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</si>
  <si>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</si>
  <si>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</si>
  <si>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</si>
  <si>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</si>
  <si>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</si>
  <si>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</si>
  <si>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</si>
  <si>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</si>
  <si>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</si>
  <si>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</si>
  <si>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</si>
  <si>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</si>
  <si>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</si>
  <si>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</si>
  <si>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</si>
  <si>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</si>
  <si>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</si>
  <si>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</si>
  <si>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</si>
  <si>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</si>
  <si>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</si>
  <si>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</si>
  <si>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</si>
  <si>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</si>
  <si>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</si>
  <si>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</si>
  <si>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</si>
  <si>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</si>
  <si>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</si>
  <si>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</si>
  <si>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</si>
  <si>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</si>
  <si>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</si>
  <si>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</si>
  <si>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</si>
  <si>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</si>
  <si>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</si>
  <si>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</si>
  <si>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</si>
  <si>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</si>
  <si>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</si>
  <si>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</si>
  <si>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</si>
  <si>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</si>
  <si>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</si>
  <si>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</si>
  <si>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</si>
  <si>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</si>
  <si>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</si>
  <si>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</si>
  <si>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</si>
  <si>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</si>
  <si>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</si>
  <si>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</si>
  <si>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</si>
  <si>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</si>
  <si>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</si>
  <si>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</si>
  <si>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</si>
  <si>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</si>
  <si>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</si>
  <si>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</si>
  <si>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</si>
  <si>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</si>
  <si>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10.1002/(SICI)1521-186X(1998)19:3&lt;172::AID-BEM5&gt;3.0.CO;2-Z</t>
  </si>
  <si>
    <t>WOS:000072880200004</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</si>
  <si>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</si>
  <si>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</si>
  <si>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</si>
  <si>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</si>
  <si>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</si>
  <si>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</si>
  <si>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</si>
  <si>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</si>
  <si>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</si>
  <si>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</si>
  <si>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</si>
  <si>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</si>
  <si>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Naulleau, G; Duguy, R; Saint Girons, H</t>
  </si>
  <si>
    <t>Spatio-temporal aspects of the annual cycle of Viperinae</t>
  </si>
  <si>
    <t>BULLETIN DE LA SOCIETE ZOOLOGIQUE DE FRANCE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</si>
  <si>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</si>
  <si>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0037-962X</t>
  </si>
  <si>
    <t>WOS:000074318400005</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</si>
  <si>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</si>
  <si>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</si>
  <si>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</si>
  <si>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</si>
  <si>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</si>
  <si>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</si>
  <si>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</si>
  <si>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</si>
  <si>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</si>
  <si>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</si>
  <si>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</si>
  <si>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</si>
  <si>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</si>
  <si>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</si>
  <si>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</si>
  <si>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</si>
  <si>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</si>
  <si>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</si>
  <si>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</si>
  <si>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</si>
  <si>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</si>
  <si>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</si>
  <si>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</si>
  <si>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Lopatina, Elena B./N-1084-2013; Foitzik, Susanne/A-6504-2019</t>
  </si>
  <si>
    <t>Lopatina, Elena B./0000-0003-0267-5266; Foitzik, Susanne/0000-0001-8161-6306</t>
  </si>
  <si>
    <t>WOS:000073461800011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</si>
  <si>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</si>
  <si>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</si>
  <si>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</si>
  <si>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</si>
  <si>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</si>
  <si>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</si>
  <si>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</si>
  <si>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</si>
  <si>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</si>
  <si>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</si>
  <si>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</si>
  <si>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</si>
  <si>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</si>
  <si>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</si>
  <si>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</si>
  <si>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</si>
  <si>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</si>
  <si>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</si>
  <si>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</si>
  <si>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</si>
  <si>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</si>
  <si>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</si>
  <si>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CAUBET, Yves/0000-0001-6716-2942</t>
  </si>
  <si>
    <t>0021-2210</t>
  </si>
  <si>
    <t>WOS:000077700100018</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</si>
  <si>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</si>
  <si>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</si>
  <si>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</si>
  <si>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</si>
  <si>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</si>
  <si>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</si>
  <si>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</si>
  <si>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</si>
  <si>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</si>
  <si>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</si>
  <si>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</si>
  <si>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</si>
  <si>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</si>
  <si>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</si>
  <si>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</si>
  <si>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</si>
  <si>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</si>
  <si>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</si>
  <si>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</si>
  <si>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</si>
  <si>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</si>
  <si>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</si>
  <si>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</si>
  <si>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</si>
  <si>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</si>
  <si>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</si>
  <si>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</si>
  <si>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</si>
  <si>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</si>
  <si>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</si>
  <si>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</si>
  <si>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</si>
  <si>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</si>
  <si>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10.1093/ee/26.6.1416</t>
  </si>
  <si>
    <t>WOS:000072045400031</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</si>
  <si>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</si>
  <si>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</si>
  <si>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</si>
  <si>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10.2307/2411008</t>
  </si>
  <si>
    <t>WOS:000071652200015</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</si>
  <si>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</si>
  <si>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</si>
  <si>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</si>
  <si>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</si>
  <si>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</si>
  <si>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</si>
  <si>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</si>
  <si>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</si>
  <si>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</si>
  <si>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</si>
  <si>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</si>
  <si>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</si>
  <si>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</si>
  <si>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</si>
  <si>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</si>
  <si>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</si>
  <si>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</si>
  <si>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</si>
  <si>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</si>
  <si>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</si>
  <si>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</si>
  <si>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</si>
  <si>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</si>
  <si>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</si>
  <si>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</si>
  <si>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</si>
  <si>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</si>
  <si>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Sadras, Victor/D-5122-2013; Fitt, Gary/C-5457-2008</t>
  </si>
  <si>
    <t>Sadras, Victor/0000-0002-5874-6775; Fitt, Gary/0000-0002-2545-694X</t>
  </si>
  <si>
    <t>10.1016/S0098-8472(97)00008-7</t>
  </si>
  <si>
    <t>WOS:000071697900005</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</si>
  <si>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</si>
  <si>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</si>
  <si>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</si>
  <si>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</si>
  <si>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</si>
  <si>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</si>
  <si>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</si>
  <si>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</si>
  <si>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</si>
  <si>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</si>
  <si>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</si>
  <si>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</si>
  <si>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</si>
  <si>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</si>
  <si>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</si>
  <si>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</si>
  <si>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10.1017/S0043174500088974</t>
  </si>
  <si>
    <t>WOS:000071078400008</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</si>
  <si>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</si>
  <si>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</si>
  <si>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</si>
  <si>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</si>
  <si>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</si>
  <si>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</si>
  <si>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</si>
  <si>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</si>
  <si>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</si>
  <si>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</si>
  <si>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</si>
  <si>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</si>
  <si>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</si>
  <si>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</si>
  <si>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Remesar, Xavier/G-5703-2013; Lopez, Jose Antonio Fernandez/C-5467-2017; Alemany, Maria/H-5224-2011; Remesar, Xavier/L-4555-2019</t>
  </si>
  <si>
    <t>Remesar, Xavier/0000-0002-9707-7287; Lopez, Jose Antonio Fernandez/0000-0002-2856-7223; Alemany, Maria/0000-0002-9783-8293; Remesar, Xavier/0000-0002-9707-7287; Ardevol, Anna/0000-0003-0156-7538</t>
  </si>
  <si>
    <t>1381-3455</t>
  </si>
  <si>
    <t>10.1076/apab.105.5.478.3284</t>
  </si>
  <si>
    <t>WOS:000071157700009</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</si>
  <si>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</si>
  <si>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</si>
  <si>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</si>
  <si>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</si>
  <si>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</si>
  <si>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</si>
  <si>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Griffith, GS; Cook, R; Mizen, KA</t>
  </si>
  <si>
    <t>Ditylenchus dipsaci infestation of Trifolium repens .2. Dynamics of infestation development</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</si>
  <si>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</si>
  <si>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WOS:A1997YF53400015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</si>
  <si>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</si>
  <si>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</si>
  <si>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</si>
  <si>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</si>
  <si>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</si>
  <si>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</si>
  <si>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</si>
  <si>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</si>
  <si>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</si>
  <si>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</si>
  <si>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</si>
  <si>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</si>
  <si>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</si>
  <si>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</si>
  <si>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</si>
  <si>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</si>
  <si>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</si>
  <si>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</si>
  <si>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</si>
  <si>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</si>
  <si>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</si>
  <si>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</si>
  <si>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</si>
  <si>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Escudero, A; Carnes, LF; PerezGarcia, F</t>
  </si>
  <si>
    <t>Seed germination of gypsophytes and gypsovags in semi-arid central Spain</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</si>
  <si>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</si>
  <si>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</si>
  <si>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</si>
  <si>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10.1006/jare.1996.0215</t>
  </si>
  <si>
    <t>WOS:A1997XJ42200007</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</si>
  <si>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</si>
  <si>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</si>
  <si>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</si>
  <si>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</si>
  <si>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</si>
  <si>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</si>
  <si>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</si>
  <si>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</si>
  <si>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</si>
  <si>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</si>
  <si>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</si>
  <si>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</si>
  <si>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</si>
  <si>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</si>
  <si>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</si>
  <si>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</si>
  <si>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</si>
  <si>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</si>
  <si>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</si>
  <si>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</si>
  <si>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</si>
  <si>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</si>
  <si>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</si>
  <si>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</si>
  <si>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</si>
  <si>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</si>
  <si>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</si>
  <si>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</si>
  <si>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</si>
  <si>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</si>
  <si>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</si>
  <si>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</si>
  <si>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</si>
  <si>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</si>
  <si>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Shields, FD; Knight, SS; Cooper, CM</t>
  </si>
  <si>
    <t>Rehabilitation of warmwater stream ecosystems following channel incision</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</si>
  <si>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</si>
  <si>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10.1016/S0925-8574(97)81671-0</t>
  </si>
  <si>
    <t>WOS:A1997XG47700001</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</si>
  <si>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</si>
  <si>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</si>
  <si>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</si>
  <si>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</si>
  <si>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</si>
  <si>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</si>
  <si>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</si>
  <si>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</si>
  <si>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</si>
  <si>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</si>
  <si>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</si>
  <si>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</si>
  <si>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</si>
  <si>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</si>
  <si>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</si>
  <si>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</si>
  <si>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</si>
  <si>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</si>
  <si>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</si>
  <si>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</si>
  <si>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</si>
  <si>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</si>
  <si>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</si>
  <si>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</si>
  <si>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</si>
  <si>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</si>
  <si>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</si>
  <si>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</si>
  <si>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</si>
  <si>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</si>
  <si>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</si>
  <si>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</si>
  <si>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</si>
  <si>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</si>
  <si>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</si>
  <si>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</si>
  <si>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</si>
  <si>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</si>
  <si>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</si>
  <si>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</si>
  <si>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</si>
  <si>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</si>
  <si>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</si>
  <si>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</si>
  <si>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</si>
  <si>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</si>
  <si>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</si>
  <si>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</si>
  <si>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</si>
  <si>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</si>
  <si>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Tanaka, K</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</si>
  <si>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</si>
  <si>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</si>
  <si>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</si>
  <si>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</si>
  <si>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</si>
  <si>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</si>
  <si>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</si>
  <si>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Robertson, Lee/P-4352-2016</t>
  </si>
  <si>
    <t>Robertson, Lee/0000-0002-4628-5596; Jones, John/0000-0003-2074-0551</t>
  </si>
  <si>
    <t>10.1017/S0031182096008451</t>
  </si>
  <si>
    <t>WOS:A1997WR19900014</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</si>
  <si>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</si>
  <si>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</si>
  <si>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</si>
  <si>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</si>
  <si>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</si>
  <si>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</si>
  <si>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</si>
  <si>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</si>
  <si>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10.1017/S000748530003635X</t>
  </si>
  <si>
    <t>WOS:A1997WM83100006</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</si>
  <si>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</si>
  <si>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</si>
  <si>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</si>
  <si>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Bailer, A. John/0000-0002-7233-1461</t>
  </si>
  <si>
    <t>10.1046/j.1365-2435.1997.00040.x</t>
  </si>
  <si>
    <t>WOS:A1997WR93700001</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</si>
  <si>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</si>
  <si>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</si>
  <si>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</si>
  <si>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MENARD, Nelly/L-2214-2018; VALLET, Dominique/L-2309-2018</t>
  </si>
  <si>
    <t>MENARD, Nelly/0000-0003-4122-9330; VALLET, Dominique/0000-0002-8551-6019</t>
  </si>
  <si>
    <t>WOS:A1997YH25800001</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</si>
  <si>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</si>
  <si>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</si>
  <si>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</si>
  <si>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</si>
  <si>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</si>
  <si>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</si>
  <si>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</si>
  <si>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</si>
  <si>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</si>
  <si>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</si>
  <si>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</si>
  <si>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</si>
  <si>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</si>
  <si>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</si>
  <si>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</si>
  <si>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</si>
  <si>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Pekrun, Carola/Z-1693-2019; Lopez-Granados, Francisca/J-5617-2014</t>
  </si>
  <si>
    <t>Lopez-Granados, Francisca/0000-0001-9165-7558</t>
  </si>
  <si>
    <t>WOS:A1997BH23T00039</t>
  </si>
  <si>
    <t>Roberts, EH</t>
  </si>
  <si>
    <t>Unfinished business</t>
  </si>
  <si>
    <t>SEP 15, 1995</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</si>
  <si>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</si>
  <si>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0924-1949</t>
  </si>
  <si>
    <t>R17</t>
  </si>
  <si>
    <t>R25</t>
  </si>
  <si>
    <t>WOS:A1997BH23T00001</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</si>
  <si>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</si>
  <si>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</si>
  <si>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</si>
  <si>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</si>
  <si>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</si>
  <si>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</si>
  <si>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</si>
  <si>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</si>
  <si>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</si>
  <si>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</si>
  <si>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</si>
  <si>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</si>
  <si>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</si>
  <si>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</si>
  <si>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</si>
  <si>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</si>
  <si>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</si>
  <si>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</si>
  <si>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</si>
  <si>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</si>
  <si>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</si>
  <si>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</si>
  <si>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</si>
  <si>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</si>
  <si>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</si>
  <si>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</si>
  <si>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</si>
  <si>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</si>
  <si>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0891-5849</t>
  </si>
  <si>
    <t>10.1016/S0891-5849(97)00111-1</t>
  </si>
  <si>
    <t>WOS:A1997XG67400021</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</si>
  <si>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</si>
  <si>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</si>
  <si>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</si>
  <si>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</si>
  <si>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</si>
  <si>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</si>
  <si>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</si>
  <si>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</si>
  <si>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</si>
  <si>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</si>
  <si>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</si>
  <si>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</si>
  <si>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</si>
  <si>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</si>
  <si>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</si>
  <si>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</si>
  <si>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</si>
  <si>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</si>
  <si>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</si>
  <si>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</si>
  <si>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Jones, ME; Grigg, GC; Beard, LA</t>
  </si>
  <si>
    <t>Body temperatures and activity patterns of Tasmanian devils (Sarcophilus harrisii) and eastern quells (Dasyurus viverrinus) through a subalpine winter</t>
  </si>
  <si>
    <t>PHYSIOLOGICAL ZOOLOGY</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</si>
  <si>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</si>
  <si>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</si>
  <si>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Jones, Menna/0000-0001-7558-9022</t>
  </si>
  <si>
    <t>0031-935X</t>
  </si>
  <si>
    <t>10.1086/639541</t>
  </si>
  <si>
    <t>WOS:A1997WJ62400007</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</si>
  <si>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</si>
  <si>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</si>
  <si>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</si>
  <si>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</si>
  <si>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</si>
  <si>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</si>
  <si>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</si>
  <si>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Garces, Luis Angel Zarazaga/0000-0003-0726-7990; Chemineau, Philippe/0000-0002-1584-7285</t>
  </si>
  <si>
    <t>10.1051/rnd:19970111</t>
  </si>
  <si>
    <t>WOS:A1997WP23300011</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</si>
  <si>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</si>
  <si>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</si>
  <si>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</si>
  <si>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</si>
  <si>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</si>
  <si>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</si>
  <si>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</si>
  <si>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</si>
  <si>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</si>
  <si>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</si>
  <si>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</si>
  <si>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</si>
  <si>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</si>
  <si>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</si>
  <si>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</si>
  <si>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</si>
  <si>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</si>
  <si>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</si>
  <si>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</si>
  <si>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</si>
  <si>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</si>
  <si>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</si>
  <si>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</si>
  <si>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</si>
  <si>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</si>
  <si>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</si>
  <si>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</si>
  <si>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</si>
  <si>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</si>
  <si>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</si>
  <si>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</si>
  <si>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</si>
  <si>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</si>
  <si>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</si>
  <si>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</si>
  <si>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</si>
  <si>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</si>
  <si>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</si>
  <si>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</si>
  <si>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</si>
  <si>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Iglesias, J; Santos, M; Castillejo, J</t>
  </si>
  <si>
    <t>Annual activity cycles of the land snail Helix aspersa Muller in natural populations in north-western Spain</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</si>
  <si>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</si>
  <si>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</si>
  <si>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</si>
  <si>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10.1093/mollus/62.4.495</t>
  </si>
  <si>
    <t>WOS:A1996VY92800009</t>
  </si>
  <si>
    <t>Bear, J; Fountain, NB; Lothman, EW</t>
  </si>
  <si>
    <t>Responses of the superficial entorhinal cortex in vitro in slices from naive and chronically epileptic rats</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</si>
  <si>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</si>
  <si>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WOS:A1996VT08200012</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</si>
  <si>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</si>
  <si>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</si>
  <si>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</si>
  <si>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</si>
  <si>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</si>
  <si>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</si>
  <si>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</si>
  <si>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</si>
  <si>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</si>
  <si>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</si>
  <si>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</si>
  <si>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</si>
  <si>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</si>
  <si>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</si>
  <si>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</si>
  <si>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</si>
  <si>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</si>
  <si>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 M/A-3011-2009</t>
  </si>
  <si>
    <t>Olesen, Jens M/0000-0003-1998-1083</t>
  </si>
  <si>
    <t>1937-2353</t>
  </si>
  <si>
    <t>WOS:A1996WJ92500024</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</si>
  <si>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</si>
  <si>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</si>
  <si>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</si>
  <si>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</si>
  <si>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</si>
  <si>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</si>
  <si>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</si>
  <si>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</si>
  <si>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Norrbin, Fredrika/L-6670-2019</t>
  </si>
  <si>
    <t>10.3354/meps142099</t>
  </si>
  <si>
    <t>WOS:A1996VT88800010</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</si>
  <si>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</si>
  <si>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</si>
  <si>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</si>
  <si>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</si>
  <si>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</si>
  <si>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</si>
  <si>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</si>
  <si>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</si>
  <si>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</si>
  <si>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</si>
  <si>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</si>
  <si>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</si>
  <si>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</si>
  <si>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</si>
  <si>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Kudoh, Hiroshi/AAF-9497-2019</t>
  </si>
  <si>
    <t>10.1046/j.1420-9101.1996.9050541.x</t>
  </si>
  <si>
    <t>WOS:A1996VJ18300002</t>
  </si>
  <si>
    <t>Regional differences in diapause and post-diapause development of the fall web-worm, Hyphantria cunea Drury (Lepidoptera: Arctiidae)</t>
  </si>
  <si>
    <t>10.1303/aez.31.462</t>
  </si>
  <si>
    <t>WOS:A1996VD65600016</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</si>
  <si>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</si>
  <si>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</si>
  <si>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</si>
  <si>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</si>
  <si>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</si>
  <si>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</si>
  <si>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</si>
  <si>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10.1093/aesa/89.4.564</t>
  </si>
  <si>
    <t>WOS:A1996UX70700010</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</si>
  <si>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</si>
  <si>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</si>
  <si>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</si>
  <si>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</si>
  <si>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</si>
  <si>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</si>
  <si>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</si>
  <si>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</si>
  <si>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</si>
  <si>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</si>
  <si>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</si>
  <si>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</si>
  <si>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</si>
  <si>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</si>
  <si>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</si>
  <si>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</si>
  <si>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</si>
  <si>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</si>
  <si>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</si>
  <si>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</si>
  <si>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</si>
  <si>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</si>
  <si>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</si>
  <si>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10.1017/S0007485300052573</t>
  </si>
  <si>
    <t>WOS:A1996UK92400010</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</si>
  <si>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</si>
  <si>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</si>
  <si>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</si>
  <si>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</si>
  <si>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</si>
  <si>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</si>
  <si>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</si>
  <si>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</si>
  <si>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Werren, John/0000-0001-9353-2070</t>
  </si>
  <si>
    <t>WOS:A1996UN68400030</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</si>
  <si>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</si>
  <si>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</si>
  <si>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</si>
  <si>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 CH/M-3751-2013; Barrett, Spencer C.H./S-5782-2019</t>
  </si>
  <si>
    <t>Barrett, Spencer C.H./0000-0002-7762-3455</t>
  </si>
  <si>
    <t>10.2307/2261207</t>
  </si>
  <si>
    <t>WOS:A1996UV93900012</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</si>
  <si>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</si>
  <si>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</si>
  <si>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</si>
  <si>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</si>
  <si>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</si>
  <si>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</si>
  <si>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</si>
  <si>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</si>
  <si>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</si>
  <si>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</si>
  <si>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</si>
  <si>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</si>
  <si>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</si>
  <si>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 F/I-6936-2012</t>
  </si>
  <si>
    <t>Hunt, Donald F/0000-0003-2815-6368</t>
  </si>
  <si>
    <t>WOS:A1996UL12200008</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</si>
  <si>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</si>
  <si>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</si>
  <si>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</si>
  <si>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</si>
  <si>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</si>
  <si>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</si>
  <si>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</si>
  <si>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</si>
  <si>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</si>
  <si>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</si>
  <si>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</si>
  <si>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</si>
  <si>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</si>
  <si>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</si>
  <si>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</si>
  <si>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</si>
  <si>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</si>
  <si>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</si>
  <si>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10.2307/2410843</t>
  </si>
  <si>
    <t>WOS:A1996UJ15600020</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</si>
  <si>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</si>
  <si>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</si>
  <si>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</si>
  <si>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</si>
  <si>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</si>
  <si>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</si>
  <si>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</si>
  <si>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</si>
  <si>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</si>
  <si>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</si>
  <si>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</si>
  <si>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</si>
  <si>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</si>
  <si>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</si>
  <si>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</si>
  <si>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</si>
  <si>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</si>
  <si>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</si>
  <si>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</si>
  <si>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</si>
  <si>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</si>
  <si>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</si>
  <si>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</si>
  <si>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</si>
  <si>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</si>
  <si>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</si>
  <si>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</si>
  <si>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</si>
  <si>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</si>
  <si>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</si>
  <si>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</si>
  <si>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</si>
  <si>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</si>
  <si>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</si>
  <si>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</si>
  <si>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</si>
  <si>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</si>
  <si>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</si>
  <si>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</si>
  <si>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</si>
  <si>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</si>
  <si>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</si>
  <si>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alekseev, victor r/C-7086-2014; Alekseev, Victor/X-7437-2019</t>
  </si>
  <si>
    <t>alekseev, victor r/0000-0002-1968-2609; Alekseev, Victor/0000-0002-1968-2609</t>
  </si>
  <si>
    <t>10.1007/BF00016801</t>
  </si>
  <si>
    <t>WOS:A1996UE14900003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</si>
  <si>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</si>
  <si>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</si>
  <si>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</si>
  <si>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</si>
  <si>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</si>
  <si>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</si>
  <si>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</si>
  <si>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</si>
  <si>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</si>
  <si>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</si>
  <si>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</si>
  <si>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</si>
  <si>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</si>
  <si>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</si>
  <si>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Baskin, CC; Chester, EW; Baskin, JM</t>
  </si>
  <si>
    <t>Effect of flooding on annual dormancy cycles in buried seeds of two wetland Carex species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</si>
  <si>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</si>
  <si>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10.1007/BF03160648</t>
  </si>
  <si>
    <t>WOS:A1996UD99800009</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</si>
  <si>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</si>
  <si>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</si>
  <si>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</si>
  <si>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</si>
  <si>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</si>
  <si>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</si>
  <si>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</si>
  <si>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</si>
  <si>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</si>
  <si>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</si>
  <si>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</si>
  <si>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</si>
  <si>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</si>
  <si>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</si>
  <si>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</si>
  <si>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</si>
  <si>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</si>
  <si>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</si>
  <si>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</si>
  <si>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</si>
  <si>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</si>
  <si>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</si>
  <si>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</si>
  <si>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</si>
  <si>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</si>
  <si>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</si>
  <si>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</si>
  <si>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</si>
  <si>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</si>
  <si>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</si>
  <si>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</si>
  <si>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</si>
  <si>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</si>
  <si>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</si>
  <si>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</si>
  <si>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</si>
  <si>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</si>
  <si>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</si>
  <si>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</si>
  <si>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</si>
  <si>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</si>
  <si>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</si>
  <si>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</si>
  <si>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</si>
  <si>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</si>
  <si>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</si>
  <si>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</si>
  <si>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</si>
  <si>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</si>
  <si>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</si>
  <si>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</si>
  <si>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</si>
  <si>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</si>
  <si>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</si>
  <si>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</si>
  <si>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</si>
  <si>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</si>
  <si>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</si>
  <si>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</si>
  <si>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</si>
  <si>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</si>
  <si>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</si>
  <si>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</si>
  <si>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</si>
  <si>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</si>
  <si>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</si>
  <si>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</si>
  <si>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</si>
  <si>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</si>
  <si>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</si>
  <si>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Clive/D-2991-2009</t>
  </si>
  <si>
    <t>Jones, Clive/0000-0002-6319-2068</t>
  </si>
  <si>
    <t>10.1016/0044-8486(95)00068-2</t>
  </si>
  <si>
    <t>WOS:A1995TP12900021</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</si>
  <si>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</si>
  <si>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</si>
  <si>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</si>
  <si>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</si>
  <si>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</si>
  <si>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</si>
  <si>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</si>
  <si>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</si>
  <si>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</si>
  <si>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</si>
  <si>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</si>
  <si>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</si>
  <si>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</si>
  <si>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</si>
  <si>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</si>
  <si>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</si>
  <si>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</si>
  <si>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</si>
  <si>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</si>
  <si>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</si>
  <si>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</si>
  <si>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</si>
  <si>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</si>
  <si>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</si>
  <si>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</si>
  <si>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</si>
  <si>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</si>
  <si>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</si>
  <si>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GOKA, K; TAKAFUJI, A</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</si>
  <si>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</si>
  <si>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</si>
  <si>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</si>
  <si>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</si>
  <si>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</si>
  <si>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</si>
  <si>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</si>
  <si>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</si>
  <si>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</si>
  <si>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</si>
  <si>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</si>
  <si>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</si>
  <si>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</si>
  <si>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</si>
  <si>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</si>
  <si>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</si>
  <si>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</si>
  <si>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</si>
  <si>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</si>
  <si>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</si>
  <si>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</si>
  <si>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</si>
  <si>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</si>
  <si>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</si>
  <si>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</si>
  <si>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</si>
  <si>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</si>
  <si>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</si>
  <si>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</si>
  <si>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</si>
  <si>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</si>
  <si>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</si>
  <si>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</si>
  <si>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</si>
  <si>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</si>
  <si>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</si>
  <si>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</si>
  <si>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</si>
  <si>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</si>
  <si>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</si>
  <si>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</si>
  <si>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</si>
  <si>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</si>
  <si>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</si>
  <si>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</si>
  <si>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</si>
  <si>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</si>
  <si>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Numata, Hideharu/0000-0003-3786-0701; Tulin, Dmitry/0000-0001-6357-0228</t>
  </si>
  <si>
    <t>WOS:A1995RR93200019</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</si>
  <si>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</si>
  <si>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</si>
  <si>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</si>
  <si>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</si>
  <si>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</si>
  <si>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</si>
  <si>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</si>
  <si>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</si>
  <si>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Sih, Andrew/P-7985-2015</t>
  </si>
  <si>
    <t>Sih, Andrew/0000-0001-6161-1663</t>
  </si>
  <si>
    <t>10.1111/j.1365-2427.1995.tb00423.x</t>
  </si>
  <si>
    <t>WOS:A1995RP65400007</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</si>
  <si>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</si>
  <si>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</si>
  <si>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</si>
  <si>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</si>
  <si>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</si>
  <si>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</si>
  <si>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</si>
  <si>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</si>
  <si>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</si>
  <si>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</si>
  <si>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MOUSSEAU, TA; ROFF, DA</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</si>
  <si>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</si>
  <si>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</si>
  <si>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</si>
  <si>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</si>
  <si>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</si>
  <si>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</si>
  <si>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</si>
  <si>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</si>
  <si>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</si>
  <si>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</si>
  <si>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</si>
  <si>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</si>
  <si>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</si>
  <si>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</si>
  <si>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</si>
  <si>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</si>
  <si>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</si>
  <si>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</si>
  <si>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</si>
  <si>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</si>
  <si>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</si>
  <si>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</si>
  <si>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</si>
  <si>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</si>
  <si>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</si>
  <si>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</si>
  <si>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</si>
  <si>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</si>
  <si>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</si>
  <si>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</si>
  <si>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</si>
  <si>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</si>
  <si>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</si>
  <si>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</si>
  <si>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</si>
  <si>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</si>
  <si>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</si>
  <si>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</si>
  <si>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</si>
  <si>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</si>
  <si>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</si>
  <si>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</si>
  <si>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</si>
  <si>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</si>
  <si>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</si>
  <si>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</si>
  <si>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</si>
  <si>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</si>
  <si>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</si>
  <si>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</si>
  <si>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</si>
  <si>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</si>
  <si>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</si>
  <si>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</si>
  <si>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</si>
  <si>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</si>
  <si>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</si>
  <si>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</si>
  <si>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</si>
  <si>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</si>
  <si>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</si>
  <si>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</si>
  <si>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</si>
  <si>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</si>
  <si>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</si>
  <si>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</si>
  <si>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</si>
  <si>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</si>
  <si>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</si>
  <si>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</si>
  <si>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</si>
  <si>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</si>
  <si>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</si>
  <si>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</si>
  <si>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</si>
  <si>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</si>
  <si>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</si>
  <si>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Ken/R-5355-2019</t>
  </si>
  <si>
    <t>Chan, Ken/0000-0003-0974-018X</t>
  </si>
  <si>
    <t>WOS:A1995TX68300013</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</si>
  <si>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</si>
  <si>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</si>
  <si>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</si>
  <si>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</si>
  <si>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</si>
  <si>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</si>
  <si>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</si>
  <si>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</si>
  <si>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</si>
  <si>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</si>
  <si>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</si>
  <si>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</si>
  <si>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</si>
  <si>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</si>
  <si>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</si>
  <si>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</si>
  <si>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</si>
  <si>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</si>
  <si>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</si>
  <si>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</si>
  <si>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</si>
  <si>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</si>
  <si>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</si>
  <si>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</si>
  <si>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</si>
  <si>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</si>
  <si>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</si>
  <si>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</si>
  <si>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</si>
  <si>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</si>
  <si>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</si>
  <si>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HANSON, SM; CRAIG, GB</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</si>
  <si>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</si>
  <si>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</si>
  <si>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</si>
  <si>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</si>
  <si>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</si>
  <si>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</si>
  <si>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</si>
  <si>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</si>
  <si>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</si>
  <si>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</si>
  <si>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</si>
  <si>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10.1007/BF00221983</t>
  </si>
  <si>
    <t>WOS:A1995QR66400015</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</si>
  <si>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</si>
  <si>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</si>
  <si>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</si>
  <si>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</si>
  <si>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</si>
  <si>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</si>
  <si>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</si>
  <si>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</si>
  <si>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</si>
  <si>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</si>
  <si>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</si>
  <si>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</si>
  <si>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</si>
  <si>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</si>
  <si>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</si>
  <si>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</si>
  <si>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</si>
  <si>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</si>
  <si>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</si>
  <si>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</si>
  <si>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</si>
  <si>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</si>
  <si>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</si>
  <si>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</si>
  <si>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</si>
  <si>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</si>
  <si>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</si>
  <si>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</si>
  <si>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</si>
  <si>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</si>
  <si>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</si>
  <si>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</si>
  <si>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</si>
  <si>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</si>
  <si>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</si>
  <si>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</si>
  <si>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</si>
  <si>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</si>
  <si>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</si>
  <si>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</si>
  <si>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</si>
  <si>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</si>
  <si>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</si>
  <si>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</si>
  <si>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</si>
  <si>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</si>
  <si>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</si>
  <si>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</si>
  <si>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</si>
  <si>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</si>
  <si>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</si>
  <si>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</si>
  <si>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</si>
  <si>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</si>
  <si>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</si>
  <si>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</si>
  <si>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</si>
  <si>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</si>
  <si>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</si>
  <si>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</si>
  <si>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</si>
  <si>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</si>
  <si>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</si>
  <si>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</si>
  <si>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</si>
  <si>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</si>
  <si>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</si>
  <si>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</si>
  <si>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</si>
  <si>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</si>
  <si>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</si>
  <si>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</si>
  <si>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</si>
  <si>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</si>
  <si>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</si>
  <si>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</si>
  <si>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</si>
  <si>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</si>
  <si>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</si>
  <si>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</si>
  <si>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</si>
  <si>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</si>
  <si>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</si>
  <si>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</si>
  <si>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Andrews, Mitchell/R-3874-2018; Morton, James/C-6149-2012</t>
  </si>
  <si>
    <t>Andrews, Mitchell/0000-0002-3875-7290; Morton, James/0000-0001-9645-5568</t>
  </si>
  <si>
    <t>0110-6465</t>
  </si>
  <si>
    <t>WOS:A1995RZ34500005</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</si>
  <si>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</si>
  <si>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</si>
  <si>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</si>
  <si>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</si>
  <si>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</si>
  <si>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</si>
  <si>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</si>
  <si>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 B/A-2618-2008</t>
  </si>
  <si>
    <t>Martin, Graeme B/0000-0002-1905-7934</t>
  </si>
  <si>
    <t>10.1071/RD9950967</t>
  </si>
  <si>
    <t>WOS:A1995TX58700002</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</si>
  <si>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</si>
  <si>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</si>
  <si>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</si>
  <si>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</si>
  <si>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</si>
  <si>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</si>
  <si>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</si>
  <si>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</si>
  <si>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Bernard, Richard/0000-0002-8882-9221</t>
  </si>
  <si>
    <t>0254-1858</t>
  </si>
  <si>
    <t>WOS:A1995RD26800003</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</si>
  <si>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</si>
  <si>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</si>
  <si>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</si>
  <si>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</si>
  <si>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Lessman, Charles/0000-0002-3033-5616</t>
  </si>
  <si>
    <t>DEC 19</t>
  </si>
  <si>
    <t>WOS:A1994PZ20000018</t>
  </si>
  <si>
    <t>BRYDEN, MM; BUCKENDAHL, P; SANDERS, J; ORTIZ, CL; KENNAWAY, DJ</t>
  </si>
  <si>
    <t>PLASMA MELATONIN CONCENTRATION IN NEONATAL NORTHERN ELEPHANT SEALS, MIROUNGA-ANGUSTIROSTRIS</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</si>
  <si>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</si>
  <si>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10.1016/0300-9629(94)90237-2</t>
  </si>
  <si>
    <t>WOS:A1994PW24700008</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</si>
  <si>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</si>
  <si>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</si>
  <si>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</si>
  <si>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</si>
  <si>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</si>
  <si>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</si>
  <si>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</si>
  <si>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</si>
  <si>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</si>
  <si>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</si>
  <si>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</si>
  <si>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</si>
  <si>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STAGE-SPECIFIC QUIESCENCE AS A MECHANISM FOR SYNCHRONIZING LIFE-CYCLES TO SEASONS</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</si>
  <si>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</si>
  <si>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10.1006/tpbi.1994.1030</t>
  </si>
  <si>
    <t>WOS:A1994PX20800004</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</si>
  <si>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</si>
  <si>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</si>
  <si>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</si>
  <si>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</si>
  <si>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</si>
  <si>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</si>
  <si>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</si>
  <si>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</si>
  <si>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</si>
  <si>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</si>
  <si>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</si>
  <si>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</si>
  <si>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</si>
  <si>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</si>
  <si>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</si>
  <si>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</si>
  <si>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</si>
  <si>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</si>
  <si>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</si>
  <si>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</si>
  <si>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</si>
  <si>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</si>
  <si>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</si>
  <si>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</si>
  <si>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</si>
  <si>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</si>
  <si>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</si>
  <si>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</si>
  <si>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</si>
  <si>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</si>
  <si>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</si>
  <si>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</si>
  <si>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 P/0000-0001-9603-7577</t>
  </si>
  <si>
    <t>0004-9050</t>
  </si>
  <si>
    <t>WOS:A1994PE51500001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</si>
  <si>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</si>
  <si>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</si>
  <si>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</si>
  <si>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</si>
  <si>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</si>
  <si>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</si>
  <si>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</si>
  <si>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</si>
  <si>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</si>
  <si>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</si>
  <si>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</si>
  <si>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</si>
  <si>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</si>
  <si>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</si>
  <si>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</si>
  <si>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</si>
  <si>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</si>
  <si>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</si>
  <si>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</si>
  <si>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</si>
  <si>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</si>
  <si>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</si>
  <si>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</si>
  <si>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</si>
  <si>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</si>
  <si>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</si>
  <si>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</si>
  <si>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</si>
  <si>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</si>
  <si>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</si>
  <si>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</si>
  <si>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</si>
  <si>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</si>
  <si>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</si>
  <si>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</si>
  <si>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</si>
  <si>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</si>
  <si>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</si>
  <si>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</si>
  <si>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</si>
  <si>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</si>
  <si>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Clarke, Iain/0000-0002-6613-2757</t>
  </si>
  <si>
    <t>10.1111/j.1365-2826.1994.tb00580.x</t>
  </si>
  <si>
    <t>WOS:A1994NR81100003</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</si>
  <si>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</si>
  <si>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</si>
  <si>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</si>
  <si>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</si>
  <si>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</si>
  <si>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</si>
  <si>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</si>
  <si>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</si>
  <si>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</si>
  <si>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</si>
  <si>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</si>
  <si>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</si>
  <si>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</si>
  <si>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Pedrazzoli, Paolo/AAB-8690-2019; Zecca, Marco/K-3309-2018; Pession, Andrea/O-3200-2013; PAOLUCCI, PAOLO/D-3507-2012</t>
  </si>
  <si>
    <t>Pedrazzoli, Paolo/0000-0002-9419-7160; Zecca, Marco/0000-0002-8818-1744; Pession, Andrea/0000-0002-0379-9562; PAOLUCCI, PAOLO/0000-0002-0352-1456</t>
  </si>
  <si>
    <t>0887-6924</t>
  </si>
  <si>
    <t>WOS:A1994NP11900020</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</si>
  <si>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</si>
  <si>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</si>
  <si>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</si>
  <si>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</si>
  <si>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</si>
  <si>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CARRIERE, Y</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</si>
  <si>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</si>
  <si>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</si>
  <si>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</si>
  <si>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</si>
  <si>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</si>
  <si>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</si>
  <si>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</si>
  <si>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</si>
  <si>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</si>
  <si>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</si>
  <si>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</si>
  <si>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</si>
  <si>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</si>
  <si>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</si>
  <si>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</si>
  <si>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</si>
  <si>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</si>
  <si>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</si>
  <si>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</si>
  <si>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</si>
  <si>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</si>
  <si>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</si>
  <si>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</si>
  <si>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</si>
  <si>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</si>
  <si>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</si>
  <si>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</si>
  <si>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</si>
  <si>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</si>
  <si>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</si>
  <si>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</si>
  <si>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</si>
  <si>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</si>
  <si>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</si>
  <si>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</si>
  <si>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</si>
  <si>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</si>
  <si>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</si>
  <si>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</si>
  <si>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</si>
  <si>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</si>
  <si>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10.1007/BF00323147</t>
  </si>
  <si>
    <t>WOS:A1994ND52000004</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</si>
  <si>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</si>
  <si>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</si>
  <si>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</si>
  <si>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</si>
  <si>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</si>
  <si>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</si>
  <si>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</si>
  <si>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</si>
  <si>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</si>
  <si>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</si>
  <si>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</si>
  <si>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</si>
  <si>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</si>
  <si>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</si>
  <si>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</si>
  <si>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</si>
  <si>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</si>
  <si>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</si>
  <si>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</si>
  <si>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10.1007/BF00221127</t>
  </si>
  <si>
    <t>WOS:A1994MY86300002</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</si>
  <si>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</si>
  <si>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</si>
  <si>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</si>
  <si>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</si>
  <si>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</si>
  <si>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</si>
  <si>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</si>
  <si>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</si>
  <si>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Samuel M./A-4320-2009</t>
  </si>
  <si>
    <t>Scheiner, Samuel M./0000-0003-1677-9752</t>
  </si>
  <si>
    <t>10.2307/2426609</t>
  </si>
  <si>
    <t>WOS:A1994MW29500008</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</si>
  <si>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</si>
  <si>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</si>
  <si>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</si>
  <si>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</si>
  <si>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</si>
  <si>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</si>
  <si>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</si>
  <si>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</si>
  <si>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</si>
  <si>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 McNeill, Mark/0000-0001-9140-610X</t>
  </si>
  <si>
    <t>10.1080/09583159409355347</t>
  </si>
  <si>
    <t>WOS:A1994QL87900014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</si>
  <si>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</si>
  <si>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</si>
  <si>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</si>
  <si>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</si>
  <si>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</si>
  <si>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</si>
  <si>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</si>
  <si>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</si>
  <si>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</si>
  <si>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</si>
  <si>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</si>
  <si>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</si>
  <si>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</si>
  <si>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</si>
  <si>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</si>
  <si>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</si>
  <si>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</si>
  <si>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TANAKA, S</t>
  </si>
  <si>
    <t>DIAPAUSE AS A PIVOTAL FACTOR FOR LATITUDINAL AND SEASONAL ADAPTATION IN LOCUSTA-MIGRATORIA IN JAPAN</t>
  </si>
  <si>
    <t>WOS:A1994BB96Y00008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</si>
  <si>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</si>
  <si>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</si>
  <si>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</si>
  <si>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</si>
  <si>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</si>
  <si>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</si>
  <si>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</si>
  <si>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</si>
  <si>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</si>
  <si>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</si>
  <si>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10.2307/3809542</t>
  </si>
  <si>
    <t>WOS:A1994MW30600001</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</si>
  <si>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</si>
  <si>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</si>
  <si>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</si>
  <si>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</si>
  <si>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</si>
  <si>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</si>
  <si>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</si>
  <si>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</si>
  <si>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</si>
  <si>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</si>
  <si>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</si>
  <si>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</si>
  <si>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</si>
  <si>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</si>
  <si>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</si>
  <si>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</si>
  <si>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</si>
  <si>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</si>
  <si>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</si>
  <si>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</si>
  <si>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</si>
  <si>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</si>
  <si>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</si>
  <si>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</si>
  <si>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</si>
  <si>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</si>
  <si>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</si>
  <si>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</si>
  <si>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</si>
  <si>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</si>
  <si>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</si>
  <si>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</si>
  <si>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</si>
  <si>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</si>
  <si>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</si>
  <si>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</si>
  <si>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</si>
  <si>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</si>
  <si>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</si>
  <si>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</si>
  <si>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</si>
  <si>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</si>
  <si>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</si>
  <si>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</si>
  <si>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</si>
  <si>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Roosenburg, Willem/0000-0002-3683-1637</t>
  </si>
  <si>
    <t>10.2307/1940842</t>
  </si>
  <si>
    <t>WOS:A1993LY54900008</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</si>
  <si>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</si>
  <si>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</si>
  <si>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</si>
  <si>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</si>
  <si>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</si>
  <si>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</si>
  <si>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</si>
  <si>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</si>
  <si>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</si>
  <si>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CAPRIO, MA; GRAFIUS, EJ</t>
  </si>
  <si>
    <t>MOVEMENT OF ADULT COLORADO POTATO BEETLES, LEPTINOTARSA-DECEMLINEATA (COLEOPTERA, CHRYSOMELIDAE), IN RESPONSE TO ISOLATED POTATO PLOTS</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</si>
  <si>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</si>
  <si>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WOS:A1993MM68300004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</si>
  <si>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</si>
  <si>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</si>
  <si>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</si>
  <si>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</si>
  <si>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</si>
  <si>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</si>
  <si>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</si>
  <si>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</si>
  <si>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</si>
  <si>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</si>
  <si>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</si>
  <si>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</si>
  <si>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</si>
  <si>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</si>
  <si>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</si>
  <si>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</si>
  <si>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</si>
  <si>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</si>
  <si>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</si>
  <si>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</si>
  <si>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</si>
  <si>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</si>
  <si>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</si>
  <si>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</si>
  <si>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</si>
  <si>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</si>
  <si>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</si>
  <si>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</si>
  <si>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</si>
  <si>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</si>
  <si>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</si>
  <si>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</si>
  <si>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</si>
  <si>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</si>
  <si>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</si>
  <si>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</si>
  <si>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</si>
  <si>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</si>
  <si>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</si>
  <si>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</si>
  <si>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</si>
  <si>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</si>
  <si>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</si>
  <si>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</si>
  <si>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</si>
  <si>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</si>
  <si>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</si>
  <si>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</si>
  <si>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</si>
  <si>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</si>
  <si>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</si>
  <si>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</si>
  <si>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</si>
  <si>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</si>
  <si>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</si>
  <si>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</si>
  <si>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</si>
  <si>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</si>
  <si>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</si>
  <si>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</si>
  <si>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</si>
  <si>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</si>
  <si>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</si>
  <si>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</si>
  <si>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</si>
  <si>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</si>
  <si>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</si>
  <si>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</si>
  <si>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</si>
  <si>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</si>
  <si>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</si>
  <si>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</si>
  <si>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</si>
  <si>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</si>
  <si>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</si>
  <si>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</si>
  <si>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</si>
  <si>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</si>
  <si>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</si>
  <si>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</si>
  <si>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</si>
  <si>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AULD, TD</t>
  </si>
  <si>
    <t>THE IMPACT OF GRAZING ON REGENERATION OF THE SHRUB ACACIA-CARNEI IN ARID AUSTRALIA</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</si>
  <si>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</si>
  <si>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Auld, Tony/0000-0002-8766-2829</t>
  </si>
  <si>
    <t>10.1016/0006-3207(93)90446-8</t>
  </si>
  <si>
    <t>WOS:A1993LL69400008</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</si>
  <si>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</si>
  <si>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</si>
  <si>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</si>
  <si>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</si>
  <si>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</si>
  <si>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</si>
  <si>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</si>
  <si>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</si>
  <si>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</si>
  <si>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</si>
  <si>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</si>
  <si>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</si>
  <si>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</si>
  <si>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</si>
  <si>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</si>
  <si>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</si>
  <si>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</si>
  <si>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</si>
  <si>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</si>
  <si>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</si>
  <si>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</si>
  <si>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</si>
  <si>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</si>
  <si>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</si>
  <si>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</si>
  <si>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 Chander/O-2220-2013</t>
  </si>
  <si>
    <t>Sihag, Ram Chander/0000-0001-9512-4724</t>
  </si>
  <si>
    <t>10.1080/00218839.1993.11101295</t>
  </si>
  <si>
    <t>WOS:A1993MK41100008</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</si>
  <si>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</si>
  <si>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</si>
  <si>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</si>
  <si>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</si>
  <si>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</si>
  <si>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</si>
  <si>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</si>
  <si>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</si>
  <si>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</si>
  <si>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</si>
  <si>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</si>
  <si>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</si>
  <si>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</si>
  <si>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</si>
  <si>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</si>
  <si>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</si>
  <si>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</si>
  <si>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</si>
  <si>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</si>
  <si>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</si>
  <si>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</si>
  <si>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</si>
  <si>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</si>
  <si>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</si>
  <si>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</si>
  <si>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</si>
  <si>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</si>
  <si>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</si>
  <si>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</si>
  <si>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</si>
  <si>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</si>
  <si>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</si>
  <si>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</si>
  <si>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</si>
  <si>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</si>
  <si>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</si>
  <si>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</si>
  <si>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</si>
  <si>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 Lawson, Simon/L-6095-2019</t>
  </si>
  <si>
    <t>10.1111/j.1570-7458.1992.tb00675.x</t>
  </si>
  <si>
    <t>WOS:A1992KB30800004</t>
  </si>
  <si>
    <t>ABRAHAM, EG; NAGARAJU, J; DATTA, RK</t>
  </si>
  <si>
    <t>BIOCHEMICAL-STUDIES OF AMYLASES IN THE SILKWORM, BOMBYX-MORI L - COMPARATIVE-ANALYSIS IN DIAPAUSING AND NONDIAPAUSING STRAINS</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</si>
  <si>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</si>
  <si>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10.1016/0965-1748(92)90113-S</t>
  </si>
  <si>
    <t>WOS:A1992KC89800010</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</si>
  <si>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</si>
  <si>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</si>
  <si>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</si>
  <si>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</si>
  <si>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</si>
  <si>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</si>
  <si>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</si>
  <si>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</si>
  <si>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Shirley, Thomas C/W-5114-2017</t>
  </si>
  <si>
    <t>Shirley, Thomas C/0000-0003-2555-191X</t>
  </si>
  <si>
    <t>10.2307/1548836</t>
  </si>
  <si>
    <t>WOS:A1992JX85500003</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</si>
  <si>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</si>
  <si>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</si>
  <si>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</si>
  <si>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</si>
  <si>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</si>
  <si>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</si>
  <si>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</si>
  <si>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</si>
  <si>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</si>
  <si>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</si>
  <si>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</si>
  <si>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</si>
  <si>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10.1111/j.1558-5646.1992.tb01140.x</t>
  </si>
  <si>
    <t>WOS:A1992JV37100019</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</si>
  <si>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</si>
  <si>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</si>
  <si>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</si>
  <si>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</si>
  <si>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</si>
  <si>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</si>
  <si>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</si>
  <si>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</si>
  <si>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</si>
  <si>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</si>
  <si>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</si>
  <si>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</si>
  <si>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</si>
  <si>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</si>
  <si>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</si>
  <si>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</si>
  <si>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</si>
  <si>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</si>
  <si>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</si>
  <si>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</si>
  <si>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</si>
  <si>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</si>
  <si>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</si>
  <si>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</si>
  <si>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</si>
  <si>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</si>
  <si>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</si>
  <si>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</si>
  <si>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</si>
  <si>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</si>
  <si>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</si>
  <si>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</si>
  <si>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</si>
  <si>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</si>
  <si>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</si>
  <si>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</si>
  <si>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</si>
  <si>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</si>
  <si>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</si>
  <si>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</si>
  <si>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</si>
  <si>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</si>
  <si>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</si>
  <si>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</si>
  <si>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</si>
  <si>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</si>
  <si>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</si>
  <si>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</si>
  <si>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M/I-3891-2016; Riba, Miquel/M-1576-2014; Retana, Javier/L-1214-2014</t>
  </si>
  <si>
    <t>Espelta, Josep M/0000-0002-0242-4988; Riba, Miquel/0000-0003-2164-9880; Retana, Javier/0000-0002-7505-9467</t>
  </si>
  <si>
    <t>WOS:A1992JG64900039</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</si>
  <si>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</si>
  <si>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</si>
  <si>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</si>
  <si>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</si>
  <si>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</si>
  <si>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</si>
  <si>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</si>
  <si>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</si>
  <si>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</si>
  <si>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</si>
  <si>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HAYS, GC; SPEAKMAN, JR; WEBB, PI</t>
  </si>
  <si>
    <t>WHY DO BROWN LONG-EARED BATS (PLECOTUS-AURITUS) FLY IN WINTER</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</si>
  <si>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</si>
  <si>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Speakman, John R./0000-0002-2457-1823; Hays, Graeme/0000-0002-3314-8189</t>
  </si>
  <si>
    <t>10.1086/physzool.65.3.30157969</t>
  </si>
  <si>
    <t>WOS:A1992JH09900005</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</si>
  <si>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</si>
  <si>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</si>
  <si>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</si>
  <si>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 E/C-3806-2011</t>
  </si>
  <si>
    <t>10.2307/1940758</t>
  </si>
  <si>
    <t>WOS:A1992HK46400012</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</si>
  <si>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</si>
  <si>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</si>
  <si>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</si>
  <si>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</si>
  <si>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</si>
  <si>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</si>
  <si>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</si>
  <si>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</si>
  <si>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</si>
  <si>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Prober, Suzanne/0000-0002-6518-239X</t>
  </si>
  <si>
    <t>10.1111/j.1442-9993.1992.tb00780.x</t>
  </si>
  <si>
    <t>WOS:A1992HL05500007</t>
  </si>
  <si>
    <t>PALMER, WA; HASELER, WH</t>
  </si>
  <si>
    <t>THE HOST SPECIFICITY AND BIOLOGY OF TRIRHABDA-BACHARIDIS (WEBER) (COLEOPTERA, CHRYSOMELIDAE), A SPECIES INTRODUCED INTO AUSTRALIA FOR THE BIOLOGICAL-CONTROL OF BACCHARIS-HALIMIFOLIA L</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</si>
  <si>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</si>
  <si>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</si>
  <si>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WOS:A1992HQ31600010</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</si>
  <si>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</si>
  <si>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</si>
  <si>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</si>
  <si>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</si>
  <si>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</si>
  <si>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</si>
  <si>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</si>
  <si>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</si>
  <si>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</si>
  <si>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</si>
  <si>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</si>
  <si>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</si>
  <si>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</si>
  <si>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</si>
  <si>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</si>
  <si>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</si>
  <si>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</si>
  <si>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</si>
  <si>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Randel, Ronald/W-2108-2019</t>
  </si>
  <si>
    <t>10.1016/0093-691X(92)90144-G</t>
  </si>
  <si>
    <t>WOS:A1992HG84900010</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</si>
  <si>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</si>
  <si>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</si>
  <si>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</si>
  <si>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</si>
  <si>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</si>
  <si>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</si>
  <si>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</si>
  <si>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</si>
  <si>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</si>
  <si>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</si>
  <si>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</si>
  <si>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</si>
  <si>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10.2307/2409819</t>
  </si>
  <si>
    <t>WOS:A1992HD99300020</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</si>
  <si>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</si>
  <si>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</si>
  <si>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</si>
  <si>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</si>
  <si>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</si>
  <si>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</si>
  <si>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</si>
  <si>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</si>
  <si>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</si>
  <si>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</si>
  <si>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</si>
  <si>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</si>
  <si>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</si>
  <si>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</si>
  <si>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</si>
  <si>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</si>
  <si>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</si>
  <si>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</si>
  <si>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</si>
  <si>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</si>
  <si>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</si>
  <si>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</si>
  <si>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</si>
  <si>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</si>
  <si>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</si>
  <si>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</si>
  <si>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</si>
  <si>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</si>
  <si>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</si>
  <si>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</si>
  <si>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</si>
  <si>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</si>
  <si>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</si>
  <si>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</si>
  <si>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10.1071/ZO9920371</t>
  </si>
  <si>
    <t>WOS:A1992JY01600004</t>
  </si>
  <si>
    <t>COONEY, JD; DEGRAEVE, GM; MOORE, EL; LENOBLE, BJ; POLLOCK, TL; SMITH, GJ</t>
  </si>
  <si>
    <t>EFFECTS OF ENVIRONMENTAL AND EXPERIMENTAL-DESIGN FACTORS ON CULTURING AND TOXICITY TESTING OF CERIODAPHNIA-DUBIA</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</si>
  <si>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</si>
  <si>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10.1897/1552-8618(1992)11[839:EOEAED]2.0.CO;2</t>
  </si>
  <si>
    <t>WOS:A1992HY97600012</t>
  </si>
  <si>
    <t>BELL, CH</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</si>
  <si>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</si>
  <si>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</si>
  <si>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</si>
  <si>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</si>
  <si>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</si>
  <si>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</si>
  <si>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</si>
  <si>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</si>
  <si>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</si>
  <si>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</si>
  <si>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</si>
  <si>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</si>
  <si>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</si>
  <si>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</si>
  <si>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</si>
  <si>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</si>
  <si>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</si>
  <si>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</si>
  <si>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</si>
  <si>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</si>
  <si>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</si>
  <si>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</si>
  <si>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</si>
  <si>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</si>
  <si>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</si>
  <si>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</si>
  <si>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</si>
  <si>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</si>
  <si>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</si>
  <si>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</si>
  <si>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</si>
  <si>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</si>
  <si>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</si>
  <si>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</si>
  <si>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</si>
  <si>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</si>
  <si>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</si>
  <si>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</si>
  <si>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</si>
  <si>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</si>
  <si>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</si>
  <si>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</si>
  <si>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</si>
  <si>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</si>
  <si>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</si>
  <si>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</si>
  <si>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</si>
  <si>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</si>
  <si>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</si>
  <si>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</si>
  <si>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</si>
  <si>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</si>
  <si>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</si>
  <si>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</si>
  <si>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</si>
  <si>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</si>
  <si>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</si>
  <si>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</si>
  <si>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</si>
  <si>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</si>
  <si>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</si>
  <si>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</si>
  <si>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</si>
  <si>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</si>
  <si>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</si>
  <si>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</si>
  <si>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</si>
  <si>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</si>
  <si>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</si>
  <si>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</si>
  <si>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</si>
  <si>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</si>
  <si>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</si>
  <si>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</si>
  <si>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</si>
  <si>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</si>
  <si>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</si>
  <si>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</si>
  <si>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</si>
  <si>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</si>
  <si>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Bachli, Gerhard/0000-0002-8402-176X</t>
  </si>
  <si>
    <t>0044-3808</t>
  </si>
  <si>
    <t>WOS:A1991GH81100003</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</si>
  <si>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</si>
  <si>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</si>
  <si>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</si>
  <si>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</si>
  <si>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</si>
  <si>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</si>
  <si>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</si>
  <si>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</si>
  <si>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</si>
  <si>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</si>
  <si>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</si>
  <si>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</si>
  <si>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</si>
  <si>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</si>
  <si>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</si>
  <si>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</si>
  <si>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</si>
  <si>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</si>
  <si>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</si>
  <si>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</si>
  <si>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</si>
  <si>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</si>
  <si>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MOUSSEAU, TA</t>
  </si>
  <si>
    <t>GEOGRAPHIC-VARIATION IN MATERNAL-AGE EFFECTS ON DIAPAUSE IN A CRICKET</t>
  </si>
  <si>
    <t>10.2307/2409710</t>
  </si>
  <si>
    <t>WOS:A1991FW83600020</t>
  </si>
  <si>
    <t>ADAMS, DC; SHORT, RE; BORMAN, MM; MACNEIL, MD</t>
  </si>
  <si>
    <t>ESTIMATION OF FECAL OUTPUT WITH AN INTRARUMINAL CONTINUOUS RELEASE MARKER DEVICE</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</si>
  <si>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</si>
  <si>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</si>
  <si>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10.2307/4002941</t>
  </si>
  <si>
    <t>WOS:A1991FN78400003</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</si>
  <si>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</si>
  <si>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</si>
  <si>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</si>
  <si>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</si>
  <si>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</si>
  <si>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</si>
  <si>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</si>
  <si>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</si>
  <si>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</si>
  <si>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10.2307/2426226</t>
  </si>
  <si>
    <t>WOS:A1991FP08800007</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</si>
  <si>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</si>
  <si>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</si>
  <si>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</si>
  <si>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</si>
  <si>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</si>
  <si>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</si>
  <si>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</si>
  <si>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</si>
  <si>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</si>
  <si>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</si>
  <si>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</si>
  <si>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</si>
  <si>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</si>
  <si>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</si>
  <si>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</si>
  <si>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</si>
  <si>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</si>
  <si>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</si>
  <si>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</si>
  <si>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</si>
  <si>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</si>
  <si>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</si>
  <si>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</si>
  <si>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</si>
  <si>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</si>
  <si>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</si>
  <si>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</si>
  <si>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</si>
  <si>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</si>
  <si>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</si>
  <si>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</si>
  <si>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</si>
  <si>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</si>
  <si>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</si>
  <si>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</si>
  <si>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</si>
  <si>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</si>
  <si>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</si>
  <si>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</si>
  <si>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</si>
  <si>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</si>
  <si>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</si>
  <si>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</si>
  <si>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</si>
  <si>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</si>
  <si>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</si>
  <si>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</si>
  <si>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</si>
  <si>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</si>
  <si>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</si>
  <si>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</si>
  <si>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</si>
  <si>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</si>
  <si>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</si>
  <si>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</si>
  <si>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</si>
  <si>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</si>
  <si>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</si>
  <si>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</si>
  <si>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</si>
  <si>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</si>
  <si>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ELDEN, TC</t>
  </si>
  <si>
    <t>INFLUENCE OF PHOTOPERIOD AND TEMPERATURE ON THE REPRODUCTIVE DIAPAUSE OF 2 DIFFERENT GEOGRAPHIC POPULATIONS OF THE MEXICAN BEAN BEETLE (COLEOPTERA, COCCINELLIDAE) AND THEIR CROSS PROGENY</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</si>
  <si>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</si>
  <si>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10.18474/0749-8004-26.1.109</t>
  </si>
  <si>
    <t>WOS:A1991FB27100016</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</si>
  <si>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</si>
  <si>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</si>
  <si>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</si>
  <si>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</si>
  <si>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</si>
  <si>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</si>
  <si>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</si>
  <si>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</si>
  <si>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</si>
  <si>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</si>
  <si>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</si>
  <si>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</si>
  <si>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</si>
  <si>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</si>
  <si>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</si>
  <si>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</si>
  <si>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</si>
  <si>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</si>
  <si>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</si>
  <si>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</si>
  <si>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</si>
  <si>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</si>
  <si>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</si>
  <si>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</si>
  <si>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</si>
  <si>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</si>
  <si>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</si>
  <si>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</si>
  <si>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</si>
  <si>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</si>
  <si>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</si>
  <si>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</si>
  <si>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</si>
  <si>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KAKUDA, H; SHIRAISHI, S; UCHIDA, TA</t>
  </si>
  <si>
    <t>SEASONAL FLUCTUATIONS OF POPULATIONS AND EFFECTS OF TEMPERATURES ON DEVELOPMENT AND GROWTH IN THE TICK, HAEMAPHYSALIS-FLAVA</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</si>
  <si>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</si>
  <si>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WOS:A1990EP28600003</t>
  </si>
  <si>
    <t>MCENROE, WD</t>
  </si>
  <si>
    <t>CLIMATIC REGULATION OF THE 2-COHORT POPULATION OF IXODES-DAMMINI IN COASTAL MASSACHUSETTS</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</si>
  <si>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</si>
  <si>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WOS:A1990EP64400004</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</si>
  <si>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</si>
  <si>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</si>
  <si>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</si>
  <si>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</si>
  <si>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</si>
  <si>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</si>
  <si>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</si>
  <si>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</si>
  <si>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</si>
  <si>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</si>
  <si>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</si>
  <si>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</si>
  <si>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</si>
  <si>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</si>
  <si>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</si>
  <si>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</si>
  <si>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</si>
  <si>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</si>
  <si>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CARLSON, LL; ZIMMERMANN, A; LYNCH, GR</t>
  </si>
  <si>
    <t>GEOGRAPHIC DIFFERENCES FOR DELAY OF SEXUAL-MATURATION IN PEROMYSCUS-LEUCOPUS - EFFECTS OF PHOTOPERIOD, PINEALECTOMY, AND MELATONIN</t>
  </si>
  <si>
    <t>10.1095/biolreprod41.6.1004</t>
  </si>
  <si>
    <t>WOS:A1989CP53900004</t>
  </si>
  <si>
    <t>ADAPTATION TO SEASONALITY IN A CRICKET - PATTERNS OF PHENOTYPIC AND GENOTYPIC VARIATION IN BODY SIZE AND DIAPAUSE EXPRESSION ALONG A CLINE IN SEASON LENGTH</t>
  </si>
  <si>
    <t>10.1111/j.1558-5646.1989.tb02598.x</t>
  </si>
  <si>
    <t>WOS:A1989AX63000012</t>
  </si>
  <si>
    <t>KURAHASHI, H; OHTAKI, T</t>
  </si>
  <si>
    <t>GEOGRAPHIC-VARIATION IN THE INCIDENCE OF PUPAL DIAPAUSE IN ASIAN AND OCEANIAN SPECIES OF THE FLESH FLY BOETTCHERISCA (DIPTERA, SARCOPHAGIDAE)</t>
  </si>
  <si>
    <t>10.1111/j.1365-3032.1989.tb01096.x</t>
  </si>
  <si>
    <t>WOS:A1989AQ85600006</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</si>
  <si>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</si>
  <si>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</si>
  <si>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</si>
  <si>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</si>
  <si>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</si>
  <si>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</si>
  <si>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TAUBER, MJ; TAUBER, CA; OBRYCKI, JJ; GOLLANDS, B; WRIGHT, RJ</t>
  </si>
  <si>
    <t>GEOGRAPHICAL VARIATION IN RESPONSES TO PHOTOPERIOD AND TEMPERATURE BY LEPTINOTARSA-DECEMLINEATA (COLEOPTERA, CHRYSOMELIDAE) DURING AND AFTER DORMANCY</t>
  </si>
  <si>
    <t>10.1093/aesa/81.5.764</t>
  </si>
  <si>
    <t>WOS:A1988P925900009</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</si>
  <si>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</si>
  <si>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</si>
  <si>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</si>
  <si>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</si>
  <si>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</si>
  <si>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</si>
  <si>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</si>
  <si>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</si>
  <si>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</si>
  <si>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</si>
  <si>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</si>
  <si>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</si>
  <si>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</si>
  <si>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</si>
  <si>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</si>
  <si>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</si>
  <si>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</si>
  <si>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</si>
  <si>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ROCKEY, SJ; HAINZE, JH; SCRIBER, JM</t>
  </si>
  <si>
    <t>A LATITUDINAL AND OBLIGATORY DIAPAUSE RESPONSE IN 3 SUBSPECIES OF THE EASTERN TIGER SWALLOWTAIL PAPILIO-GLAUCUS (LEPIDOPTERA, PAPILIONIDAE)</t>
  </si>
  <si>
    <t>10.2307/2425639</t>
  </si>
  <si>
    <t>WOS:A1987J978300018</t>
  </si>
  <si>
    <t>NECHOLS, JR; TAUBER, MJ; TAUBER, CA</t>
  </si>
  <si>
    <t>GEOGRAPHICAL VARIABILITY IN ECOPHYSIOLOGICAL TRAITS CONTROLLING DORMANCY IN CHRYSOPA-OCULATA (NEUROPTERA, CHRYSOPIDAE)</t>
  </si>
  <si>
    <t>10.1016/0022-1910(87)90131-4</t>
  </si>
  <si>
    <t>WOS:A1987J086300004</t>
  </si>
  <si>
    <t>ICHIJO, N</t>
  </si>
  <si>
    <t>DISJUNCTIVE CLINE OF CRITICAL PHOTOPERIOD IN THE REPRODUCTIVE DIAPAUSE OF DROSOPHILA-LACERTOSA</t>
  </si>
  <si>
    <t>10.2307/2408820</t>
  </si>
  <si>
    <t>WOS:A1986A475200018</t>
  </si>
  <si>
    <t>FARMER, RE; REINHOLT, RW</t>
  </si>
  <si>
    <t>GENETIC-VARIATION IN DORMANCY RELATIONS OF BALSAM POPLAR ALONG A LATITUDINAL TRANSECT IN NORTHWESTERN ONTARIO</t>
  </si>
  <si>
    <t>WOS:A1986D192200007</t>
  </si>
  <si>
    <t>MOCQUARD, JP; JUCHAULT, P</t>
  </si>
  <si>
    <t>PHOTOPERIOD AND REPRODUCTION IN THE FEMALES OF ARMADILLIDIUM-VULGARE (LATREILLE) (CRUSTACEA, ISOPODA, ONISCOIDEA) - VARIATION ACCORDING TO GEOGRAPHIC ORIGIN OF THE POPULATION</t>
  </si>
  <si>
    <t>WOS:A1985D658700008</t>
  </si>
  <si>
    <t>TAKEDA, M; SKOPIK, SD</t>
  </si>
  <si>
    <t>GEOGRAPHIC-VARIATION IN THE CIRCADIAN SYSTEM CONTROLLING PHOTOPERIODISM IN OSTRINIA-NUBILALIS</t>
  </si>
  <si>
    <t>10.1007/BF00619114</t>
  </si>
  <si>
    <t>WOS:A1985AKC6600008</t>
  </si>
  <si>
    <t>WILTON, DP; SMITH, GC</t>
  </si>
  <si>
    <t>OVARIAN DIAPAUSE IN 3 GEOGRAPHIC STRAINS OF CULEX-PIPIENS (DIPTERA, CULICIDAE)</t>
  </si>
  <si>
    <t>10.1093/jmedent/22.5.524</t>
  </si>
  <si>
    <t>WOS:A1985ARS5300009</t>
  </si>
  <si>
    <t>MARCUS, NH</t>
  </si>
  <si>
    <t>VARIATION IN THE DIAPAUSE RESPONSE OF LABIDOCERA-AESTIVA (COPEPODA, CALANOIDA) FROM DIFFERENT LATITUDES AND ITS IMPORTANCE IN THE EVOLUTIONARY PROCESS</t>
  </si>
  <si>
    <t>10.2307/1541436</t>
  </si>
  <si>
    <t>WOS:A1984SF27500012</t>
  </si>
  <si>
    <t>KIMURA, MT</t>
  </si>
  <si>
    <t>GEOGRAPHIC-VARIATION OF REPRODUCTIVE DIAPAUSE IN THE DROSOPHILA-AURARIA COMPLEX (DIPTERA, DROSOPHILIDAE)</t>
  </si>
  <si>
    <t>10.1111/j.1365-3032.1984.tb00784.x</t>
  </si>
  <si>
    <t>WOS:A1984TW16100009</t>
  </si>
  <si>
    <t>GEOGRAPHIC-VARIATION AND GENETIC-ASPECTS OF REPRODUCTIVE DIAPAUSE IN DROSOPHILA-TRIAURARIA AND DROSOPHILA-QUADRARIA</t>
  </si>
  <si>
    <t>10.1111/j.1365-3032.1983.tb00347.x</t>
  </si>
  <si>
    <t>WOS:A1983QU11900008</t>
  </si>
  <si>
    <t>SIMS, SR</t>
  </si>
  <si>
    <t>LARVAL DIAPAUSE IN THE EASTERN TREE-HOLE MOSQUITO, AEDES-TRISERIATUS - LATITUDINAL VARIATION IN INDUCTION AND INTENSITY</t>
  </si>
  <si>
    <t>10.1093/aesa/75.2.195</t>
  </si>
  <si>
    <t>WOS:A1982NM23800019</t>
  </si>
  <si>
    <t>HOLZAPFEL, CM; BRADSHAW, WE</t>
  </si>
  <si>
    <t>GEOGRAPHY OF LARVAL DORMANCY IN THE TREE-HOLE MOSQUITO, AEDES-TRISERIATUS (SAY)</t>
  </si>
  <si>
    <t>10.1139/z81-141</t>
  </si>
  <si>
    <t>WOS:A1981LV01600018</t>
  </si>
  <si>
    <t>GOTOH, T; SHINKAJI, N</t>
  </si>
  <si>
    <t>CRITICAL PHOTOPERIOD AND GEOGRAPHICAL VARIATION OF DIAPAUSE INDUCTION IN THE 2-SPOTTED SPIDER-MITE, TETRANYCHUS-URTICAE KOCH (ACARINA, TETRANYCHIDAE), IN JAPAN</t>
  </si>
  <si>
    <t>WOS:A1981LT77000009</t>
  </si>
  <si>
    <t>GEOGRAPHIC-VARIATION IN THE INCIDENCE OF NON-DIAPAUSE EGGS OF THE FALSE MELON BEETLE, ATRACHYA-MENETRIESI FALDERMANN (COLEOPTERA, CHRYSOMELIDAE)</t>
  </si>
  <si>
    <t>10.1303/aez.14.193</t>
  </si>
  <si>
    <t>WOS:A1979GZ01300008</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</si>
  <si>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</si>
  <si>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</si>
  <si>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</si>
  <si>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</si>
  <si>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EFFICIENCY OF PHOSPHINE AGAINST DIAPAUSING LARVAE OF EPHESTIA-ELUTELLA (LEPIDOPTERA) OVER A WIDE-RANGE OF CONCENTRATIONS AND EXPOSURE TIMES</t>
  </si>
  <si>
    <t>10.1016/0022-474X(79)90012-2</t>
  </si>
  <si>
    <t>WOS:A1979HF56000003</t>
  </si>
  <si>
    <t>STERNBURG, JG; WALDBAUER, GP</t>
  </si>
  <si>
    <t>PHENOLOGICAL ADAPTATIONS IN DIAPAUSE TERMINATION BY CECROPIA FROM DIFFERENT LATITUDES</t>
  </si>
  <si>
    <t>10.1111/j.1570-7458.1978.tb02730.x</t>
  </si>
  <si>
    <t>WOS:A1978EZ05500006</t>
  </si>
  <si>
    <t>BEACH, R</t>
  </si>
  <si>
    <t>REQUIRED DAY NUMBER AND TIMELY INDUCTION OF DIAPAUSE IN GEOGRAPHIC STRAINS OF MOSQUITO AEDES-ATROPALPUS</t>
  </si>
  <si>
    <t>10.1016/0022-1910(78)90088-4</t>
  </si>
  <si>
    <t>WOS:A1978FN61600015</t>
  </si>
  <si>
    <t>EERTMOED, GE</t>
  </si>
  <si>
    <t>EMBRYONIC DIAPAUSE IN PSOCID, PERIPSOCUS-QUADRIFASCIATUS - PHOTOPERIOD, TEMPERATURE, ONTOGENY AND GEOGRAPHIC VARIATION</t>
  </si>
  <si>
    <t>10.1111/j.1365-3032.1978.tb00149.x</t>
  </si>
  <si>
    <t>WOS:A1978FS09500005</t>
  </si>
  <si>
    <t>KEELEY, LL; MOODY, DS; LYNN, D; JOINER, RL; VINSON, SB</t>
  </si>
  <si>
    <t>SUCCINATE-CYTOCHROME C-REDUCTASE ACTIVITY AND LIPIDS IN DIAPAUSE AND NON-DIAPAUSE ANTHONOMUS-GRANDIS FROM DIFFERENT LATITUDES</t>
  </si>
  <si>
    <t>10.1016/0022-1910(77)90035-X</t>
  </si>
  <si>
    <t>WOS:A1977DA76700012</t>
  </si>
  <si>
    <t>HOLTZER, TO; BRADLEY, JR; RABB, RL</t>
  </si>
  <si>
    <t>GEOGRAPHIC AND GENETIC-VARIATION IN TIME REQUIRED FOR EMERGENCE OF DIAPAUSING HELIOTHIS-ZEA LEPIDOPTERA-NOCTUIDAE</t>
  </si>
  <si>
    <t>Holtzer, Thomas/G-2631-2010</t>
  </si>
  <si>
    <t>10.1093/aesa/69.2.261</t>
  </si>
  <si>
    <t>WOS:A1976BJ88500018</t>
  </si>
  <si>
    <t>MCLEOD, DGR</t>
  </si>
  <si>
    <t>GEOGRAPHICAL VARIATION OF DIAPAUSE TERMINATION IN EUROPEAN CORN-BORER, OSTRINIA-NUBILALIS (LEPIDOPTERA-PYRALIDAE), IN SOUTHWESTERN ONTARIO</t>
  </si>
  <si>
    <t>10.4039/Ent1081403-12</t>
  </si>
  <si>
    <t>WOS:A1976CT84500013</t>
  </si>
  <si>
    <t>CHIPPEND.GM; REDDY, AS</t>
  </si>
  <si>
    <t>DIAPAUSE OF SOUTHWESTERN CORN-BORER, DIATRAEA-GRANDIOSELLA - LOW-TEMPERATURE MORTALITY AND GEOGRAPHICAL DISTRIBUTION</t>
  </si>
  <si>
    <t>10.1093/ee/3.2.233</t>
  </si>
  <si>
    <t>WOS:A1974S671100007</t>
  </si>
  <si>
    <t>WATSON, TF; CROWDER, LA; LANGSTON, DT</t>
  </si>
  <si>
    <t>GEOGRAPHICAL VARIATION OF DIAPAUSE TERMINATION OF PINK BOLLWORM</t>
  </si>
  <si>
    <t>10.1093/ee/3.6.933</t>
  </si>
  <si>
    <t>WOS:A1974V047700011</t>
  </si>
  <si>
    <t>WALDBAUER, GP; STERNBURG, JG</t>
  </si>
  <si>
    <t>POLYMORPHIC TERMINATION OF DIAPAUSE BY CECROPIA - GENETIC AND GEOGRAPHICAL ASPECTS</t>
  </si>
  <si>
    <t>10.2307/1540642</t>
  </si>
  <si>
    <t>WOS:A1973R893400013</t>
  </si>
  <si>
    <t>SHOWERS, WB; BRINDLEY, TA; REED, GL</t>
  </si>
  <si>
    <t>SURVIVAL AND DIAPAUSE CHARACTERISTICS OF HYBRIDS OF 3 GEOGRAPHICAL RACES OF EUROPEAN CORN BORER LEPIDOPTERA-PYRALIDAE</t>
  </si>
  <si>
    <t>10.1093/aesa/65.2.450</t>
  </si>
  <si>
    <t>WOS:A1972L931600033</t>
  </si>
  <si>
    <t>TAUBER, MJ; TAUBER, CA</t>
  </si>
  <si>
    <t>GEOGRAPHIC VARIATION IN CRITICAL PHOTOPERIOD AND IN DIAPAUSE INTENSITY OF CHRYSOPA-CARNEA (NEUROPTERA)</t>
  </si>
  <si>
    <t>10.1016/0022-1910(72)90061-3</t>
  </si>
  <si>
    <t>WOS:A1972L057000004</t>
  </si>
  <si>
    <t>RABB, RL</t>
  </si>
  <si>
    <t>DIAPAUSE CHARACTERISTICS OF 2 GEOGRAPHICAL STRAINS OF TOBACCO HORNWORM AND THEIR RECIPROCAL CROSSES</t>
  </si>
  <si>
    <t>10.1093/aesa/62.6.1252</t>
  </si>
  <si>
    <t>WOS:A1969E693200009</t>
  </si>
  <si>
    <t>BECK, SD; APPLE, JW</t>
  </si>
  <si>
    <t>EFFECTS OF TEMPERATURE AND PHOTOPERIOD ON VOLTINISM OF GEOGRAPHICAL POPULATIONS OF EUROPEAN CORN BORER, PYRAUSTA NUBILALIS</t>
  </si>
  <si>
    <t>10.1093/jee/54.3.550</t>
  </si>
  <si>
    <t>WOS:A19614694B00007</t>
  </si>
  <si>
    <t>BONDARENKO, NV; KUAN, KI</t>
  </si>
  <si>
    <t>PECULIAR TRAITS IN THE ORIGIN OF DIAPAUSE IN DIFFERENT GEOGRAPHIC POPULATIONS OF TETRANYCHUS-URTICAE KOCH</t>
  </si>
  <si>
    <t>DOKLADY AKADEMII NAUK SSSR</t>
  </si>
  <si>
    <t>0002-3264</t>
  </si>
  <si>
    <t>WOS:A1958WQ16300054</t>
  </si>
  <si>
    <t>Tang, Jian‐Jun</t>
  </si>
  <si>
    <t>Entomological Research</t>
  </si>
  <si>
    <t>KJD:ART002457325</t>
  </si>
  <si>
    <t>정철의; Geng, Shubao</t>
  </si>
  <si>
    <t>Prediction of Spring Emergence of Osmia cornifrons Radoszkowski in Korea, China and Japan under Future Climate</t>
  </si>
  <si>
    <t>Journal of Apiculture</t>
  </si>
  <si>
    <t>1225-0252</t>
  </si>
  <si>
    <t>KJD:ART002040627</t>
  </si>
  <si>
    <t>Jeong,, Jin-Cheol; KEUN, SUH JEUNG</t>
  </si>
  <si>
    <t>Control of Sprouting and Physiological Age by Treatment of Ethylene Gas during Storage in ‘Superior’ Potato</t>
  </si>
  <si>
    <t>‘수미’ 감자 저장 중 에틸렌 가스 처리에 의한 맹아 및 생리적 서령 조절</t>
  </si>
  <si>
    <t>Journal of Korean Society for Plants, People and Environment</t>
  </si>
  <si>
    <t>한국인간식물환경학회지</t>
  </si>
  <si>
    <t>1226-9778</t>
  </si>
  <si>
    <t>KJD:ART001943233</t>
  </si>
  <si>
    <t>Journal of Asia-Pacific Entomology</t>
  </si>
  <si>
    <t>KJD:ART001931571</t>
  </si>
  <si>
    <t>Kang, Jumsoon; 박은지; 김소희; 허유; 박영훈; Choi, Youngwhan; GU, SON BEUNG; 임우택; Suh, Jeong-Min</t>
  </si>
  <si>
    <t>Effect of Seeds Treatment on Germinablity of Tetragonia Tetragonides Seeds</t>
  </si>
  <si>
    <t>번행초의 대량번식을 위한 종자처리가 발아력에 미치는 영향</t>
  </si>
  <si>
    <t>JOURNAL OF ENVIRONMENTAL SCIENCE INTERNATIONAL</t>
  </si>
  <si>
    <t>한국환경과학회지</t>
  </si>
  <si>
    <t>1225-4517</t>
  </si>
  <si>
    <t>10.5322/JESI.2014.5.771</t>
  </si>
  <si>
    <t>KJD:ART001876309</t>
  </si>
  <si>
    <t>이종희; 위안진; 박승찬</t>
  </si>
  <si>
    <t>Manipulation of Summer Diapause by Chilling in Matsucoccus thunbergianae (Hemiptera: Coccoidea: Margarodidae)</t>
  </si>
  <si>
    <t>저온처리에 의한 솔껍질깍지벌레 여름휴면의 조절</t>
  </si>
  <si>
    <t>Korean Journal of Applied Entomology</t>
  </si>
  <si>
    <t>한국응용곤충학회지</t>
  </si>
  <si>
    <t>1225-0171</t>
  </si>
  <si>
    <t>KJD:ART001822721</t>
  </si>
  <si>
    <t>Wang, Jirui; Dai, Shuai; Cao, Wenguang; Fedak, George; Lan, Xiujing; Wei, Yuming; Liu, Dengcai; Zheng, Youliang; Liu, Yaxi; Wang, Yan; Chen, Zhenhong</t>
  </si>
  <si>
    <t>Genes and Genomics</t>
  </si>
  <si>
    <t>KJD:ART001546001</t>
  </si>
  <si>
    <t>Bang, Hea-Son; Lee, Kyeong-Yeoll; Shim, Jae-Kyoung; Jung, Myung-Pyo; Kim, Myung-Hyun; Kang, Kee-Kyoung; Lee, Deog-Bae</t>
  </si>
  <si>
    <t>KJD:ART001579498</t>
  </si>
  <si>
    <t>Singh, Tribhuwan; Khan, Mohammad Ashraf; Bhat, Madan Mohan</t>
  </si>
  <si>
    <t>Insect Adaptations to Changing Environments - Temperature and Humidity</t>
  </si>
  <si>
    <t>International Journal of Industrial Entomology</t>
  </si>
  <si>
    <t>1598-3579</t>
  </si>
  <si>
    <t>KJD:ART001380921</t>
  </si>
  <si>
    <t>Jeong, Hyung Uk; Kim, Man Il; Chang, Sung Kwon; Oh, Hyung Keun; Kim, Iksoo</t>
  </si>
  <si>
    <t>Test of Insecticidal Efficacy of Some Commercial Natural Products against Trialeurodes vaporariorum (Homoptera : Aleyrodidae), Bemisia tabaci (Homoptera : Aleyrodidae), and Spodoptera litura (Lepidoptera : Noctuidae)</t>
  </si>
  <si>
    <t>KJD:ART001357405</t>
  </si>
  <si>
    <t>Lee, Dong-Kyu; OLSON, Jimmy K.</t>
  </si>
  <si>
    <t>Effects of temperature and soil moisture on survival of eggs of the mosquito Psorophora columbiae (Diptera: Culicidae)</t>
  </si>
  <si>
    <t>KJD:ART001031443</t>
  </si>
  <si>
    <t>정덕웅; 이경열</t>
  </si>
  <si>
    <t>Identification of Low Molecular Weight Diapause- Associated Proteins of Two-Spotted Spider Mite, Tetranychus urticae</t>
  </si>
  <si>
    <t>KJD:ART000985481</t>
  </si>
  <si>
    <t>Heung, Kim Tae; 김지수</t>
  </si>
  <si>
    <t>Development and Adult Life Span of Aphidoletes aphidimyza (Rondani) (Diptera: Cecidomyiidae) Fed on the Melon Aphid, Aphis gossypii Glover or the Green Peach Aphid, Myzus persicae (S&amp;uuml;lzer)</t>
  </si>
  <si>
    <t>목화진딧물(Aphis gossypii )과 복숭아혹진딧물(Myzus persicae) (Homoptera: Aphididae)을 먹이로 한 진디혹파리[Aphidoletes aphidimyza (Rondani)] (Diptera: Cecidomyiidae)의 발육 및 성충수명</t>
  </si>
  <si>
    <t>KJD:ART001122399</t>
  </si>
  <si>
    <t>Ki-YeolLee; Young-DuckChang; Yong-GyunKim</t>
  </si>
  <si>
    <t>Trehalose, a Major Sugar Cryopotectant of the Overwintering Rice Water Weevil, Lissorhoptrus oryzophilus (Coleoptera: Curculionidae)</t>
  </si>
  <si>
    <t>KJD:ART000998151</t>
  </si>
  <si>
    <t>Yegorova, Natalia A.; Yakimova, Olga V.</t>
  </si>
  <si>
    <t>Егорова, Наталья Алексеевна; Якимова, Ольга Валерьевна</t>
  </si>
  <si>
    <t>The effect of long-term subcultivation on clonal micropropagation of &lt;i&gt;Melissa officinalis&lt;/i&gt; L. and &lt;i&gt;Origanum vulgare&lt;/i&gt; L.</t>
  </si>
  <si>
    <t>Влияние длительного субкультивирования на клональное микроразмножение &lt;i&gt;Melissa officinalis&lt;/i&gt; L. и &lt;i&gt;Origanum vulgare&lt;/i&gt; L.</t>
  </si>
  <si>
    <t>Vestnik Tomskogo gosudarstvennogo universiteta. Biologiya</t>
  </si>
  <si>
    <t>Вестник Томского государственного университета. Биология</t>
  </si>
  <si>
    <t>10.17223/19988591/47/2</t>
  </si>
  <si>
    <t>1998-8591</t>
  </si>
  <si>
    <t>RSCI:41105828</t>
  </si>
  <si>
    <t>Parfenov, Nikolay Mironovich; Chemodanov, Vladimir Borisovich</t>
  </si>
  <si>
    <t>Парфёнов, Николай Миронович; Чемоданов, Владимир Борисович</t>
  </si>
  <si>
    <t>The main components of fiber optic pressure sensors</t>
  </si>
  <si>
    <t>Основные компоненты волоконно-оптических датчиков давления</t>
  </si>
  <si>
    <t>Instruments and Systems: Monitoring, Control, and Diagnostics</t>
  </si>
  <si>
    <t>Приборы и системы. Управление, контроль, диагностика</t>
  </si>
  <si>
    <t>10.25791/pribor.09.2019.873</t>
  </si>
  <si>
    <t>2073-0004</t>
  </si>
  <si>
    <t>RSCI:39545430</t>
  </si>
  <si>
    <t>Kornienko, E.S.; Selin, N.I.</t>
  </si>
  <si>
    <t>Корниенко, Е.С.; Селин, Н.И.</t>
  </si>
  <si>
    <t>Population and Reproductive Characteristics of the Hermit Crab Pagurus brachiomastus (Thallwitz, 1892) (Decapoda: Paguridae) from Peter the Great Bay,the Sea of Japan</t>
  </si>
  <si>
    <t>Популяционные и репродуктивные характеристики рака-отшельника Pagurus brachiomastus (Thallwitz, 1892) (Decapoda: Paguridae) из залива Петра Великого Японского моря</t>
  </si>
  <si>
    <t>Biologiya morya</t>
  </si>
  <si>
    <t>Биология моря</t>
  </si>
  <si>
    <t>10.1134/S0134347519030082</t>
  </si>
  <si>
    <t>0134-3475</t>
  </si>
  <si>
    <t>RSCI:37713696</t>
  </si>
  <si>
    <t>Novikova, I.I.; Titova, J.A.; Boykova, I.V.; Krasnobaeva, I.L.</t>
  </si>
  <si>
    <t>Новикова, И.И.; Титова, Ю.А.; Бойкова, И.В.; Краснобаева, И.Л.</t>
  </si>
  <si>
    <t>Controlled breeding of the psychrophilic strain G-034 VIZR of Trichoderma asperellum for fast crop residues’ polymers utilization and soil enhancement</t>
  </si>
  <si>
    <t>Направленная селекция психрофильного штамма Trichoderma asperellum Г-034 визр для ускоренной утилизации полимеров растительных остатков и оздоровления почвы</t>
  </si>
  <si>
    <t>RSCI:37323713</t>
  </si>
  <si>
    <t>PONOMAREV, V.I.; KLOBUKOV, G.I.; ILYINYKH, A.V.; DUBOVSKIY, I.M.</t>
  </si>
  <si>
    <t>Пономарев, Василий Иванович; Клобуков, Георгий Игоревич; Ильиных, Александр Васильевич; Дубовский, Иван Михайлович</t>
  </si>
  <si>
    <t>Adaptation Features of Diapause Duration of the Gypsy Moth &lt;i&gt;Lymantria dispar&lt;/i&gt; (L.) from Populations of Different Latitudinal Origination</t>
  </si>
  <si>
    <t>Адаптационные аспекты длительности диапаузы популяций непарного шелкопряда &lt;i&gt;Lymantria dispar&lt;/i&gt; (L.) разного широтного происхождения</t>
  </si>
  <si>
    <t>10.15372/SEJ20190101</t>
  </si>
  <si>
    <t>RSCI:36998310</t>
  </si>
  <si>
    <t>Tkachenko, Kirill G.</t>
  </si>
  <si>
    <t>Ткаченко, Кирилл Гавриилович</t>
  </si>
  <si>
    <t>Biology of dormancy and germination of &lt;i&gt;Stellaria media&lt;/i&gt; (L.) Vill. and &lt;i&gt;Stellaria nemorum&lt;/i&gt; L. seeds</t>
  </si>
  <si>
    <t>Биология покоя и прорастания семян &lt;i&gt;Stellaria media&lt;/i&gt; (L.) Vill. и &lt;i&gt;Stellaria nemorum&lt;/i&gt; L.</t>
  </si>
  <si>
    <t>10.17223/19988591/44/2</t>
  </si>
  <si>
    <t>RSCI:36681172</t>
  </si>
  <si>
    <t>Bitarishvili, Sofia V.; Bondarenko, Vladimir S.; Geras'kin, Stanislav A.</t>
  </si>
  <si>
    <t>Битаришвили, София Валерьяновна; Бондаренко, Владимир Сергеевич; Гераськин, Станислав Алексеевич</t>
  </si>
  <si>
    <t>Influence of gamma-irradiation on the expression of encoding ABA metabolism enzymes in barley embryos</t>
  </si>
  <si>
    <t>Влияние gamma-облучения на экспрессию генов, кодирующих ферменты метаболизма абсцизовой кислоты в зародышах семян ячменя</t>
  </si>
  <si>
    <t>Ekologicheskaya genetika</t>
  </si>
  <si>
    <t>Экологическая генетика</t>
  </si>
  <si>
    <t>10.17816/ecogen16485-89</t>
  </si>
  <si>
    <t>1811-0932</t>
  </si>
  <si>
    <t>RSCI:36708125</t>
  </si>
  <si>
    <t>Kudinova, A.G.; Lysak, L.V.; Soina, V.S.; Mergelov, N.S.; Dolgikh, A.V.</t>
  </si>
  <si>
    <t>Кудинова, Алина Гранитовна; Лысак, Людмила Вячеславовна; Соина, Вера Сергеевна; Мергелов, Никита Сергеевич; Долгих, Андрей Владимирович</t>
  </si>
  <si>
    <t>Using of succession approach in study of procaryotes community of the Eastern Antarctic soils</t>
  </si>
  <si>
    <t>Применение сукцессионного подхода при изучении прокариотного сообщества почв Восточной Антарктики</t>
  </si>
  <si>
    <t>Vestnik Moskovskogo universiteta. Seriya 17: Pochvovedenie</t>
  </si>
  <si>
    <t>Вестник Московского университета. Серия 17: Почвоведение</t>
  </si>
  <si>
    <t>0137-0944</t>
  </si>
  <si>
    <t>RSCI:34857790</t>
  </si>
  <si>
    <t>Osipova, S.; Babaeva, M.</t>
  </si>
  <si>
    <t>Осипова, С.В.; Бабаева, М.А.</t>
  </si>
  <si>
    <t>Adaptive reactions to ecological stress of pasture fodder crops</t>
  </si>
  <si>
    <t>Адаптивные реакции на экологический стресс пастбищных кормовых культур</t>
  </si>
  <si>
    <t>Vestnik rossiiskoi sel'skokhozyaistvennoi nauki</t>
  </si>
  <si>
    <t>Вестник российской сельскохозяйственной науки</t>
  </si>
  <si>
    <t>2500-2082</t>
  </si>
  <si>
    <t>RSCI:36282689</t>
  </si>
  <si>
    <t>Raskolets, Viktor V.</t>
  </si>
  <si>
    <t>Расколец, Виктор Владимирович</t>
  </si>
  <si>
    <t>The Industry and Technology Department of the Institute for the Study of Siberia: establishment, activities and contribution to the development of the Siberian region</t>
  </si>
  <si>
    <t>Создание и деятельность промышленно-технического отдела Института исследования Сибири и его вклад в развитие Сибирского края</t>
  </si>
  <si>
    <t>Tomsk State University Journal</t>
  </si>
  <si>
    <t>Вестник Томского государственного университета</t>
  </si>
  <si>
    <t>RSCI:35552697</t>
  </si>
  <si>
    <t>Nikulina, T.V.; Martynov, V.V.</t>
  </si>
  <si>
    <t>Никулина, Т.В.; Мартынов, В.В.</t>
  </si>
  <si>
    <t>THE BIOLOGY OF EXECHESOPS FOLIATUS FRIESER 1995(COLEOPTERA, CURCULIONOIDEA, ANTHRIBIDAE)IN THE EUROPEAN PART OF ITS RANGE</t>
  </si>
  <si>
    <t>Биология Exechesops foliatus Frieser 1995 (Coleoptera, Curculionoidea, Anthribidae) в европейской части ареала</t>
  </si>
  <si>
    <t>RSCI:35642546</t>
  </si>
  <si>
    <t>Zhmylev, Pavel Jurevich; Tatarenko, Irina Vasilievna; Vakhrameeva, Maria Georgievna; Voronina, Elena Yurievna; Lazareva, Galina Aleksandrovna; Prohorov, Vladimir Petrovich</t>
  </si>
  <si>
    <t>Жмылев, Павел Юрьевич; Татаренко, Ирина Васильевна; Вахрамеева, Мария Георгиевна; Воронина, Елена Юрьевна; Лазарева, Галина Александровна; Прохоров, Владимир Петрович</t>
  </si>
  <si>
    <t>Sleeping Beauties: a Review of Diversity of Prolonged Dormancy in Plants</t>
  </si>
  <si>
    <t>Спящие красавицы: краткий обзор разнообразия продленного покоя у растений</t>
  </si>
  <si>
    <t>Byulleten' Moskovskogo obshchestva ispytatelei prirody. Otdel biologicheskii</t>
  </si>
  <si>
    <t>Бюллетень Московского общества испытателей природы. Отдел биологический</t>
  </si>
  <si>
    <t>0027-1403</t>
  </si>
  <si>
    <t>RSCI:34917714</t>
  </si>
  <si>
    <t>SUNTSOV, V.V.</t>
  </si>
  <si>
    <t>Сунцов, Виктор Васильевич</t>
  </si>
  <si>
    <t>Quantum Speciation of Plague Microbe &lt;i&gt;Yersinia pestis &lt;/i&gt;in a Heteroimmune Environment - Populations of Hibernating Marmot-Tarbagan (&lt;i&gt;Marmota sibirica&lt;/i&gt;)</t>
  </si>
  <si>
    <t>Квантовое видообразование микроба чумы &lt;i&gt;Yersinia pestis&lt;/i&gt; в гетероиммунной среде - популяциях гибернирующих сурков-тарбаганов (&lt;i&gt;Marmota sibirica&lt;/i&gt;)</t>
  </si>
  <si>
    <t>10.15372/SEJ20180401</t>
  </si>
  <si>
    <t>RSCI:35192091</t>
  </si>
  <si>
    <t>Lyubechanskii, I.I.; Azarkina, G.N.; Dudko, R.Yu.</t>
  </si>
  <si>
    <t>Любечанский, И.И.; Азаркина, Г.Н.; Дудко, Р.Ю.</t>
  </si>
  <si>
    <t>Soil-dwelling predatory arthropod community (Insecta: Carabidae; Arachnida: Araneae; Opiliones) in the valley ecosystem of the Upper Ob river at the beginning and end of the season activity period</t>
  </si>
  <si>
    <t>Сообщество хищных герпетобионтов (жужелиц (Insecta: Carabidae), пауков (Araneae) и сенокосцев (Opiliones)) в экосистеме долины Верхней Оби в начале и в конце сезона активности</t>
  </si>
  <si>
    <t>Evraziatskii entomologicheskii zhurnal</t>
  </si>
  <si>
    <t>Евразиатский энтомологический журнал</t>
  </si>
  <si>
    <t>1684-4866</t>
  </si>
  <si>
    <t>RSCI:29953079</t>
  </si>
  <si>
    <t>Panasenko, N.N.</t>
  </si>
  <si>
    <t>Панасенко, Н.Н.</t>
  </si>
  <si>
    <t>SOME ISSUES IN BIOLOGY AND ECOLOGY OF &lt;i&gt;HERACLEUM SOSNOWSKYI&lt;/i&gt; MANDEN</t>
  </si>
  <si>
    <t>Некоторые вопросы биологии и экологии борщевика Сосновского (&lt;i&gt;Heracleumsosnowskyi&lt;/i&gt; manden)</t>
  </si>
  <si>
    <t>Russian Journal of Biological Invasions</t>
  </si>
  <si>
    <t>Российский журнал биологических инвазий</t>
  </si>
  <si>
    <t>1996-1499</t>
  </si>
  <si>
    <t>RSCI:29460106</t>
  </si>
  <si>
    <t>Naumenko, V.S.; Ponimaskin, E.G.; Popova, N.K.</t>
  </si>
  <si>
    <t>Науменко, В.С.; Понимаскин, Е.Г.; Попова, Н.К.</t>
  </si>
  <si>
    <t>5-HT&lt;sub&gt;1A&lt;/sub&gt; receptor: its role in the regulation of different kinds of behavior</t>
  </si>
  <si>
    <t>5-HТ&lt;sub&gt;1А&lt;/sub&gt; рецептор: роль в регуляции различных видов поведения</t>
  </si>
  <si>
    <t>Russian Journal of Genetics: Applied Research</t>
  </si>
  <si>
    <t>10.18699/VJ16.135</t>
  </si>
  <si>
    <t>RSCI:26679281</t>
  </si>
  <si>
    <t>Ponomarev, Vasiliy I.; Klobukov, Georgiy I.; Napalkova, Viktoriya V.</t>
  </si>
  <si>
    <t>Пономарев, Василий Иванович; Клобуков, Георгий Игоревич; Напалкова, Виктория Валерьевна</t>
  </si>
  <si>
    <t>The dependence of the morphological and physiological indices of Lymantria dispar (L.) (Lepidoptera: Lymantriidae) postembryonic stages from temperature conditions during embryogenesis</t>
  </si>
  <si>
    <t>Зависимость морфофизиологических показателей постэмбриональных стадий непарного шелкопряда Lymantria dispar (L.) (Lepidoptera: Lymantriidae) от температурных условий в период эмбрионального развития</t>
  </si>
  <si>
    <t>Tomsk State University Journal of Biology</t>
  </si>
  <si>
    <t>10.17223/19988591/35/7</t>
  </si>
  <si>
    <t>RSCI:26677357</t>
  </si>
  <si>
    <t>RYZHANOVSKIY, V.N.; RYABITSEV, V.K.</t>
  </si>
  <si>
    <t>Рыжановский, Вячеслав Николаевич; Рябицев, Вадим Константинович</t>
  </si>
  <si>
    <t>Ecology of the Meadow Pipit &lt;i&gt;Anthus pratensis&lt;/i&gt; L. on the North-Eastern Limit of the Breeding Area</t>
  </si>
  <si>
    <t>Экология лугового конька &lt;i&gt;Anthus pratensis&lt;/i&gt; (Linnaeus, 1758) на северо-восточном пределе гнездового ареала</t>
  </si>
  <si>
    <t>10.15372/SEJ20160113</t>
  </si>
  <si>
    <t>RSCI:25464709</t>
  </si>
  <si>
    <t>Suntsov, V.V.</t>
  </si>
  <si>
    <t>Сунцов, В.В.</t>
  </si>
  <si>
    <t>Происхождение возбудителя чумы - микроба Yersinia pestis: концепция популяционно-генетической макроэволюции в переходной среде</t>
  </si>
  <si>
    <t>Zhurnal obshchei biologii</t>
  </si>
  <si>
    <t>Журнал общей биологии</t>
  </si>
  <si>
    <t>RSCI:23944890</t>
  </si>
  <si>
    <t>Kisterny, Grigory Anatolyevich; Shepel, Igor Alexandrovich</t>
  </si>
  <si>
    <t>Кистерный, Григорий Анатольевич; Шепель, Игорь Александрович</t>
  </si>
  <si>
    <t>THE DYNAMICS OF THE SPREAD OF PINE SAWFLY IN THE FORESTS OF THE BRYANSK REGION</t>
  </si>
  <si>
    <t>ДИНАМИКА РАСПРОСТРАНЕНИЯ РЫЖЕГО СОСНОВОГО ПИЛИЛЬЩИКА В ЛЕСАХ БРЯНСКОЙ ОБЛАСТИ</t>
  </si>
  <si>
    <t>Lesotekhnicheskii zhurnal</t>
  </si>
  <si>
    <t>Лесотехнический журнал</t>
  </si>
  <si>
    <t>10.12737/11263</t>
  </si>
  <si>
    <t>2222-7962</t>
  </si>
  <si>
    <t>RSCI:23576042</t>
  </si>
  <si>
    <t>Solov’ev, A.N.; Shikhova, T.G.; Busygin, E.I.</t>
  </si>
  <si>
    <t>СОЛОВЬЕВ, А.Н.; ШИХОВА, Т.Г.; БУСЫГИН, Е.И.</t>
  </si>
  <si>
    <t>THE INFLUENCE OF CLIMATIC ANOMALIES ON THE ANIMALS IN MIDDLE LATITUDES OF THE EAST OF THE RUSSIAN PLAIN</t>
  </si>
  <si>
    <t>ЖИЗНЕДЕЯТЕЛЬНОСТЬ ЖИВОТНЫХ СРЕДНИХ ШИРОТ ВОСТОКА РУССКОЙ РАВНИНЫ В УСЛОВИЯХ ПОГОДНО-КЛИМАТИЧЕСКИХ АНОМАЛИЙ</t>
  </si>
  <si>
    <t>10.15389/agrobiology.2015.2.137rus</t>
  </si>
  <si>
    <t>RSCI:23463654</t>
  </si>
  <si>
    <t>Brach, N.B.; Domantovich, A.V.; Koshkin, V.A.; Sanin, A.A.; Kosykh, L.A.</t>
  </si>
  <si>
    <t>Брач, Нина Борисовна; Домантович, А.В.; Кошкин, Владимир Александрович; Санин, А.А.; Косых, Л.А.</t>
  </si>
  <si>
    <t>INTENSITY OF GROWTH AND DEVELOPMENT OF FLAX LINES WITH DIFFERENT PHOTOSENSITIVITY IN THE LATITUDES TRADITIONAL FOR FLAX AND LINSEED</t>
  </si>
  <si>
    <t>ИНТЕНСИВНОСТЬ РОСТА И РАЗВИТИЯ ЛИНИЙ ЛЬНА С РАЗЛИЧНОЙ ФОТОПЕРИОДИЧЕСКОЙ ЧУВСТВИТЕЛЬНОСТЬЮ НА ШИРОТАХ, ТРАДИЦИОННЫХ ДЛЯ ВЫРАЩИВАНИЯ ЛЬНА-ДОЛГУНЦА И МЕЖЕУМКА</t>
  </si>
  <si>
    <t>10.30901/0202-3628-2015-2-210-224</t>
  </si>
  <si>
    <t>RSCI:24234272</t>
  </si>
  <si>
    <t>Gorenko, I.N.; Tipisova, E.V.</t>
  </si>
  <si>
    <t>Горенко, И.Н.; Типисова, Е.В.</t>
  </si>
  <si>
    <t>The age-related changes of pituitary, gonadal hormones and dopamine levels in men from subpolar and polar areas of the european north</t>
  </si>
  <si>
    <t>Возрастные изменения уровня гормонов системы гипофиз-гонады и дофамина у мужчин на приполярных и заполярных территориях Европейского Севера</t>
  </si>
  <si>
    <t>Problemy reproduktsii</t>
  </si>
  <si>
    <t>Проблемы репродукции</t>
  </si>
  <si>
    <t>1025-7217</t>
  </si>
  <si>
    <t>RSCI:21369824</t>
  </si>
  <si>
    <t>Levitskaya, G.E.</t>
  </si>
  <si>
    <t>Левицкая, Г.Е.</t>
  </si>
  <si>
    <t>THE INFLUENCE OF THE STORAGE TEMPERATURE ON THE SEEDS OF WILD SPECIES. 1. THE NOT-DORMANT SEEDS AND SEEDS WITH NON-DEEP PHYSIOLOGICAL DORMANCY</t>
  </si>
  <si>
    <t>ВЛИЯНИЕ ТЕМПЕРАТУРЫ ХРАНЕНИЯ НА СЕМЕНА ДИКОРАСТУЩИХ ВИДОВ. 1. СЕМЕНА С ВЫНУЖДЕННЫМ ПОКОЕМ И НЕГЛУБОКИМ ФИЗИОЛОГИЧЕСКИМ ПОКОЕМ</t>
  </si>
  <si>
    <t>Rastitelnye resursy</t>
  </si>
  <si>
    <t>Растительные ресурсы</t>
  </si>
  <si>
    <t>0033-9946</t>
  </si>
  <si>
    <t>RSCI:22260668</t>
  </si>
  <si>
    <t>AKHANAEV, Yu. B.; BERIM, M.N.; REZNIK, S. Ya.; SAULICH, A. Kh.; FROLOV, A.N.</t>
  </si>
  <si>
    <t>Аханаев, Ю.Б.; Берим, М.Н.; Резник, С.Я.; Саулич, А.Х.; Фролов, А.Н.</t>
  </si>
  <si>
    <t>ON THE THERMOTOLERANCE OF DIAPAUSING PRONYMPHAE OF THE BEET WEBWORM, LOXOSTEGE STICTICALIS L. (LEPIDOPTERA, PYRALOIDEA: CRAMBIDAE)</t>
  </si>
  <si>
    <t>О ТЕРМОТОЛЕРАНТНОСТИ ДИАПАУЗИРУЮЩИХ ПРОНИМФ ЛУГОВОГО МОТЫЛЬКА LOXOSTEGE STICTICALIS L. (LEPIDOPTERA, PYRALOIDEA: CRAMBIDAE)</t>
  </si>
  <si>
    <t>Frolov, Andrey/K-3409-2014</t>
  </si>
  <si>
    <t>Frolov, Andrey/0000-0002-6942-9951</t>
  </si>
  <si>
    <t>RSCI:21674412</t>
  </si>
  <si>
    <t>PAKHARKOVA, N.V.; KUZ’MINA, N.A.; KUZ’MIN, S.R.; EFREMOV, A.A.</t>
  </si>
  <si>
    <t>Пахарькова, Нина Викторовна; Кузьмина, Нина Алексеевна; Кузьмин, Сергей Рудольфович; Ефремов, Александр Алексеевич</t>
  </si>
  <si>
    <t>Morphophysiological Characteristics of Needles of Different Climatypes of Scots Pine in Provenance Trials</t>
  </si>
  <si>
    <t>Морфофизиологические особенности хвои у разных климатипов сосны обыкновенной в географических культурах</t>
  </si>
  <si>
    <t>RSCI:21920730</t>
  </si>
  <si>
    <t>Shelukho, V.P.; Shoshin, V.I.; Klyuev, V.S.</t>
  </si>
  <si>
    <t>Шелухо, В.П.; Шошин, В.И.; Клюев, В.С.</t>
  </si>
  <si>
    <t>Sanitary State Dynamics of Spruce Forests Under Culminating &lt;i&gt;Ips typographus&lt;/i&gt; Reproduction and Efficiency of Forest-Protection Measures</t>
  </si>
  <si>
    <t>ДИНАМИКА САНИТАРНОГО СОСТОЯНИЯ ЕЛЬНИКОВ В ПЕРИОД КУЛЬМИНАЦИИ РАЗМНОЖЕНИЯ ТИПОГРАФА И ЭФФЕКТИВНОСТЬ ЛЕСОЗАЩИТНЫХ МЕРОПРИЯТИЙ</t>
  </si>
  <si>
    <t>Izvestiya vysshikh uchebnykh zavedenii. Lesnoi zhurnal</t>
  </si>
  <si>
    <t>Известия высших учебных заведений. Лесной журнал</t>
  </si>
  <si>
    <t>0536-1036</t>
  </si>
  <si>
    <t>RSCI:21426516</t>
  </si>
  <si>
    <t>Eremina, E.E.; Haritonov, A.Yu.</t>
  </si>
  <si>
    <t>Ерёмина, Е.Е.; Харитонов, А.Ю.</t>
  </si>
  <si>
    <t>First record of Sympetrum v. vulgatum (Linnaeus, 1758) dragonfly imaginal hibernation (Odonata, Libellulidae) in the South Urals, Russia</t>
  </si>
  <si>
    <t>Первый случай зимовки имаго стрекозы Sympetrum v. vulgatum (Linnaeus, 1758) (Odonata, Libellulidae) на Южном Урале</t>
  </si>
  <si>
    <t>RSCI:20387016</t>
  </si>
  <si>
    <t>Soroko, S.I.; Rozhkov, V.P.; Bekshaev, S.S.</t>
  </si>
  <si>
    <t>Сороко, С.И.; Рожков, В.П.; Бекшаев, С.С.</t>
  </si>
  <si>
    <t>FEATURES OF SEASONAL REORGANIZATIONS OF THE CENTRAL MECHANISMS OF REGULATION IN CHILDREN NORTHERNERS WITH DIFFERENT LEVEL OF SOCIAL RISK</t>
  </si>
  <si>
    <t>ОСОБЕННОСТИ СЕЗОННЫХ ПЕРЕСТРОЕК ЦЕНТРАЛЬНЫХ МЕХАНИЗМОВ РЕГУЛЯЦИИ У ДЕТЕЙ-СЕВЕРЯН С РАЗНЫМ УРОВНЕМ СОЦИАЛЬНОГО РИСКА</t>
  </si>
  <si>
    <t>Neuroscience and Behavioral Physiology - Sechenov Physiology Journal</t>
  </si>
  <si>
    <t>Российский физиологический журнал им. И.М. Сеченова</t>
  </si>
  <si>
    <t>0869-8139</t>
  </si>
  <si>
    <t>RSCI:20921463</t>
  </si>
  <si>
    <t>AFONIN, A.N.; AKHANAEV, Yu. B.; FROLOV, A.N.</t>
  </si>
  <si>
    <t>Афонин, А.Н.; Аханаев, Ю.Б.; Фролов, А.Н.</t>
  </si>
  <si>
    <t>THE RANGE OF THE BEET WEBWORM LOXOSTEGE STICTICALIS L. (LEPIDOPTERA, PYRALOIDEA: CRAMBIDAE) IN THE TERRITORY OF THE FORMER USSR AND ITS ARRANGEMENT BY NUMBER OF SUCCESSIVE GENERATIONS DURING THE SEASON</t>
  </si>
  <si>
    <t>АРЕАЛ ЛУГОВОГО МОТЫЛЬКА LOXOSTEGE STICTICALIS L. (LEPIDOPTERA, PYRALOIDEA: CRAMBIDAE) НА ТЕРРИТОРИИ БЫВШЕГО СССР И ЕГО РАЙОНИРОВАНИЕ ПО ЧИСЛУ ГЕНЕРАЦИЙ В СЕЗОНЕ</t>
  </si>
  <si>
    <t>RSCI:20813864</t>
  </si>
  <si>
    <t>TITOVA, G.E.</t>
  </si>
  <si>
    <t>Титова, Г.Е.</t>
  </si>
  <si>
    <t>GERMINATION BIOLOGY OF &lt;i&gt;PINGUICULA VULGARIS (LENTIBULARIACEAE)&lt;/i&gt;</t>
  </si>
  <si>
    <t>БИОЛОГИЯ ПРОРАСТАНИЯ &lt;i&gt;PINGUICULA VULGARIS (LENTIBULARIACEAE)&lt;/i&gt;</t>
  </si>
  <si>
    <t>Botanical Journal</t>
  </si>
  <si>
    <t>Ботанический журнал</t>
  </si>
  <si>
    <t>0006-8136</t>
  </si>
  <si>
    <t>RSCI:17908217</t>
  </si>
  <si>
    <t>MEDVEDEV, L.N.; KHRULEVA, O.A.</t>
  </si>
  <si>
    <t>Медведев, Л.Н.; Хрулева, О.А.</t>
  </si>
  <si>
    <t>CONTRIBUTION TO THE KNOWLEDGE OF THE ARCTIC FORMS OF THE GENUS CHRYSOMELA L. (COLEOPTERA, CHRYSOMELIDAE)</t>
  </si>
  <si>
    <t>К ПОЗНАНИЮ АРКТИЧЕСКИХ ФОРМ РОДА CHRYSOMELA L. (COLEOPTERA, CHRYSOMELIDAE)</t>
  </si>
  <si>
    <t>RSCI:16713621</t>
  </si>
  <si>
    <t>VINOGRADOVA, E.B.</t>
  </si>
  <si>
    <t>Виноградова, Е.Б.</t>
  </si>
  <si>
    <t>ECOLOGICAL PRECONDITIONS FOR SPREAD OF BLOODSUCKING MOSQUITOES</t>
  </si>
  <si>
    <t>ЭКОЛОГИЧЕСКИЕ ПРЕДПОСЫЛКИ РАССЕЛЕНИЯ КРОВОСОСУЩИХ КОМАРОВ</t>
  </si>
  <si>
    <t>RSCI:17103011</t>
  </si>
  <si>
    <t>Borisov, S.N.</t>
  </si>
  <si>
    <t>Борисов, С.Н.</t>
  </si>
  <si>
    <t>Geographic variations in the life cycle of &lt;i&gt;Sympecma paedisca &lt;/i&gt;(Brauer, 1877) (Odonata, Lestidae) in the plains of Central Asia</t>
  </si>
  <si>
    <t>Географические вариации жизненного цикла &lt;i&gt;Sympecma paedisca &lt;/i&gt;(Brauer, 1877) (Odonata, Lestidae) в срединном регионе Азии</t>
  </si>
  <si>
    <t>RSCI:15265930</t>
  </si>
  <si>
    <t>Goroshkevich, Sergey N.; Popov, Alexandr G.</t>
  </si>
  <si>
    <t>Горошкевич, С.Н.; Попов, А.Г.</t>
  </si>
  <si>
    <t>Shoot Morphological Structure and Development in 5-Needle Pines of Northern and Eastern Asia: Phylogenetic and Climatic Interpretation</t>
  </si>
  <si>
    <t>Морфоструктура и развитие побегов у 5-хвойных сосен Северной и Восточной Азии: филогенетическая и климатическая интерпретация</t>
  </si>
  <si>
    <t>Zhurnal Sibirskogo federal'nogo universiteta. Seriya: Biologiya</t>
  </si>
  <si>
    <t>Журнал Сибирского федерального университета. Серия: Биология</t>
  </si>
  <si>
    <t>1997-1389</t>
  </si>
  <si>
    <t>RSCI:12448953</t>
  </si>
  <si>
    <t>Kosareva, I.A.; Koshkin, V.A.</t>
  </si>
  <si>
    <t>Косарева, И.А.; Кошкин, В.А.</t>
  </si>
  <si>
    <t>DEVELOPMENT OF PLANT PHYSIOLOGY INVESTIGATIONS AT VIR</t>
  </si>
  <si>
    <t>РАЗВИТИЕ ФИЗИОЛОГИЧЕСКИХ ИССЛЕДОВАНИЙ В ВИР</t>
  </si>
  <si>
    <t>RSCI:24066826</t>
  </si>
  <si>
    <t>Isakov, Yury M.</t>
  </si>
  <si>
    <t>Исаков, Юрий Михайлович</t>
  </si>
  <si>
    <t>&lt;i&gt;Macroscytus brunneus &lt;/i&gt;(Fabricius, 1803) (&lt;i&gt;Heteroptera, Cydnidae&lt;/i&gt;) in the Middle Asia</t>
  </si>
  <si>
    <t>&lt;i&gt;Macroscytus brunneus &lt;/i&gt;(Fabricius, 1803) (&lt;i&gt;Heteroptera, Cydnidae&lt;/i&gt;) в Средней Азии</t>
  </si>
  <si>
    <t>Caucasian Entomological Bulletin</t>
  </si>
  <si>
    <t>Кавказский энтомологический бюллетень</t>
  </si>
  <si>
    <t>1814-3326</t>
  </si>
  <si>
    <t>RSCI:18026182</t>
  </si>
  <si>
    <t>Sokolova, I.V.</t>
  </si>
  <si>
    <t>Соколова, И.В.</t>
  </si>
  <si>
    <t>Geographical variability in the photoperiodical reaction of the noctuid moth &lt;i&gt;Euclidia gliphica &lt;/i&gt;(Linnaeus, 1758)</t>
  </si>
  <si>
    <t>Географическая изменчивость фотопериодической реакции у клеверной совки &lt;i&gt;Euclidia gliphica &lt;/i&gt;(Linnaeus, 1758)</t>
  </si>
  <si>
    <t>RSCI:18026188</t>
  </si>
  <si>
    <t>Arcaya, Evelin; Mengual, Ximo; Pérez-Bañón, Celeste; Rojo, Santos</t>
  </si>
  <si>
    <t>Aspectos biológicos de Pseudodoros clavatus (Fabricius) (Diptera: Syrphidae) alimentado con el áfido de las leguminosas Aphis craccivora Koch (Hemiptera: Aphididae)</t>
  </si>
  <si>
    <t>Biological aspects of Pseudodoros clavatus (Fabricius) (Diptera: Syrphidae) fed with the black legume aphid Aphis craccivora Koch (Hemiptera: Aphididae)</t>
  </si>
  <si>
    <t>Idesia (Arica)</t>
  </si>
  <si>
    <t>0718-3429</t>
  </si>
  <si>
    <t>SCIELO:S0718-34292018000200269</t>
  </si>
  <si>
    <t>Silva, Alice Tatiane da; Fermino, Rogério César; Lopes, Adalberto Aparecido dos Santos; Alberico, Claudia Oliveira; Reis, Rodrigo Siqueira</t>
  </si>
  <si>
    <t>DISTÂNCIA ATÉ AS ACADEMIAS AO AR LIVRE, USO DAS ESTRUTURAS E ATIVIDADE FÍSICA EM ADULTOS</t>
  </si>
  <si>
    <t>DISTANCIA A LOS GIMNASIOS AL AIRE LIBRE, USO DE LAS ESTRUCTURAS Y ACTIVIDAD FÍSICA DE ADULTOS</t>
  </si>
  <si>
    <t>Revista Brasileira de Medicina do Esporte</t>
  </si>
  <si>
    <t>SCIELO:S1517-86922018000200157</t>
  </si>
  <si>
    <t>Araújo, Walter Santos de</t>
  </si>
  <si>
    <t>30 years of research on insect galls in Brazil: a scientometric review</t>
  </si>
  <si>
    <t>Papéis Avulsos de Zoologia</t>
  </si>
  <si>
    <t>1807-0205</t>
  </si>
  <si>
    <t>e20185834</t>
  </si>
  <si>
    <t>10.11606/1807-0205/2018.58.34</t>
  </si>
  <si>
    <t>SCIELO:S0031-10492018000100232</t>
  </si>
  <si>
    <t>Tello-Mercado, Víctor Ernesto; Zarzar-Maza, Miguel Esteban; Suarez-Pantoja, Angélica María</t>
  </si>
  <si>
    <t>Functional response of Cydnodromus picanus (Acari: Phytoseiidae) on two-spotted spider mite, Tetranychus urticae (Acari: Tetranychidae)</t>
  </si>
  <si>
    <t>Respuesta funcional de Cydnodromus picanus (Acari: Phytoseiidae) sobre la arañita bimaculada, Tetranychus urticae (Acari: Tetranychidae)</t>
  </si>
  <si>
    <t>Acta Agronómica</t>
  </si>
  <si>
    <t>0120-2812</t>
  </si>
  <si>
    <t>10.15446/acag.v66n2.55054</t>
  </si>
  <si>
    <t>SCIELO:S0120-28122017000200275</t>
  </si>
  <si>
    <t>Medeiros, Robson Luis Silva de; Souza, Vênia Camelo de; Santos, José Nailson Barros; Azeredo, Gilvaneide Alves de; Anjos, Fabiana dos</t>
  </si>
  <si>
    <t>SEEDS ECOPHYSIOLOGY IN AN ALTITUDE MARSH IN PARAÍBA STATE, BRAZIL, AIMING THE CONSERVATION OF THE AUTOCHTHONOUS BIODIVERSITY</t>
  </si>
  <si>
    <t>ECOFISIOLOGIA DE SEMENTES EM BREJO DE ALTITUDE NA PARAÍBA VISANDO À CONSERVAÇÃO DA BIODIVERSIDADE AUTÓCTONE</t>
  </si>
  <si>
    <t>Ciência Florestal</t>
  </si>
  <si>
    <t>1980-5098</t>
  </si>
  <si>
    <t>10.5902/1980509827754</t>
  </si>
  <si>
    <t>SCIELO:S1980-50982017000200697</t>
  </si>
  <si>
    <t>Müller, Helena de Lima; Lopes, Rodrigo Ramos; Hermann, Julia-Maria</t>
  </si>
  <si>
    <t>Emergence and establishment of native and non-native species in soils of remnant and converted highland grasslands – southern Brazil</t>
  </si>
  <si>
    <t>Emergência e estabelecimento de espécies nativas e exóticas em solos de campos convertidos e nativos remanescentes do Planalto - Sul do Brasil</t>
  </si>
  <si>
    <t>Ramos Lopes, Rodrigo/0000-0001-6053-4619</t>
  </si>
  <si>
    <t>e20160235</t>
  </si>
  <si>
    <t>10.1590/1676-0611-bn-2016-0235</t>
  </si>
  <si>
    <t>SCIELO:S1676-06032017000100502</t>
  </si>
  <si>
    <t>Fontenelle, José H.; Miranda, Marcel S.</t>
  </si>
  <si>
    <t>Aspectos da biologia de Megalobulimus paranaguensis (Gastropoda, Acavoidea) na planície costeira do sudeste brasileiro</t>
  </si>
  <si>
    <t>e2017004</t>
  </si>
  <si>
    <t>SCIELO:S0073-47212017000100204</t>
  </si>
  <si>
    <t>Mesa Medina, Mauricio; González Ramírez, Martha; Gutiérrez Sánchez, Pablo; Marín Montoya, Mauricio</t>
  </si>
  <si>
    <t>Diagnóstico serológico y molecular del Potato leafroll virus (PLRV) en tubérculos-semilla de papa en Antioquia, Colombia</t>
  </si>
  <si>
    <t>Serological and molecular diagnosis of Potato leafroll virus (PLRV) in potato tuber-seeds in Antioquia, Colombia</t>
  </si>
  <si>
    <t>10.15446/acag.v65n2.50764</t>
  </si>
  <si>
    <t>SCIELO:S0120-28122016000200015</t>
  </si>
  <si>
    <t>MEDEIROS, CAMILA I.; BOTH, CAMILA; KAEFER, IGOR L.; CECHIN, SONIA Z.</t>
  </si>
  <si>
    <t>Anais da Academia Brasileira de Ciências</t>
  </si>
  <si>
    <t>3 suppl</t>
  </si>
  <si>
    <t>SCIELO:S0001-37652016000501909</t>
  </si>
  <si>
    <t>Steenhuisen, E.; Gous, R.M.</t>
  </si>
  <si>
    <t>The response of broiler breeder hens to dietary balanced protein</t>
  </si>
  <si>
    <t>South African Journal of Animal Science</t>
  </si>
  <si>
    <t>2221-4062</t>
  </si>
  <si>
    <t>10.4314/sajas.v46i3.6</t>
  </si>
  <si>
    <t>SCIELO:S0375-15892016000300006</t>
  </si>
  <si>
    <t>Penedo, Thiago Serrano de Almeida; Moraes, Miguel d'Ávila de; Borges, Rafael Augusto Xavier; Maurenza, Daniel; Judice, Diogo Marcilio; Martinelli, Gustavo</t>
  </si>
  <si>
    <t>Considerations on extinct species of Brazilian flora</t>
  </si>
  <si>
    <t>Rodriguésia</t>
  </si>
  <si>
    <t>2175-7860</t>
  </si>
  <si>
    <t>10.1590/2175-7860201566304</t>
  </si>
  <si>
    <t>SCIELO:S2175-78602015000300711</t>
  </si>
  <si>
    <t>Lisboa, Viviana; Barcarolli, Indianara F.; Sampaio, Luís A.; Bianchini, Adalto</t>
  </si>
  <si>
    <t>Neotropical Ichthyology</t>
  </si>
  <si>
    <t>1982-0224</t>
  </si>
  <si>
    <t>SCIELO:S1679-62252015000300591</t>
  </si>
  <si>
    <t>Tello, Víctor; Vargas, José</t>
  </si>
  <si>
    <t>Efecto de la luz artificial a diferentes fotoperiodos sobre dos variables productivas de la grana cochinilla, Dactylopius coccus Costa (Hemiptera: Dactylopiidae) para su cultivo bajo condiciones controladas</t>
  </si>
  <si>
    <t>Effect of visible light radiation on two production variables of cochineal, Dactylopius coccus Costa (Hemiptera: Dactylopiidae) for its cultivation under controlled conditions</t>
  </si>
  <si>
    <t>Tello, Victor E./0000-0002-2667-0470</t>
  </si>
  <si>
    <t>SCIELO:S0718-34292015000300004</t>
  </si>
  <si>
    <t>Shil, Subrata Kumar; Quasem, Md. Abul; Rahman, Mohammad Lutfur</t>
  </si>
  <si>
    <t>Histological and Morphometric Analysis of Testes of Adult Quail (Coturnix coturnix japonica) of Bangladesh</t>
  </si>
  <si>
    <t>Análisis Histológico y Morfométrico de Testiculos de Codorniz Adulta (Coturnix coturnix japonica) de Bangladesh</t>
  </si>
  <si>
    <t>International Journal of Morphology</t>
  </si>
  <si>
    <t>0717-9502</t>
  </si>
  <si>
    <t>SCIELO:S0717-95022015000100017</t>
  </si>
  <si>
    <t>ALLEM, LAÍSA N.; GOMES, ANABELE S.; BORGHETTI, FABIAN</t>
  </si>
  <si>
    <t>SCIELO:S0001-37652014000401761</t>
  </si>
  <si>
    <t>Gutiérrez T., Ana Milena; Torres G., Celina; Díaz, Jaime E.</t>
  </si>
  <si>
    <t>Incidencia de campos magnéticos en la germinación, crecimiento y flora microbiana en plántulas de Brachiaria humidicola, Panicum maximum y Zea maiz (Poaceae)</t>
  </si>
  <si>
    <t>Effect of Magnetic Fields in Germination, Growth, and Microbial Florishing in Seedlings of Brachiaria humidicola, Panicum maximum, and Zea maiz (Poaceae)</t>
  </si>
  <si>
    <t>Revista de Ciencias</t>
  </si>
  <si>
    <t>0121-1935</t>
  </si>
  <si>
    <t>SCIELO:S0121-19352014000100001</t>
  </si>
  <si>
    <t>Salvarrey, Sheena; Arbulo, Natalia; Santos, Estela; Invernizzi, Ciro</t>
  </si>
  <si>
    <t>Cría artificial de abejorros nativos Bombus atratus y Bombus bellicosus (Hymenoptera, Apidae)</t>
  </si>
  <si>
    <t>Artificial Breeding of Native Bumblebees Bombus atratus y Bombus bellicosus (Hymenoptera, Apidae)</t>
  </si>
  <si>
    <t>Agrociencia Uruguay</t>
  </si>
  <si>
    <t>2301-1548</t>
  </si>
  <si>
    <t>SCIELO:S2301-15482013000200008</t>
  </si>
  <si>
    <t>De Rosso, Villagrán; Elizondo, CM; Martinez, Posadas; Giunta, D; Barragán, EI</t>
  </si>
  <si>
    <t>Efectos del fotoperíodo y la temperatura ambiental en los niveles plasmáticos de hormona estimulante de tiroides (TSH)</t>
  </si>
  <si>
    <t>Phothoperiod and Environmental Temperature Effects on Plasmatic Levels of Thyroid Stimulating Hormone (TSH)</t>
  </si>
  <si>
    <t>Revista argentina de endocrinología y metabolismo</t>
  </si>
  <si>
    <t>1851-3034</t>
  </si>
  <si>
    <t>SCIELO:S1851-30342013000300001</t>
  </si>
  <si>
    <t>Lopez Garcia, Guillermo P.</t>
  </si>
  <si>
    <t>Desarrollo poblacional de Diaspidiotus perniciosus (Hemiptera: Diaspididae) en cultivos de manzano de San Carlos, Mendoza, Argentina</t>
  </si>
  <si>
    <t>Population development of Diaspidiotus perniciosus (Hemiptera: Diaspididae) in apple orchards in San Carlos, Mendoza, Argentina</t>
  </si>
  <si>
    <t>Revista de la Sociedad Entomológica Argentina</t>
  </si>
  <si>
    <t>1851-7471</t>
  </si>
  <si>
    <t>SCIELO:S0373-56802011000200011</t>
  </si>
  <si>
    <t>Méndez-Gallegos, S. de Jesús; Tarango-Arámbula, L. Antonio; Carnero, Aurelio; Tiberi, Riziero; Díaz-Gómez, Ovidio</t>
  </si>
  <si>
    <t>Crecimiento poblacional de la cochinilla Dactylopius coccus Costa criada en cinco cultivares de nopal Opuntia ficus-indica Mill</t>
  </si>
  <si>
    <t>Growth parameters of cochineal Dactylopius coccus Costa reared in five cactus pear cultivars Opuntia ficus-indica Mill</t>
  </si>
  <si>
    <t>SCIELO:S1405-31952010000200011</t>
  </si>
  <si>
    <t>Pereira, Mônica Josene Barbosa; Berti-Filho, Evoneo</t>
  </si>
  <si>
    <t>Exigências térmicas e estimativa do número de gerações da broca-do-fruto Annona (Cerconota anonella)</t>
  </si>
  <si>
    <t>Ciência Rural</t>
  </si>
  <si>
    <t>Pereira, Mônica/F-4736-2014</t>
  </si>
  <si>
    <t>SCIELO:S0103-84782009000800002</t>
  </si>
  <si>
    <t>Silva-Torres, Christian S A; Barros, Reginaldo; Torres, Jorge B</t>
  </si>
  <si>
    <t>Efeito da idade, fotoperíodo e disponibilidade de hospedeiro no comportamento de parasitismo de Oomyzus sokolowskii Kurdjumov (Hymenoptera: Eulophidae)</t>
  </si>
  <si>
    <t>Effect of age, photoperiod and host availability on the parasitism behavior of Oomyzus sokolowskii Kurdjumov (Hymenoptera: Eulophidae)</t>
  </si>
  <si>
    <t>SCIELO:S1519-566X2009000400013</t>
  </si>
  <si>
    <t>Memórias do Instituto Oswaldo Cruz</t>
  </si>
  <si>
    <t>SCIELO:S0074-02762009000100020</t>
  </si>
  <si>
    <t>Monteiro, Lino Bittencourt; Doll, Aurelie; Boeing, Luís Fernando</t>
  </si>
  <si>
    <t>Densidade de Neoseiulus californicus (McGregor, 1954) (Acari: Phytoseiidae) no controle do ácaro-vermelho da macieira, Fraiburgo-SC</t>
  </si>
  <si>
    <t>Effect of Neoseiulus californicus McGregor (Acari: Phytoseiidae) density of on the control of red mite in apple trees</t>
  </si>
  <si>
    <t>SCIELO:S0100-29452008000400011</t>
  </si>
  <si>
    <t>Sepúlveda, Francisco; Carrillo, Roberto</t>
  </si>
  <si>
    <t>SCIELO:S0034-77442008000300022</t>
  </si>
  <si>
    <t>Grenha, Viviane; Macedo, Margarete V. de; Monteiro, Ricardo F.</t>
  </si>
  <si>
    <t>Predação de sementes de Allagoptera arenaria (Gomes) O'Kuntze (Arecaceae) por Pachymerus nucleorum Fabricius (Coleoptera, Chrysomelidae, Bruchinae)</t>
  </si>
  <si>
    <t>Revista Brasileira de Entomologia</t>
  </si>
  <si>
    <t>SCIELO:S0085-56262008000100009</t>
  </si>
  <si>
    <t>Mora, Rebeca; Ibarra, Jorge E; Espinoza, Ana M</t>
  </si>
  <si>
    <t>A reliable bioassay procedure to evaluate per os toxicity of Bacillus thuringiensis strains against the rice delphacid, Tagosodes orizicolus (Homoptera: Delphacidae)</t>
  </si>
  <si>
    <t>SCIELO:S0034-77442007000200003</t>
  </si>
  <si>
    <t>Modelling of increased homocysteine in ischaemic stroke: post-hoc cross-sectional matched case-control analysis in young patients</t>
  </si>
  <si>
    <t>Aumento de homocisteína em acidente vascular cerebral isquêmico: análise post-hoc com casos controles em pacientes jovens</t>
  </si>
  <si>
    <t>Arquivos de Neuro-Psiquiatria</t>
  </si>
  <si>
    <t>1678-4227</t>
  </si>
  <si>
    <t>SCIELO:S0004-282X2007000100007</t>
  </si>
  <si>
    <t>Bassan, Josiana Scherer; Reiniger, Lia Rejane Silveira; Rocha, Beatriz Helena Gomes; Severo, Cássia Rejane Peiche; Flôres, Andressa Vasconcelos</t>
  </si>
  <si>
    <t>OXIDAÇÃO FENÓLICA, TIPO DE EXPLANTE E MEIOS DE CULTURA NO ESTABELECIMENTO IN VITRO DE CANAFÍSTULA (Peltophorum dubium (SPRENG.) TAUB.)</t>
  </si>
  <si>
    <t>PHENOLIC OXYDATION, TYPE OF EXPLANT AND NUTRITIVE MEDIA IN Peltophorum dubium (SPRENG.) TAUB.’S IN VITRO ESTABLISHMENT</t>
  </si>
  <si>
    <t>10.5902/198050981919</t>
  </si>
  <si>
    <t>SCIELO:S1980-50982006000400381</t>
  </si>
  <si>
    <t>Di Trani de la Hoz, Juan</t>
  </si>
  <si>
    <t>Phenology of Bombus pennsylvanicus sonorus Say (Hymenoptera: Apidae) in Central Mexico</t>
  </si>
  <si>
    <t>Fenología de Bombus pennsylvanicus sonorus Say (Hymenoptera: Apidae) en el Centro de México</t>
  </si>
  <si>
    <t>10.1590/S1519-566X2006000500004</t>
  </si>
  <si>
    <t>SCIELO:S1519-566X2006000500004</t>
  </si>
  <si>
    <t>Logarzo, Guillermo; Gandolfo, Daniel E.</t>
  </si>
  <si>
    <t>Análisis del Voltinismo y la Diapausa en Poblaciones de Apagomerella versicolor (Coleoptera: Cerambycidae) en el Gradiente Latitudinal de su Distribución en la Argentina</t>
  </si>
  <si>
    <t>Voltinism and Diapause in Populations of Apagomerella versicolor (Coleoptera: Cerambycidae) in the Distribution of its Latitudinal Gradient</t>
  </si>
  <si>
    <t>SCIELO:S0373-56802005000200015</t>
  </si>
  <si>
    <t>Castro, Ulises; Morales, Anuar; Peck, Daniel C.</t>
  </si>
  <si>
    <t>Dinámica poblacional y fenología del salivazo de los pastos Zulia carbonaria (Lallemand) (Homoptera: Cercopidae) en el valle geográfico del río Cauca, Colombia</t>
  </si>
  <si>
    <t>Population dynamics and phenology of the pasture spittlebug Zulia carbonaria (Lallemand) (Homoptera: Cercopidae) in the Cauca river Valley, Colombia</t>
  </si>
  <si>
    <t>Rodriguez, Anuar Morales/L-2534-2018</t>
  </si>
  <si>
    <t>Rodriguez, Anuar Morales/0000-0001-8525-2052</t>
  </si>
  <si>
    <t>10.1590/S1519-566X2005000300015</t>
  </si>
  <si>
    <t>SCIELO:S1519-566X2005000300015</t>
  </si>
  <si>
    <t>FIGUEROA, JAVIER A.; CASTRO, SERGIO A.; MARQUET, PABLO A.; JAKSIC, FABIAN M.</t>
  </si>
  <si>
    <t>Invasión de plantas exóticas en la región mediterránea de Chile: causas, historia e impactos</t>
  </si>
  <si>
    <t>Marquet, Pablo A/0000-0001-6369-9339;</t>
  </si>
  <si>
    <t>10.4067/S0716-078X2004000300006</t>
  </si>
  <si>
    <t>SCIELO:S0716-078X2004000300006</t>
  </si>
  <si>
    <t>Almeida-Cortez, J. S.; Shipley, B.; Arnason, J. T.</t>
  </si>
  <si>
    <t>Growth and chemical defense in relation to resource availability: tradeoffs or common responses to environmental stress?</t>
  </si>
  <si>
    <t>Almeida-Cortez, Jarcilene/H-5328-2011</t>
  </si>
  <si>
    <t>Almeida-Cortez, Jarcilene/0000-0002-7118-7090</t>
  </si>
  <si>
    <t>10.1590/S1519-69842004000200002</t>
  </si>
  <si>
    <t>SCIELO:S1519-69842004000200002</t>
  </si>
  <si>
    <t>Taveras, Rosina; Hilje, Luko; Carballo, Manuel</t>
  </si>
  <si>
    <t>Development of Hypsipyla grandella (Zeller) (Lepidoptera: Pyralidae) in response to constant temperatures</t>
  </si>
  <si>
    <t>Desenvolvimento de Hypsipyla grandella (Zeller) (Lepidoptera: Pyralidae) em diferentes temperaturas constantes</t>
  </si>
  <si>
    <t>SCIELO:S1519-566X2004000100002</t>
  </si>
  <si>
    <t>Sanabria¹, Damelys; Silva-Acuña, Ramón; Oliveros, Miguel; Manrique, Ursulino</t>
  </si>
  <si>
    <t>Germinación de semillas de las leguminosas arbustivas forrajeras Cratylia argentea y Cassia moschata sometidas a inmersión en ácido sulfúrico</t>
  </si>
  <si>
    <t>Bioagro</t>
  </si>
  <si>
    <t>1316-3361</t>
  </si>
  <si>
    <t>SCIELO:S1316-33612004000300010</t>
  </si>
  <si>
    <t>Kenagy, G.J.; Vásquez, Rodrigo A.; Nespolo, Roberto F.; Bozinovic, Francisco</t>
  </si>
  <si>
    <t>Análisis del uso de tiempo y energía en la actividad superficial diaria en degus, Octodon degus</t>
  </si>
  <si>
    <t>10.4067/S0716-078X2002000100014</t>
  </si>
  <si>
    <t>SCIELO:S0716-078X2002000100014</t>
  </si>
  <si>
    <t>possible_title</t>
  </si>
  <si>
    <t>dls</t>
  </si>
  <si>
    <t>usable</t>
  </si>
  <si>
    <t>Jakoby, O; Lischke, H; Wermelinger, B</t>
  </si>
  <si>
    <t>Jakoby, Oliver; Lischke, Heike; Wermelinger, Beat</t>
  </si>
  <si>
    <t>Climate change alters elevational phenology patterns of the European spruce bark beetle (Ips typographus)</t>
  </si>
  <si>
    <t>Article</t>
  </si>
  <si>
    <t>The European spruce bark beetle Ips typographus is the most important insect pest in Central European forests. Under climate change, its phenology is presumed to be changing and mass infestations becoming more likely. While several studies have investigated climate effects across a latitudinal gradient, it remains an open question how phenology will change depending on elevation and topology. Knowing how an altered climate is likely to affect bark beetle populations, particularly across diverse topographies and elevations, is essential for adaptive management. We developed a time-varying distributed delay model to predict the phenology of I. typographus. This approach has the particular advantage of capturing the variability within populations and thus representing its stage structure at any time. The model is applied for three regional climate change scenarios, A1B, A2 and RCP3PD, to the diverse topography of Switzerland, covering a large range of elevations, aspects and slopes. We found a strong negative relationship between voltinism and elevation. Under climate change, the model predicts an increasing number of generations over the whole elevational gradient, which will be more pronounced at low elevations. In contrast, the pre-shift in spring swarming is expected to be greater at higher elevations. In comparison, the general trend of faster beetle development on steep southern slopes is only of minor importance. Overall, the maximum elevation allowing a complete yearly generation will move upwards. Generally, the predicted increase in number of generations, earlier spring swarming, more aggregated swarming, together with a projected increase in drought and storm events, will result in a higher risk of mass infestations. This will increase the pressure on spruce stands particularly in the lowlands and require intensified management efforts. It calls for adapted long-term silvicultural strategies to mitigate the loss of ecosystem services such as timber production protection against rockfall and avalanches and carbon storage.</t>
  </si>
  <si>
    <t>Wermelinger, Beat/0000-0003-3235-6741; Jakoby, Oliver/0000-0003-0787-1530</t>
  </si>
  <si>
    <t>10.1111/gcb.14766</t>
  </si>
  <si>
    <t>WOS:000494691700006</t>
  </si>
  <si>
    <t>Ramirez-Soria, MJ; Wackers, F; Sanchez, JA</t>
  </si>
  <si>
    <t>Ramirez-Soria, Maria J.; Wackers, Felix; Sanchez, Juan A.</t>
  </si>
  <si>
    <t>When natural enemies go to sleep: diapause induction and termination in the pear psyllid predator Pilophorus gallicus (Hemiptera: Miridae)</t>
  </si>
  <si>
    <t>Pilophorus gallicus can establish resident populations in orchards by entering diapause in winter. We studied diapause induction and termination to predict seasonal activity and improve its management in IPM programs.</t>
  </si>
  <si>
    <t>Ramirez-Soria, Maria-Jose/0000-0001-6261-9771</t>
  </si>
  <si>
    <t>10.1002/ps.5451</t>
  </si>
  <si>
    <t>WOS:000494686900020</t>
  </si>
  <si>
    <t>Ashrafzadeh, MR; Madjdzadeh, SM; Azarpira, M; Shahi, T</t>
  </si>
  <si>
    <t>Ashrafzadeh, Mohammad Reza; Madjdzadeh, Seyed Massoud; Azarpira, Mohsen; Shahi, Tayebeh</t>
  </si>
  <si>
    <t>Intraspecific variation within Meriones persicus (Rodentia: Gerbillinae) populations in the south central of Iran</t>
  </si>
  <si>
    <t>JOURNAL OF WILDLIFE AND BIODIVERSITY</t>
  </si>
  <si>
    <t>In the present study intraspecific differences of the Meriones persicus populations were investigated based on traditional morphometry using the external and cranial characters in the south central of Iran. Totally 89 specimens of M persicus were collected in three regions of the area (Geno protected area, Minab county, and Anjerk prohibited hunting area). Five external and 15 cranial characters were measured. In order to represent the significant differences in sizes observed among the three populations, the one-way ANOVA was applied. Our results demonstrated that nine out of 20 measured morphological characters of the populations in the study areas are significantly different (P&lt;0.05). The results of MANOVA showed statistically significant differences among the populations of the three regions based on the morphometric characters (F=15.968, P&lt;0.001; Wilk's A = 0.039, partial eta(2) = 0.802). The principal component analysis (PCA) on the cranial parameters showed that two first components can justify 54.3% and 23.1% of total variance respectively. For the external parameters, the first two principal component axes (PC1 and PC2) explained 83.6% (55.2% and 28.4%, respectively) of the variation in size among the populations. Discriminant function analysis correctly classified the populations to regions with a high degree of reliability (97.8%). This study confirms the possibility of the presence of intraspecific variations among the populations of the three regions.</t>
  </si>
  <si>
    <t>Madjdzadeh, Seyed Massoud/AAA-8435-2019</t>
  </si>
  <si>
    <t>Madjdzadeh, Seyed Massoud/0000-0002-1505-5456</t>
  </si>
  <si>
    <t>2588-3526</t>
  </si>
  <si>
    <t>WIN-SPR</t>
  </si>
  <si>
    <t>10.22120/jwb.2018.98610.1042</t>
  </si>
  <si>
    <t>WOS:000465353600005</t>
  </si>
  <si>
    <t>DOAJ Gold</t>
  </si>
  <si>
    <t>Article; Early Access</t>
  </si>
  <si>
    <t>Other Gold</t>
  </si>
  <si>
    <t>Editorial Material</t>
  </si>
  <si>
    <t>Fric, ZF; Rindos, M; Konvicka, M</t>
  </si>
  <si>
    <t>Faltynek Fric, Zdenek; Rindos, Michal; Konvicka, Martin</t>
  </si>
  <si>
    <t>Phenology responses of temperate butterflies to latitude depend on ecological traits</t>
  </si>
  <si>
    <t>Global change influences species' seasonal occurrence, or phenology. In cold-adapted insects, the activity is expected to start earlier with a warming climate, but contradictory evidence exists, and the reactions may be linked to species-specific traits. Using data from the GBIF database, we selected 105 single-brooded Holarctic butterflies inhabiting broad latitudinal ranges. We regressed patterns of an adult flight against latitudes of the records, controlling for altitude and year effects. Species with delayed flight periods towards the high latitudes, or stable flight periods across latitudes, prevailed over those that advanced their flight towards the high latitudes. The responses corresponded with the species' seasonality (flight of early season species was delayed and flight of summer species was advanced at high latitudes) and oceanic vs. continental climatic niches (delays in oceanic, stability in continental species). Future restructuring of butterfly seasonal patterns in high latitudes will reflect climatic niches, and hence the evolutionary history of participating species.</t>
  </si>
  <si>
    <t>10.1111/ele.13419</t>
  </si>
  <si>
    <t>WOS:000496125700001</t>
  </si>
  <si>
    <t>Cui, DN; Tu, XB; Kun, H; Raza, A; Jun, C; McNeill, M; Ze, ZH</t>
  </si>
  <si>
    <t>Cui Dong-nan; Tu Xiong-bing; Kun, Hao; Raza, Aftab; Jun, Chen; McNeill, Mark; Ze-hua, Zhang</t>
  </si>
  <si>
    <t>Identification of diapause-associated proteins in migratory locust, Locusta migratoria L. (Orthoptera: Acridoidea) by label-free quantification analysis</t>
  </si>
  <si>
    <t>Maternal photoperiodic response is a key factor that affects offspring diapause in migratory locust, Locusta migratoria L. (Orthoptera: Acridoidea). Although many aspects of insect diapause have been studied, little is known about the molecular mechanisms of maternal photoperiodic response that influence diapause regulation. To gain insight into the possible mechanisms of maternal photoperiod influence on diapause regulation, proteomics data by label-free quantification analysis were generated from non-diapause and diapause eggs. A total of 175 proteins were differentially expressed between diapause and non-diapause eggs. Among them, 24 proteins were upregulated, and 151 proteins were downregulated. Gene Ontology ( GO) analysis and Kyoto Encyclopedia of Genes and Genomes (KEGG) pathway enrichments were performed on all differentially expressed proteins (DEPs) and showed that peroxisome, insect hormone biosynthesis, and longevity regulating pathway may be related to diapause of migratory locust. Furthermore, we used qRT-PCR to verify some results of the proteomic analysis. Proteins such as hexamerin-like protein 4, juvenile hormone epoxide hydrolase 1 (JHEH1), cytochrome P450 and heat shock protein (HSP) 20.7 were predicted to be involved in diapause. This study provides an important reference for future research that will explore the mechanisms of diapause induced by maternal effects in migratory locust.</t>
  </si>
  <si>
    <t>10.1016/S2095-3119(19)62607-9</t>
  </si>
  <si>
    <t>WOS:000495043700014</t>
  </si>
  <si>
    <t>DOAJ Gold, Green Published</t>
  </si>
  <si>
    <t>Macgregor, CJ; Thomas, CD; Roy, DB; Beaumont, MA; Bell, JR; Brereton, T; Bridle, JR; Dytham, C; Fox, R; Gotthard, K; Hoffmann, AA; Martin, G; Middlebrook, I; Nylin, S; Platts, PJ; Rasteiro, R; Saccheri, IJ; Villoutreix, R; Wheat, CW; Hill, JK</t>
  </si>
  <si>
    <t>Macgregor, Callum J.; Thomas, Chris D.; Roy, David B.; Beaumont, Mark A.; Bell, James R.; Brereton, Tom; Bridle, Jon R.; Dytham, Calvin; Fox, Richard; Gotthard, Karl; Hoffmann, Ary A.; Martin, Geoff; Middlebrook, Ian; Nylin, Soren; Platts, Philip J.; Rasteiro, Rita; Saccheri, Ilik J.; Villoutreix, Romain; Wheat, Christopher W.; Hill, Jane K.</t>
  </si>
  <si>
    <t>Climate-induced phenology shifts linked to range expansions in species with multiple reproductive cycles per year</t>
  </si>
  <si>
    <t>Advances in phenology (the annual timing of species' life-cycles) in response to climate change are generally viewed as bioindicators of climate change, but have not been considered as predictors of range expansions. Here, we show that phenology advances combine with the number of reproductive cycles per year (voltinism) to shape abundance and distribution trends in 130 species of British Lepidoptera, in response to similar to 0.5 degrees C spring-temperature warming between 1995 and 2014. Early adult emergence in warm years resulted in increased within- and between-year population growth for species with multiple reproductive cycles per year (n = 39 multivoltine species). By contrast, early emergence had neutral or negative consequences for species with a single annual reproductive cycle (n = 91 univoltine species), depending on habitat specialisation. We conclude that phenology advances facilitate pole-wards range expansions in species exhibiting plasticity for both phenology and voltinism, but may inhibit expansion by less flexible species.</t>
  </si>
  <si>
    <t>Hoffmann, Ary/R-2972-2019; Thomas, Chris/A-1894-2012</t>
  </si>
  <si>
    <t>Hoffmann, Ary/0000-0001-9497-7645; Fox, Richard/0000-0001-6992-3522; Macgregor, Callum/0000-0001-8281-8284; Rasteiro, Rita/0000-0002-4217-3060; Dytham, Calvin/0000-0002-4111-9484; Beaumont, Mark/0000-0002-8773-2743; Bell, James/0000-0003-1640-6120; Thomas, Chris/0000-0003-2822-1334</t>
  </si>
  <si>
    <t>10.1038/s41467-019-12479-w</t>
  </si>
  <si>
    <t>WOS:000492140600001</t>
  </si>
  <si>
    <t>DOAJ Gold, Green Accepted, Green Published</t>
  </si>
  <si>
    <t>Tang, JJ; He, HM; Wu, SH; Zou, C; Xue, FS; Xiao, L</t>
  </si>
  <si>
    <t>Tang, Jian-Jun; He, Hai-Min; Wu, Shao-Hui; Zou, Cao; Xue, Fang-Sen; Xiao, Lan</t>
  </si>
  <si>
    <t>Expression of alternative developmental pathways in the cabbage butterfly, Pieris melete and their differences in life history traits</t>
  </si>
  <si>
    <t>The seasonal life cycle of the cabbage butterfly, Pieris melete is complicated because there are three options for pupal development: summer diapause, winter diapause, and nondiapause. In the present study, we tested the influence of temperature, day length, and seasonality on the expression of alternative developmental pathways and compared the differences in life history traits between diapausing and directly developing individuals under laboratory and field conditions. The expression of developmental pathway strongly depended on temperature, day length, and seasonality. Low temperatures induced almost all individuals to enter diapause regardless of day length; relatively high temperatures combined with intermediate and longer day lengths resulted in most individuals developing without diapause in the laboratory. The field data revealed that the degree of phenotypic plasticity in relation to developmental pathway was much higher in autumn than in spring. Directly developing individuals showed shorter development times and higher growth rates than did diapausing individuals. The pupal and adult weights for both diapausing and directly developing individuals gradually decreased as rearing temperature increased, with the diapausing individuals being slightly heavier than the directly developing individuals at each temperature. Female body weight was slightly lower than male body weight. The proportional weight losses from pupa to adult were almost the same in diapausing individuals and in directly developing individuals, suggesting that diapause did not affect weight loss at metamorphosis. Our results highlight the importance of the expression of alternative developmental pathways, which not only synchronizes this butterfly's development and reproduction with the growth seasons of the host plants but also exhibits the bet-hedging tactic against unpredictable risks due to a dynamic environment.</t>
  </si>
  <si>
    <t>10.1002/ece3.5731</t>
  </si>
  <si>
    <t>WOS:000491828900001</t>
  </si>
  <si>
    <t>Motoki, MT; Fonseca, DM; Miot, EF; Demari-Silva, B; Thammavong, P; Chonephetsarath, S; Phommavanh, N; Hertz, JC; Kittayapong, P; Brey, PT; Marcombe, S</t>
  </si>
  <si>
    <t>Motoki, Maysa Tiemi; Fonseca, Dina Madera; Miot, Elliott Frederic; Demari-Silva, Bruna; Thammavong, Phoutmany; Chonephetsarath, Somsanith; Phommavanh, Nothasine; Hertz, Jeffrey Conrad; Kittayapong, Pattamaporn; Brey, Paul Trevor; Marcombe, Sebastien</t>
  </si>
  <si>
    <t>Population genetics of Aedes albopictus (Diptera: Culicidae) in its native range in Lao People's Democratic Republic</t>
  </si>
  <si>
    <t>Background The Asian tiger mosquito, Aedes (Stegomyia) albopictus (Skuse) is an important worldwide invasive species and can be a locally important vector of chikungunya, dengue and, potentially, Zika. This species is native to Southeast Asia where populations thrive in both temperate and tropical climates. A better understanding of the population structure of Ae. albopictus in Lao PDR is very important in order to support the implementation of strategies for diseases prevention and vector control. In the present study, we investigated the genetic variability of Ae. albopictus across a north-south transect in Lao PDR. Methods We used variability in a 1337-bp fragment of the mitochondrial cytochrome c oxidase subunit 1 gene (cox1), to assess the population structure of Ae. albopictus in Lao PDR. For context, we also examined variability at the same genetic locus in samples of Ae. albopictus from Thailand, China, Taiwan, Japan, Singapore, Italy and the USA. Results We observed very high levels of genetic polymorphism with 46 novel haplotypes in Ae. albopictus from 9 localities in Lao PDR and Thailand populations. Significant differences were observed between the Luangnamtha population and other locations in Lao PDR. However, we found no evidence of isolation by distance. There was overall little genetic structure indicating ongoing and frequent gene flow among populations or a recent population expansion. Indeed, the neutrality test supported population expansion in Laotian Ae. albopictus and mismatch distribution analyses showed a lack of low frequency alleles, a pattern often seen in bottlenecked populations. When samples from Lao PDR were analyzed together with samples from Thailand, China, Taiwan, Japan, Singapore, Italy and the USA, phylogenetic network and Bayesian cluster analysis showed that most populations from tropical/subtropical regions are more genetically related to each other, than populations from temperate regions. Similarly, most populations from temperate regions are more genetically related to each other, than those from tropical/subtropical regions. Conclusions Aedes albopictus in Lao PDR are genetically related to populations from tropical/subtropical regions (i.e. Thailand, Singapore, and California and Texas in the USA). The extensive gene flow among locations in Lao PDR indicates that local control is undermined by repeated introductions from untreated sites.</t>
  </si>
  <si>
    <t>OCT 14</t>
  </si>
  <si>
    <t>10.1186/s13071-019-3740-0</t>
  </si>
  <si>
    <t>WOS:000490147300004</t>
  </si>
  <si>
    <t>Bronze</t>
  </si>
  <si>
    <t>Verheyen, J; Tuzun, N; Stoks, R</t>
  </si>
  <si>
    <t>Verheyen, Julie; Tuzun, Nedim; Stoks, Robby</t>
  </si>
  <si>
    <t>Using natural laboratories to study evolution to global warming: contrasting altitudinal, latitudinal, and urbanization gradients</t>
  </si>
  <si>
    <t>CURRENT OPINION IN INSECT SCIENCE</t>
  </si>
  <si>
    <t>Review</t>
  </si>
  <si>
    <t>Demonstrating the likelihood of evolution in response to global warming is important, yet challenging. We discuss how three spatial thermal gradients (latitudinal, altitudinal, and urbanization) can be used as natural laboratories to inform about the gradual thermal evolution of populations by applying a space-for-time substitution (SFTS) approach. We compare thermal variables and confounding non-thermal abiotic variables, methodological approaches and evolutionary aspects associated with each type of gradient. On the basis of an overview of recent insect studies, we show that a key assumption of SFTS, local thermal adaptation along these gradients, is often but not always met, requiring explicit validation. To increase realism when applying SFTS, we highlight the importance of integrating daily temperature fluctuations, multiple stressors and multiple interacting species. Finally, comparative studies, especially across gradient types, are important to provide more robust inferences of evolution under gradual global warming. Integrating these research directions will further strengthen the still underused, yet powerful SFTS approach to infer gradual evolution under global warming.</t>
  </si>
  <si>
    <t>2214-5745</t>
  </si>
  <si>
    <t>2214-5753</t>
  </si>
  <si>
    <t>10.1016/j.cois.2019.06.001</t>
  </si>
  <si>
    <t>WOS:000490898000004</t>
  </si>
  <si>
    <t>Chen, C; Yang, H; Xue, F; Xia, Q</t>
  </si>
  <si>
    <t>Chen, C.; Yang, H.; Xue, F.; Xia, Q.</t>
  </si>
  <si>
    <t>Geographical variation in life-history traits suggests an environmental-dependent trade-off between juvenile growth rate and adult lifespan in a moth</t>
  </si>
  <si>
    <t>Life-history theory predicts a trade-off between the juvenile growth rate and adult traits related to survival. However, this hypothesized negative correlation is difficult to test robustly because many trade-offs are mild, and environmental variables, such as changes in nutrient availability, can ameliorate the trade-off or make it more pronounced. Thus, it is reasonable to expect that the expression of the trade-off can be condition-dependent. In the present study, we first examined the pre-adult life-history traits of the cotton bollworm, Helicoverpa armigera, collected from northern, central, and southern China at different temperatures. We found that the northern China population has a significantly shorter pre-adult developmental time and higher growth rate than the southern China population as a result of adaptation to the decreased seasonal length. Then, we tested for a trade-off between the juvenile growth rate and adult lifespan in different temperature and nutrient conditions. We found a negative relationship between juvenile growth rate and adult lifespan under starvation or desiccation conditions; however, a continuous supply of sugar can diminish or obviate the apparent negative relationship, in which the adult lifespan did not show a significant difference in most of the comparisons. These results suggested a resource-mediated trade-off may exist between juvenile growth rate and adult lifespan. However, the adult size may have some positive effect on the lifespan under starvation and desiccation conditions, which may affect the expression of trade-off.</t>
  </si>
  <si>
    <t>10.1017/S0007485318001001</t>
  </si>
  <si>
    <t>WOS:000489319800008</t>
  </si>
  <si>
    <t>Margus, A; Rainio, M; Lindstrom, L</t>
  </si>
  <si>
    <t>Margus, Aigi; Rainio, Miia; Lindstrom, Leena</t>
  </si>
  <si>
    <t>Can Indirect Herbicide Exposure Modify the Response of the Colorado Potato Beetle to an Organophosphate Insecticide?</t>
  </si>
  <si>
    <t>Organisms live in complex multivariate environments. In agroecosystems, this complexity is often human-induced as pest individuals can be exposed to many xenobiotics simultaneously. Predicting the effects of multiple stressors can be problematic, as two or more stressors can have interactive effects. Our objective was to investigate whether indirect glyphosate-based herbicide (GBH) exposure of the host plant has interactive effects in combination with an insecticide (azinphos-methyl) on an invasive pest Colorado potato beetle (Leptinotarsa decemlineata Say). We tested the effects of GBH and insecticide on the survival, insecticide target genes expression (acetylcholinesterase genes) and oxidative status biomarkers (glutathione S-transferase [GST], glucose-6-phosphate dehydrogenase [G6PDH], glutathione reductase homolog [GR], glutathione peroxidase homolog [GPx], total glutathione [totGSH], glutathione reduced-oxidized [GSH: GSSG], catalase [CAT], superoxide dismutase [SOD], lipid hydroperoxides). We found that exposure to indirect GBH has no single or interactive effects in combination with the insecticide on larval survival. However, prior exposure to GBH inhibits Ldace1 gene expression by 0.55-fold, which is the target site for the organophosphate and carbamate insecticides. This difference disappears when individuals are exposed to both GBH and insecticide, suggesting an antagonistic effect. On the other hand, oxidative status biomarker scores (PCAs of GPx, GR, and CAT) were decreased when exposed to both stressors, indicating a synergistic effect. Overall, we found that indirect GBH exposure can have both antagonistic and synergistic effects in combination with an insecticide, which should be considered when aiming for an ecologically relevant risk assessment of multiple human-induced stressors.</t>
  </si>
  <si>
    <t>10.1093/jee/toz115</t>
  </si>
  <si>
    <t>WOS:000488103600037</t>
  </si>
  <si>
    <t>Tougeron, K; Brodeur, J; Le Lann, C; van Baaren, J</t>
  </si>
  <si>
    <t>Tougeron, Kevin; Brodeur, Jacques; Le Lann, Cecile; van Baaren, Joan</t>
  </si>
  <si>
    <t>How climate change affects the seasonal ecology of insect parasitoids</t>
  </si>
  <si>
    <t>Review; Early Access</t>
  </si>
  <si>
    <t>1. In the context of global change, modifications in winter conditions may disrupt the seasonal phenology patterns of organisms, modify the synchrony of closely interacting species and lead to unpredictable outcomes at different ecological scales. 2. Parasites are present in almost every food web and their interactions with hosts greatly contribute to ecosystem functioning. Among upper trophic levels of terrestrial ecosystems, insect parasitoids are key components in terms of functioning and species richness. Parasitoids respond to climate change in similar ways to other insects, but their close relationship with their hosts and their particular life cycle - alternating between parasitic and free-living forms - make them special cases. 3. This article reviews of the mechanisms likely to undergo plastic or evolutionary adjustments when exposed to climate change that could modify insect seasonal strategies. Different scenarios are then proposed for the evolution of parasitoid insect seasonal ecology by exploring three anticipated outcomes of climate change: (i) decreased severity of winter cold; (ii) decreased winter duration; and (iii) increased extreme seasonal climatic events and environmental stochasticity. 4. The capacities of insects to adapt to new environmental conditions, either through plasticity or genetic evolution, are highlighted. They may reduce diapause expression, adapt to changing cues to initiate or terminate diapause, increase voltinism, or develop overwintering bet-hedging strategies, but parasitoids' responses will be highly constrained by those of their hosts. 5. Changes in the seasonal ecology of parasitoids may have consequences on host-parasitoid synchrony and population cycles, food-web functioning, and ecosystem services such as biological pest control.</t>
  </si>
  <si>
    <t>Tougeron, Kevin/0000-0003-4897-3787; Le Lann, Cecile/0000-0002-3949-4066</t>
  </si>
  <si>
    <t>10.1111/een.12792</t>
  </si>
  <si>
    <t>WOS:000481035200001</t>
  </si>
  <si>
    <t>Margus, A; Piiroinen, S; Lehmann, P; Tikka, S; Karvanen, J; Lindstrom, L</t>
  </si>
  <si>
    <t>Margus, Aigi; Piiroinen, Saija; Lehmann, Philipp; Tikka, Santtu; Karvanen, Juha; Lindstrom, Leena</t>
  </si>
  <si>
    <t>Sublethal Pyrethroid Insecticide Exposure Carries Positive Fitness Effects Over Generations in a Pest Insect</t>
  </si>
  <si>
    <t>Stress tolerance and adaptation to stress are known to facilitate species invasions. Many invasive species are also pests and insecticides are used to control them, which could shape their overall tolerance to stress. It is well-known that heavy insecticide usage leads to selection of resistant genotypes but less is known about potential effects of mild sublethal insecticide usage. We studied whether stressful, sublethal pyrethroid insecticide exposure has within-generational and/or maternal transgenerational effects on fitness-related traits in the Colorado potato beetle (Leptinotarsa decemlineata) and whether maternal insecticide exposure affects insecticide tolerance of offspring. Sublethal insecticide stress exposure had positive within-and transgenerational effects. Insecticide-stressed larvae had higher adult survival and higher adult body mass than those not exposed to stress. Furthermore, offspring whose mothers were exposed to insecticide stress had higher larval and pupal survival and were heavier as adults (only females) than those descending from control mothers. Maternal insecticide stress did not explain differences in lipid content of the offspring. To conclude, stressful insecticide exposure has positive transgenerational fitness effects in the offspring. Therefore, unsuccessful insecticide control of invasive pest species may lead to undesired side effects since survival and higher body mass are known to facilitate population growth and invasion success.</t>
  </si>
  <si>
    <t>Karvanen, Juha/0000-0001-5530-769X; Tikka, Santtu/0000-0003-4039-4342; Lehmann, Philipp/0000-0001-8344-6830</t>
  </si>
  <si>
    <t>10.1038/s41598-019-47473-1</t>
  </si>
  <si>
    <t>WOS:000478743700032</t>
  </si>
  <si>
    <t>Hidalgo, K; Beaugeard, E; Renault, D; Dedeine, F; Lecureuil, C</t>
  </si>
  <si>
    <t>Hidalgo, Kevin; Beaugeard, Erika; Renault, David; Dedeine, Franck; Lecureuil, Charlotte</t>
  </si>
  <si>
    <t>Physiological and biochemical responses to thermal stress vary among genotypes in the parasitic wasp Nasonia vitripennis</t>
  </si>
  <si>
    <t>In ectotherm species such as insects, thermal fluctuations represent a major environmental factor driving development, survival and reproduction of individuals. Reproductive traits are particularly sensitive to heat stress that can induce a permanent sterility, or at least hypofertility, of adult males. This study aims to compare physiological and biochemical responses associated to male performances to an exposure of 24 h to moderately high temperature (36 degrees C) among three inbred lines of N. vitripennis (AsymC, Cor, Oul). Cor males showed very specific metabolic adjustments compared to the two other lines. By contrast, Oul males showed stronger phenotypic adjustment of its life cycle, and produced metabolic water to compensate water loss by heat stress. Finally, AsymC males had probably more difficulties to acclimate at 36 degrees C, even for a short period, as their adult longevity was significantly reduced. Thus, the ability of developmental plasticity in N. vitripennis males exposed to heat stress appears to be dependent of their genotypes.</t>
  </si>
  <si>
    <t>10.1016/j.jinsphys.2019.103909</t>
  </si>
  <si>
    <t>WOS:000484877300023</t>
  </si>
  <si>
    <t>Gao, Q; Wei, BX; Liu, W; Wang, JL; Zhou, XM; Wang, XP</t>
  </si>
  <si>
    <t>Gao, Qiao; Wei, Bing-Xin; Liu, Wen; Wang, Jia-Lu; Zhou, Xing-Miao; Wang, Xiao-Ping</t>
  </si>
  <si>
    <t>Differences in the Development of Internal Reproductive Organs, Feeding Amount and Nutrient Storage between Pre-Diapause and Pre-Reproductive Harmonia axyridis Adults</t>
  </si>
  <si>
    <t>Diapause control is one of the successful methods for long-term cold storage of biological control organisms without decreasing their fitness. Sufficient preparation before diapause is essential for successful diapause initiation and maintenance. Harmonia axyridis, an important biocontrol agent in its native place, can enter reproductive diapause for overwintering. However, the key preparatory events before diapause in H. axyridis, such as specific developmental trajectory, timing, and physiological changes, remain unclear. We compared differences in the development of internal reproductive organs, feeding amount and nutrient storage between pre-diapause and pre-reproductive adult H. axyridis which had been reared at 20 degrees C under a short-day (10L:14D) and long-day (14L:10D) condition, respectively. The results showed that there were obvious morphological differences in internal reproductive organs of diapause and reproductive H. axyridis. The development of internal reproductive organs was suppressed at early adult stage in pre-diapause beetles compared to pre-reproductive beetles. Feeding amount in both pre-diapause and pre-reproductive beetles increased for more than ten days after eclosion. The feeding amount of pre-diapause beetles sharply decreased from the 15th day after eclosion in females and the 14th day after eclosion in males, which implied the initiation of diapause. During the pre-diapause stage, carbohydrates and lipids were mainly accumulated by females, whereas males mainly accumulated carbohydrates. Our results not only provide basic information about the diapause process of pre-diapause stage, but also give tips to better utilization of diapause strategy during mass production and storage of H. axyridis.</t>
  </si>
  <si>
    <t>Liu, Wen/S-8027-2019</t>
  </si>
  <si>
    <t>Liu, Wen/0000-0002-4985-0618; Wang, Xiao-Ping/0000-0002-1718-1026</t>
  </si>
  <si>
    <t>10.3390/insects10080243</t>
  </si>
  <si>
    <t>WOS:000482982800024</t>
  </si>
  <si>
    <t>Tillotson, MD; Barnett, HK; Bhuthimethee, M; Koehler, ME; Quinn, TP</t>
  </si>
  <si>
    <t>Tillotson, Michael D.; Barnett, Heidy K.; Bhuthimethee, Mary; Koehler, Michele E.; Quinn, Thomas P.</t>
  </si>
  <si>
    <t>Artificial selection on reproductive timing in hatchery salmon drives a phenological shift and potential maladaptation to climate change</t>
  </si>
  <si>
    <t>The timing of breeding migration and reproduction links generations and substantially influences individual fitness. In salmonid fishes, such phenological events (seasonal return to freshwater and spawning) vary among populations but are consistent among years, indicating local adaptation in these traits to prevailing environmental conditions. Changing reproductive phenology has been observed in many populations of Atlantic and Pacific salmon and is sometimes attributed to adaptive responses to climate change. The sockeye salmon spawning in the Cedar River near Seattle, Washington, USA, have displayed dramatic changes in spawning timing over the past 50 years, trending later through the early 1990s, and becoming earlier since then. We explored the patterns and drivers of these changes using generalized linear models and mathematical simulations to identify possible environmental correlates of the changes, and test the alternative hypothesis that hatchery propagation caused inadvertent selection on timing. The trend toward later spawning prior to 1993 was partially explained by environmental changes, but the rapid advance in spawning since was not. Instead, since its initiation in 1991, the hatchery has, on average, selected for earlier spawning, and, depending on trait heritability, could have advanced spawning by 1-3 weeks over this period. We estimated heritability of spawning date to be high (h(2) ~0.8; 95% CI: 0.5-1.1), so the upper end of this range is not improbable, though at lower heritabilities a smaller effect would be expected. The lower reproductive success of early spawners and relatively low survival of early emerging juveniles observed in recent years suggest that artificial and natural selection are acting in opposite directions. The fitness costs of early spawning may be exacerbated by future warming; thus, the artificially advanced phenology could reduce the population's productivity. Such artificial selection is known in many salmon hatcheries, so there are broad consequences for the productivity of wild populations comingled with hatchery-produced fish.</t>
  </si>
  <si>
    <t>10.1111/eva.12730</t>
  </si>
  <si>
    <t>WOS:000480580300009</t>
  </si>
  <si>
    <t>Westby, KM; Sweetman, BM; Van Horn, TR; Biro, EG; Medley, KA</t>
  </si>
  <si>
    <t>Westby, Katie M.; Sweetman, Brenden M.; Van Horn, Thomas R.; Biro, Elizabeth G.; Medley, Kim A.</t>
  </si>
  <si>
    <t>Invasive species reduces parasite prevalence and neutralizes negative environmental effects on parasitism in a native mosquito</t>
  </si>
  <si>
    <t>Invasive species research often focuses on direct effects of invasion on native ecosystems and less so on complex effects such as those influencing host-parasite interactions. However, invaders could have important effects on native host-parasite dynamics. Where infectious stages are ubiquitous and native host-pathogen specificity is strong, invasive less-competent hosts may reduce the pool of infectious stages, effectively reducing native host-parasite encounter rate. Alternatively, invasive species could alter transmission via changes in native species abundance. Biotic and abiotic environmental factors can also impact disease dynamics by altering host or parasite condition. However, little is known about potential interactive effects of invasion and environmental context on native species disease dynamics. Moreover, experimental examinations of the mechanisms driving dilution effects are limited, but serve to provide tests of predictions leading to diversity-disease relationships. Using field and laboratory experiments, we tested competing hypotheses that an invasive species reduces the prevalence of a native parasite in its host by removing infectious propagules from the environment or by reducing native host abundance. In addition, we evaluated the role of detritus quantity as a resource base in mediating effects of the invasive species. Native parasite prevalence was reduced when the invasive species was present. Prevalence was also higher in high detritus habitats, although this effect was lost when the invasive species was present. The invasive species significantly reduced infectious propagules from the aquatic habitats. Presence of the invasive species had no effect on the native species abundance; thus, the reduction in parasitism was not due to changes in host density but through a reduction in infectious propagule encounters. We conclude that an invasive species can facilitate a native species by reducing parasite prevalence via a dilution effect and that these effects can be modified by resource level. Reductions in parasitism may have ripple effects throughout the community, altering the strength of competitive interactions, predation rates or coinfection with other pathogens. We advocate considering potential positive effects of invasive species on recipient communities, in addition to effects of invasions on host-parasite interactions to gain a broader understanding of the complex consequences of invasion.</t>
  </si>
  <si>
    <t>10.1111/1365-2656.13004</t>
  </si>
  <si>
    <t>WOS:000480325100010</t>
  </si>
  <si>
    <t>Nadal-Jimenez, P; Griffin, JS; Davies, L; Frost, CL; Marcello, M; Hurst, GDD</t>
  </si>
  <si>
    <t>Nadal-Jimenez, Pol; Griffin, Joanne S.; Davies, Lianne; Frost, Crystal L.; Marcello, Marco; Hurst, Gregory D. D.</t>
  </si>
  <si>
    <t>Genetic manipulation allows in vivo tracking of the life cycle of the son-killer symbiont, Arsenophonus nasoniae, and reveals patterns of host invasion, tropism and pathology</t>
  </si>
  <si>
    <t>ENVIRONMENTAL MICROBIOLOGY</t>
  </si>
  <si>
    <t>Maternally heritable symbionts are common in arthropods and represent important partners and antagonists. A major impediment to understanding the mechanistic basis of these symbioses has been lack of genetic manipulation tools, for instance, those enabling transgenic GFP expression systems for in vivo visualization. Here, we transform the 'son-killer' reproductive parasite Arsenophonus nasoniae that infects the parasitic wasp Nasonia vitripennis with the plasmid pOM1-gfp, re-introduce this strain to N. vitripennis and then used this system to track symbiont life history in vivo. These data revealed transfer of the symbiont into the fly pupa by N. vitripennis during oviposition and N. vitripennis larvae developing infection over time through feeding. A strong tropism of A. nasoniae to the N. vitripennis ovipositor developed during wasp pupation, which aids onward transmission. The symbiont was also visualized in diapause larvae. Occasional necrotic diapause larvae were observed which displayed intense systemic infection alongside widespread melanotic nodules indicative of an active but failed immune response. Our results provide the foundation for the study of this symbiosis through in vivo tracking of the fate of symbionts through host development, which is rarely achieved in heritable microbe/insect interactions.</t>
  </si>
  <si>
    <t>Hurst, Gregory D D/C-2723-2008; Nadal-Jimenez, Pol/A-7089-2018</t>
  </si>
  <si>
    <t>Hurst, Gregory D D/0000-0002-7163-7784; Nadal-Jimenez, Pol/0000-0002-9883-0920</t>
  </si>
  <si>
    <t>1462-2912</t>
  </si>
  <si>
    <t>1462-2920</t>
  </si>
  <si>
    <t>10.1111/1462-2920.14724</t>
  </si>
  <si>
    <t>WOS:000475032700001</t>
  </si>
  <si>
    <t>Green Published, Other Gold</t>
  </si>
  <si>
    <t>Szucs, M; Vercken, E; Bitume, EV; Hufbauer, RA</t>
  </si>
  <si>
    <t>Szucs, Marianna; Vercken, Elodie; Bitume, Ellyn V.; Hufbauer, Ruth A.</t>
  </si>
  <si>
    <t>The implications of rapid eco-evolutionary processes for biological control - a review</t>
  </si>
  <si>
    <t>Novel environmental conditions experienced by introduced species can drive rapid evolution of diverse traits. In turn, rapid evolution, both adaptive and non-adaptive, can influence population size, growth rate, and other important ecological characteristics of populations. In addition, spatial evolutionary processes that arise from a combination of assortative mating between highly dispersive individuals at the expanding edge of populations and altered reproductive rates of those individuals can accelerate expansion speed. Growing experimental evidence shows that the effects of rapid evolution on ecological dynamics can be quite large, and thus it can affect establishment, persistence, and the distribution of populations. We review the experimental and theoretical literature on such eco-evolutionary feedbacks and evaluate the implications of these processes for biological control. Experiments show that evolving populations can establish at higher rates and grow larger than non-evolving populations. However, non-adaptive processes, such as genetic drift and inbreeding depression can also lead to reduced fitness and declines in population size. Spatial evolutionary processes can increase spread rates and change the fitness of individuals at the expansion front. These examples demonstrate the power of eco-evolutionary dynamics and indicate that evolution is likely more important in biocontrol programs than previously realized. We discuss how this knowledge can be used to enhance efficacy of biological control.</t>
  </si>
  <si>
    <t>10.1111/eea.12807</t>
  </si>
  <si>
    <t>WOS:000477976200003</t>
  </si>
  <si>
    <t>Kivela, SM; Gotthard, K; Lehmann, P</t>
  </si>
  <si>
    <t>Kivela, Sami M.; Gotthard, Karl; Lehmann, Philipp</t>
  </si>
  <si>
    <t>Developmental plasticity in metabolism but not in energy reserve accumulation in a seasonally polyphenic butterfly</t>
  </si>
  <si>
    <t>The evolution of seasonal polyphenisms (discrete phenotypes in different annual generations) associated with alternative developmental pathways of diapause (overwintering) and direct development is favoured in temperate insects. Seasonal life history polyphenisms are common and include faster growth and development under direct development than in diapause. However, the physiological underpinnings of this difference remain poorly known despite its significance for understanding the evolution of polyphenisms. We measured respiration and metabolic rates through the penultimate and final larval instars in the butterfly Pieris napi and show that directly developing larvae grew and developed faster and had a higher metabolic rate than larvae entering pupal diapause. The metabolic divergence appeared only in the final instar, that is, after induction of the developmental pathway that takes place in the penultimate instar in P. napi. The accumulation of fat reserves during the final larval instar was similar under diapause and direct development, which was unexpected as diapause is predicted to select for exaggerated reserve accumulation. This suggests that overwinter survival in diapause does not require larger energy reserves than direct development, likely because of metabolic suppression in diapause pupae. The results, nevertheless, demonstrate that physiological changes coincide with the divergence of life histories between the alternative developmental pathways, thus elucidating the proximate basis of seasonal life history polyphenisms.</t>
  </si>
  <si>
    <t>Lehmann, Philipp/0000-0001-8344-6830</t>
  </si>
  <si>
    <t>UNSP jeb202150</t>
  </si>
  <si>
    <t>10.1242/jeb.202150</t>
  </si>
  <si>
    <t>WOS:000475480100018</t>
  </si>
  <si>
    <t>Kauranen, H; Kinnunen, J; Hopkins, D; Hoikkala, A</t>
  </si>
  <si>
    <t>Kauranen, Hannele; Kinnunen, Johanna; Hopkins, David; Hoikkala, Anneli</t>
  </si>
  <si>
    <t>Direct and correlated responses to bi-directional selection on pre-adult development time in Drosophila montana</t>
  </si>
  <si>
    <t>Selection experiments offer an efficient way to study the evolvability of traits that play an important role in insects' reproduction and/or survival and to trace correlations and trade-offs between them. We have exercised bi-directional selection on Drosophila montana flies' pre-adult development time under constant light and temperature conditions for 10 generations and traced the indirect effects of this selection on females' diapause induction under different day lengths, as well as on the body weight and cold tolerance of both sexes. Overall, selection was successful towards slow, but not towards fast development. However, all fast selection line replicates showed at the end of selection increased variance in females' photoperiodic diapause response and about one hour increase in the critical day (CDL), where more than 50% of emerging females enter diapause. Indirect effects of selection on flies' body weight and cold-tolerance were less clear, as the flies of the slow selection line were significantly heavier and less cold-tolerant than the control line flies after five generations of selection, but lighter and more cold-tolerant at the end of selection. Changes in females' diapause induction resulting from selection for fast development could be due to common metabolic pathways underlying these traits, collaboration of circadian clock and photoperiodic timer and/or by the interaction between the endocrine and circadian systems.</t>
  </si>
  <si>
    <t>10.1016/j.jinsphys.2019.04.004</t>
  </si>
  <si>
    <t>WOS:000472704600010</t>
  </si>
  <si>
    <t>Bourdais, D; Hance, T</t>
  </si>
  <si>
    <t>Bourdais, Delphine; Hance, Thierry</t>
  </si>
  <si>
    <t>Consequence of emergence pattern on inbreeding risk in the aphid parasitoid Aphidius matricariae (Hymenoptera: Braconidae)</t>
  </si>
  <si>
    <t>In insect parasitoids, mating strategy depends on mate availability and is influenced by the spatial and temporal emergence patterns of adults. For quasi-gregarious species, simultaneous emergence favors local mating and reduces search costs for partners while increasing the risk of inbreeding, particularly when only one female parasitizes the initial host patch. Consequently, in inbreeding sensitive species, mating on the place of adult emergence (patch mating) between siblings should be counter selected. In practice, the timing of male and female emergence and of their dispersal influences mate availability and can limit on patch mating. To test the role of these two factors, we analyzed the daily distribution of emergence and patch residence time of a cohort in the aphid parasitoid Aphidius matricariae (Hymenoptera: Braconidae). We observed that adult emergence is concentrated on the morning with males emerging on average before females with some overlaps. A more precise evaluation of emergence pattern within a brood suggests that brothers and sisters rarely emerge at the same time and rapid dispersal of males and females favors off-patch mating. The relationships between timing of emergence including differences between sex and consequences on inbreeding probability in these species are thus discussed.</t>
  </si>
  <si>
    <t>10.1080/07420528.2019.1593190</t>
  </si>
  <si>
    <t>WOS:000467886700010</t>
  </si>
  <si>
    <t>Govaere, L; Morin, MD; Frigault, JJ; Boquel, S; Cohen, A; Lamarre, SG; Morin, PJ</t>
  </si>
  <si>
    <t>Govaere, Louise; Morin, Mathieu D.; Frigault, Jacques J.; Boquel, Sebastien; Cohen, Alejandro; Lamarre, Simon G.; Morin, Pier Jr.</t>
  </si>
  <si>
    <t>Transcriptome and proteome analyses to investigate the molecular underpinnings of cold response in the Colorado potato beetle, Leptinotarsa decemlineata</t>
  </si>
  <si>
    <t>The Colorado potato beetle (Leptinotarsa decemlineata (Say)) is an insect that can cope with prolonged periods of low temperatures exposure. The molecular changes required to adapt to such conditions have not been thoroughly investigated in this insect. The current work aims at characterizing deregulated transcripts and proteins in adult L. decemlineata exposed to 15 degrees C and -5 degrees C using RNA-sequencing-based transcriptomics and liquid chromatography tandem mass spectrometry (LC-MS/MS)-based proteomics approaches, respectively. RNA-sequencing highlighted the differential expression of several transcripts, including ubiquilin-1 and ubiquitin carboxyl-terminal hydrolase 5, in insects submitted to low temperatures when compared with control insects. In addition, proteomics approach detected 2840 proteins in cold-exposed beetles including elevated levels for 409 proteins and reduced levels for 200 proteins. Cuticular proteins CP1, CP4, CP5 and CP7 as well as eukaryotic translation initiation factor 4B were notable proteins with elevated levels in cold insects. Functional analysis of targets modulated at low temperatures using DAVID indicated processes likely affected under cold conditions including select metabolic cascades and RNA-associated processes. Overall, this work presents molecular candidates impacted by low temperatures exposure in L. decemlineata and builds on the current knowledge associated with response to these conditions in this insect.</t>
  </si>
  <si>
    <t>Boquel, Sebastien/0000-0002-9333-037X</t>
  </si>
  <si>
    <t>1090-2392</t>
  </si>
  <si>
    <t>10.1016/j.cryobiol.2019.03.011</t>
  </si>
  <si>
    <t>WOS:000471364000008</t>
  </si>
  <si>
    <t>Lou, YJ; Liu, KH; He, DH; Gao, DZ; Ruan, SG</t>
  </si>
  <si>
    <t>Lou, Yijun; Liu, Kaihui; He, Daihai; Gao, Daozhou; Ruan, Shigui</t>
  </si>
  <si>
    <t>Modelling diapause in mosquito population growth</t>
  </si>
  <si>
    <t>Diapause, a period of arrested development caused by adverse environmental conditions, serves as a key survival mechanism for insects and other invertebrate organisms in temperate and subtropical areas. In this paper, a novel modelling framework, motivated by mosquito species, is proposed to investigate the effects of diapause on seasonal population growth, where the diapause period is taken as an independent growth process, during which the population dynamics are completely different from that in the normal developmental and post-diapause periods. More specifically, the annual growth period is divided into three intervals, and the population dynamics during each interval are described by different sets of equations. We formulate two models of delay differential equations (DDE) to explicitly describe mosquito population growth with a single diapausing stage, either immature or adult. These two models can be further unified into one DDE model, on which the well-posedness of the solutions and the global stability of the trivial and positive periodic solutions in terms of an index R are analysed. The seasonal population abundances of two temperate mosquito species with different diapausing stages are simulated to identify the essential role on population persistence that diapause plays and predict that killing mosquitoes during the diapause period can lower but fail to prevent the occurrence of peak abundance in the following season. Instead, culling mosquitoes during the normal growth period is much more efficient to decrease the outbreak size. Our modelling framework may shed light on the diapause-induced variations in spatiotemporal distributions of different mosquito species.</t>
  </si>
  <si>
    <t>Gao, Daozhou/J-3157-2014</t>
  </si>
  <si>
    <t>Gao, Daozhou/0000-0003-3991-569X; Lou, Yijun/0000-0003-3864-2001</t>
  </si>
  <si>
    <t>10.1007/s00285-019-01343-6</t>
  </si>
  <si>
    <t>WOS:000468977100008</t>
  </si>
  <si>
    <t>Sherpa, S; Blum, MGB; Capblancq, T; Cumer, T; Rioux, D; Despres, L</t>
  </si>
  <si>
    <t>Sherpa, Stephanie; Blum, Michael G. B.; Capblancq, Thibaut; Cumer, Tristan; Rioux, Delphine; Despres, Laurence</t>
  </si>
  <si>
    <t>Unravelling the invasion history of the Asian tiger mosquito in Europe</t>
  </si>
  <si>
    <t>Multiple introductions are key features for the establishment and persistence of introduced species. However, little is known about the contribution of genetic admixture to the invasive potential of populations. To address this issue, we studied the recent invasion of the Asian tiger mosquito (Aedes albopictus) in Europe. Combining genome-wide single nucleotide polymorphisms and historical knowledge using an approximate Bayesian computation framework, we reconstruct the colonization routes and establish the demographic dynamics of invasion. The colonization of Europe involved at least three independent introductions in Albania, North Italy and Central Italy that subsequently acted as dispersal centres throughout Europe. We show that the topology of human transportation networks shaped demographic histories with North Italy and Central Italy being the main dispersal centres in Europe. Introduction modalities conditioned the levels of genetic diversity in invading populations, and genetically diverse and admixed populations promoted more secondary introductions and have spread farther than single-source invasions. This genomic study provides further crucial insights into a general understanding of the role of genetic diversity promoted by modern trade in driving biological invasions.</t>
  </si>
  <si>
    <t>Sherpa, Stephanie/0000-0001-9958-0073; Despres, Laurence/0000-0002-0660-6260</t>
  </si>
  <si>
    <t>10.1111/mec.15071</t>
  </si>
  <si>
    <t>WOS:000471073000016</t>
  </si>
  <si>
    <t>Furihata, S; Tabuchi, K; Okudera, S; Takahashi, A; Hinomoto, N; Shimoda, M; Yamaguchi, T</t>
  </si>
  <si>
    <t>Furihata, Shunsuke; Tabuchi, Ken; Okudera, Shigeru; Takahashi, Akihiko; Hinomoto, Norihide; Shimoda, Masami; Yamaguchi, Terumi</t>
  </si>
  <si>
    <t>An Efficient Method for Monitoring Predatory Minute Pirate Bugs Orius spp. (Hemiptera: Anthocoridae) Populations Using Blue-Colored Sticky Traps</t>
  </si>
  <si>
    <t>Minute pirate bugs of genus Orius (Wolff) are known important generalist predators of microinvertebrate pests and are therefore useful in many agricultural contexts. Effective sampling methods are thus of great importance to monitor Orius spp. populations. Sticky traps are one such sampling method; however, trap color must be carefully selected for the target insect species. In this study, we examined the most suitable sticky trap color (i.e., white, blue, or yellow) to capture Orius spp. individuals in eggplant Solanum melongena (Linnaeus) (Solanales: Solanaceae), Italian ryegrass Lolium multiflorum (Lamarck) (Poales: Poaceae), soybean Glycine max (Linnaeus) (Fabales: Fabaceae), and white clover Trifolium repens (Linnaeus) (Fabales: Fabaceae) fields. More Orius spp. adults were caught on blue and white traps than on yellow traps. The white traps also caught other insects, which hampered the counting of Orius spp. individuals and, therefore, reduced trapping efficiency. In addition, seasonal prevalence investigations showed that blue sticky traps had similar patterns to those of field observations. Thus, as the blue sticky trap can avoid capturing nontarget insects, we concluded that blue was the most suitable trap color for monitoring Orius spp. In addition, because blue sticky traps are more efficient and less-labor intensive, they can be useful as an alternative to field observations.</t>
  </si>
  <si>
    <t>Furihata, Shunsuke/O-8571-2019; HINOMOTO, Norihide/K-8828-2012</t>
  </si>
  <si>
    <t>10.1093/ee/nvz001</t>
  </si>
  <si>
    <t>WOS:000464935500020</t>
  </si>
  <si>
    <t>Stockton, D; Wallingford, A; Rendon, D; Fanning, P; Green, CK; Diepenbrock, L; Ballman, E; Walton, VM; Isaacs, R; Leach, H; Sial, AA; Drummond, F; Burrack, H; Loeb, GM</t>
  </si>
  <si>
    <t>Stockton, Dara; Wallingford, Anna; Rendon, Dalila; Fanning, Philip; Green, Clarence K.; Diepenbrock, Lauren; Ballman, Elissa; Walton, Vaughn M.; Isaacs, Rufus; Leach, Heather; Sial, Ashfaq A.; Drummond, Francis; Burrack, Hannah; Loeb, Gregory M.</t>
  </si>
  <si>
    <t>Interactions Between Biotic and Abiotic Factors Affect Survival in Overwintering Drosophila suzukii (Diptera: Drosophilidae)</t>
  </si>
  <si>
    <t>Drosophila suzukii Matsumura is an invasive species affecting berry crops and cherries throughout North America, South America, and Europe. Previous research suggests that in temperate climates, the overwintering success of D. suzukii is likely dependent on access to food, shelter, and adequate cold hardening. We performed a multi-state study under field conditions for two winters to determine whether D. suzukii sex, phenotype (summer-morphotype, winter-morphotype), and life stage (adults, pupae) affected survival over time while recording naturally-occurring spatial and temporal variation in temperature. Access to food was provided and the flies were buried under leaf litter. Baited traps were deployed to determine whether local populations of D. suzukii were active throughout the winter season. The duration of exposure, mean daily temperature, and cumulative time below freezing significantly affected survival. Below freezing, D. suzukii survival was significantly reduced, particularly in northern locations. In contrast, we observed sustained survival up to 10 wk in southern locations among adults and pupae. Biotic factors also significantly affected survival outcomes: female survival was greater than male survival, winter-morphotype survival was greater than summer-morphotype survival, and adult survival was greater than pupal survival. In the north, wild D. suzukii were captured only in early winter, while in the south they were found throughout the winter. These data suggest that although adult D. suzukii may overwinter in sheltered microclimates, this ability may be limited in regions where the ground temperature, or site of overwintering, falls below freezing for extended durations.</t>
  </si>
  <si>
    <t>Isaacs, Rufus/AAF-4646-2019</t>
  </si>
  <si>
    <t>Isaacs, Rufus/0000-0001-7523-4643; Diepenbrock, Lauren/0000-0003-2942-2066</t>
  </si>
  <si>
    <t>10.1093/ee/nvy192</t>
  </si>
  <si>
    <t>WOS:000464935500023</t>
  </si>
  <si>
    <t>Kelly, M</t>
  </si>
  <si>
    <t>Kelly, Morgan</t>
  </si>
  <si>
    <t>Adaptation to climate change through genetic accommodation and assimilation of plastic phenotypes</t>
  </si>
  <si>
    <t>Theory suggests that evolutionary changes in phenotypic plasticity could either hinder or facilitate evolutionary rescue in a changing climate. Nevertheless, the actual role of evolving plasticity in the responses of natural populations to climate change remains unresolved. Direct observations of evolutionary change in nature are rare, making it difficult to assess the relative contributions of changes in trait means versus changes in plasticity to climate change responses. To address this gap, this review explores several proxies that can be used to understand evolving plasticity in the context of climate change, including space for time substitutions, experimental evolution and tests for genomic divergence at environmentally responsive loci. Comparisons among populations indicate a prominent role for divergence in environmentally responsive traits in local adaptation to climatic gradients. Moreover, genomic comparisons among such populations have identified pervasive divergence in the regulatory regions of environmentally responsive loci. Taken together, these lines of evidence suggest that divergence in plasticity plays a prominent role in adaptation to climatic gradients over space, indicating that evolving plasticity is also likely to play a key role in adaptive responses to climate change through time. This suggests that genetic variation in plastic responses to the environment (G x E) might be an important predictor of species' vulnerabilities to climate-driven decline or extinction. This article is part of the theme issue 'The role of plasticity in phenotypic adaptation to rapid environmental change'.</t>
  </si>
  <si>
    <t>10.1098/rstb.2018.0176</t>
  </si>
  <si>
    <t>WOS:000460485900002</t>
  </si>
  <si>
    <t>Pratt, PD; Herr, JC; Carruthers, RI; Pitcairn, MJ; Viellgas, B; Kelley, MB</t>
  </si>
  <si>
    <t>Pratt, Paul D.; Herr, John C.; Carruthers, Raymond I.; Pitcairn, Michael J.; Viellgas, Baldo; Kelley, M. Brent</t>
  </si>
  <si>
    <t>Release, establishment and realised geographic distribution of Diorhabda carinulata and D-elongata (Coleoptera: Chrysomelidae) in California, USA</t>
  </si>
  <si>
    <t>This report summarises efforts to establish Diorhabda carinulata (Desbrochers) and D. elongata (Brulle) in California for the control of invasive saltcedars (Tamarix spp.), which degrade riparian ecosystems in the western United States. Over 14,000 D. carinulata individuals were released in California among four locations between 1999 and 2002 but beetles only established at the Tinemaha Reservoir site, the most eastern release location. More than 236,000 D. elongata individuals were released between 13 sites from 2003-2009 and establishment was limited to two sites, along the Cache and Pope creeks in northwestern California. The D. carinulata population did not disperse beyond the release area despite the presence of nearby (ca. 20 km) patches of the host plant. In contrast, D. elongata spread along Cache Creek and branches of related tributaries within the same watershed at ca. 14 km per year. A survey of 122 Tamarix stands across 15 California counties revealed that neither introduced beetle colonised other host patches, including those in neighbouring watersheds. Despite exclusive use of T. parviflora for ca. 36 generations, field collected D. elongata adults demonstrated strong preferences for T. ramosissima over T. parviflora when selecting both resting and ovipositional sites in caged choice tests. The proportion of D. elongata ovipositing on T. parviflora varied over time but with no clear trend of shifting host preference despite strong selection pressure. Explanations for the limited establishment and spread of Diorhabda spp. as well as impact to the target weeds are discussed.</t>
  </si>
  <si>
    <t>10.1080/09583157.2019.1587739</t>
  </si>
  <si>
    <t>WOS:000463959700001</t>
  </si>
  <si>
    <t>Other Gold, Green Published</t>
  </si>
  <si>
    <t>Giorgini, M; Wang, XG; Wang, Y; Chen, FS; Hougardy, E; Zhang, HM; Chen, ZQ; Chen, HY; Liu, CX; Cascone, P; Formisano, G; Carvalho, GA; Biondi, A; Buffington, M; Daane, KM; Hoelmer, KA; Guerrieri, E</t>
  </si>
  <si>
    <t>Giorgini, Massimo; Wang, Xin-Geng; Wang, Yan; Chen, Fu-Shou; Hougardy, Evelyne; Zhang, Hong-Mei; Chen, Zong-Qi; Chen, Hong-Yin; Liu, Chen-Xi; Cascone, Pasquale; Formisano, Giorgio; Carvalho, Gislaine A.; Biondi, Antonio; Buffington, Matthew; Daane, Kent M.; Hoelmer, Kim A.; Guerrieri, Emilio</t>
  </si>
  <si>
    <t>Exploration for native parasitoids of Drosophila suzukii in China reveals a diversity of parasitoid species and narrow host range of the dominant parasitoid</t>
  </si>
  <si>
    <t>Drosophila suzukii is native to East Asia and an invasive pest of fruit crops widely established in the Americas and Europe. The lack of effective indigenous parasitoids of D. suzukii in the invaded regions prompted surveys for co-evolved parasitoids in Yunnan Province, China, from 2013 to 2016. From banana-baited traps (2013-2015), 458 parasitoids of drosophilids were reared, comprised of Braconidae (49.56%), Figitidae (37.55%), Diapriidae (7.42%), and Pteromalidae (5.46%). Larval parasitoids included seven braconid species, all Asobara and primarily Asobara mesocauda, and five figitid species, primarily Leptopilina japonica japonica. Pupal parasitoids were the diapriid Trichopria drosophilae and the pteromalid Pachycrepoideus vindemiae. Collections from wild fruits (2016) provided more interesting results. From the puparia of drosophilids collected, comprised of D. suzukii and Drosophila pulchrella, emerged 1354 parasitoids. The larval parasitoids Ganaspis brasiliensis and L. j. japonica were the prevalent species, reaching a fairly high percentage parasitism of fly puparia collected from berries of Rubus foliosus (22.35%), R. niveus (18.81%), Fragaria moupinensis (19.75%), and Sambucus adnata (63.46%). Ganaspis brasiliensis was the dominant species and was collected only from D. suzukii and D. pulchrella-infested fruits and never from banana-baited traps. Molecular analysis showed two G. brasiliensis lineages, which are discussed with respect to previous Japanese collections. Quarantine tests showed that G. brasiliensis developed from D. suzukii and two closely related hosts (Drosophila melanogaster and Drosophila simulans) but did not develop from seven non-target drosophilid species. Our results suggest that G. brasiliensis is a promising classical biocontrol agent for release in invaded regions.</t>
  </si>
  <si>
    <t>cascone, pasquale/J-7992-2016</t>
  </si>
  <si>
    <t>cascone, pasquale/0000-0002-4097-1974</t>
  </si>
  <si>
    <t>10.1007/s10340-018-01068-3</t>
  </si>
  <si>
    <t>WOS:000463146700013</t>
  </si>
  <si>
    <t>Juliano, SA; Yee, DA; Alto, BW; Reiskind, MH</t>
  </si>
  <si>
    <t>Juliano, Steven A.; Yee, Donald A.; Alto, Barry W.; Reiskind, Michael H.</t>
  </si>
  <si>
    <t>Papers From a Workshop on Mosquito Ecology and Evolution Inspired by the Career of L. Philip Lounibos</t>
  </si>
  <si>
    <t>Juliano, Steven/0000-0002-6178-4553; Reiskind, Michael/0000-0001-7307-9416</t>
  </si>
  <si>
    <t>10.1093/jme/tjy146</t>
  </si>
  <si>
    <t>WOS:000460627600001</t>
  </si>
  <si>
    <t>Mazigo, E; Kidima, W; Myamba, J; Kweka, EJ</t>
  </si>
  <si>
    <t>Mazigo, Ernest; Kidima, Winifrida; Myamba, Joseph; Kweka, Eliningaya J.</t>
  </si>
  <si>
    <t>The impact of Anopheles gambiae egg storage for mass rearing and production success</t>
  </si>
  <si>
    <t>Background: Mass rearing requires a large colony from which male individuals can be harvested for sterilization and release. Attention is needed when monitoring life parameters of the reared population, knowing that any variations within the target population would lead to mismatching between two populations. The aim of this study was to assess the impact of Anopheles gambiae sensu stricto (s.s.) egg storage on hatchability and life history traits. For each parameter, comparison was made between freshly laid and stored eggs in three densities (40, 80, 120 eggs). Methods: Anopheles gambiae s.s. freshly laid eggs were collected from the Tropical Pesticide Research Institute (TPRI) insectary. Eggs to be stored were kept at -20 degrees C for 10 min and then transferred to refrigerators at 4 degrees C for intervals of 5, 10, 15, 20, and 25 days. After respective storage days, the eggs were transferred from refrigerators to ambient temperature of (25 +/- 2) degrees C for 24 h and then placed in incubators for 24 h. Thereafter eggs were hatched. The egg hatchability, emerged larvae development, larvae survival and emerged adult sex ratios were monitored. Results: This study found that hatching rates decreased with increase in storage time. The difference was significant in eggs stored for 10 and 15 days (P &lt; 0.05). There were no significant differences in hatching rates between An. gambiae eggs stored for 5 days and freshly hatched eggs (P &gt; 0.05). Anopheles larvae development (L1 to pupae) was not significantly affected by storage time across all hatching densities. The study also found that larvae survival decreased with increase in egg storage time. However, there was no significant difference between larvae from freshly hatched eggs and those from eggs at 5 and 10 storage days (P &gt; 0.05) but not for eggs stored for 15 days. Furthermore, there was a decrease in emerged adult males and increase in females relative to increased time of egg storage. The difference was significant (P &lt; 0.05) at 15 storage days but not for eggs stored for 5 and 10 days (in triplicate densities). Conclusion: From this study it was concluded that storing An. gambiae eggs at 4 degrees C and 48 +/- 2% relative humidity (RH) for 5 days is the optimal condition and time that did not affect egg hatching rates, larval development and survivorship and emerged adult mosquito sex ratio.</t>
  </si>
  <si>
    <t>Kweka, Eliningaya/0000-0002-8891-758X</t>
  </si>
  <si>
    <t>10.1186/s12936-019-2691-4</t>
  </si>
  <si>
    <t>WOS:000459925500004</t>
  </si>
  <si>
    <t>Dias, FMS; Specht, A; Roque-Specht, VF; San Blas, G; Casagrande, MM; Mielke, OHH</t>
  </si>
  <si>
    <t>Dias, F. M. S.; Specht, A.; Roque-Specht, V. F.; San Blas, G.; Casagrande, M. M.; Mielke, O. H. H.</t>
  </si>
  <si>
    <t>Feltia submontana (Noctuidae, Noctuinae): Redescription, Taxonomy, Life Cycle, and Spatial Distribution of a Neglected South American Potential Pest Species</t>
  </si>
  <si>
    <t>Feltia submontana (Kohler, 1961) is redescribed based on specimens from Northwestern Argentina and Central and Southeastern Brazil. Taxonomic comments, photographs of the adults, characters of taxonomic importance, and illustrations of structures of the labial palpus, legs, and male and female genitalia are provided. The species is compared with similar-looking and supposedly closely related species, such as F. hispidula (Guenee, 1852) and F. lilacina (Zerny, 1916). The species, originally described for Argentina, is reported for Brazil for the first time. Most Brazilian specimens come from the Cerrado but also from Southeastern Atlantic Forests. The life cycle of F. submontana specimens collected in Planaltina, Distrito Federal, Brazil, is described; the species probably has only a single generation per year and imagines are on the wing in the late autumn and early winter months; the last instar prepupa and pupa pass through aestival diapause. The abundance of F. submontana relative to other species of Agrotis Ochsenheimer, 1816, and Feltia Walker, 1856, in the above-cited locality is accessed through 4years of standardized collecting with light trap; the species is the second most abundant species of these genera in the area, with about one fifth of the captures, second only to A. ipsilon (Hufnagel, 1766), with about two thirds of the captures, and about two times more abundant than F. subterranea (Fabricius, 1794); the latter two are regarded as important pest species in South America.</t>
  </si>
  <si>
    <t>Dias, Fernando M S/P-4297-2016; Specht, Alexandre/P-8435-2019; Specht, Alexandre/G-6007-2012; Casagrande, Mirna M/C-4590-2013</t>
  </si>
  <si>
    <t>Dias, Fernando M S/0000-0002-7198-7792; Specht, Alexandre/0000-0002-8921-0340; Specht, Alexandre/0000-0002-8921-0340; Casagrande, Mirna M/0000-0002-6076-8463</t>
  </si>
  <si>
    <t>10.1007/s13744-018-0611-x</t>
  </si>
  <si>
    <t>WOS:000458262200010</t>
  </si>
  <si>
    <t>Green Published</t>
  </si>
  <si>
    <t>St-Marseille, AFG; Bourgeois, G; Brodeur, J; Mimee, B</t>
  </si>
  <si>
    <t>St-Marseille, Anne-Frederique Gendron; Bourgeois, Gaetan; Brodeur, Jacques; Mimee, Benjamin</t>
  </si>
  <si>
    <t>Simulating the impacts of climate change on soybean cyst nematode and the distribution of soybean</t>
  </si>
  <si>
    <t>Climate change will undoubtedly impact air and soil temperature in the future. For agriculture, climate warming could be beneficial by opening new lands to profitable crops at higher latitudes. In Canada, soybean production has had a spectacular growth over the last five years with an increase of 27% in the acreage devoted to its cultivation. However, the anticipated climatic changes, coupled with global trading intensification could also favor the introduction and establishment of invasive alien soybean pests. For example, the soybean cyst nematode (SCN) has recently been discovered in the province of Quebec, Canada and its presence raised several questions on its reproductive potential, spatial distribution and possible impacts on long term soybean cultivation. To investigate the consequences of climate warming on soybean and SCN development and distribution, and their interactions, two phenology models have been developed and used with the Representative Concentration Pathways (RCP) 4.5 and 8.5, associated with climate change scenarios. These pathways describe two possible future climates based on the level of greenhouse gases concentration in air. Using temperature optimum for soybean maturity group I, our results showed that soybean could be cultivated over all cropland of Quebec by the 2050 horizon (2041-2070). Based on phenology models, SCN can currently complete from one to three generations in the different regions of Quebec. In the future, the nematode could produce up to four or five generations in an optimistic (RCP 4.5) or pessimistic (RCP 8.5) scenario, respectively. Climate warming will promote the expansion of soybean production to northern areas and expected conditions will be more favourable to SCN development. Accordingly, we should develop more soybean lines with an early maturity and containing other sources of resistance than PI88788 to reduce its reproduction capacity under a more favourable climate in the future.</t>
  </si>
  <si>
    <t>10.1016/j.agrformet.2018.10.008</t>
  </si>
  <si>
    <t>WOS:000452931700015</t>
  </si>
  <si>
    <t>Sekine, T</t>
  </si>
  <si>
    <t>Sekine, Takayuki</t>
  </si>
  <si>
    <t>Biological Control and IPM in Strawberry Fields-Current Status and Future of IPM in Miyagi Prefecture, Japan</t>
  </si>
  <si>
    <t>For integrated pest management (IPM) of strawberries in Miyagi Prefecture, Japan, combinations of applications of Phytoseiulus persimilis Athias-Henriot, Neoseiulus californicus (McGregor), spiracle-blocking insecticides, fumigation using a high concentration of carbon dioxide, and an increase in UV-B radiation using a reflective sheet are currently in use for the control of spider mites. Efforts are underway to improve and expand on these methods. For the control of aphids, application of two natural enemies, Aphidius colemani Viereck and Ephedrus nacheri Quilis, in conjunction with banker plant system is highly effective, and their use is expected to increase over the next few years. For the control of thrips, application of selective pesticide at the initial time of their occurrence after installing red insect-proof nets (mesh size 0.8 x 0.8 mm) around the opening of the greenhouse is currently used. The possibility of using natural enemies against thrips, such as Haplothrips brevitubus (Karny), Amblydromalus limonicus (Garman et McGregor), and Amblyseius cucumeris (Oudemans), needs further study. For the control of whiteflies, a tape formulation of pyriproxyfen and spiracle-blocking insecticides, as used in the control of spider mites, can maintain populations at a low density. Although there are difficulties in the use of entomopathogenic fungi and indigenous natural enemies due to the cold climate, we need to further examine their efficacity as IPM.</t>
  </si>
  <si>
    <t>10.1303/jjaez.2019.79</t>
  </si>
  <si>
    <t>WOS:000487347100001</t>
  </si>
  <si>
    <t>Ovchinnikov, AN; Belyakova, NA; Ovchinnikova, AA; Reznik, SY</t>
  </si>
  <si>
    <t>Ovchinnikov, Andrey N.; Belyakova, Natalia A.; Ovchinnikova, Antonina A.; Reznik, Sergey Ya.</t>
  </si>
  <si>
    <t>Factors determining larval cannibalistic behavior in invasive and native populations of the multicolored Asian ladybird, Harmonia axyridis</t>
  </si>
  <si>
    <t>The frequency of interlarval cannibalism between individuals from native (Siberian) and invasive (Caucasian) populations of the multicolored Asian ladybird, Harmonia axyridis (Pallas) (Coleoptera: Coccinellidae) was investigated under laboratory conditions by placing two individuals without any food in a Petri dish for 24 h. Combinations of all larval instars were used and each larva was weighed before the test. Interlarval cannibalism frequency significantly increased with the size (weight) of the potential predator and decreased with the size of the potential prey. The threshold of this dependence (50% frequency of cannibalism) was observed when the large larva was about three times heavier than the small one. Ladybird larvae that fed on the green peach aphid Myzus persicae (Sulz.) (Hemiptera: Aphididae) before the test began showed higher propensity for cannibalism than those fed on frozen eggs of the grain moth Sitotroga cerealella Oliv. (Lepidoptera: Gelechiidae). The diameter of the Petri dish (from 4 to 9 cm) had no effect on cannibalism. Previous experience of cannibalism did not increase further cannibalism frequency. With all other conditions being the same, individuals from the invasive population showed significantly higher propensity for interlarval cannibalism than individuals from the native population. The vulnerability to cannibalism, however, did not differ between the two populations. The results of the study can be used for the analysis of biological invasions, for the modeling of population dynamics, and for the development of the methods of mass rearing of H. axyridis and other predatory ladybirds.</t>
  </si>
  <si>
    <t>10.1127/entomologia/2019/0702</t>
  </si>
  <si>
    <t>WOS:000469256300004</t>
  </si>
  <si>
    <t>Honek, A; Brabec, M; Martinkova, Z; Dixon, AFG; Pekar, S; Skuhrovec, J</t>
  </si>
  <si>
    <t>Honek, Alois; Brabec, Marek; Martinkova, Zdenka; Dixon, Anthony F. G.; Pekar, Stano; Skuhrovec, Jiri</t>
  </si>
  <si>
    <t>Factors determining local and seasonal variation in abundance of Harmonia axyridis (Coleoptera: Coccinellidae) in Central Europe</t>
  </si>
  <si>
    <t>To determine the causes of the variation in the seasonal dynamics of Harmonia axyridis (Pallas) in Central Europe, numbers of adults and larvae of this invasive species were recorded on trees (Acer, Betula, Tilia) throughout the growing seasons from 2011 to 2016. Each year beetles were collected every two weeks, using a standardized sweeping method. The seasonal dynamics was expressed as plots of abundance (number of individuals per 100 sweeps) against time (Julian day) and these plots (seasonal profiles) were compared in terms of their size (area under the seasonal profile curve), range, timing and height of the mode (maximum abundance). Timing and size of seasonal profiles varied among hostplants, years and sites. Abundance of larvae paralleled aphid occurrence and peak abundance of adults followed that of larvae 10 to 20 days later. Population dynamics before and after the peak were determined by dispersal. Adults arrived at sites before the start of aphid population growth and persisted there long after aphid populations collapsed. The abundance of H. axyridis decreased from 2011 to 2013 and then increased, achieving the previous levels recorded in 2015 and 2016. The variation in seasonal profiles revealed that H. axyridis, in terms of its response to environmental conditions, is a plastic species and this flexibility is an important factor in its invasive success.</t>
  </si>
  <si>
    <t>Skuhrovec, Jiri/E-9699-2016; Brabec, Marek/F-9816-2012</t>
  </si>
  <si>
    <t xml:space="preserve">Skuhrovec, Jiri/0000-0002-7691-5990; </t>
  </si>
  <si>
    <t>10.14411/eje.2019.011</t>
  </si>
  <si>
    <t>WOS:000466607500003</t>
  </si>
  <si>
    <t>Bronze, Other Gold</t>
  </si>
  <si>
    <t>Tougeron, K</t>
  </si>
  <si>
    <t>Tougeron, Kevin</t>
  </si>
  <si>
    <t>Diapause research in insects: historical review and recent work perspectives</t>
  </si>
  <si>
    <t>All organisms on Earth have evolved biological rhythms to face alternation of periods of favorable and unfavorable environmental conditions, at various temporal scales. Diapause is a state of seasonal dormancy adapted to recurring periods of adverse environmental conditions and triggered by biotic and abiotic factors that precede the arrival of these conditions. Several monographs already review the mechanisms of diapause expression in arthropods, from initiation to termination phases. Rather than adding another review to the literature on this topic, this paper primarily aims to link past concepts on seasonal strategies with new perspective on diapause research in arthropods. By focusing on insects, I examine the legacy of diapause history research in terrestrial arthropods since antiquity but mostly over the past 3 centuries, its contribution to the understanding of insect seasonal ecology, and I explore some of the reasons why it is still relevant to study diapause. I highlight some of the topical issues on which current work focuses to better understand and integrate arthropod diapause with their ecology, especially in the climate change context and for the provision of ecosystem services.</t>
  </si>
  <si>
    <t>10.1111/eea.12753</t>
  </si>
  <si>
    <t>WOS:000458530900004</t>
  </si>
  <si>
    <t>Bennett, MM; Rinehart, JP; Yocum, GD; Yocum, I</t>
  </si>
  <si>
    <t>Bennett, Meghan M.; Rinehart, Joseph P.; Yocum, George D.; Yocum, Ian</t>
  </si>
  <si>
    <t>A Precise and Autonomous System for the Detection of Insect Emergence Patterns</t>
  </si>
  <si>
    <t>Existing systems to measure insect emergence patterns have limitations; they are only partially automated and are limited in the maximum number of emerging insects they can detect. In order to obtain precise measurement of insect emergence, it is necessary for systems to be semi-automated and able to measure large numbers of emerging insects. We addressed these issues by designing and building a system that is automated and can measure emergence of up to 1200 insects. We modified the existing "falling-ball" system using Arduino microcontrollers to automate data collection and expand the sample size through multiple data channels. Multiple data channels enable the user to not only increase their sample size, but also allows for multiple treatments to be run simultaneously in a single experiment. Furthermore, we created an R script to automatically visualize the data as a bubble plot, while also calculating the median day and time of emergence. The current system was designed using 3D printing so the user can modify the system to be adjusted for different species of insects. The goal of this protocol is to investigate important questions in chronobiology and stress physiology, using this precise and automated system to measure insect emergence patterns.</t>
  </si>
  <si>
    <t>e58362</t>
  </si>
  <si>
    <t>10.3791/58362</t>
  </si>
  <si>
    <t>WOS:000458012000043</t>
  </si>
  <si>
    <t>DOAJ Gold, Green Published, Green Accepted</t>
  </si>
  <si>
    <t>Booton, R; Yamaguchi, R; Iwasa, Y</t>
  </si>
  <si>
    <t>Booton, Ross; Yamaguchi, Ryo; Iwasa, Yoh</t>
  </si>
  <si>
    <t>A population model for diapausing multivoltine insects under asymmetric cannibalism</t>
  </si>
  <si>
    <t>Pupa-eating cannibalism occurs naturally in several insect species. Byasa alcinous is a multivoltine species of Red-bodied Swallowtail butterfly found in East Asia, which diapauses as pupa over the winter and whose larvae cannibalize eggs and pupae. We investigate the effects on population dynamics of increasing the asymmetric cannibalistic attack rate of a general insect species in different environmental conditions. We do this by theoretically formulating a generalized system of univoltine and bivoltine larvae over two generations in the spring and summer months. We predict that a lack of resources over the summer can force the population to become entirely univoltine, unless the second-generation bivoltine larvae increase their cannibalistic attack rate, and consume the diapausing pupae from the first generation. The model shows that under extreme environmental conditions, the persistence of univoltine larvae is favoured when faced with the threat of extinction. The model also predicts the conditions for the coexistence of both univoltine and bivoltine larvae, and the degree to which they can both coexist, which decreases as the resource in the second generation increases. This work provides the grounding for future theoretical and experimental consideration of the role of cannibalism in determining insect voltinism.</t>
  </si>
  <si>
    <t>Yamaguchi, Ryo/O-7909-2018</t>
  </si>
  <si>
    <t>1438-390X</t>
  </si>
  <si>
    <t>10.1002/1438-390X.1012</t>
  </si>
  <si>
    <t>WOS:000455441600005</t>
  </si>
  <si>
    <t>Rainio, MJ; Margus, A; Lehmann, P; Helander, M; Lindstrom, L</t>
  </si>
  <si>
    <t>Rainio, Miia J.; Margus, Aigi; Lehmann, Philipp; Helander, Marjo; Lindstrom, Leena</t>
  </si>
  <si>
    <t>Effects of a glyphosate-based herbicide on survival and oxidative status of a non-target herbivore, the Colorado potato beetle (Leptinotarsa decenilineata)</t>
  </si>
  <si>
    <t>Glyphosate is the globally most used herbicide against a wide range of weeds. Glyphosate has been considered safe to animals as it mainly targets physiological pathways in plants. However, recent toxicological studies have revealed that glyphosate can cause various toxic effects also on animals. In this study, we investigated the direct toxic effects of a glyphosate-based herbicide (GBH, Roundup (R) Bio) on 1) survival and 2) oxidative status of a non-target herbivore by using Colorado potato beetles (Leptinotarsa decemlineata), originating from Poland and USA, as model species. Larvae were randomly divided into three groups: 1) high concentration (100% Roundup Bio, 360 g/l), 2) low concentration (1.5% Roundup Bio) and 3) control group (water). Larvae were exposed to Roundup for different time periods: 2 h, 24 h, 48 h, 72 h and 96 h. Larval survival decreased in the group treated with high concentration of GBH compared to controls, whereas the low concentration group did not differ from the control group. GBH treatment had no association with oxidative status biomarkers (i.e. catalase, superoxide dismutase, glutathione-S-transferase, glutathione and glutathione related enzymes), but increased lipid hydro-peroxide levels after 2h exposure, suggesting increased oxidative damage soon after the exposure. Larvae of different origin also differed in their oxidative status, indicating population-dependent differences in antioxidant defence system. Environmentally relevant concentrations of GBH are not likely to affect larval survival, but high concentrations can reduce survival and increase oxidative damage of non-target herbivores. Also, populations of different origin and pesticide usage history can differ in their tolerance to GBH.</t>
  </si>
  <si>
    <t>Lindstrom, Leena/B-2326-2012; Rainio, Miia Johanna/H-9450-2019</t>
  </si>
  <si>
    <t>Lindstrom, Leena/0000-0002-6452-4538; Rainio, Miia Johanna/0000-0003-0420-9314; Lehmann, Philipp/0000-0001-8344-6830</t>
  </si>
  <si>
    <t>10.1016/j.cbpc.2018.09.005</t>
  </si>
  <si>
    <t>WOS:000452584300007</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</si>
  <si>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</si>
  <si>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</si>
  <si>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</si>
  <si>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</si>
  <si>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Cibils-Stewart, Ximena/0000-0003-0296-5554</t>
  </si>
  <si>
    <t>10.1016/j.biocontrol.2018.09.016</t>
  </si>
  <si>
    <t>WOS:000448135000011</t>
  </si>
  <si>
    <t>Duplouy, Anne/0000-0002-7147-5199; Rytteri, Susu/0000-0002-1289-3024; Minard, Guillaume/0000-0002-2079-8844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</si>
  <si>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</si>
  <si>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</si>
  <si>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</si>
  <si>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</si>
  <si>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</si>
  <si>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</si>
  <si>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Owens, ACS; Lewis, SM</t>
  </si>
  <si>
    <t>Owens, Avalon C. S.; Lewis, Sara M.</t>
  </si>
  <si>
    <t>The impact of artificial light at night on nocturnal insects: A review and synthesis</t>
  </si>
  <si>
    <t>In recent decades, advances in lighting technology have precipitated exponential increases in night sky brightness worldwide, raising concerns in the scientific community about the impact of artificial light at night (ALAN) on crepuscular and nocturnal biodiversity. Long-term records show that insect abundance has declined significantly over this time, with worrying implications for terrestrial ecosystems. The majority of investigations into the vulnerability of nocturnal insects to artificial light have focused on the flight-to-light behavior exhibited by select insect families. However, ALAN can affect insects in other ways as well. This review proposes five categories of ALAN impact on nocturnal insects, highlighting past research and identifying key knowledge gaps. We conclude with a summary of relevant literature on bioluminescent fireflies, which emphasizes the unique vulnerability of terrestrial light-based communication systems to artificial illumination. Comprehensive understanding of the ecological impacts of ALAN on diverse nocturnal insect taxa will enable researchers to seek out methods whereby fireflies, moths, and other essential members of the nocturnal ecosystem can coexist with humans on an increasingly urbanized planet.</t>
  </si>
  <si>
    <t>Owens, Avalon/0000-0001-7212-2275</t>
  </si>
  <si>
    <t>10.1002/ece3.4557</t>
  </si>
  <si>
    <t>WOS:000451611000054</t>
  </si>
  <si>
    <t>Jin, PY; Tian, L; Chen, L; Hong, XY</t>
  </si>
  <si>
    <t>Jin, Peng-Yu; Tian, Lu; Chen, Lei; Hong, Xiao-Yue</t>
  </si>
  <si>
    <t>Spider mites of agricultural importance in China, with focus on species composition during the last decade (2008-2017)</t>
  </si>
  <si>
    <t>Understanding pest species composition and their geographic distribution of important spider mites is fundamental and indispensable to establish an integrated pest management program. From a long-term survey during 2008-2017 in mainland China, we found that Tetranychus truncatus was the most frequently sampled Tetranychus spider mite (48.5%), followed by T. pueraricola (21.2%), T. kanzawai (12.5%), T. urticae (red) (5.7%) and T. urticae (green) (4.5%). Among them, T. truncatus was the major mite pest in the north of China. T. kanzawai was the dominant species in the Middle and Lower Reaches of the Yangtze River Region and T. pueraricola was the most important species in the southwest region. Other common and serious pests include Amphitetranychus viennensis (6.8%) and Panonychus citri (3.8%). This pattern was largely different from that in 2002-2004, when T. urticae (green and red) was believed to be the most serious mite pest. The factors involved in the change of species composition are not clear and need more exploration. We suggested that the increasing corn planting range may be partly responsible for the conversion of dominant species from other spider mites to T. truncatus. Further research on the mechanisms underlying the change of dominant species will help develop integrated management strategies.</t>
  </si>
  <si>
    <t>10.11158/saa.23.11.1</t>
  </si>
  <si>
    <t>WOS:000451234200001</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</si>
  <si>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</si>
  <si>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</si>
  <si>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 Hoffmann, Ary/R-2972-2019</t>
  </si>
  <si>
    <t>Cheng, Xuan/0000-0002-7548-9299; Hoffmann, Ary/0000-0001-9497-7645;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</si>
  <si>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</si>
  <si>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</si>
  <si>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</si>
  <si>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</si>
  <si>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</si>
  <si>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</si>
  <si>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Liu, Wen/S-8027-2019; quan, weili/B-7254-2011</t>
  </si>
  <si>
    <t>10.1007/s11356-018-2930-1</t>
  </si>
  <si>
    <t>WOS:000445273500087</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</si>
  <si>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</si>
  <si>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</si>
  <si>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</si>
  <si>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</si>
  <si>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</si>
  <si>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</si>
  <si>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</si>
  <si>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</si>
  <si>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</si>
  <si>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</si>
  <si>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</si>
  <si>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</si>
  <si>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</si>
  <si>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</si>
  <si>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</si>
  <si>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</si>
  <si>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</si>
  <si>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</si>
  <si>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</si>
  <si>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</si>
  <si>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Guo, Xiang/0000-0002-6928-2590</t>
  </si>
  <si>
    <t>2095-5162</t>
  </si>
  <si>
    <t>2049-9957</t>
  </si>
  <si>
    <t>10.1186/s40249-018-0466-8</t>
  </si>
  <si>
    <t>WOS:000442207400001</t>
  </si>
  <si>
    <t>Lounibos, LP; Juliano, SA</t>
  </si>
  <si>
    <t>Lounibos, L. Philip; Juliano, Steven A.</t>
  </si>
  <si>
    <t>Where vectors collide: the importance of mechanisms shaping the realized niche for modeling ranges of invasive Aedes mosquitoes</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</si>
  <si>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</si>
  <si>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</si>
  <si>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</si>
  <si>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Green Accepted</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</si>
  <si>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</si>
  <si>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</si>
  <si>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</si>
  <si>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</si>
  <si>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</si>
  <si>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</si>
  <si>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</si>
  <si>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</si>
  <si>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</si>
  <si>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</si>
  <si>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</si>
  <si>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Zagrobelny, Mika/L-8679-2015; Bak, Soren/H-4404-2014; Moller, Birger Lindberg/H-2657-2014</t>
  </si>
  <si>
    <t>Zagrobelny, Mika/0000-0001-5574-2894; Bak, Soren/0000-0003-4100-115X; Moller, Birger Lindberg/0000-0002-3252-3119</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</si>
  <si>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</si>
  <si>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</si>
  <si>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</si>
  <si>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</si>
  <si>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</si>
  <si>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</si>
  <si>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</si>
  <si>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</si>
  <si>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</si>
  <si>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</si>
  <si>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</si>
  <si>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</si>
  <si>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</si>
  <si>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</si>
  <si>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</si>
  <si>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</si>
  <si>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</si>
  <si>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</si>
  <si>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</si>
  <si>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</si>
  <si>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</si>
  <si>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</si>
  <si>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</si>
  <si>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</si>
  <si>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</si>
  <si>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</si>
  <si>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</si>
  <si>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</si>
  <si>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</si>
  <si>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</si>
  <si>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</si>
  <si>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</si>
  <si>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</si>
  <si>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</si>
  <si>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</si>
  <si>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</si>
  <si>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</si>
  <si>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</si>
  <si>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</si>
  <si>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Simon, JC; Peccoud, J</t>
  </si>
  <si>
    <t>Simon, Jean-Christophe; Peccoud, Jean</t>
  </si>
  <si>
    <t>Rapid evolution of aphid pests in agricultural environments</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</si>
  <si>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</si>
  <si>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</si>
  <si>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10.1016/j.cois.2017.12.009</t>
  </si>
  <si>
    <t>WOS:000432522700005</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</si>
  <si>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</si>
  <si>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</si>
  <si>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</si>
  <si>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</si>
  <si>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</si>
  <si>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</si>
  <si>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</si>
  <si>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</si>
  <si>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</si>
  <si>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</si>
  <si>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</si>
  <si>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</si>
  <si>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</si>
  <si>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</si>
  <si>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</si>
  <si>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</si>
  <si>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Martin Anduaga, Ane/0000-0003-2447-2195; MAZZOTTA, GABRIELLA MARGHERITA/0000-0001-5461-6837</t>
  </si>
  <si>
    <t>10.1177/0748730417754116</t>
  </si>
  <si>
    <t>WOS:000432082200002</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</si>
  <si>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</si>
  <si>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</si>
  <si>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</si>
  <si>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</si>
  <si>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</si>
  <si>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</si>
  <si>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</si>
  <si>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</si>
  <si>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</si>
  <si>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</si>
  <si>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</si>
  <si>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Sosa, Alejandro/0000-0002-1680-8712; Mc Kay, Fernando/0000-0002-1807-8979</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</si>
  <si>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</si>
  <si>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</si>
  <si>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</si>
  <si>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</si>
  <si>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</si>
  <si>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</si>
  <si>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</si>
  <si>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</si>
  <si>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</si>
  <si>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</si>
  <si>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</si>
  <si>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</si>
  <si>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Pfrender, Micheal E./C-5065-2019; Ryan, Sean/P-8763-2016</t>
  </si>
  <si>
    <t>Ryan, Sean/0000-0002-3105-7582; Deines, Jillian M/0000-0002-4279-8765</t>
  </si>
  <si>
    <t>MAR 6</t>
  </si>
  <si>
    <t>E2284</t>
  </si>
  <si>
    <t>E2291</t>
  </si>
  <si>
    <t>10.1073/pnas.1714950115</t>
  </si>
  <si>
    <t>WOS:000426671900019</t>
  </si>
  <si>
    <t>Green Published, Bronze</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</si>
  <si>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</si>
  <si>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</si>
  <si>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</si>
  <si>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</si>
  <si>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</si>
  <si>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</si>
  <si>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</si>
  <si>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</si>
  <si>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</si>
  <si>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</si>
  <si>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</si>
  <si>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</si>
  <si>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Nishimura, Naoya/G-3193-2014</t>
  </si>
  <si>
    <t>Nishimura, Naoya/0000-0002-8833-1706</t>
  </si>
  <si>
    <t>10.1007/s10530-017-1565-3</t>
  </si>
  <si>
    <t>WOS:000428270000010</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</si>
  <si>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</si>
  <si>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</si>
  <si>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</si>
  <si>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</si>
  <si>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</si>
  <si>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</si>
  <si>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</si>
  <si>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</si>
  <si>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</si>
  <si>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</si>
  <si>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</si>
  <si>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 S/C-4683-2014; Omoto, Celso/D-9794-2012</t>
  </si>
  <si>
    <t>Correa, Alberto S/0000-0002-3788-7480; Omoto, Celso/0000-0002-6432-830X; Nanini, Frederico/0000-0002-0750-3183</t>
  </si>
  <si>
    <t>10.1038/s41598-018-20187-6</t>
  </si>
  <si>
    <t>WOS:000424189400012</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</si>
  <si>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</si>
  <si>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</si>
  <si>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</si>
  <si>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</si>
  <si>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Macfadyen, Sarina/C-1511-2008</t>
  </si>
  <si>
    <t>Macfadyen, Sarina/0000-0003-3553-4910; Hill, Matthew/0000-0002-7762-5258; McDonald, Garrick/0000-0002-9636-8525</t>
  </si>
  <si>
    <t>10.1016/j.agee.2016.08.029</t>
  </si>
  <si>
    <t>WOS:000418312100020</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</si>
  <si>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</si>
  <si>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</si>
  <si>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</si>
  <si>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</si>
  <si>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Erik/H-5126-2016</t>
  </si>
  <si>
    <t>van Bergen, Erik/0000-0002-9648-9837; Nokelainen, Ossi/0000-0002-0278-6698</t>
  </si>
  <si>
    <t>10.1093/biolinnean/blx145</t>
  </si>
  <si>
    <t>WOS:000423313000002</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</si>
  <si>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</si>
  <si>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</si>
  <si>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</si>
  <si>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</si>
  <si>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Williams, Jennifer L/H-1717-2011; Levine, Jonathan/A-7167-2014; Lustenhouwer, Nicky/I-6981-2019; van der Putten, Wim H/C-3707-2011</t>
  </si>
  <si>
    <t>Williams, Jennifer L/0000-0002-4497-4961; van der Putten, Wim H/0000-0002-9341-4442; Lustenhouwer, Nicky/0000-0002-5157-857X</t>
  </si>
  <si>
    <t>E534</t>
  </si>
  <si>
    <t>E544</t>
  </si>
  <si>
    <t>10.1111/gcb.13947</t>
  </si>
  <si>
    <t>WOS:000423994700014</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</si>
  <si>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</si>
  <si>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</si>
  <si>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</si>
  <si>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</si>
  <si>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</si>
  <si>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</si>
  <si>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</si>
  <si>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</si>
  <si>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</si>
  <si>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</si>
  <si>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</si>
  <si>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</si>
  <si>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</si>
  <si>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</si>
  <si>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</si>
  <si>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</si>
  <si>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</si>
  <si>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Petek, Marko/L-6692-2019; Panfilio, Kristen/S-3179-2019; Henrissat, Bernard/J-2475-2012; Garcia-Robles, Inmaculada/N-1599-2019; Smagghe, Guy/AAE-8914-2019; Elpidina, Elena/D-5646-2012; Weirauch, Matthew/M-5459-2019; Chen, Yolanda H./K-6566-2014; Christiaens, Olivier/AAB-3634-2019; Clements, Justin/Q-6248-2018</t>
  </si>
  <si>
    <t>Petek, Marko/0000-0003-3644-7827; Panfilio, Kristen/0000-0002-6417-251X; Henrissat, Bernard/0000-0002-3434-8588; Garcia-Robles, Inmaculada/0000-0002-0165-399X; Smagghe, Guy/0000-0001-8334-3313; Elpidina, Elena/0000-0002-4988-4842; Chen, Yolanda H./0000-0001-9439-5899; Christiaens, Olivier/0000-0001-5850-340X; Clements, Justin/0000-0001-5482-7984; Childers, Chris/0000-0002-1253-5550; Pauchet, Yannick/0000-0002-2918-8946; PALLI, SUBBA REDDY/0000-0002-0873-3247; Grynberg, Marcin/0000-0003-1887-7209; gruden, kristina/0000-0001-5906-8569; Schoville, Sean/0000-0001-7364-434X; Bowsher, Julia/0000-0001-6347-9635; Muszewska, Anna/0000-0002-4578-844X; Poelchau, Monica/0000-0002-4584-6056; Childers, Anna/0000-0002-0747-8539</t>
  </si>
  <si>
    <t>10.1038/s41598-018-20154-1</t>
  </si>
  <si>
    <t>WOS:000423663100010</t>
  </si>
  <si>
    <t>Moos, Martin/G-9353-2014; Kostal, Vladimir/G-6688-2014; Nylin, Soren/B-7375-2008; Simek, Petr/H-4126-2014</t>
  </si>
  <si>
    <t>Kostal, Vladimir/0000-0002-4994-5123; Nylin, Soren/0000-0003-4195-8920; Pruisscher, Peter/0000-0002-6987-5839; Lehmann, Philipp/0000-0001-8344-6830; Varemo, Leif/0000-0003-4153-5354; Simek, Petr/0000-0003-2754-6372</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</si>
  <si>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</si>
  <si>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</si>
  <si>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</si>
  <si>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</si>
  <si>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</si>
  <si>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</si>
  <si>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Holmes, LA; VanLaerhoven, SL; Tomberlin, JK</t>
  </si>
  <si>
    <t>Holmes, Leslie A.; VanLaerhoven, Sherah L.; Tomberlin, Jeffery K.</t>
  </si>
  <si>
    <t>Photophase Duration Affects Immature Black Soldier Fly (Diptera: Stratiomyidae) Development</t>
  </si>
  <si>
    <t>This study tested the effect of photophase duration on black soldier fly, Hermetia illucens (L.; Diptera: Stratiomyidae), development. Successful larval eclosion, development time and adult emergence were measured for individuals exposed to 0 h, 8 h, and 12 h of light, at approximately 27A degrees C and 70% relative humidity. Accumulated degree hours (ADH) were calculated to correct for differences in temperature across treatments. Larvae successfully eclosed in all treatments, with larvae in 12 h light requiring 5.77% and 4.5% fewer ADH to eclose than larvae in 0 h and 8 h, respectively. Overall, larvae in 0 h required 39.34% and 37.78% more ADH to complete their development from egg to adult than larvae in 8 h and 12 h, respectively. The effect of photophase duration on juvenile development was largest in the post-feeding stage, and smallest in the pupal stage. Specifically, post-feeding larvae in 0 h required 80.02% and 90.08% more ADH to pupate than larvae in 8 h and 12 h, respectively, but pupae in 8 h required 9.63% and 7.52% fewer ADH to eclose than pupae in 0 h and 12 h, respectively. Lastly, larval mortality was significantly higher in 0 h, with 72% survivorship, and 96% and 97% in 8 h and 12 h, respectively. However, 17.8% of mortality in the absence of light is hypothesized to be a result of predation by Arachnidae and Blattidae. These data could prove valuable for optimizing industrial processes for mass-production of this species for use as alternative protein in feed for livestock, poultry, and aquaculture.</t>
  </si>
  <si>
    <t>10.1093/ee/nvx165</t>
  </si>
  <si>
    <t>WOS:000417734400032</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</si>
  <si>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</si>
  <si>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</si>
  <si>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</si>
  <si>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</si>
  <si>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</si>
  <si>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</si>
  <si>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</si>
  <si>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</si>
  <si>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</si>
  <si>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</si>
  <si>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</si>
  <si>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</si>
  <si>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Bronze, Green Published</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</si>
  <si>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</si>
  <si>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</si>
  <si>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</si>
  <si>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</si>
  <si>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</si>
  <si>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</si>
  <si>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</si>
  <si>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</si>
  <si>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</si>
  <si>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</si>
  <si>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Gerst, Katharine/0000-0002-6154-906X</t>
  </si>
  <si>
    <t>10.1111/1365-2745.12774</t>
  </si>
  <si>
    <t>WOS:000413341700015</t>
  </si>
  <si>
    <t>Facon, B; Estoup, A; Hufbauer, RA; Foucaud, J; Tayeh, A</t>
  </si>
  <si>
    <t>Facon, Benoit; Estoup, Arnaud; Hufbauer, Ruth A.; Foucaud, Julien; Tayeh, Ashraf</t>
  </si>
  <si>
    <t>Mating Status Influences Cold Tolerance and Subsequent Reproduction in the Invasive Ladybird Harmonia axyridis</t>
  </si>
  <si>
    <t>Among arthropods, ability to survive cold conditions may be instrumental for species invading temperate or colder climatic zones. Cold tolerance can be influenced by multiple environmental and physiological factors. We experimentally investigated the effects of mating status (unmated, mated, or mated, and reproductive) on cold tolerance and subsequent reproduction of the invasive harlequin ladybird Harmonia axyridis. We found that unmated adults survived cold better than mated ones. Among mated individuals, those that had not reproduced survived better than those that had reproduced. After cold stress, formerly unmated females were mated, and we evaluated their ability to reproduce. Females that reproduced prior to cold stress were less likely to reproduce after cold stress than females from the other treatments. We discuss what these results mean for the proportion of unmated females in H. axyridis aggregates at overwintering sites. This study highlights the importance of physiological status on cold tolerance of invasive arthropods.</t>
  </si>
  <si>
    <t>Foucaud, Julien/0000-0003-2272-3149; Hufbauer, Ruth/0000-0002-8270-0638</t>
  </si>
  <si>
    <t>OCT 9</t>
  </si>
  <si>
    <t>10.3389/fevo.2017.00108</t>
  </si>
  <si>
    <t>WOS:000451597500001</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</si>
  <si>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</si>
  <si>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</si>
  <si>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</si>
  <si>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</si>
  <si>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</si>
  <si>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</si>
  <si>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</si>
  <si>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</si>
  <si>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</si>
  <si>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</si>
  <si>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</si>
  <si>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</si>
  <si>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</si>
  <si>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Marlin, Danica/J-4218-2019; Mayonde, Samalesu/N-9349-2017</t>
  </si>
  <si>
    <t>Mayonde, Samalesu/0000-0002-5115-3838; Byrne, Marcus/0000-0002-5155-2599; newete, solomon/0000-0001-5245-8732; Marlin, Danica/0000-0003-3153-5246</t>
  </si>
  <si>
    <t>10.1007/s10530-017-1501-6</t>
  </si>
  <si>
    <t>WOS:000411148400014</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</si>
  <si>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</si>
  <si>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</si>
  <si>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</si>
  <si>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</si>
  <si>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Ernesto/A-7984-2015</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</si>
  <si>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</si>
  <si>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</si>
  <si>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</si>
  <si>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</si>
  <si>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</si>
  <si>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</si>
  <si>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</si>
  <si>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</si>
  <si>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</si>
  <si>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</si>
  <si>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</si>
  <si>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</si>
  <si>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</si>
  <si>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Pfrender, Micheal E./C-5065-2019; Fontaine, Michael/G-5350-2011; Ryan, Sean/P-8763-2016</t>
  </si>
  <si>
    <t>Fontaine, Michael/0000-0003-1156-4154; Ryan, Sean/0000-0002-3105-7582</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</si>
  <si>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</si>
  <si>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</si>
  <si>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</si>
  <si>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</si>
  <si>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</si>
  <si>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</si>
  <si>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Kivela, Sami/0000-0002-6844-9168</t>
  </si>
  <si>
    <t>10.1093/biolinnean/blx047</t>
  </si>
  <si>
    <t>WOS:000409213700004</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</si>
  <si>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</si>
  <si>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</si>
  <si>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</si>
  <si>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</si>
  <si>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</si>
  <si>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</si>
  <si>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</si>
  <si>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</si>
  <si>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</si>
  <si>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</si>
  <si>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Schebeck, Martin/0000-0001-7376-4878</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</si>
  <si>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</si>
  <si>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</si>
  <si>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</si>
  <si>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</si>
  <si>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</si>
  <si>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</si>
  <si>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</si>
  <si>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</si>
  <si>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</si>
  <si>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</si>
  <si>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</si>
  <si>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</si>
  <si>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Sendi, Jalal Jalali/C-5364-2017</t>
  </si>
  <si>
    <t>Sendi, Jalal Jalali/0000-0002-4917-1068</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</si>
  <si>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</si>
  <si>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</si>
  <si>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</si>
  <si>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</si>
  <si>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</si>
  <si>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</si>
  <si>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</si>
  <si>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</si>
  <si>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</si>
  <si>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</si>
  <si>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</si>
  <si>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</si>
  <si>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</si>
  <si>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</si>
  <si>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Clement/AAG-6228-2019; Vieira, Cristina/Q-3137-2017</t>
  </si>
  <si>
    <t>Goubert, Clement/0000-0001-8034-5559; Vieira, Cristina/0000-0003-3414-3993; Minard, Guillaume/0000-0002-2079-8844; valiente moro, claire/0000-0002-7193-405X</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</si>
  <si>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</si>
  <si>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</si>
  <si>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</si>
  <si>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</si>
  <si>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Hufbauer, Ruth/0000-0002-8270-0638</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</si>
  <si>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</si>
  <si>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</si>
  <si>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</si>
  <si>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</si>
  <si>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</si>
  <si>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</si>
  <si>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</si>
  <si>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</si>
  <si>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</si>
  <si>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</si>
  <si>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</si>
  <si>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</si>
  <si>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</si>
  <si>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</si>
  <si>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</si>
  <si>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</si>
  <si>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</si>
  <si>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</si>
  <si>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</si>
  <si>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</si>
  <si>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</si>
  <si>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</si>
  <si>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</si>
  <si>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</si>
  <si>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</si>
  <si>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</si>
  <si>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</si>
  <si>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</si>
  <si>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</si>
  <si>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</si>
  <si>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</si>
  <si>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</si>
  <si>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</si>
  <si>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</si>
  <si>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</si>
  <si>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</si>
  <si>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</si>
  <si>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</si>
  <si>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</si>
  <si>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</si>
  <si>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</si>
  <si>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</si>
  <si>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</si>
  <si>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</si>
  <si>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</si>
  <si>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</si>
  <si>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</si>
  <si>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</si>
  <si>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</si>
  <si>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</si>
  <si>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</si>
  <si>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</si>
  <si>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</si>
  <si>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</si>
  <si>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</si>
  <si>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</si>
  <si>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</si>
  <si>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</si>
  <si>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</si>
  <si>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</si>
  <si>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</si>
  <si>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</si>
  <si>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</si>
  <si>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</si>
  <si>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</si>
  <si>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</si>
  <si>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</si>
  <si>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</si>
  <si>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</si>
  <si>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</si>
  <si>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</si>
  <si>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</si>
  <si>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</si>
  <si>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del val, Ek/AAB-8343-2019</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</si>
  <si>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</si>
  <si>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</si>
  <si>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</si>
  <si>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</si>
  <si>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</si>
  <si>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</si>
  <si>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</si>
  <si>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Park, Sangkyu/0000-0003-3049-0728</t>
  </si>
  <si>
    <t>10.1111/1748-5967.12207</t>
  </si>
  <si>
    <t>WOS:000402276400003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</si>
  <si>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</si>
  <si>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</si>
  <si>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</si>
  <si>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</si>
  <si>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 Kremer, Natacha/AAC-2877-2019</t>
  </si>
  <si>
    <t>vavre, fabrice/0000-0003-0909-2936; Kremer, Natacha/0000-0001-5678-9416; DESOUHANT, Emmanuel/0000-0003-0317-4463</t>
  </si>
  <si>
    <t>e0175974</t>
  </si>
  <si>
    <t>10.1371/journal.pone.0175974</t>
  </si>
  <si>
    <t>WOS:000399875900078</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</si>
  <si>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</si>
  <si>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</si>
  <si>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Kahne, Shoshanna/0000-0002-4483-4707; Dopman, Erik/0000-0002-8633-5527; Coates, Brad/0000-0001-8908-1529; Kozak, Genevieve/0000-0001-6413-1403</t>
  </si>
  <si>
    <t>10.1111/mec.14036</t>
  </si>
  <si>
    <t>WOS:000400334600010</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</si>
  <si>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</si>
  <si>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</si>
  <si>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</si>
  <si>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</si>
  <si>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10.1002/jez.2091</t>
  </si>
  <si>
    <t>WOS:000411743000004</t>
  </si>
  <si>
    <t>Other Gold, Green Accepted, Green Published</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</si>
  <si>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</si>
  <si>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</si>
  <si>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</si>
  <si>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</si>
  <si>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</si>
  <si>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</si>
  <si>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</si>
  <si>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</si>
  <si>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</si>
  <si>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</si>
  <si>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</si>
  <si>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</si>
  <si>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</si>
  <si>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</si>
  <si>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</si>
  <si>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Sexton, JP; Montiel, J; Shay, JE; Stephens, MR; Slatyer, RA</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</si>
  <si>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</si>
  <si>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</si>
  <si>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</si>
  <si>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</si>
  <si>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</si>
  <si>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</si>
  <si>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</si>
  <si>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</si>
  <si>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</si>
  <si>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</si>
  <si>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</si>
  <si>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</si>
  <si>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Le Lann, Cecile/0000-0002-3949-4066; Tougeron, Kevin/0000-0003-4897-3787</t>
  </si>
  <si>
    <t>10.1007/s00442-016-3770-7</t>
  </si>
  <si>
    <t>WOS:000411577400001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</si>
  <si>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</si>
  <si>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</si>
  <si>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</si>
  <si>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</si>
  <si>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</si>
  <si>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</si>
  <si>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</si>
  <si>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</si>
  <si>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</si>
  <si>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</si>
  <si>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Barabanova, Larisa/O-1427-2019</t>
  </si>
  <si>
    <t>Barabanova, Larisa/0000-0001-9790-031X; Belyakova, Natalia/0000-0002-9192-5871</t>
  </si>
  <si>
    <t>10.14411/eje.2017.053</t>
  </si>
  <si>
    <t>WOS:000419219900032</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</si>
  <si>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</si>
  <si>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</si>
  <si>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</si>
  <si>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</si>
  <si>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 Gasperi, Giuliano/Y-1894-2019; Lisa, Antonella/B-3117-2015</t>
  </si>
  <si>
    <t>scolari, francesca/0000-0003-3085-9038; Gasperi, Giuliano/0000-0001-6972-8591; Somboon, Pradya/0000-0002-0760-4363; Savini, Grazia/0000-0002-0080-678X; malacrida, anna/0000-0003-4566-8795; Lisa, Antonella/0000-0003-2458-5499</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</si>
  <si>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</si>
  <si>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</si>
  <si>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</si>
  <si>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</si>
  <si>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</si>
  <si>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</si>
  <si>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</si>
  <si>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</si>
  <si>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</si>
  <si>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</si>
  <si>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</si>
  <si>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</si>
  <si>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</si>
  <si>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</si>
  <si>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</si>
  <si>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Hoffmann, Ary/R-2972-2019; Wei, Shu-Jun/C-1109-2011</t>
  </si>
  <si>
    <t>Hoffmann, Ary/0000-0001-9497-7645; 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</si>
  <si>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</si>
  <si>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</si>
  <si>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</si>
  <si>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</si>
  <si>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</si>
  <si>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</si>
  <si>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</si>
  <si>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</si>
  <si>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</si>
  <si>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</si>
  <si>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</si>
  <si>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</si>
  <si>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Abhilash, Lakshman/0000-0002-9933-8989</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</si>
  <si>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</si>
  <si>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</si>
  <si>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</si>
  <si>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</si>
  <si>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</si>
  <si>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</si>
  <si>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Schottner, Konrad/K-4444-2014; Kostal, Vladimir/G-6688-2014</t>
  </si>
  <si>
    <t>Schottner, Konrad/0000-0001-5656-8170; Kostal, Vladimir/0000-0002-4994-5123</t>
  </si>
  <si>
    <t>10.1111/phen.12159</t>
  </si>
  <si>
    <t>WOS:000386941200009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</si>
  <si>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</si>
  <si>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</si>
  <si>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</si>
  <si>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</si>
  <si>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Lindstrom, Leena/B-2326-2012; Mappes, Tapio/B-9780-2013</t>
  </si>
  <si>
    <t>Lindstrom, Leena/0000-0002-6452-4538; Mappes, Tapio/0000-0002-5936-7355; Mappes, Johanna/0000-0002-1117-5629</t>
  </si>
  <si>
    <t>10.1111/evo.13066</t>
  </si>
  <si>
    <t>WOS:000387072900010</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</si>
  <si>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</si>
  <si>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</si>
  <si>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</si>
  <si>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</si>
  <si>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</si>
  <si>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</si>
  <si>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</si>
  <si>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</si>
  <si>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</si>
  <si>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</si>
  <si>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 Stoks, Robby/0000-0003-4130-0459</t>
  </si>
  <si>
    <t>10.1086/688666</t>
  </si>
  <si>
    <t>WOS:000386565700004</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</si>
  <si>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</si>
  <si>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</si>
  <si>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</si>
  <si>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</si>
  <si>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Jessica/A-6290-2010</t>
  </si>
  <si>
    <t>Forrest, Jessica/0000-0002-5273-9339</t>
  </si>
  <si>
    <t>10.1016/j.cois.2016.07.002</t>
  </si>
  <si>
    <t>WOS:000386420900009</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</si>
  <si>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</si>
  <si>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</si>
  <si>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</si>
  <si>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</si>
  <si>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</si>
  <si>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 D D/C-2723-2008</t>
  </si>
  <si>
    <t>Hurst, Gregory D D/0000-0002-7163-7784; van Opstal, Edward/0000-0002-2973-6308; Shropshire, Dylan/0000-0003-4221-2178</t>
  </si>
  <si>
    <t>1664-302X</t>
  </si>
  <si>
    <t>10.3389/fmicb.2016.01478</t>
  </si>
  <si>
    <t>WOS:000383760800001</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</si>
  <si>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</si>
  <si>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</si>
  <si>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</si>
  <si>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</si>
  <si>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</si>
  <si>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</si>
  <si>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</si>
  <si>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</si>
  <si>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</si>
  <si>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</si>
  <si>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</si>
  <si>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Goubert, Clement/0000-0001-8034-5559; Vieira, Cristina/0000-0003-3414-3993; Minard, Guillaume/0000-0002-2079-8844</t>
  </si>
  <si>
    <t>10.1038/hdy.2016.35</t>
  </si>
  <si>
    <t>WOS:000381312300001</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</si>
  <si>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</si>
  <si>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</si>
  <si>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</si>
  <si>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</si>
  <si>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</si>
  <si>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</si>
  <si>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</si>
  <si>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</si>
  <si>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</si>
  <si>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</si>
  <si>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</si>
  <si>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</si>
  <si>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</si>
  <si>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</si>
  <si>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</si>
  <si>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</si>
  <si>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</si>
  <si>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</si>
  <si>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</si>
  <si>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</si>
  <si>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</si>
  <si>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</si>
  <si>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</si>
  <si>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</si>
  <si>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</si>
  <si>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</si>
  <si>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</si>
  <si>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</si>
  <si>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</si>
  <si>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</si>
  <si>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</si>
  <si>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</si>
  <si>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</si>
  <si>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</si>
  <si>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Sinclair, Brent/0000-0002-8191-9910; Toxopeus, Jantina/0000-0002-0761-801X</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</si>
  <si>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</si>
  <si>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</si>
  <si>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</si>
  <si>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</si>
  <si>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</si>
  <si>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</si>
  <si>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</si>
  <si>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</si>
  <si>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</si>
  <si>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</si>
  <si>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</si>
  <si>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</si>
  <si>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</si>
  <si>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</si>
  <si>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</si>
  <si>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</si>
  <si>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</si>
  <si>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</si>
  <si>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</si>
  <si>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</si>
  <si>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</si>
  <si>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</si>
  <si>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</si>
  <si>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</si>
  <si>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</si>
  <si>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</si>
  <si>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</si>
  <si>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</si>
  <si>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</si>
  <si>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</si>
  <si>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 Baixeras, Joaquin/L-1734-2014</t>
  </si>
  <si>
    <t>Roditakis, Emmanouil/0000-0002-5938-2977; Baixeras, Joaquin/0000-0002-6092-0496</t>
  </si>
  <si>
    <t>10.1017/S0007485315000917</t>
  </si>
  <si>
    <t>WOS:000373210500003</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</si>
  <si>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</si>
  <si>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</si>
  <si>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</si>
  <si>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</si>
  <si>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Roy, Helen/A-1488-2010; Magro, Alexandra/G-8328-2011; Tinsley, Matthew/S-9707-2018; Hui, Cang/A-1781-2008; Gil, Artur/I-7520-2012; De Clercq, Patrick/B-5721-2015; Maes, Dirk/B-1819-2009; Jalali, M. Amin/Y-6937-2018; Borges, Isabel/AAF-6509-2019; Nedved, Oldrich/H-7816-2014; Zaviezo, Tania/F-3099-2014; Adriaens, Tim/F-6936-2010; Soares, Antonio Onofre/M-4207-2013; Howe, Andrew/A-8259-2015</t>
  </si>
  <si>
    <t>Magro, Alexandra/0000-0002-7043-0845; Tinsley, Matthew/0000-0002-7715-1259; Hui, Cang/0000-0002-3660-8160; Gil, Artur/0000-0003-4450-8167; De Clercq, Patrick/0000-0003-0664-1602; Maes, Dirk/0000-0002-7947-3788; Jalali, M. Amin/0000-0003-4034-541X; Haelewaters, Danny/0000-0002-6424-0834; Lawson Handley, Lori/0000-0002-8153-5511; Zaviezo, Tania/0000-0002-4993-0386; Adriaens, Tim/0000-0001-7268-4200; Soares, Antonio Onofre/0000-0001-7922-6296; Brown, Peter/0000-0002-6163-4504; Howe, Andrew/0000-0002-7460-5227; RONDONI, GABRIELE/0000-0002-1797-0842; Comont, Richard/0000-0002-9918-9813</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</si>
  <si>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</si>
  <si>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</si>
  <si>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</si>
  <si>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</si>
  <si>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</si>
  <si>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</si>
  <si>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Pascual, Marta/M-7626-2015; Yassin, Amir/P-5915-2019; Yassin, Amir/N-7957-2018; Sgro, Carla/G-5166-2010</t>
  </si>
  <si>
    <t>Pascual, Marta/0000-0002-6189-0612; Yassin, Amir/0000-0002-2590-5434; Hill, Matthew/0000-0002-7762-5258; Plantamp, Christophe/0000-0003-2554-359X</t>
  </si>
  <si>
    <t>10.1007/s10530-016-1087-4</t>
  </si>
  <si>
    <t>WOS:000373225700013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</si>
  <si>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</si>
  <si>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</si>
  <si>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</si>
  <si>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</si>
  <si>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</si>
  <si>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</si>
  <si>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</si>
  <si>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</si>
  <si>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</si>
  <si>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</si>
  <si>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</si>
  <si>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</si>
  <si>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</si>
  <si>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</si>
  <si>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</si>
  <si>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</si>
  <si>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</si>
  <si>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Takeshi/F-7548-2012; Ullah, Mohammad Shaef/L-4391-2019</t>
  </si>
  <si>
    <t>Suzuki, Takeshi/0000-0002-7930-1425; Ullah, Mohammad Shaef/0000-0002-0339-0687</t>
  </si>
  <si>
    <t>10.11158/saa.21.10.12</t>
  </si>
  <si>
    <t>WOS:000385834500012</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</si>
  <si>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</si>
  <si>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</si>
  <si>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</si>
  <si>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</si>
  <si>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</si>
  <si>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</si>
  <si>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</si>
  <si>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</si>
  <si>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</si>
  <si>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</si>
  <si>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</si>
  <si>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</si>
  <si>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</si>
  <si>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</si>
  <si>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</si>
  <si>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</si>
  <si>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</si>
  <si>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</si>
  <si>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Bernstein, A</t>
  </si>
  <si>
    <t>Bernstein, Aaron</t>
  </si>
  <si>
    <t>Climate Change and the Crystal Ball of Vector-Borne Disease Forecasts</t>
  </si>
  <si>
    <t>CURRENT CLIMATE CHANGE REPORTS</t>
  </si>
  <si>
    <t>For decades, researchers have endeavored to better predict the incidence of vector-borne disease on a planet with a changing climate. Methods, though imperfect, have advanced considerably and led to the tantalizing prospect of forecasting the emergence of diseases such as malaria and dengue in new locations. This paper presents some of these recent advances and considers them in the context of their prospective aim: to prevent harm from vector-borne disease.</t>
  </si>
  <si>
    <t>2198-6061</t>
  </si>
  <si>
    <t>10.1007/s40641-015-0022-6</t>
  </si>
  <si>
    <t>WOS:000463897100001</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</si>
  <si>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</si>
  <si>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</si>
  <si>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</si>
  <si>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</si>
  <si>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</si>
  <si>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</si>
  <si>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</si>
  <si>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</si>
  <si>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</si>
  <si>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 M./Q-2139-2017</t>
  </si>
  <si>
    <t>Murphy, Shannon M./0000-0002-5746-6536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</si>
  <si>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</si>
  <si>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</si>
  <si>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</si>
  <si>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</si>
  <si>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</si>
  <si>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</si>
  <si>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holland, brenden/J-5630-2019</t>
  </si>
  <si>
    <t>holland, brenden/0000-0002-7832-8589; Chiaverano, Luciano/0000-0002-3730-9744</t>
  </si>
  <si>
    <t>10.1111/bij.12634</t>
  </si>
  <si>
    <t>WOS:000362729200013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</si>
  <si>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</si>
  <si>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</si>
  <si>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</si>
  <si>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</si>
  <si>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</si>
  <si>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</si>
  <si>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Chevin, LM; Lande, R</t>
  </si>
  <si>
    <t>Chevin, Luis-Miguel; Lande, Russell</t>
  </si>
  <si>
    <t>Evolution of environmental cues for phenotypic plasticity</t>
  </si>
  <si>
    <t>Phenotypically plastic characters may respond to multiple variables in their environment, but the evolutionary consequences of this phenomenon have rarely been addressed theoretically. We model the evolution of linear reaction norms in response to several correlated environmental variables, in a population undergoing stationary environmental fluctuations. At evolutionary equilibrium, the linear combination of environmental variables that acts as a developmental cue for the plastic trait is the multivariate best linear predictor of changes in the optimum. However, the reaction norm with respect to any single environmental variable may exhibit nonintuitive patterns. Apparently maladaptive, or hyperadaptive plasticity can evolve with respect to single environmental variables, and costs of plasticity may increase, rather than reduce, plasticity in response to some variables. We also find conditions for the evolution of an indirect environmental indicator that affects expression of a plastic phenotype, despite not influencing natural selection on it.</t>
  </si>
  <si>
    <t>Chevin, Luis-Miguel/0000-0003-4188-4618</t>
  </si>
  <si>
    <t>10.1111/evo.12755</t>
  </si>
  <si>
    <t>WOS:000362970600019</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</si>
  <si>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</si>
  <si>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</si>
  <si>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</si>
  <si>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</si>
  <si>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Pinto, Joao/C-2208-2012; Sousa, Carla/G-6531-2012; Gomes, Bruno/F-4785-2012; J., Pinto/H-6177-2019; Wilding, Craig/C-5500-2012; de almeida, antonio paulo gouveia/I-2541-2012; Weetman, David/M-1261-2014</t>
  </si>
  <si>
    <t>Pinto, Joao/0000-0001-8572-7708; Sousa, Carla/0000-0002-2386-7577; Gomes, Bruno/0000-0003-3877-2359; J., Pinto/0000-0001-8572-7708; Wilding, Craig/0000-0001-5818-2706; de almeida, antonio paulo gouveia/0000-0003-0751-4488; Weetman, David/0000-0002-5820-1388; Novo, Maria Teresa/0000-0003-0484-3374; Donnelly, Martin/0000-0001-5218-1497</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</si>
  <si>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</si>
  <si>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</si>
  <si>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</si>
  <si>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</si>
  <si>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</si>
  <si>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</si>
  <si>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10.1111/evo.12734</t>
  </si>
  <si>
    <t>WOS:000362964700012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</si>
  <si>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</si>
  <si>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</si>
  <si>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</si>
  <si>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</si>
  <si>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</si>
  <si>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</si>
  <si>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</si>
  <si>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</si>
  <si>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</si>
  <si>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</si>
  <si>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</si>
  <si>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</si>
  <si>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</si>
  <si>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</si>
  <si>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</si>
  <si>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</si>
  <si>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</si>
  <si>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</si>
  <si>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</si>
  <si>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</si>
  <si>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</si>
  <si>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</si>
  <si>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</si>
  <si>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</si>
  <si>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</si>
  <si>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</si>
  <si>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</si>
  <si>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</si>
  <si>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</si>
  <si>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</si>
  <si>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</si>
  <si>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Skuhrovec, Jiri/E-9699-2016; Pysek, Petr/B-1957-2012</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</si>
  <si>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</si>
  <si>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</si>
  <si>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</si>
  <si>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</si>
  <si>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</si>
  <si>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</si>
  <si>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</si>
  <si>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</si>
  <si>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</si>
  <si>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</si>
  <si>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</si>
  <si>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</si>
  <si>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</si>
  <si>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</si>
  <si>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</si>
  <si>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</si>
  <si>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Slate, Jon/D-2925-2012; Butlin, Roger K/F-7709-2013; Ritchie, Michael G/F-7055-2013</t>
  </si>
  <si>
    <t>Slate, Jon/0000-0003-3356-5123; Butlin, Roger K/0000-0003-4736-0954; Ritchie, Michael G/0000-0001-7913-8675; Tyukmaeva, Venera/0000-0002-1864-5101; Veltsos, Paris/0000-0002-8872-6281; Gregson, Emma/0000-0002-8982-4289</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</si>
  <si>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</si>
  <si>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</si>
  <si>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</si>
  <si>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</si>
  <si>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 A./D-3823-2012; Wertheim, Bregje/B-6436-2009</t>
  </si>
  <si>
    <t>Pannebakker, Bart A./0000-0001-8503-3896;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</si>
  <si>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</si>
  <si>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</si>
  <si>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</si>
  <si>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</si>
  <si>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</si>
  <si>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</si>
  <si>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Visser, Marcel E/A-9151-2009; Holker, Franz/A-5683-2009; KNAW, NIOO-KNAW/A-4320-2012</t>
  </si>
  <si>
    <t>Visser, Marcel E/0000-0002-1456-1939; Holker, Franz/0000-0001-5932-266X; Gaston, Kevin J./0000-0002-7235-7928; KNAW, NIOO-KNAW/0000-0002-3835-159X</t>
  </si>
  <si>
    <t>MAY 5</t>
  </si>
  <si>
    <t>10.1098/rstb.2014.0133</t>
  </si>
  <si>
    <t>WOS:000351223400014</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</si>
  <si>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</si>
  <si>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</si>
  <si>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</si>
  <si>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</si>
  <si>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 Fonseca, Dina/B-9951-2011</t>
  </si>
  <si>
    <t>Fefferman, Nina H./0000-0003-0233-1404; Fonseca, Dina/0000-0003-4726-7100</t>
  </si>
  <si>
    <t>10.1098/rstb.2014.0136</t>
  </si>
  <si>
    <t>WOS:000350829800013</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</si>
  <si>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</si>
  <si>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</si>
  <si>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</si>
  <si>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</si>
  <si>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 j/F-6241-2014</t>
  </si>
  <si>
    <t>Delzon, Sylvain/0000-0003-3442-1711; lortie, christopher j/0000-0002-4291-7023</t>
  </si>
  <si>
    <t>10.1007/s10530-014-0781-3</t>
  </si>
  <si>
    <t>WOS:000351197300011</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</si>
  <si>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</si>
  <si>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</si>
  <si>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</si>
  <si>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</si>
  <si>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</si>
  <si>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</si>
  <si>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</si>
  <si>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</si>
  <si>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</si>
  <si>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</si>
  <si>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</si>
  <si>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</si>
  <si>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</si>
  <si>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</si>
  <si>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</si>
  <si>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</si>
  <si>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</si>
  <si>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</si>
  <si>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</si>
  <si>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</si>
  <si>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</si>
  <si>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</si>
  <si>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</si>
  <si>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Hoffmann, Ary/C-2961-2011; Hoffmann, Ary/R-2972-2019; Macfadyen, Sarina/C-1511-2008; McDonald, Garrick/I-6671-2012</t>
  </si>
  <si>
    <t>Hoffmann, Ary/0000-0001-9497-7645; Macfadyen, Sarina/0000-0003-3553-4910; McDonald, Garrick/0000-0002-9636-8525; Umina, Paul/0000-0002-1835-3571</t>
  </si>
  <si>
    <t>10.1007/s10493-014-9876-x</t>
  </si>
  <si>
    <t>WOS:000349599200001</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</si>
  <si>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</si>
  <si>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</si>
  <si>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 Musilova, Helena/G-6676-2014</t>
  </si>
  <si>
    <t>10.1016/j.cois.2014.12.002</t>
  </si>
  <si>
    <t>WOS:000369016700018</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</si>
  <si>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</si>
  <si>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</si>
  <si>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</si>
  <si>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</si>
  <si>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</si>
  <si>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</si>
  <si>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</si>
  <si>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</si>
  <si>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</si>
  <si>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</si>
  <si>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</si>
  <si>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</si>
  <si>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</si>
  <si>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</si>
  <si>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</si>
  <si>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</si>
  <si>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</si>
  <si>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</si>
  <si>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</si>
  <si>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</si>
  <si>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</si>
  <si>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</si>
  <si>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Sorensen, Jesper Givskov/J-3190-2013; MacMillan, Heath/J-6943-2012; Overgaard, Johannes/I-7493-2013; Loeschcke, Volker/J-2527-2013</t>
  </si>
  <si>
    <t>Sorensen, Jesper Givskov/0000-0002-9149-3626; MacMillan, Heath/0000-0001-7598-3273; Overgaard, Johannes/0000-0002-2851-4551; Loeschcke, Volker/0000-0003-1450-0754</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</si>
  <si>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</si>
  <si>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</si>
  <si>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</si>
  <si>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</si>
  <si>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</si>
  <si>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</si>
  <si>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Egizi, Andrea/0000-0002-4604-045X; Fonseca, Dina/0000-0003-4726-7100</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</si>
  <si>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</si>
  <si>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</si>
  <si>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</si>
  <si>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</si>
  <si>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</si>
  <si>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</si>
  <si>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 E/A-9151-2009; Gienapp, Phillip/A-2261-2014; KNAW, NIOO-KNAW/A-4320-2012</t>
  </si>
  <si>
    <t>Visser, Marcel E/0000-0002-1456-1939; Gienapp, Phillip/0000-0002-9368-8769; Reed, Thomas/0000-0002-2993-0477; KNAW, NIOO-KNAW/0000-0002-3835-159X</t>
  </si>
  <si>
    <t>10.1111/oik.01398</t>
  </si>
  <si>
    <t>WOS:000347052300010</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</si>
  <si>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</si>
  <si>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</si>
  <si>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</si>
  <si>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</si>
  <si>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10.14411/eje.2015.081</t>
  </si>
  <si>
    <t>WOS:000365332000009</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</si>
  <si>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</si>
  <si>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</si>
  <si>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</si>
  <si>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</si>
  <si>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Seastedt, Tim/AAG-1100-2019</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</si>
  <si>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</si>
  <si>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</si>
  <si>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</si>
  <si>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</si>
  <si>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</si>
  <si>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</si>
  <si>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 Caminade, Cyril/0000-0002-3846-7082</t>
  </si>
  <si>
    <t>10.1186/s13071-014-0532-4</t>
  </si>
  <si>
    <t>WOS:000354946600001</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</si>
  <si>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</si>
  <si>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</si>
  <si>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</si>
  <si>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</si>
  <si>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 Duffy, James/L-9027-2019</t>
  </si>
  <si>
    <t>Davies, Thomas/0000-0002-4673-9893; Duffy, James/0000-0001-7971-3924; Gaston, Kevin J./0000-0002-7235-7928; Bennie, Jonathan/0000-0003-4394-2041</t>
  </si>
  <si>
    <t>10.1007/s00442-014-3088-2</t>
  </si>
  <si>
    <t>WOS:000345146700002</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</si>
  <si>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</si>
  <si>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</si>
  <si>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</si>
  <si>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</si>
  <si>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</si>
  <si>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</si>
  <si>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</si>
  <si>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</si>
  <si>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</si>
  <si>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</si>
  <si>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</si>
  <si>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e51961</t>
  </si>
  <si>
    <t>10.3791/51961</t>
  </si>
  <si>
    <t>WOS:000349311400030</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</si>
  <si>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</si>
  <si>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</si>
  <si>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</si>
  <si>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</si>
  <si>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 Boardman, Leigh/I-1901-2019</t>
  </si>
  <si>
    <t>Addison, Pia/0000-0002-8227-339X; Boardman, Leigh/0000-0002-7311-9913</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</si>
  <si>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</si>
  <si>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</si>
  <si>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</si>
  <si>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</si>
  <si>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</si>
  <si>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</si>
  <si>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 A./D-3823-2012</t>
  </si>
  <si>
    <t>Pannebakker, Bart A./0000-0001-8503-3896; Ma, Wen-Juan/0000-0003-2585-6406; Schwander, Tanja/0000-0003-1945-5374</t>
  </si>
  <si>
    <t>10.1038/hdy.2014.43</t>
  </si>
  <si>
    <t>WOS:000343916000007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</si>
  <si>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</si>
  <si>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</si>
  <si>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</si>
  <si>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</si>
  <si>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</si>
  <si>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</si>
  <si>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</si>
  <si>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</si>
  <si>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</si>
  <si>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</si>
  <si>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</si>
  <si>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</si>
  <si>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</si>
  <si>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</si>
  <si>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</si>
  <si>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</si>
  <si>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</si>
  <si>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</si>
  <si>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</si>
  <si>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</si>
  <si>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</si>
  <si>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</si>
  <si>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</si>
  <si>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Addison, Pia/G-9372-2012</t>
  </si>
  <si>
    <t>Addison, Pia/0000-0002-8227-339X</t>
  </si>
  <si>
    <t>10.1111/eea.12228</t>
  </si>
  <si>
    <t>WOS:000342349300007</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</si>
  <si>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</si>
  <si>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</si>
  <si>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</si>
  <si>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</si>
  <si>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</si>
  <si>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Ishikawa, Yukio/0000-0003-3067-2513; Matsuo, Takashi/0000-0002-4185-6740</t>
  </si>
  <si>
    <t>2193-1801</t>
  </si>
  <si>
    <t>10.1186/2193-1801-3-539</t>
  </si>
  <si>
    <t>WOS:000359092000002</t>
  </si>
  <si>
    <t>Other Gold, Green Published, Bronze</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</si>
  <si>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</si>
  <si>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</si>
  <si>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</si>
  <si>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</si>
  <si>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Zalucki, Myron P/G-7983-2012; van den Hurk, Andrew/X-9831-2019</t>
  </si>
  <si>
    <t>Zalucki, Myron P/0000-0001-9603-7577; van den Hurk, Andrew/0000-0001-6262-831X</t>
  </si>
  <si>
    <t>10.1603/ME14079</t>
  </si>
  <si>
    <t>WOS:000341644600007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</si>
  <si>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</si>
  <si>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</si>
  <si>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</si>
  <si>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</si>
  <si>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</si>
  <si>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</si>
  <si>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</si>
  <si>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</si>
  <si>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</si>
  <si>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</si>
  <si>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</si>
  <si>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</si>
  <si>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</si>
  <si>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</si>
  <si>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</si>
  <si>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</si>
  <si>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</si>
  <si>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</si>
  <si>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</si>
  <si>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</si>
  <si>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</si>
  <si>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</si>
  <si>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</si>
  <si>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</si>
  <si>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</si>
  <si>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</si>
  <si>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</si>
  <si>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</si>
  <si>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</si>
  <si>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Hoffmann, Ary/0000-0001-9497-7645; 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</si>
  <si>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</si>
  <si>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</si>
  <si>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</si>
  <si>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</si>
  <si>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</si>
  <si>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</si>
  <si>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</si>
  <si>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</si>
  <si>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</si>
  <si>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</si>
  <si>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</si>
  <si>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</si>
  <si>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</si>
  <si>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</si>
  <si>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</si>
  <si>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</si>
  <si>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</si>
  <si>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</si>
  <si>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</si>
  <si>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</si>
  <si>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</si>
  <si>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</si>
  <si>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</si>
  <si>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</si>
  <si>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</si>
  <si>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</si>
  <si>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</si>
  <si>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</si>
  <si>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 A./D-3823-2012; van Heerwaarden, Joost/A-1424-2014</t>
  </si>
  <si>
    <t>Pannebakker, Bart A./0000-0001-8503-3896; van Heerwaarden, Joost/0000-0002-4959-3914</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</si>
  <si>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</si>
  <si>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</si>
  <si>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</si>
  <si>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</si>
  <si>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</si>
  <si>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</si>
  <si>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 D/A-2746-2011</t>
  </si>
  <si>
    <t>Hoffmann, Ben D/0000-0002-4010-4723</t>
  </si>
  <si>
    <t>e95301</t>
  </si>
  <si>
    <t>10.1371/journal.pone.0095301</t>
  </si>
  <si>
    <t>WOS:000336922600166</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</si>
  <si>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</si>
  <si>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</si>
  <si>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</si>
  <si>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</si>
  <si>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</si>
  <si>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</si>
  <si>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</si>
  <si>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</si>
  <si>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</si>
  <si>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</si>
  <si>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</si>
  <si>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</si>
  <si>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</si>
  <si>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</si>
  <si>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</si>
  <si>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</si>
  <si>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Hill, Matthew/0000-0002-7762-5258</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</si>
  <si>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</si>
  <si>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</si>
  <si>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</si>
  <si>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</si>
  <si>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</si>
  <si>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</si>
  <si>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</si>
  <si>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</si>
  <si>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</si>
  <si>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</si>
  <si>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</si>
  <si>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</si>
  <si>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</si>
  <si>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</si>
  <si>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Vania/J-1306-2014; Fronza, Edegar/J-1247-2014; Specht, Alexandre/G-6007-2012</t>
  </si>
  <si>
    <t>Specht, Alexandre/0000-0002-8921-0340; Fronza, Edegar/0000-0003-0463-9728; Specht, Alexandre/0000-0002-8921-0340</t>
  </si>
  <si>
    <t>1519-6984</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</si>
  <si>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</si>
  <si>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</si>
  <si>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</si>
  <si>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</si>
  <si>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</si>
  <si>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</si>
  <si>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</si>
  <si>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</si>
  <si>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</si>
  <si>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</si>
  <si>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</si>
  <si>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</si>
  <si>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</si>
  <si>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</si>
  <si>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</si>
  <si>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</si>
  <si>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</si>
  <si>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</si>
  <si>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</si>
  <si>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</si>
  <si>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</si>
  <si>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</si>
  <si>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</si>
  <si>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</si>
  <si>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</si>
  <si>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</si>
  <si>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</si>
  <si>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</si>
  <si>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</si>
  <si>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</si>
  <si>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</si>
  <si>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</si>
  <si>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</si>
  <si>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</si>
  <si>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</si>
  <si>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</si>
  <si>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</si>
  <si>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</si>
  <si>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</si>
  <si>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</si>
  <si>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Villamil, Soledad C/J-7259-2012</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</si>
  <si>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</si>
  <si>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</si>
  <si>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</si>
  <si>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</si>
  <si>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</si>
  <si>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</si>
  <si>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</si>
  <si>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</si>
  <si>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</si>
  <si>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</si>
  <si>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</si>
  <si>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</si>
  <si>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</si>
  <si>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</si>
  <si>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</si>
  <si>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</si>
  <si>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</si>
  <si>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</si>
  <si>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 Vijendravarma, Roshan K/E-7746-2018</t>
  </si>
  <si>
    <t>Kawecki, Tadeusz/0000-0002-9244-1991; Vijendravarma, Roshan K/0000-0002-3274-0682</t>
  </si>
  <si>
    <t>10.1111/jeb.12248</t>
  </si>
  <si>
    <t>WOS:000327115900004</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</si>
  <si>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</si>
  <si>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</si>
  <si>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</si>
  <si>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</si>
  <si>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Gaugler, Randy/K-3898-2013; Fonseca, Dina Madeira/B-9951-2011</t>
  </si>
  <si>
    <t>Fonseca, Dina Madeira/0000-0003-4726-7100; Healy, Kristen/0000-0002-3208-6537</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</si>
  <si>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</si>
  <si>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</si>
  <si>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</si>
  <si>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</si>
  <si>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</si>
  <si>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</si>
  <si>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</si>
  <si>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</si>
  <si>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</si>
  <si>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</si>
  <si>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</si>
  <si>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</si>
  <si>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Vazquez-Dominguez, Guillermo GVD/L-7818-2014; Davies, Thomas/H-8103-2013</t>
  </si>
  <si>
    <t>Davies, Thomas/0000-0002-4673-9893; Gaston, Kevin J./0000-0002-7235-7928; Bennie, Jonathan/0000-0003-4394-2041</t>
  </si>
  <si>
    <t>10.1111/brv.12036</t>
  </si>
  <si>
    <t>WOS:000325262600009</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</si>
  <si>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</si>
  <si>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</si>
  <si>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</si>
  <si>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</si>
  <si>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</si>
  <si>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</si>
  <si>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</si>
  <si>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</si>
  <si>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</si>
  <si>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</si>
  <si>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</si>
  <si>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</si>
  <si>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</si>
  <si>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</si>
  <si>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</si>
  <si>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</si>
  <si>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</si>
  <si>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</si>
  <si>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</si>
  <si>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</si>
  <si>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</si>
  <si>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Giuliano/Y-1894-2019</t>
  </si>
  <si>
    <t>Gasperi, Giuliano/0000-0001-6972-8591; Bonizzoni, Mariangela/0000-0003-0568-8564</t>
  </si>
  <si>
    <t>1471-4922</t>
  </si>
  <si>
    <t>1471-5007</t>
  </si>
  <si>
    <t>10.1016/j.pt.2013.07.003</t>
  </si>
  <si>
    <t>WOS:000324969600006</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</si>
  <si>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</si>
  <si>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</si>
  <si>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</si>
  <si>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</si>
  <si>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</si>
  <si>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</si>
  <si>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</si>
  <si>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</si>
  <si>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</si>
  <si>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</si>
  <si>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</si>
  <si>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</si>
  <si>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</si>
  <si>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</si>
  <si>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</si>
  <si>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</si>
  <si>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Vania/J-1306-2014; Fronza, Edegar/J-1247-2014</t>
  </si>
  <si>
    <t>Specht, Alexandre/0000-0002-8921-0340; Specht, Alexandre/0000-0002-8921-0340; Fronza, Edegar/0000-0003-0463-9728</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</si>
  <si>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</si>
  <si>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</si>
  <si>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</si>
  <si>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</si>
  <si>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</si>
  <si>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</si>
  <si>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</si>
  <si>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</si>
  <si>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</si>
  <si>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</si>
  <si>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</si>
  <si>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</si>
  <si>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</si>
  <si>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</si>
  <si>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</si>
  <si>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</si>
  <si>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</si>
  <si>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</si>
  <si>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</si>
  <si>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 L/H-3347-2011; Hoffmann, Ary/C-2961-2011; Hoffmann, Ary/R-2972-2019</t>
  </si>
  <si>
    <t>Chown, Steven L/0000-0001-6069-5105; Hoffmann, Ary/0000-0001-9497-7645;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</si>
  <si>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</si>
  <si>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</si>
  <si>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</si>
  <si>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</si>
  <si>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</si>
  <si>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</si>
  <si>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</si>
  <si>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</si>
  <si>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</si>
  <si>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</si>
  <si>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</si>
  <si>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</si>
  <si>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</si>
  <si>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</si>
  <si>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</si>
  <si>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</si>
  <si>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</si>
  <si>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</si>
  <si>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</si>
  <si>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</si>
  <si>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</si>
  <si>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</si>
  <si>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</si>
  <si>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</si>
  <si>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</si>
  <si>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</si>
  <si>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</si>
  <si>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</si>
  <si>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</si>
  <si>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</si>
  <si>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</si>
  <si>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</si>
  <si>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</si>
  <si>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</si>
  <si>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</si>
  <si>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</si>
  <si>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</si>
  <si>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</si>
  <si>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</si>
  <si>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</si>
  <si>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</si>
  <si>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</si>
  <si>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</si>
  <si>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</si>
  <si>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</si>
  <si>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</si>
  <si>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</si>
  <si>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</si>
  <si>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</si>
  <si>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</si>
  <si>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</si>
  <si>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</si>
  <si>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</si>
  <si>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</si>
  <si>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</si>
  <si>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</si>
  <si>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</si>
  <si>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Leavitt, Steven/W-2257-2019</t>
  </si>
  <si>
    <t>10.1093/aob/mct077</t>
  </si>
  <si>
    <t>WOS:000319433300014</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</si>
  <si>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</si>
  <si>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</si>
  <si>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</si>
  <si>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</si>
  <si>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</si>
  <si>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</si>
  <si>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</si>
  <si>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</si>
  <si>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</si>
  <si>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</si>
  <si>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wang, su/AAC-6313-2019</t>
  </si>
  <si>
    <t>e61129</t>
  </si>
  <si>
    <t>10.1371/journal.pone.0061129</t>
  </si>
  <si>
    <t>WOS:000319109800123</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</si>
  <si>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</si>
  <si>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</si>
  <si>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</si>
  <si>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</si>
  <si>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de boer, jetske/K-6827-2012; Wertheim, Bregje/B-6436-2009; Kuijper, Bram/E-9409-2013; Pannebakker, Bart A./D-3823-2012</t>
  </si>
  <si>
    <t>Wertheim, Bregje/0000-0001-8555-1925; Kuijper, Bram/0000-0002-7263-2846; Pannebakker, Bart A./0000-0001-8503-3896;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</si>
  <si>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</si>
  <si>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</si>
  <si>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</si>
  <si>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</si>
  <si>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</si>
  <si>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</si>
  <si>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</si>
  <si>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</si>
  <si>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</si>
  <si>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</si>
  <si>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</si>
  <si>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</si>
  <si>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</si>
  <si>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</si>
  <si>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</si>
  <si>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</si>
  <si>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</si>
  <si>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</si>
  <si>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</si>
  <si>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</si>
  <si>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</si>
  <si>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</si>
  <si>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</si>
  <si>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</si>
  <si>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</si>
  <si>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</si>
  <si>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</si>
  <si>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</si>
  <si>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</si>
  <si>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</si>
  <si>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</si>
  <si>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</si>
  <si>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</si>
  <si>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</si>
  <si>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</si>
  <si>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</si>
  <si>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</si>
  <si>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</si>
  <si>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</si>
  <si>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</si>
  <si>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</si>
  <si>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</si>
  <si>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</si>
  <si>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</si>
  <si>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Dantas-Torres, Filipe/G-1617-2012; Otranto, Domenico/Y-3249-2019; Cantacessi, Cinzia/B-7356-2014</t>
  </si>
  <si>
    <t>Cantacessi, Cinzia/0000-0001-6863-2950; Grunwald Kadow, Ilona/0000-0002-9085-4274; Otranto, Domenico/0000-0002-7518-476X; Lia, Riccardo Paolo/0000-0001-7239-1694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</si>
  <si>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</si>
  <si>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</si>
  <si>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</si>
  <si>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</si>
  <si>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</si>
  <si>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</si>
  <si>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 Cresko, William/H-4010-2014</t>
  </si>
  <si>
    <t>Cresko, William/0000-0002-3496-8074; Emerson, Kevin/0000-0003-3283-0693</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</si>
  <si>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</si>
  <si>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</si>
  <si>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</si>
  <si>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</si>
  <si>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</si>
  <si>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</si>
  <si>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 Madeira/B-9951-2011</t>
  </si>
  <si>
    <t>Fonseca, Dina Madeira/0000-0003-4726-7100</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</si>
  <si>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</si>
  <si>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</si>
  <si>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</si>
  <si>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</si>
  <si>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</si>
  <si>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</si>
  <si>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</si>
  <si>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</si>
  <si>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Bronze, Green Accepted</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</si>
  <si>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</si>
  <si>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</si>
  <si>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</si>
  <si>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</si>
  <si>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</si>
  <si>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</si>
  <si>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</si>
  <si>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</si>
  <si>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</si>
  <si>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</si>
  <si>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</si>
  <si>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</si>
  <si>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</si>
  <si>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</si>
  <si>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</si>
  <si>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</si>
  <si>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</si>
  <si>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</si>
  <si>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</si>
  <si>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</si>
  <si>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</si>
  <si>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</si>
  <si>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</si>
  <si>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</si>
  <si>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</si>
  <si>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</si>
  <si>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</si>
  <si>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10.14411/eje.2012.065</t>
  </si>
  <si>
    <t>WOS:000310716000006</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</si>
  <si>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</si>
  <si>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</si>
  <si>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</si>
  <si>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</si>
  <si>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CHOI, WON IL/R-6869-2019</t>
  </si>
  <si>
    <t>Park, Young-Seuk/0000-0001-7025-8945</t>
  </si>
  <si>
    <t>10.1111/j.1744-7917.2011.01480.x</t>
  </si>
  <si>
    <t>WOS:000308505000001</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</si>
  <si>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</si>
  <si>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</si>
  <si>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</si>
  <si>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</si>
  <si>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</si>
  <si>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</si>
  <si>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</si>
  <si>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Moharramipour, Saeid/0000-0001-8389-8861; RENAULT, David/0000-0003-3644-1759</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</si>
  <si>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</si>
  <si>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</si>
  <si>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</si>
  <si>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</si>
  <si>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</si>
  <si>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</si>
  <si>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</si>
  <si>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</si>
  <si>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</si>
  <si>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</si>
  <si>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</si>
  <si>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</si>
  <si>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</si>
  <si>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</si>
  <si>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</si>
  <si>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</si>
  <si>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</si>
  <si>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</si>
  <si>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</si>
  <si>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</si>
  <si>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</si>
  <si>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</si>
  <si>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</si>
  <si>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Piulachs, Maria-Dolors/C-3992-2011; Belles, Xavier/G-2354-2015</t>
  </si>
  <si>
    <t>Piulachs, Maria-Dolors/0000-0002-4500-2718; Belles, Xavier/0000-0002-1566-303X</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</si>
  <si>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</si>
  <si>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</si>
  <si>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</si>
  <si>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</si>
  <si>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</si>
  <si>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</si>
  <si>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</si>
  <si>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</si>
  <si>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</si>
  <si>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</si>
  <si>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</si>
  <si>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</si>
  <si>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</si>
  <si>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</si>
  <si>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</si>
  <si>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</si>
  <si>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</si>
  <si>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</si>
  <si>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</si>
  <si>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</si>
  <si>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Bauer, Michael Anton/AAE-7366-2019</t>
  </si>
  <si>
    <t>Bauer, Michael Anton/0000-0003-2498-7295</t>
  </si>
  <si>
    <t>10.1007/s10682-011-9547-x</t>
  </si>
  <si>
    <t>WOS:000305218900020</t>
  </si>
  <si>
    <t>Roderick, GK; Hufbauer, R; Navajas, M</t>
  </si>
  <si>
    <t>Roderick, George K.; Hufbauer, Ruth; Navajas, Maria</t>
  </si>
  <si>
    <t>Evolution and biological control</t>
  </si>
  <si>
    <t>Roderick, George/0000-0001-7557-2415; Hufbauer, Ruth/0000-0002-8270-0638</t>
  </si>
  <si>
    <t>10.1111/j.1752-4571.2012.00281.x</t>
  </si>
  <si>
    <t>WOS:000306271700001</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</si>
  <si>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</si>
  <si>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</si>
  <si>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</si>
  <si>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</si>
  <si>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Bosch, Jordi/0000-0002-8088-9457; Maini, Stefano/0000-0001-7272-1243</t>
  </si>
  <si>
    <t>10.1016/j.jinsphys.2012.04.008</t>
  </si>
  <si>
    <t>WOS:000306767700007</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</si>
  <si>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</si>
  <si>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</si>
  <si>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</si>
  <si>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</si>
  <si>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</si>
  <si>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</si>
  <si>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</si>
  <si>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</si>
  <si>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</si>
  <si>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</si>
  <si>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</si>
  <si>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</si>
  <si>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1612-9210</t>
  </si>
  <si>
    <t>10.1007/s10393-012-0773-7</t>
  </si>
  <si>
    <t>WOS:000307406100012</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</si>
  <si>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</si>
  <si>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</si>
  <si>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</si>
  <si>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</si>
  <si>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</si>
  <si>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Vesala, L; Salminen, TS; Kankare, M; Hoikkala, A</t>
  </si>
  <si>
    <t>Vesala, L.; Salminen, T. S.; Kankare, M.; Hoikkala, A.</t>
  </si>
  <si>
    <t>Photoperiodic regulation of cold tolerance and expression levels of regucalcin gene in Drosophila montana</t>
  </si>
  <si>
    <t>Temperature-induced plasticity of cold tolerance has been reported in many insect species, but cold tolerance can also be affected by changes in day (or night) length. In the present study we elucidate the direct and indirect effects of photoperiod on the cold tolerance of females of two Drosophila montana strains-one which possesses a robust photoperiodic diapause and another which does not. In the diapause-strain the time needed for recovery from chill coma showed a positive correlation with day length, but diapause itself played only a minor role in photoperiodic acclimation. The strain that was not able to enter to diapause as a response to day length also lacked photoperiodic cold acclimation ability indicating that this strain has deficiencies in its photoperiodic time measurement system. In the diapause-strain, the expression level of regucalcin gene was more than two times higher in diapausing than in non-diapausing females maintained in a single photoperiod, but day length per se did not cause significant changes in expression levels of this gene in either of the strains. In the non-diapausing strain this gene showed no expression changes in any comparison. Overall, the study shows that a decrease in day length can induce cold acclimation in D. montana, while changes in regucalcin expression are linked with photoperiodic diapause. (C) 2012 Elsevier Ltd. All rights reserved.</t>
  </si>
  <si>
    <t>10.1016/j.jinsphys.2012.02.004</t>
  </si>
  <si>
    <t>WOS:000303619500013</t>
  </si>
  <si>
    <t>Tauber, E</t>
  </si>
  <si>
    <t>Tauber, E.</t>
  </si>
  <si>
    <t>Open season on the Bunning hypothesis and seasonal timing What kind of insights can quantitative genetics provide us about this controversial hypothesis?</t>
  </si>
  <si>
    <t>10.1038/hdy.2011.121</t>
  </si>
  <si>
    <t>WOS:000303001600002</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</si>
  <si>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</si>
  <si>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</si>
  <si>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</si>
  <si>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</si>
  <si>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</si>
  <si>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</si>
  <si>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</si>
  <si>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</si>
  <si>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Krenek, Sascha/M-7294-2015; Petzoldt, Thomas U/C-6198-2009</t>
  </si>
  <si>
    <t>Krenek, Sascha/0000-0002-5062-4140; Petzoldt, Thomas U/0000-0002-4951-6468</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</si>
  <si>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</si>
  <si>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</si>
  <si>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</si>
  <si>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</si>
  <si>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</si>
  <si>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</si>
  <si>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</si>
  <si>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</si>
  <si>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</si>
  <si>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</si>
  <si>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</si>
  <si>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</si>
  <si>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</si>
  <si>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</si>
  <si>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</si>
  <si>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</si>
  <si>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</si>
  <si>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</si>
  <si>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</si>
  <si>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</si>
  <si>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</si>
  <si>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</si>
  <si>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</si>
  <si>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</si>
  <si>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</si>
  <si>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</si>
  <si>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</si>
  <si>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</si>
  <si>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</si>
  <si>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</si>
  <si>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</si>
  <si>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</si>
  <si>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</si>
  <si>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</si>
  <si>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</si>
  <si>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</si>
  <si>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</si>
  <si>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</si>
  <si>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</si>
  <si>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</si>
  <si>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</si>
  <si>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</si>
  <si>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</si>
  <si>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</si>
  <si>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</si>
  <si>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</si>
  <si>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</si>
  <si>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</si>
  <si>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</si>
  <si>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</si>
  <si>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</si>
  <si>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</si>
  <si>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Takeshi/F-7548-2012; Suzuki, Takeshi/G-4845-2014; Ghazy, Noureldin/Q-7796-2018; Ghazy, Noureldin Abuelfadl Noureldin/G-8649-2017</t>
  </si>
  <si>
    <t>Suzuki, Takeshi/0000-0002-7930-1425; Ghazy, Noureldin/0000-0001-5911-086X; Ghazy, Noureldin Abuelfadl Noureldin/0000-0001-5911-086X</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</si>
  <si>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</si>
  <si>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</si>
  <si>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</si>
  <si>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</si>
  <si>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</si>
  <si>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</si>
  <si>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</si>
  <si>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</si>
  <si>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</si>
  <si>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</si>
  <si>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</si>
  <si>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</si>
  <si>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</si>
  <si>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</si>
  <si>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Suzuki, Takeshi/G-4845-2014; Ghazy, Noureldin/Q-7796-2018; Suzuki, Takeshi/F-7548-2012; Ghazy, Noureldin Abuelfadl Noureldin/G-8649-2017</t>
  </si>
  <si>
    <t>Ghazy, Noureldin/0000-0001-5911-086X; Suzuki, Takeshi/0000-0002-7930-1425; Ghazy, Noureldin Abuelfadl Noureldin/0000-0001-5911-086X</t>
  </si>
  <si>
    <t>10.1007/s13355-011-0059-5</t>
  </si>
  <si>
    <t>WOS:000293459800020</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</si>
  <si>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</si>
  <si>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</si>
  <si>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</si>
  <si>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</si>
  <si>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</si>
  <si>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</si>
  <si>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</si>
  <si>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</si>
  <si>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</si>
  <si>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</si>
  <si>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</si>
  <si>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</si>
  <si>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Schuler, MS; Cooper, BS; Storm, JJ; Sears, MW; Angilletta, MJ</t>
  </si>
  <si>
    <t>Schuler, Matthew S.; Cooper, Brandon S.; Storm, Jonathan J.; Sears, Michael W.; Angilletta, Michael J., Jr.</t>
  </si>
  <si>
    <t>Isopods Failed to Acclimate Their Thermal Sensitivity of Locomotor Performance during Predictable or Stochastic Cooling</t>
  </si>
  <si>
    <t>Most organisms experience environments that vary continuously over time, yet researchers generally study phenotypic responses to abrupt and sustained changes in environmental conditions. Gradual environmental changes, whether predictable or stochastic, might affect organisms differently than do abrupt changes. To explore this possibility, we exposed terrestrial isopods (Porcellio scaber) collected from a highly seasonal environment to four thermal treatments: (1) a constant 20 degrees C; (2) a constant 10 degrees C; (3) a steady decline from 20 degrees to 10 degrees C; and (4) a stochastic decline from 20 degrees to 10 degrees C that mimicked natural conditions during autumn. After 45 days, we measured thermal sensitivities of running speed and thermal tolerances (critical thermal maximum and chill-coma recovery time). Contrary to our expectation, thermal treatments did not affect the thermal sensitivity of locomotion; isopods from all treatments ran fastest at 33 degrees to 34 degrees C and achieved more than 80% of their maximal speed over a range of 10 degrees to 11 degrees C. Isopods exposed to a stochastic decline in temperature tolerated cold the best, and isopods exposed to a constant temperature of 20 degrees C tolerated cold the worst. No significant variation in heat tolerance was observed among groups. Therefore, thermal sensitivity and heat tolerance failed to acclimate to any type of thermal change, whereas cold tolerance acclimated more during stochastic change than it did during abrupt change.</t>
  </si>
  <si>
    <t>e20905</t>
  </si>
  <si>
    <t>10.1371/journal.pone.0020905</t>
  </si>
  <si>
    <t>WOS:000291737600030</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</si>
  <si>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</si>
  <si>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</si>
  <si>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</si>
  <si>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</si>
  <si>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</si>
  <si>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</si>
  <si>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</si>
  <si>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</si>
  <si>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</si>
  <si>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</si>
  <si>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</si>
  <si>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</si>
  <si>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</si>
  <si>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</si>
  <si>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</si>
  <si>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</si>
  <si>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</si>
  <si>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</si>
  <si>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</si>
  <si>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1873-3468</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</si>
  <si>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</si>
  <si>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</si>
  <si>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</si>
  <si>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</si>
  <si>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</si>
  <si>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</si>
  <si>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</si>
  <si>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</si>
  <si>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</si>
  <si>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</si>
  <si>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</si>
  <si>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</si>
  <si>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</si>
  <si>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</si>
  <si>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</si>
  <si>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</si>
  <si>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</si>
  <si>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</si>
  <si>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Pal-Fam, Ferenc/0000-0002-1545-7885; Keszthelyi, Sandor/0000-0001-7966-1001</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</si>
  <si>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</si>
  <si>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</si>
  <si>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</si>
  <si>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</si>
  <si>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</si>
  <si>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</si>
  <si>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</si>
  <si>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</si>
  <si>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</si>
  <si>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</si>
  <si>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</si>
  <si>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</si>
  <si>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</si>
  <si>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</si>
  <si>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</si>
  <si>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</si>
  <si>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</si>
  <si>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</si>
  <si>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</si>
  <si>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</si>
  <si>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</si>
  <si>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</si>
  <si>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</si>
  <si>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</si>
  <si>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</si>
  <si>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</si>
  <si>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</si>
  <si>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Bronze, Green Published, Green Accepted</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</si>
  <si>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</si>
  <si>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</si>
  <si>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</si>
  <si>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</si>
  <si>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</si>
  <si>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</si>
  <si>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</si>
  <si>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</si>
  <si>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</si>
  <si>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</si>
  <si>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</si>
  <si>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</si>
  <si>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Hill, Jane/G-5151-2011; Thomas, Chris/A-1894-2012; Thomas, Chris/A-1460-2014</t>
  </si>
  <si>
    <t>Thomas, Chris/0000-0003-2822-1334; Thomas, Chris/0000-0003-2822-1334</t>
  </si>
  <si>
    <t>978-0-8243-0156-9</t>
  </si>
  <si>
    <t>10.1146/annurev-ento-120709-144746</t>
  </si>
  <si>
    <t>WOS:000286841900008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</si>
  <si>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</si>
  <si>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</si>
  <si>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</si>
  <si>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</si>
  <si>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</si>
  <si>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</si>
  <si>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</si>
  <si>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</si>
  <si>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</si>
  <si>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</si>
  <si>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</si>
  <si>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</si>
  <si>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</si>
  <si>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</si>
  <si>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</si>
  <si>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</si>
  <si>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</si>
  <si>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</si>
  <si>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</si>
  <si>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</si>
  <si>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</si>
  <si>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10.11646/zootaxa.2608.1.5</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</si>
  <si>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</si>
  <si>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</si>
  <si>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</si>
  <si>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</si>
  <si>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</si>
  <si>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</si>
  <si>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</si>
  <si>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</si>
  <si>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</si>
  <si>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</si>
  <si>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</si>
  <si>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</si>
  <si>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</si>
  <si>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</si>
  <si>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</si>
  <si>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</si>
  <si>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</si>
  <si>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</si>
  <si>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</si>
  <si>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</si>
  <si>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</si>
  <si>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</si>
  <si>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</si>
  <si>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</si>
  <si>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</si>
  <si>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</si>
  <si>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</si>
  <si>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</si>
  <si>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</si>
  <si>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</si>
  <si>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</si>
  <si>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</si>
  <si>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</si>
  <si>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</si>
  <si>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</si>
  <si>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</si>
  <si>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</si>
  <si>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</si>
  <si>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</si>
  <si>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</si>
  <si>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</si>
  <si>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</si>
  <si>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</si>
  <si>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</si>
  <si>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</si>
  <si>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</si>
  <si>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</si>
  <si>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</si>
  <si>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</si>
  <si>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</si>
  <si>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</si>
  <si>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</si>
  <si>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</si>
  <si>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</si>
  <si>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</si>
  <si>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</si>
  <si>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</si>
  <si>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</si>
  <si>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</si>
  <si>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</si>
  <si>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</si>
  <si>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</si>
  <si>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</si>
  <si>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</si>
  <si>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</si>
  <si>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</si>
  <si>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</si>
  <si>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</si>
  <si>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</si>
  <si>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</si>
  <si>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Moczek, AP</t>
  </si>
  <si>
    <t>Moczek, Armin P.</t>
  </si>
  <si>
    <t>Phenotypic plasticity and diversity in insects</t>
  </si>
  <si>
    <t>Phenotypic plasticity in general and polyphenic development in particular are thought to play important roles in organismal diversification and evolutionary innovation. Focusing on the evolutionary developmental biology of insects, and specifically that of horned beetles, I explore the avenues by which phenotypic plasticity and polyphenic development have mediated the origins of novelty and diversity. Specifically, I argue that phenotypic plasticity generates novel targets for evolutionary processes to act on, as well as brings about trade-offs during development and evolution, thereby diversifying evolutionary trajectories available to natural populations. Lastly, I examine the notion that in those cases in which phenotypic plasticity is underlain by modularity in gene expression, it results in a fundamental trade-off between degree of plasticity and mutation accumulation. On one hand, this trade-off limits the extent of plasticity that can be accommodated by modularity of gene expression. On the other hand, it causes genes whose expression is specific to rare environments to accumulate greater variation within species, providing the opportunity for faster divergence and diversification between species, compared with genes expressed across environments. Phenotypic plasticity therefore contributes to organismal diversification on a variety of levels of biological organization, thereby facilitating the evolution of novel traits, new species and complex life cycles.</t>
  </si>
  <si>
    <t>10.1098/rstb.2009.0263</t>
  </si>
  <si>
    <t>WOS:000273703300005</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</si>
  <si>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</si>
  <si>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</si>
  <si>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</si>
  <si>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</si>
  <si>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1090-2104</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</si>
  <si>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</si>
  <si>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</si>
  <si>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</si>
  <si>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</si>
  <si>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</si>
  <si>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</si>
  <si>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Green Accepted, Bronze</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</si>
  <si>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</si>
  <si>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</si>
  <si>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</si>
  <si>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</si>
  <si>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</si>
  <si>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</si>
  <si>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</si>
  <si>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</si>
  <si>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</si>
  <si>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</si>
  <si>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</si>
  <si>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</si>
  <si>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</si>
  <si>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</si>
  <si>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</si>
  <si>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</si>
  <si>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HINOMOTO, Norihide/K-8828-2012; Noda, Takashi/O-2168-2019</t>
  </si>
  <si>
    <t xml:space="preserve">HINOMOTO, Norihide/0000-0001-9767-3225; </t>
  </si>
  <si>
    <t>10.1303/aez.2009.635</t>
  </si>
  <si>
    <t>WOS:000274003400019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</si>
  <si>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</si>
  <si>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</si>
  <si>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</si>
  <si>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</si>
  <si>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</si>
  <si>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</si>
  <si>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</si>
  <si>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</si>
  <si>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</si>
  <si>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</si>
  <si>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Hoffmann, Ary/R-2972-2019; Sgro, Carla/A-2495-2010; Kellermann, Vanessa/C-3908-2011; Sgro, Carla/G-5166-2010; Hoffmann, Ary/C-2961-2011; van Heerwaarden, Belinda/A-4515-2012</t>
  </si>
  <si>
    <t>Hoffmann, Ary/0000-0001-9497-7645; van Heerwaarden, Belinda/0000-0003-2435-2900</t>
  </si>
  <si>
    <t>10.1126/science.1175443</t>
  </si>
  <si>
    <t>WOS:000269523200037</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</si>
  <si>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</si>
  <si>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</si>
  <si>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</si>
  <si>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</si>
  <si>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</si>
  <si>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</si>
  <si>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</si>
  <si>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</si>
  <si>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</si>
  <si>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</si>
  <si>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</si>
  <si>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</si>
  <si>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</si>
  <si>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</si>
  <si>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</si>
  <si>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</si>
  <si>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Complications of complexity: integrating environmental, genetic and hormonal control of insect diapause</t>
  </si>
  <si>
    <t>TRENDS IN GENETICS</t>
  </si>
  <si>
    <t>Understanding gene interaction and pleiotropy are long-standing goals of developmental and evolutionary biology. We examine the genetic control of diapause in insects and show how the failure to recognize the difference between modular and gene pleiotropy has confounded our understanding of the genetic basis of this important phenotype. This has led to complications in understanding the role of the circadian clock in the control of diapause in Drosophila and other insects. We emphasize three successive modules - each containing functionally related genes-that lead to diapause: photoperiodism, hormonal events and diapause itself. Understanding the genetic basis for environmental control of diapause has wider implications for evolutionary response to rapid climate change and for the opportunity to observe evolutionary change in contemporary time.</t>
  </si>
  <si>
    <t>0168-9525</t>
  </si>
  <si>
    <t>10.1016/j.tig.2009.03.009</t>
  </si>
  <si>
    <t>WOS:000266524300005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</si>
  <si>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</si>
  <si>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</si>
  <si>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</si>
  <si>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</si>
  <si>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</si>
  <si>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</si>
  <si>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</si>
  <si>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</si>
  <si>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</si>
  <si>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</si>
  <si>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</si>
  <si>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</si>
  <si>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</si>
  <si>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</si>
  <si>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</si>
  <si>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</si>
  <si>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Osakabe, Masahiro/H-8587-2019</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</si>
  <si>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</si>
  <si>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</si>
  <si>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</si>
  <si>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</si>
  <si>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</si>
  <si>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</si>
  <si>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</si>
  <si>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</si>
  <si>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</si>
  <si>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</si>
  <si>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</si>
  <si>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</si>
  <si>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</si>
  <si>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</si>
  <si>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</si>
  <si>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</si>
  <si>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</si>
  <si>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</si>
  <si>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Ferragut, Francisco/0000-0003-1545-6011</t>
  </si>
  <si>
    <t>PII 917917912</t>
  </si>
  <si>
    <t>10.1080/01647950903431156</t>
  </si>
  <si>
    <t>WOS:000274347200005</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</si>
  <si>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</si>
  <si>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</si>
  <si>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</si>
  <si>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</si>
  <si>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</si>
  <si>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</si>
  <si>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</si>
  <si>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</si>
  <si>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</si>
  <si>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</si>
  <si>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</si>
  <si>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</si>
  <si>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</si>
  <si>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</si>
  <si>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Oksanen, Jari/P-4254-2019; Oksanen, Jari/A-5236-2013; Valimaki, Panu/H-5367-2012</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</si>
  <si>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</si>
  <si>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</si>
  <si>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</si>
  <si>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</si>
  <si>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 R/C-1499-2008</t>
  </si>
  <si>
    <t>Anderson, Alisha R/0000-0001-7013-116X;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</si>
  <si>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</si>
  <si>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</si>
  <si>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</si>
  <si>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</si>
  <si>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</si>
  <si>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</si>
  <si>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</si>
  <si>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</si>
  <si>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</si>
  <si>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</si>
  <si>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</si>
  <si>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</si>
  <si>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</si>
  <si>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</si>
  <si>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</si>
  <si>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</si>
  <si>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</si>
  <si>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</si>
  <si>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</si>
  <si>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</si>
  <si>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</si>
  <si>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</si>
  <si>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</si>
  <si>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</si>
  <si>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</si>
  <si>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</si>
  <si>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</si>
  <si>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1933-6942</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</si>
  <si>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</si>
  <si>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</si>
  <si>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</si>
  <si>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</si>
  <si>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</si>
  <si>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</si>
  <si>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</si>
  <si>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</si>
  <si>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</si>
  <si>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</si>
  <si>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</si>
  <si>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</si>
  <si>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</si>
  <si>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</si>
  <si>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</si>
  <si>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</si>
  <si>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Zavodska, Radka/G-9303-2014; Sauman, Ivo/H-2071-2014; Kostal, Vladimir/G-6688-2014</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</si>
  <si>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</si>
  <si>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</si>
  <si>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</si>
  <si>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</si>
  <si>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</si>
  <si>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</si>
  <si>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</si>
  <si>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</si>
  <si>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</si>
  <si>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</si>
  <si>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</si>
  <si>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</si>
  <si>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</si>
  <si>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</si>
  <si>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</si>
  <si>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</si>
  <si>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</si>
  <si>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</si>
  <si>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</si>
  <si>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</si>
  <si>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</si>
  <si>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</si>
  <si>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</si>
  <si>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</si>
  <si>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Kyriacou, CP; Peixoto, AA; Sandrelli, F; Costa, R; Tauber, E</t>
  </si>
  <si>
    <t>Kyriacou, Charalambos P.; Peixoto, Alexandre A.; Sandrelli, Federica; Costa, Rodolfo; Tauber, Eran</t>
  </si>
  <si>
    <t>Clines in clock genes: fine-tuning circadian rhythms to the environment</t>
  </si>
  <si>
    <t>The dissection of the circadian clock into its molecular components represents the most striking and well-studied example of a gene regulatory network underlying a complex behavioural trait. By contrast, the evolutionary analysis of the clock has developed more slowly. Here we review studies that have surveyed intraspecific clock gene variation over large geographical areas and have discovered latitudinal clines in gene frequencies. Such spatial patterns traditionally suggest that natural selection shapes genetic variation, but it is equally possible that population history, or a mixture of demography and selection, could contribute to the clines. We discuss how population genetics, together with functional assays, can illuminate these possible cases of natural selection in Drosophila clock genes.</t>
  </si>
  <si>
    <t>Tauber, Eran/0000-0003-4018-6535; SANDRELLI, FEDERICA/0000-0002-5631-7467</t>
  </si>
  <si>
    <t>1362-4555</t>
  </si>
  <si>
    <t>10.1016/j.tig.2007.12.003</t>
  </si>
  <si>
    <t>WOS:000254058200005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</si>
  <si>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</si>
  <si>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</si>
  <si>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</si>
  <si>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</si>
  <si>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</si>
  <si>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</si>
  <si>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</si>
  <si>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</si>
  <si>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</si>
  <si>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</si>
  <si>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Stevens, Jamie/O-7216-2019</t>
  </si>
  <si>
    <t>Stevens, Jamie/0000-0002-1317-6721</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</si>
  <si>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</si>
  <si>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</si>
  <si>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</si>
  <si>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</si>
  <si>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</si>
  <si>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</si>
  <si>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 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</si>
  <si>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</si>
  <si>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</si>
  <si>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</si>
  <si>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</si>
  <si>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</si>
  <si>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</si>
  <si>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</si>
  <si>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 W/E-4620-2011</t>
  </si>
  <si>
    <t>Taylor, Phillip W/0000-0002-7574-7737; Wignall, Anne/0000-0002-0152-8312</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</si>
  <si>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</si>
  <si>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</si>
  <si>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</si>
  <si>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</si>
  <si>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</si>
  <si>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</si>
  <si>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</si>
  <si>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</si>
  <si>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</si>
  <si>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</si>
  <si>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</si>
  <si>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</si>
  <si>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</si>
  <si>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</si>
  <si>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</si>
  <si>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</si>
  <si>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</si>
  <si>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</si>
  <si>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</si>
  <si>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</si>
  <si>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</si>
  <si>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</si>
  <si>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</si>
  <si>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Proceedings Paper</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</si>
  <si>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</si>
  <si>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</si>
  <si>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</si>
  <si>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</si>
  <si>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</si>
  <si>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</si>
  <si>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</si>
  <si>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</si>
  <si>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</si>
  <si>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</si>
  <si>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</si>
  <si>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</si>
  <si>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</si>
  <si>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</si>
  <si>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</si>
  <si>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</si>
  <si>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</si>
  <si>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</si>
  <si>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</si>
  <si>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</si>
  <si>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</si>
  <si>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</si>
  <si>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</si>
  <si>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</si>
  <si>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</si>
  <si>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</si>
  <si>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</si>
  <si>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</si>
  <si>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</si>
  <si>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</si>
  <si>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</si>
  <si>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</si>
  <si>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</si>
  <si>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</si>
  <si>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</si>
  <si>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</si>
  <si>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</si>
  <si>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</si>
  <si>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</si>
  <si>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</si>
  <si>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</si>
  <si>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</si>
  <si>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</si>
  <si>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</si>
  <si>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</si>
  <si>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</si>
  <si>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</si>
  <si>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</si>
  <si>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Oldekop, JA; Smiseth, PT; Piggins, HD; Moore, AJ</t>
  </si>
  <si>
    <t>Oldekop, J. A.; Smiseth, P. T.; Piggins, H. D.; Moore, A. J.</t>
  </si>
  <si>
    <t>Adaptive switch from infanticide to parental care: how do beetles time their behaviour?</t>
  </si>
  <si>
    <t>In species where parents may commit infanticide, temporal kin recognition can help ensure parents kill unrelated young but care for their own offspring. This is not true recognition, but rather depends on accurate timing of the arrival of young and a behavioural switch from killing to caring for offspring. Mistakes have clear fitness consequences; how do species that use temporal kin recognition ensure accurate timing? We manipulated photic cues and show that the switch from infanticide to parental care in the burying beetle Nicrophorus vespilloides depends on day-length inputs. Extending the light period after carcass discovery influenced timing of both oviposition and the cessation of infanticide. Manipulation of the light : dark cycle after oviposition also influenced timing of the switch to parental care. The timing mechanism is therefore sensitive to photic cues and access to a carcass and is not triggered by oviposition. The behavioural switch is directly related to the timing mechanism rather than changes in reproductive physiology. Given the conserved nature and extensive homology of genetic influences on biological timing, we speculate that the molecular mechanisms regulating circadian behaviour may have been co-opted to allow beetles to determine how much time has passed after carcass discovery even though this is over 50 h.</t>
  </si>
  <si>
    <t>; Smiseth, Per/F-2474-2011</t>
  </si>
  <si>
    <t>Piggins, Hugh/0000-0003-2555-9858; Smiseth, Per/0000-0001-6896-1332; Oldekop, Johan/0000-0003-0565-812X</t>
  </si>
  <si>
    <t>10.1111/j.1420-9101.2007.01364.x</t>
  </si>
  <si>
    <t>WOS:000249166200035</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</si>
  <si>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</si>
  <si>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</si>
  <si>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</si>
  <si>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</si>
  <si>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</si>
  <si>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</si>
  <si>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</si>
  <si>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</si>
  <si>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</si>
  <si>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</si>
  <si>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Kostal, Vladimir/G-6688-2014; Sauman, Ivo/H-2071-2014; Dolezel, David/H-1467-2014</t>
  </si>
  <si>
    <t>Kostal, Vladimir/0000-0002-4994-5123; Dolezel, David/0000-0001-9176-8880</t>
  </si>
  <si>
    <t>10.1177/0748730407303624</t>
  </si>
  <si>
    <t>WOS:000248334400006</t>
  </si>
  <si>
    <t>Tauber, E; Zordan, M; Sandrelli, F; Pegoraro, M; Osterwalder, N; Breda, C; Daga, A; Selmin, A; Monger, K; Benna, C; Rosato, E; Kyriacou, CP; Costa, R</t>
  </si>
  <si>
    <t>Tauber, Eran; Zordan, Mauro; Sandrelli, Federica; Pegoraro, Mirko; Osterwalder, Nicolo; Breda, Carlo; Daga, Andrea; Selmin, Alessandro; Monger, Karen; Benna, Clara; Rosato, Ezio; Kyriacou, Charalambos P.; Costa, Rodolfo</t>
  </si>
  <si>
    <t>Natural selection favors a newly derived timeless allele in Drosophila melanogaster</t>
  </si>
  <si>
    <t>Circadian and other natural clock-like endogenous rhythms may have evolved to anticipate regular temporal changes in the environment. We report that a mutation in the circadian clock gene timeless in Drosophila melanogaster has arisen and spread by natural selection relatively recently in Europe. We found that, when introduced into different genetic backgrounds, natural and artificial alleles of the timeless gene affect the incidence of diapause in response to changes in light and temperature. The natural mutant allele alters an important life history trait that may enhance the fly's adaptation to seasonal conditions.</t>
  </si>
  <si>
    <t>benna, clara/K-1083-2018; Tauber, Eran/F-9826-2011</t>
  </si>
  <si>
    <t>Tauber, Eran/0000-0003-4018-6535; Rosato, Ezio/0000-0001-7297-4697; Breda, Carlo/0000-0002-6365-9828; daga, andrea/0000-0001-8935-5489; SANDRELLI, FEDERICA/0000-0002-5631-7467; BENNA, CLARA/0000-0002-9077-2471</t>
  </si>
  <si>
    <t>10.1126/science.1138412</t>
  </si>
  <si>
    <t>WOS:000247602700039</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</si>
  <si>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</si>
  <si>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</si>
  <si>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</si>
  <si>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</si>
  <si>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</si>
  <si>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</si>
  <si>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</si>
  <si>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</si>
  <si>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</si>
  <si>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</si>
  <si>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</si>
  <si>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</si>
  <si>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</si>
  <si>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</si>
  <si>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</si>
  <si>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</si>
  <si>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</si>
  <si>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</si>
  <si>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</si>
  <si>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</si>
  <si>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</si>
  <si>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</si>
  <si>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</si>
  <si>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</si>
  <si>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</si>
  <si>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</si>
  <si>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</si>
  <si>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</si>
  <si>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</si>
  <si>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</si>
  <si>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</si>
  <si>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</si>
  <si>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</si>
  <si>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</si>
  <si>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</si>
  <si>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</si>
  <si>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</si>
  <si>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</si>
  <si>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</si>
  <si>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</si>
  <si>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</si>
  <si>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</si>
  <si>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</si>
  <si>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</si>
  <si>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</si>
  <si>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</si>
  <si>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</si>
  <si>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</si>
  <si>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</si>
  <si>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</si>
  <si>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</si>
  <si>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</si>
  <si>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</si>
  <si>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</si>
  <si>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</si>
  <si>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</si>
  <si>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</si>
  <si>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</si>
  <si>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</si>
  <si>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</si>
  <si>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</si>
  <si>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</si>
  <si>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</si>
  <si>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</si>
  <si>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</si>
  <si>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</si>
  <si>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</si>
  <si>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</si>
  <si>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</si>
  <si>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</si>
  <si>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</si>
  <si>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</si>
  <si>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</si>
  <si>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</si>
  <si>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</si>
  <si>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</si>
  <si>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</si>
  <si>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</si>
  <si>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</si>
  <si>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</si>
  <si>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</si>
  <si>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</si>
  <si>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</si>
  <si>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</si>
  <si>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</si>
  <si>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</si>
  <si>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</si>
  <si>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</si>
  <si>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</si>
  <si>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</si>
  <si>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</si>
  <si>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</si>
  <si>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</si>
  <si>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</si>
  <si>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</si>
  <si>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</si>
  <si>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</si>
  <si>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</si>
  <si>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</si>
  <si>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</si>
  <si>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</si>
  <si>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</si>
  <si>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</si>
  <si>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</si>
  <si>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</si>
  <si>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10.1016/j.jinsphys.2006.09.003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</si>
  <si>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</si>
  <si>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</si>
  <si>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</si>
  <si>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</si>
  <si>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</si>
  <si>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</si>
  <si>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</si>
  <si>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</si>
  <si>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</si>
  <si>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</si>
  <si>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</si>
  <si>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Pappas, Maria L./AAF-1884-2019; Pappas, Maria/G-1540-2010; Broufas, George/G-2032-2010</t>
  </si>
  <si>
    <t>Pappas, Maria L./0000-0003-4563-3023; Pappas, Maria/0000-0003-4563-3023; Broufas, George/0000-0003-3604-2109</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</si>
  <si>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</si>
  <si>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</si>
  <si>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</si>
  <si>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</si>
  <si>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</si>
  <si>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</si>
  <si>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</si>
  <si>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</si>
  <si>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</si>
  <si>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</si>
  <si>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</si>
  <si>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</si>
  <si>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</si>
  <si>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</si>
  <si>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</si>
  <si>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</si>
  <si>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</si>
  <si>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</si>
  <si>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 M./AAB-3934-2019</t>
  </si>
  <si>
    <t>Schulte, Patricia/0000-0002-5237-8836</t>
  </si>
  <si>
    <t>10.1242/jeb.02260</t>
  </si>
  <si>
    <t>WOS:000239641100014</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</si>
  <si>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</si>
  <si>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</si>
  <si>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</si>
  <si>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</si>
  <si>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</si>
  <si>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</si>
  <si>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</si>
  <si>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</si>
  <si>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</si>
  <si>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</si>
  <si>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</si>
  <si>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</si>
  <si>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</si>
  <si>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</si>
  <si>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</si>
  <si>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</si>
  <si>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</si>
  <si>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</si>
  <si>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</si>
  <si>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</si>
  <si>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</si>
  <si>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</si>
  <si>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</si>
  <si>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</si>
  <si>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</si>
  <si>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</si>
  <si>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</si>
  <si>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</si>
  <si>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</si>
  <si>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</si>
  <si>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</si>
  <si>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</si>
  <si>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</si>
  <si>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</si>
  <si>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</si>
  <si>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</si>
  <si>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</si>
  <si>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</si>
  <si>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</si>
  <si>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</si>
  <si>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</si>
  <si>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</si>
  <si>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</si>
  <si>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</si>
  <si>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</si>
  <si>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</si>
  <si>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</si>
  <si>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</si>
  <si>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</si>
  <si>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</si>
  <si>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</si>
  <si>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</si>
  <si>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</si>
  <si>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</si>
  <si>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</si>
  <si>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</si>
  <si>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</si>
  <si>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</si>
  <si>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</si>
  <si>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</si>
  <si>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</si>
  <si>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</si>
  <si>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</si>
  <si>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</si>
  <si>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</si>
  <si>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</si>
  <si>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</si>
  <si>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</si>
  <si>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Sukontason, Kom/0000-0002-2424-956X; L. Sukontason, Kabkaew/0000-0002-4820-290X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</si>
  <si>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</si>
  <si>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</si>
  <si>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</si>
  <si>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</si>
  <si>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</si>
  <si>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</si>
  <si>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</si>
  <si>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</si>
  <si>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</si>
  <si>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</si>
  <si>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</si>
  <si>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</si>
  <si>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</si>
  <si>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</si>
  <si>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</si>
  <si>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</si>
  <si>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Bergland, AO; Agotsch, M; Mathias, D; Bradshaw, WE; Holzapfel, CM</t>
  </si>
  <si>
    <t>Factors influencing the seasonal life history of the pitcher-plant mosquito, Wyeomyia smithii</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</si>
  <si>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</si>
  <si>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10.1111/j.0307-6946.2005.00687.x</t>
  </si>
  <si>
    <t>WOS:000228204900001</t>
  </si>
  <si>
    <t>Chen, B; Kang, L</t>
  </si>
  <si>
    <t>Insect population differentiation in response to enviromental thermal stress</t>
  </si>
  <si>
    <t>PROGRESS IN NATURAL SCIENCE-MATERIALS INTERNATIONAL</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</si>
  <si>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</si>
  <si>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Chen, Bing/C-4837-2019</t>
  </si>
  <si>
    <t>Chen, Bing/0000-0002-1238-3948</t>
  </si>
  <si>
    <t>1002-0071</t>
  </si>
  <si>
    <t>1745-5391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</si>
  <si>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</si>
  <si>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</si>
  <si>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</si>
  <si>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</si>
  <si>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</si>
  <si>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</si>
  <si>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</si>
  <si>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</si>
  <si>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</si>
  <si>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</si>
  <si>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</si>
  <si>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</si>
  <si>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</si>
  <si>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</si>
  <si>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</si>
  <si>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 R/C-1499-2008; Hoffmann, Ary/R-2972-2019</t>
  </si>
  <si>
    <t>Anderson, Alisha R/0000-0001-7013-116X; Hoffmann, Ary/0000-0001-9497-7645</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</si>
  <si>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</si>
  <si>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</si>
  <si>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</si>
  <si>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</si>
  <si>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</si>
  <si>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</si>
  <si>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</si>
  <si>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</si>
  <si>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</si>
  <si>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</si>
  <si>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</si>
  <si>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</si>
  <si>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</si>
  <si>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</si>
  <si>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</si>
  <si>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</si>
  <si>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</si>
  <si>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</si>
  <si>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</si>
  <si>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</si>
  <si>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</si>
  <si>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</si>
  <si>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</si>
  <si>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</si>
  <si>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</si>
  <si>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</si>
  <si>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</si>
  <si>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</si>
  <si>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</si>
  <si>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</si>
  <si>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</si>
  <si>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</si>
  <si>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</si>
  <si>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</si>
  <si>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</si>
  <si>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</si>
  <si>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</si>
  <si>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</si>
  <si>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</si>
  <si>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</si>
  <si>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</si>
  <si>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</si>
  <si>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</si>
  <si>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</si>
  <si>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</si>
  <si>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</si>
  <si>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</si>
  <si>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</si>
  <si>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</si>
  <si>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Dieter/P-6134-2019; Ebert, Dieter/B-5502-2009</t>
  </si>
  <si>
    <t>Kawecki, Tadeusz/0000-0002-9244-1991; Ebert, Dieter/0000-0003-2653-3772;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</si>
  <si>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</si>
  <si>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</si>
  <si>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</si>
  <si>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</si>
  <si>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</si>
  <si>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</si>
  <si>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</si>
  <si>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</si>
  <si>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</si>
  <si>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</si>
  <si>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Boivin, Thomas/0000-0003-1694-2425</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</si>
  <si>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</si>
  <si>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</si>
  <si>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</si>
  <si>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</si>
  <si>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</si>
  <si>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</si>
  <si>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</si>
  <si>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</si>
  <si>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</si>
  <si>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</si>
  <si>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</si>
  <si>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</si>
  <si>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</si>
  <si>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</si>
  <si>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</si>
  <si>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</si>
  <si>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</si>
  <si>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</si>
  <si>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Hoffmann, Ary/R-2972-2019; Batterham, Philip/G-5914-2012</t>
  </si>
  <si>
    <t>Hoffmann, Ary/0000-0001-9497-7645; 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</si>
  <si>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</si>
  <si>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</si>
  <si>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</si>
  <si>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</si>
  <si>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</si>
  <si>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</si>
  <si>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</si>
  <si>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</si>
  <si>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</si>
  <si>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</si>
  <si>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</si>
  <si>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</si>
  <si>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</si>
  <si>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</si>
  <si>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</si>
  <si>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</si>
  <si>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</si>
  <si>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</si>
  <si>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</si>
  <si>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</si>
  <si>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</si>
  <si>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</si>
  <si>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</si>
  <si>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</si>
  <si>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</si>
  <si>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</si>
  <si>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</si>
  <si>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</si>
  <si>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</si>
  <si>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</si>
  <si>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</si>
  <si>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</si>
  <si>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</si>
  <si>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</si>
  <si>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</si>
  <si>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</si>
  <si>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</si>
  <si>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</si>
  <si>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</si>
  <si>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</si>
  <si>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 L/H-3347-2011</t>
  </si>
  <si>
    <t>Chown, Steven L/0000-0001-6069-5105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</si>
  <si>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</si>
  <si>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</si>
  <si>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</si>
  <si>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</si>
  <si>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</si>
  <si>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Sgro, Carla/A-2495-2010; Blows, Mark W/B-6195-2008</t>
  </si>
  <si>
    <t>Blows, Mark W/0000-0002-1065-5524</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</si>
  <si>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</si>
  <si>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</si>
  <si>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</si>
  <si>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</si>
  <si>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</si>
  <si>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</si>
  <si>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</si>
  <si>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</si>
  <si>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 W/0000-0003-1145-561X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</si>
  <si>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</si>
  <si>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</si>
  <si>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</si>
  <si>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</si>
  <si>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</si>
  <si>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</si>
  <si>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</si>
  <si>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</si>
  <si>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</si>
  <si>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</si>
  <si>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Ary/R-2972-2019; Partridge, Linda/E-7342-2015; Hoffmann, Ary/C-2961-2011; Partridge, Linda/A-5501-2010</t>
  </si>
  <si>
    <t>Hoffmann, Ary/0000-0001-9497-7645; Partridge, Linda/0000-0001-9615-0094</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</si>
  <si>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</si>
  <si>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</si>
  <si>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</si>
  <si>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</si>
  <si>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</si>
  <si>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</si>
  <si>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</si>
  <si>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</si>
  <si>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</si>
  <si>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</si>
  <si>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</si>
  <si>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</si>
  <si>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</si>
  <si>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</si>
  <si>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</si>
  <si>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</si>
  <si>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</si>
  <si>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</si>
  <si>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</si>
  <si>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</si>
  <si>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</si>
  <si>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</si>
  <si>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</si>
  <si>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</si>
  <si>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 W/K-3299-2015; Lindeque, Penelope/AAE-9193-2019</t>
  </si>
  <si>
    <t>Hansen, Benni W/0000-0003-1145-561X;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</si>
  <si>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</si>
  <si>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</si>
  <si>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</si>
  <si>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</si>
  <si>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</si>
  <si>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 Givskov/J-3190-2013; Loeschcke, Volker/J-2527-2013; Hoffmann, Ary/R-2972-2019; Hoffmann, Ary/C-2961-2011</t>
  </si>
  <si>
    <t xml:space="preserve">Sorensen, Jesper Givskov/0000-0002-9149-3626; Loeschcke, Volker/0000-0003-1450-0754; Hoffmann, Ary/0000-0001-9497-7645; </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</si>
  <si>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</si>
  <si>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</si>
  <si>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</si>
  <si>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</si>
  <si>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</si>
  <si>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</si>
  <si>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</si>
  <si>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</si>
  <si>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</si>
  <si>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</si>
  <si>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</si>
  <si>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</si>
  <si>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</si>
  <si>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</si>
  <si>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</si>
  <si>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</si>
  <si>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</si>
  <si>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</si>
  <si>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</si>
  <si>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</si>
  <si>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</si>
  <si>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</si>
  <si>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</si>
  <si>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</si>
  <si>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Sauman, Ivo/H-2071-2014; Dolezel, David/H-1467-2014; Syrova, Zdenka/F-7701-2017</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</si>
  <si>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</si>
  <si>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</si>
  <si>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</si>
  <si>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</si>
  <si>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</si>
  <si>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</si>
  <si>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</si>
  <si>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</si>
  <si>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</si>
  <si>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</si>
  <si>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</si>
  <si>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</si>
  <si>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</si>
  <si>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</si>
  <si>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</si>
  <si>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</si>
  <si>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</si>
  <si>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</si>
  <si>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</si>
  <si>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</si>
  <si>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</si>
  <si>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</si>
  <si>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</si>
  <si>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</si>
  <si>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</si>
  <si>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</si>
  <si>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</si>
  <si>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</si>
  <si>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</si>
  <si>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</si>
  <si>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</si>
  <si>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</si>
  <si>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</si>
  <si>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</si>
  <si>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</si>
  <si>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</si>
  <si>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</si>
  <si>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</si>
  <si>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</si>
  <si>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</si>
  <si>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</si>
  <si>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</si>
  <si>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</si>
  <si>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</si>
  <si>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Loeschcke, V; Hoffmann, AA</t>
  </si>
  <si>
    <t>The detrimental acclimation hypothesis</t>
  </si>
  <si>
    <t>Letter</t>
  </si>
  <si>
    <t>Hoffmann, Ary/C-2961-2011; Loeschcke, Volker/J-2527-2013; Hoffmann, Ary/R-2972-2019</t>
  </si>
  <si>
    <t>Loeschcke, Volker/0000-0003-1450-0754; Hoffmann, Ary/0000-0001-9497-7645</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</si>
  <si>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</si>
  <si>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</si>
  <si>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</si>
  <si>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</si>
  <si>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</si>
  <si>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</si>
  <si>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</si>
  <si>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</si>
  <si>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</si>
  <si>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</si>
  <si>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</si>
  <si>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</si>
  <si>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</si>
  <si>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</si>
  <si>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</si>
  <si>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</si>
  <si>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</si>
  <si>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</si>
  <si>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Blitvich, Brad/P-3168-2019</t>
  </si>
  <si>
    <t>1286-4579</t>
  </si>
  <si>
    <t>1769-714X</t>
  </si>
  <si>
    <t>PII S1286-4579(02)01547-2</t>
  </si>
  <si>
    <t>10.1016/S1286-4579(02)01547-2</t>
  </si>
  <si>
    <t>WOS:000174867300011</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</si>
  <si>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</si>
  <si>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</si>
  <si>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</si>
  <si>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</si>
  <si>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</si>
  <si>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</si>
  <si>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</si>
  <si>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</si>
  <si>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</si>
  <si>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 L/A-8538-2009; Watt, Allan D/A-4301-2010; Jones, Hefin/A-4331-2010; Bezemer, Martijn/A-4068-2009</t>
  </si>
  <si>
    <t>Lindroth, Richard L/0000-0003-4587-7255; Watt, Allan D/0000-0002-9534-728X; Bezemer, Martijn/0000-0002-2878-3479</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</si>
  <si>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</si>
  <si>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</si>
  <si>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</si>
  <si>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</si>
  <si>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</si>
  <si>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</si>
  <si>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</si>
  <si>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</si>
  <si>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</si>
  <si>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</si>
  <si>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</si>
  <si>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</si>
  <si>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</si>
  <si>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</si>
  <si>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</si>
  <si>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</si>
  <si>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</si>
  <si>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</si>
  <si>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</si>
  <si>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</si>
  <si>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</si>
  <si>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</si>
  <si>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</si>
  <si>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</si>
  <si>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</si>
  <si>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</si>
  <si>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</si>
  <si>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</si>
  <si>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</si>
  <si>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</si>
  <si>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</si>
  <si>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</si>
  <si>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</si>
  <si>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</si>
  <si>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</si>
  <si>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</si>
  <si>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</si>
  <si>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</si>
  <si>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</si>
  <si>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</si>
  <si>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</si>
  <si>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</si>
  <si>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HINOMOTO, Norihide/K-8828-2012; Osakabe, Masahiro/H-8587-2019</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</si>
  <si>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</si>
  <si>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</si>
  <si>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</si>
  <si>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</si>
  <si>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</si>
  <si>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</si>
  <si>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</si>
  <si>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</si>
  <si>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</si>
  <si>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</si>
  <si>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</si>
  <si>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</si>
  <si>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</si>
  <si>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</si>
  <si>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</si>
  <si>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</si>
  <si>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</si>
  <si>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</si>
  <si>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Saloniemi, Irma/C-8893-2011</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</si>
  <si>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</si>
  <si>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</si>
  <si>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</si>
  <si>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</si>
  <si>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</si>
  <si>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</si>
  <si>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</si>
  <si>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</si>
  <si>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</si>
  <si>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</si>
  <si>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</si>
  <si>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</si>
  <si>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</si>
  <si>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</si>
  <si>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</si>
  <si>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</si>
  <si>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</si>
  <si>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</si>
  <si>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</si>
  <si>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</si>
  <si>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</si>
  <si>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</si>
  <si>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</si>
  <si>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</si>
  <si>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</si>
  <si>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</si>
  <si>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</si>
  <si>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</si>
  <si>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</si>
  <si>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</si>
  <si>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</si>
  <si>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</si>
  <si>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</si>
  <si>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</si>
  <si>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</si>
  <si>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</si>
  <si>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</si>
  <si>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</si>
  <si>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</si>
  <si>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</si>
  <si>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</si>
  <si>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</si>
  <si>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</si>
  <si>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</si>
  <si>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</si>
  <si>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</si>
  <si>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</si>
  <si>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</si>
  <si>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</si>
  <si>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</si>
  <si>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</si>
  <si>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</si>
  <si>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</si>
  <si>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</si>
  <si>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</si>
  <si>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</si>
  <si>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</si>
  <si>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</si>
  <si>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</si>
  <si>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</si>
  <si>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</si>
  <si>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</si>
  <si>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</si>
  <si>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</si>
  <si>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 W/B-6195-2008; Hoffmann, Ary/R-2972-2019</t>
  </si>
  <si>
    <t>Blows, Mark W/0000-0002-1065-5524; Hoffmann, Ary/0000-0001-9497-7645</t>
  </si>
  <si>
    <t>10.1006/bijl.2000.0447</t>
  </si>
  <si>
    <t>WOS:000165303500002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</si>
  <si>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</si>
  <si>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</si>
  <si>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</si>
  <si>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Macia, Arnaldo/0000-0002-3729-1425</t>
  </si>
  <si>
    <t>10.1007/PL00008891</t>
  </si>
  <si>
    <t>WOS:000090013100007</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</si>
  <si>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</si>
  <si>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</si>
  <si>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</si>
  <si>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</si>
  <si>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</si>
  <si>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</si>
  <si>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</si>
  <si>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</si>
  <si>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</si>
  <si>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</si>
  <si>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</si>
  <si>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</si>
  <si>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</si>
  <si>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</si>
  <si>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</si>
  <si>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</si>
  <si>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</si>
  <si>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</si>
  <si>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</si>
  <si>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</si>
  <si>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</si>
  <si>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</si>
  <si>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</si>
  <si>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</si>
  <si>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</si>
  <si>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Green Published, Green Accepted</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</si>
  <si>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</si>
  <si>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</si>
  <si>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</si>
  <si>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</si>
  <si>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</si>
  <si>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</si>
  <si>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Goto, SG; Kitamura, HW; Kimura, MT</t>
  </si>
  <si>
    <t>Phylogenetic relationships and climatic adaptations in the Drosophila takahashii and montium species subgroups</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</si>
  <si>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</si>
  <si>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10.1006/mpev.1999.0727</t>
  </si>
  <si>
    <t>WOS:000086609600014</t>
  </si>
  <si>
    <t>Shettleworth, SJ</t>
  </si>
  <si>
    <t>Cognitive ecology: field or label?</t>
  </si>
  <si>
    <t>10.1016/S0169-5347(00)01827-9</t>
  </si>
  <si>
    <t>WOS:000086146200013</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</si>
  <si>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</si>
  <si>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</si>
  <si>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</si>
  <si>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</si>
  <si>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</si>
  <si>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</si>
  <si>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</si>
  <si>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</si>
  <si>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</si>
  <si>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</si>
  <si>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</si>
  <si>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</si>
  <si>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</si>
  <si>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</si>
  <si>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</si>
  <si>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</si>
  <si>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</si>
  <si>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</si>
  <si>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</si>
  <si>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10.1006/bijl.1999.0315</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</si>
  <si>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</si>
  <si>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</si>
  <si>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</si>
  <si>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</si>
  <si>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</si>
  <si>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</si>
  <si>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</si>
  <si>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</si>
  <si>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</si>
  <si>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</si>
  <si>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</si>
  <si>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</si>
  <si>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</si>
  <si>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</si>
  <si>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</si>
  <si>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</si>
  <si>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</si>
  <si>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</si>
  <si>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</si>
  <si>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</si>
  <si>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</si>
  <si>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</si>
  <si>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</si>
  <si>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</si>
  <si>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</si>
  <si>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</si>
  <si>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</si>
  <si>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</si>
  <si>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</si>
  <si>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</si>
  <si>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</si>
  <si>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Gotthard, Karl/F-1163-2011; Nylin, Soren/B-7375-2008</t>
  </si>
  <si>
    <t>Gotthard, Karl/0000-0002-4560-6271; Nylin, Soren/0000-0003-4195-8920</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</si>
  <si>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</si>
  <si>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</si>
  <si>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</si>
  <si>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</si>
  <si>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</si>
  <si>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</si>
  <si>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</si>
  <si>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</si>
  <si>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</si>
  <si>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</si>
  <si>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</si>
  <si>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</si>
  <si>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</si>
  <si>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</si>
  <si>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</si>
  <si>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</si>
  <si>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</si>
  <si>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</si>
  <si>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</si>
  <si>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</si>
  <si>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</si>
  <si>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</si>
  <si>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</si>
  <si>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</si>
  <si>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</si>
  <si>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Goodnight, Charles/K-3208-2019</t>
  </si>
  <si>
    <t>10.1111/j.1558-5646.1998.tb02235.x</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</si>
  <si>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</si>
  <si>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</si>
  <si>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</si>
  <si>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</si>
  <si>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</si>
  <si>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</si>
  <si>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</si>
  <si>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</si>
  <si>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</si>
  <si>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</si>
  <si>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</si>
  <si>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</si>
  <si>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</si>
  <si>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</si>
  <si>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</si>
  <si>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</si>
  <si>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</si>
  <si>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</si>
  <si>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</si>
  <si>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</si>
  <si>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</si>
  <si>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</si>
  <si>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</si>
  <si>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</si>
  <si>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</si>
  <si>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</si>
  <si>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</si>
  <si>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</si>
  <si>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</si>
  <si>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</si>
  <si>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</si>
  <si>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</si>
  <si>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</si>
  <si>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</si>
  <si>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</si>
  <si>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</si>
  <si>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</si>
  <si>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</si>
  <si>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</si>
  <si>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</si>
  <si>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</si>
  <si>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</si>
  <si>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</si>
  <si>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</si>
  <si>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</si>
  <si>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</si>
  <si>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</si>
  <si>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Nylin, Soren/B-7375-2008; Langerhans, R. Brian/A-7205-2009; Gotthard, Karl/F-1163-2011</t>
  </si>
  <si>
    <t>Nylin, Soren/0000-0003-4195-8920; Gotthard, Karl/0000-0002-4560-6271</t>
  </si>
  <si>
    <t>10.1146/annurev.ento.43.1.63</t>
  </si>
  <si>
    <t>WOS:000071438300004</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</si>
  <si>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</si>
  <si>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</si>
  <si>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</si>
  <si>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</si>
  <si>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</si>
  <si>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</si>
  <si>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</si>
  <si>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</si>
  <si>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</si>
  <si>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</si>
  <si>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</si>
  <si>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</si>
  <si>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</si>
  <si>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</si>
  <si>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</si>
  <si>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10.1111/j.1095-8312.1997.tb01804.x</t>
  </si>
  <si>
    <t>WOS:A1997XV52500004</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</si>
  <si>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</si>
  <si>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</si>
  <si>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</si>
  <si>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Langerhans, R. Brian/A-7205-2009</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</si>
  <si>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</si>
  <si>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</si>
  <si>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</si>
  <si>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</si>
  <si>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</si>
  <si>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</si>
  <si>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</si>
  <si>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</si>
  <si>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</si>
  <si>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</si>
  <si>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</si>
  <si>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</si>
  <si>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</si>
  <si>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</si>
  <si>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</si>
  <si>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</si>
  <si>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</si>
  <si>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</si>
  <si>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</si>
  <si>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</si>
  <si>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</si>
  <si>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</si>
  <si>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</si>
  <si>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</si>
  <si>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</si>
  <si>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</si>
  <si>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</si>
  <si>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</si>
  <si>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Osakabe, Masahiro/H-8587-2019; Komazaki, Shinkichi/C-5780-2011</t>
  </si>
  <si>
    <t>10.1007/BF00051553</t>
  </si>
  <si>
    <t>WOS:A1996WC15300002</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</si>
  <si>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</si>
  <si>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</si>
  <si>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</si>
  <si>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</si>
  <si>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</si>
  <si>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</si>
  <si>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</si>
  <si>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</si>
  <si>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</si>
  <si>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</si>
  <si>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</si>
  <si>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</si>
  <si>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</si>
  <si>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</si>
  <si>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</si>
  <si>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</si>
  <si>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</si>
  <si>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</si>
  <si>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</si>
  <si>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</si>
  <si>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</si>
  <si>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</si>
  <si>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</si>
  <si>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</si>
  <si>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</si>
  <si>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</si>
  <si>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</si>
  <si>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</si>
  <si>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</si>
  <si>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</si>
  <si>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</si>
  <si>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</si>
  <si>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</si>
  <si>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</si>
  <si>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</si>
  <si>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</si>
  <si>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</si>
  <si>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</si>
  <si>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</si>
  <si>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</si>
  <si>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</si>
  <si>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</si>
  <si>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</si>
  <si>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</si>
  <si>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</si>
  <si>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</si>
  <si>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</si>
  <si>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</si>
  <si>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</si>
  <si>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</si>
  <si>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</si>
  <si>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</si>
  <si>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</si>
  <si>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</si>
  <si>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</si>
  <si>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</si>
  <si>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Francois/V-2022-2019; Pompanon, Francois/D-3459-2009</t>
  </si>
  <si>
    <t>Pompanon, Francois/0000-0003-4600-0172; 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</si>
  <si>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</si>
  <si>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</si>
  <si>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</si>
  <si>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</si>
  <si>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</si>
  <si>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</si>
  <si>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</si>
  <si>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</si>
  <si>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</si>
  <si>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</si>
  <si>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</si>
  <si>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</si>
  <si>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</si>
  <si>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</si>
  <si>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</si>
  <si>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</si>
  <si>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</si>
  <si>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</si>
  <si>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</si>
  <si>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</si>
  <si>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</si>
  <si>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</si>
  <si>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</si>
  <si>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</si>
  <si>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</si>
  <si>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</si>
  <si>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</si>
  <si>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</si>
  <si>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</si>
  <si>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</si>
  <si>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</si>
  <si>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</si>
  <si>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</si>
  <si>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</si>
  <si>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</si>
  <si>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</si>
  <si>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</si>
  <si>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</si>
  <si>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</si>
  <si>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</si>
  <si>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</si>
  <si>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</si>
  <si>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</si>
  <si>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</si>
  <si>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</si>
  <si>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</si>
  <si>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</si>
  <si>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</si>
  <si>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</si>
  <si>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</si>
  <si>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</si>
  <si>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</si>
  <si>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</si>
  <si>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</si>
  <si>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</si>
  <si>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</si>
  <si>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</si>
  <si>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</si>
  <si>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</si>
  <si>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</si>
  <si>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</si>
  <si>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</si>
  <si>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</si>
  <si>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</si>
  <si>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</si>
  <si>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</si>
  <si>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</si>
  <si>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</si>
  <si>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</si>
  <si>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</si>
  <si>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</si>
  <si>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</si>
  <si>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</si>
  <si>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</si>
  <si>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</si>
  <si>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</si>
  <si>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</si>
  <si>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</si>
  <si>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</si>
  <si>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</si>
  <si>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</si>
  <si>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</si>
  <si>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</si>
  <si>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</si>
  <si>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</si>
  <si>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</si>
  <si>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</si>
  <si>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</si>
  <si>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</si>
  <si>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</si>
  <si>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</si>
  <si>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</si>
  <si>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</si>
  <si>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</si>
  <si>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</si>
  <si>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</si>
  <si>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</si>
  <si>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</si>
  <si>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</si>
  <si>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</si>
  <si>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</si>
  <si>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</si>
  <si>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</si>
  <si>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</si>
  <si>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</si>
  <si>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</si>
  <si>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</si>
  <si>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0021-9258</t>
  </si>
  <si>
    <t>WOS:A1993KH62000052</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</si>
  <si>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</si>
  <si>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</si>
  <si>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</si>
  <si>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</si>
  <si>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</si>
  <si>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</si>
  <si>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</si>
  <si>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</si>
  <si>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</si>
  <si>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</si>
  <si>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</si>
  <si>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</si>
  <si>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</si>
  <si>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</si>
  <si>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</si>
  <si>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</si>
  <si>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</si>
  <si>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</si>
  <si>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</si>
  <si>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</si>
  <si>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</si>
  <si>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</si>
  <si>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</si>
  <si>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</si>
  <si>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</si>
  <si>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</si>
  <si>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</si>
  <si>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</si>
  <si>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</si>
  <si>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</si>
  <si>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</si>
  <si>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</si>
  <si>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</si>
  <si>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</si>
  <si>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</si>
  <si>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</si>
  <si>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</si>
  <si>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</si>
  <si>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</si>
  <si>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</si>
  <si>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</si>
  <si>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</si>
  <si>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</si>
  <si>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</si>
  <si>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</si>
  <si>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</si>
  <si>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</si>
  <si>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</si>
  <si>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</si>
  <si>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</si>
  <si>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</si>
  <si>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</si>
  <si>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</si>
  <si>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</si>
  <si>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</si>
  <si>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</si>
  <si>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</si>
  <si>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</si>
  <si>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</si>
  <si>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</si>
  <si>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</si>
  <si>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</si>
  <si>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</si>
  <si>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</si>
  <si>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</si>
  <si>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</si>
  <si>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</si>
  <si>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</si>
  <si>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</si>
  <si>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</si>
  <si>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</si>
  <si>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</si>
  <si>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</si>
  <si>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</si>
  <si>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</si>
  <si>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</si>
  <si>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</si>
  <si>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</si>
  <si>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</si>
  <si>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</si>
  <si>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</si>
  <si>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</si>
  <si>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</si>
  <si>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</si>
  <si>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</si>
  <si>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</si>
  <si>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</si>
  <si>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</si>
  <si>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</si>
  <si>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</si>
  <si>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</si>
  <si>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</si>
  <si>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</si>
  <si>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</si>
  <si>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</si>
  <si>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</si>
  <si>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</si>
  <si>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</si>
  <si>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</si>
  <si>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</si>
  <si>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</si>
  <si>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</si>
  <si>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</si>
  <si>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</si>
  <si>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</si>
  <si>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</si>
  <si>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</si>
  <si>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</si>
  <si>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</si>
  <si>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</si>
  <si>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</si>
  <si>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</si>
  <si>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</si>
  <si>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</si>
  <si>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</si>
  <si>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</si>
  <si>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</si>
  <si>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</si>
  <si>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</si>
  <si>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</si>
  <si>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</si>
  <si>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</si>
  <si>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1601-5223</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</si>
  <si>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</si>
  <si>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</si>
  <si>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</si>
  <si>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</si>
  <si>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</si>
  <si>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</si>
  <si>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</si>
  <si>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</si>
  <si>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</si>
  <si>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</si>
  <si>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</si>
  <si>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</si>
  <si>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</si>
  <si>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</si>
  <si>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</si>
  <si>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</si>
  <si>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</si>
  <si>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</si>
  <si>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 Beekman, Madeleine/AAF-8574-2019</t>
  </si>
  <si>
    <t>Beekman, Madeleine/0000-0002-9040-3756; 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</si>
  <si>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</si>
  <si>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</si>
  <si>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</si>
  <si>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</si>
  <si>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</si>
  <si>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</si>
  <si>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</si>
  <si>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</si>
  <si>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</si>
  <si>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</si>
  <si>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</si>
  <si>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</si>
  <si>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</si>
  <si>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</si>
  <si>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</si>
  <si>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</si>
  <si>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</si>
  <si>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</si>
  <si>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</si>
  <si>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</si>
  <si>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</si>
  <si>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</si>
  <si>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</si>
  <si>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</si>
  <si>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</si>
  <si>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</si>
  <si>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</si>
  <si>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</si>
  <si>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</si>
  <si>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</si>
  <si>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</si>
  <si>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</si>
  <si>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</si>
  <si>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</si>
  <si>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</si>
  <si>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</si>
  <si>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</si>
  <si>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10.1146/annurev.en.32.010187.002403</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</si>
  <si>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</si>
  <si>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</si>
  <si>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</si>
  <si>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</si>
  <si>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</si>
  <si>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</si>
  <si>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</si>
  <si>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</si>
  <si>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</si>
  <si>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</si>
  <si>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</si>
  <si>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</si>
  <si>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</si>
  <si>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</si>
  <si>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</si>
  <si>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</si>
  <si>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</si>
  <si>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</si>
  <si>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</si>
  <si>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</si>
  <si>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</si>
  <si>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</si>
  <si>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</si>
  <si>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</si>
  <si>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</si>
  <si>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 C/J-9181-2012</t>
  </si>
  <si>
    <t>Congdon, Bradley C/0000-0002-8751-0892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</si>
  <si>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</si>
  <si>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</si>
  <si>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</si>
  <si>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</si>
  <si>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</si>
  <si>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</si>
  <si>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</si>
  <si>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</si>
  <si>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</si>
  <si>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</si>
  <si>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</si>
  <si>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</si>
  <si>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</si>
  <si>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</si>
  <si>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</si>
  <si>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</si>
  <si>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</si>
  <si>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</si>
  <si>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</si>
  <si>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</si>
  <si>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</si>
  <si>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</si>
  <si>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</si>
  <si>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</si>
  <si>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</si>
  <si>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</si>
  <si>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</si>
  <si>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</si>
  <si>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</si>
  <si>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</si>
  <si>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</si>
  <si>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</si>
  <si>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</si>
  <si>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</si>
  <si>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</si>
  <si>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</si>
  <si>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</si>
  <si>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</si>
  <si>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</si>
  <si>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</si>
  <si>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</si>
  <si>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</si>
  <si>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</si>
  <si>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</si>
  <si>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</si>
  <si>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</si>
  <si>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</si>
  <si>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</si>
  <si>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</si>
  <si>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</si>
  <si>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</si>
  <si>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</si>
  <si>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</si>
  <si>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</si>
  <si>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</si>
  <si>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</si>
  <si>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</si>
  <si>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</si>
  <si>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</si>
  <si>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</si>
  <si>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</si>
  <si>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</si>
  <si>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</si>
  <si>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</si>
  <si>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</si>
  <si>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</si>
  <si>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</si>
  <si>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</si>
  <si>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</si>
  <si>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</si>
  <si>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</si>
  <si>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</si>
  <si>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</si>
  <si>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</si>
  <si>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</si>
  <si>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</si>
  <si>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</si>
  <si>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</si>
  <si>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</si>
  <si>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</si>
  <si>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</si>
  <si>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</si>
  <si>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</si>
  <si>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</si>
  <si>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</si>
  <si>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</si>
  <si>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</si>
  <si>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</si>
  <si>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</si>
  <si>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</si>
  <si>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</si>
  <si>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</si>
  <si>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</si>
  <si>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</si>
  <si>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</si>
  <si>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</si>
  <si>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</si>
  <si>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</si>
  <si>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</si>
  <si>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</si>
  <si>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</si>
  <si>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</si>
  <si>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</si>
  <si>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</si>
  <si>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</si>
  <si>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</si>
  <si>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</si>
  <si>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</si>
  <si>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</si>
  <si>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</si>
  <si>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</si>
  <si>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</si>
  <si>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</si>
  <si>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</si>
  <si>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</si>
  <si>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</si>
  <si>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</si>
  <si>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</si>
  <si>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</si>
  <si>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</si>
  <si>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</si>
  <si>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</si>
  <si>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</si>
  <si>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</si>
  <si>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</si>
  <si>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</si>
  <si>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</si>
  <si>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</si>
  <si>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</si>
  <si>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</si>
  <si>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</si>
  <si>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</si>
  <si>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</si>
  <si>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</si>
  <si>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</si>
  <si>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</si>
  <si>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</si>
  <si>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</si>
  <si>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</si>
  <si>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</si>
  <si>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</si>
  <si>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</si>
  <si>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</si>
  <si>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</si>
  <si>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</si>
  <si>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</si>
  <si>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</si>
  <si>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</si>
  <si>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</si>
  <si>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</si>
  <si>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</si>
  <si>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</si>
  <si>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</si>
  <si>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</si>
  <si>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</si>
  <si>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</si>
  <si>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</si>
  <si>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</si>
  <si>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</si>
  <si>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</si>
  <si>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</si>
  <si>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</si>
  <si>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</si>
  <si>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</si>
  <si>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</si>
  <si>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</si>
  <si>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</si>
  <si>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</si>
  <si>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</si>
  <si>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</si>
  <si>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</si>
  <si>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</si>
  <si>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</si>
  <si>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</si>
  <si>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</si>
  <si>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</si>
  <si>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</si>
  <si>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</si>
  <si>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</si>
  <si>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</si>
  <si>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</si>
  <si>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</si>
  <si>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</si>
  <si>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</si>
  <si>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</si>
  <si>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</si>
  <si>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</si>
  <si>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</si>
  <si>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</si>
  <si>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</si>
  <si>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</si>
  <si>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</si>
  <si>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</si>
  <si>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</si>
  <si>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</si>
  <si>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</si>
  <si>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</si>
  <si>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</si>
  <si>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</si>
  <si>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</si>
  <si>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</si>
  <si>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</si>
  <si>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</si>
  <si>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</si>
  <si>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</si>
  <si>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</si>
  <si>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</si>
  <si>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</si>
  <si>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</si>
  <si>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</si>
  <si>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</si>
  <si>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</si>
  <si>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</si>
  <si>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</si>
  <si>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</si>
  <si>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</si>
  <si>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</si>
  <si>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</si>
  <si>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</si>
  <si>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</si>
  <si>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</si>
  <si>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</si>
  <si>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</si>
  <si>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The paper reviews diversity of seasonal cycles known in stink bugs (Heteroptera, Pentatomidae) from the Temperate Zone and is based on the dataset of 43 pentatomid species studied in detail up to date (Saulich, Musolin, 2011). All seasonal cycles realized by pentatomids in the Temperate Zone can be divided into two large groups: univoltine and polyvoltine cycles. In univoltine cycles, only one generation is annually realized. However, univoltinism of a species or particular population can be ensured by different mechanisms: its control may be endogenous (involving an obligate diapause) or exogenous (environmental, involving facultative diapause). Furthermore, endogenously controlled univoltine seasonal cycles can include obligate embryonic (egg) diapause (e. g., &lt;i&gt;Picromerus bidens&lt;/i&gt; and &lt;i&gt;Apateticus cynicus&lt;/i&gt;), obligate nymphal diapause (e. g., &lt;i&gt;Pentatoma rufipes&lt;/i&gt;) or obligate adult (reproductive) diapause (e. g., &lt;i&gt;Palomena prasina, Palomena angulosa&lt;/i&gt; and &lt;i&gt;Menida scotti&lt;/i&gt;). Exogenously controlled seasonal cycles are more flexible. Many species that are polyvoltine in the Subtropical or Warm Temperate Zones are univoltine further polewards. In this case, their univoltinism is exogenously, or environmentally, controlled. The mechanism often involves such seasonal adaptations as photoperiodic response of facultative winter diapause induction with high thermal optimum (e. g., &lt;i&gt;Arma custos&lt;/i&gt; and &lt;i&gt;Dybowskyia reticulata&lt;/i&gt;) or high critical threshold of winter diapause induction response (e. g., &lt;i&gt;Graphosoma lineatum&lt;/i&gt;). Some species are known to include into their seasonal cycles not only winter diapause (hibernation), but also summer diapause (aestivation). The diapausing stage can be the same in some pentatomids (e. g., &lt;i&gt;Nezara antennata&lt;/i&gt; has facultative adult winter and summer diapauses) or diapausing stages can be different (e. g., &lt;i&gt;Picromerus bidens&lt;/i&gt; survives winter in obligate embryonic diapause and spends the hottest period of summer in facultative adult aestivation). All polyvoltine cycles follow the same general pattern: one, two or even more directly breeding generation(s) is/are followed by a generation that enters winter diapause. However, this sequence might be complicated by incorporation of specific seasonal adaptations such as aestivation, migrations, different forms of seasonal polyphenism or polymorphism (e. g., seasonal changes of body colour), etc. Many pentatomids demonstrate geographic clines of voltinism producing several generations in the subtropical regions (environmentally controlled polyvoltine development) and two or only one generation(s) polewards (environmentally controlled bi- or univoltinism). However, some species demonstrate a strict bivoltine seasonal cycle. These pentatomids always produce two annual generations, each of which enters either winter or summer diapause. &lt;i&gt;Nezara antennata&lt;/i&gt; which produces two generations and enters facultative winter and summer diapauses can serve as an example. Semivoltine seasonal cycles last more than one year. They are not very rare among insects, are known in true bugs, but have not yet been recorded among pentatomids. Examples of different seasonal cycles are described and discussed in detail. The further discussion focuses on ecological importance of photoperiodic and thermal responses in natural or artificial spreading of pentatomids outside their original ranges. Phytophagous &lt;i&gt;Nezara viridula&lt;/i&gt; and predacious &lt;i&gt;Podisus maculiventris&lt;/i&gt; and &lt;i&gt;Perillus bioculatus&lt;/i&gt; are used as examples. An attempt is done to compare the phylogeny of Pentatomidae and distribution of realized patterns of seasonal development. However, it is concluded that reconstruction of phylogenetic relationships cannot yet provide a sufficient basis for prediction of realized seasonal cycles. It is suggested that terms uni-, bi-, poly-, and semivoltinism should refer to populations rather than species, as the realized patterns of seasonal development often differ between northern and southern populations within the same species with wide range.</t>
  </si>
  <si>
    <t>Climate change (and first of all rising temperature) is currently considered one of the most serious global challenges facing mankind. Here we review diversity of insect responses to the current climate warming, with particular focus on true bugs (Heteroptera). Insects as ectotherms are bound to respond to the temperature change and different species respond differently depending on their physiological and ecological peculiarities, seasonal cycles, trophic interactions, etc. Insect responses to climate warming can be divided into six categories: changes in (1) ranges, (2) abundance, (3) phenology, (4) voltinism, (5) morphology, physiology, and behavior, and (6) relationships with other species and changes' in the structure of communities. It is easier to notice and record changes in ranges and phenology than other responses. Range shifts have been reported more often in Lepidoptera and Odonata than in other insect orders. We briefly outline the history and eco-physiological background of the recent range limit change in the Southern green stink bug &lt;i&gt;Nezara viridula &lt;/i&gt;(Heteroptera, Pentatomidae) in central Japan. Range expansion in individual species can lead to enrichment of local faunas, especially at high latitudes. Phenological changes include not only advances in development in spring but also shifts in phenology later in the season. The phenophases related to the end of the active season usually shift to the later dates, thus making longer the period of active development. This might have both positive and negative consequences for the species and populations. Similarly to any other responses, the tendencies in phenological changes might differ among species and climatic zones. The proven cases of change in voltinism are rare, but such examples do exist. Application of models based on thermal parameters of development suggests that a 2 °N warming will result in increased number of annual generations in many species from different arthropod taxa (up to three or four additional generations in Thysanoptera, Aphidoidea and Acarina). The warming-mediated changes in physiology, morphology or behavior are difficult to detect and prove, first of all because of the absence of reliable data for comparison. Nevertheless, there are examples of changes in photoperiodic responses of diapause induction and behavioral responses related to search of shelters for summer diapause (aestivation). Because individual species do not exist in isolation in the wild and direction, magnitude, and strength of responses to climate change differ in different species even in response to the same environmental changes, it is expected that in many cases the current stable relationships between species will be affected. Thus, inequality in range shifts in insects and their host plants might lead to disruptions of trophic interactions close to the species' range limits. Studies that cover responses to the climate warming of more than one interrelated species or whole communities are extremely rare. The loss of synchrony in seasonal development of community members might indicate inability of the higher trophic levels to fully adapt to climate warming or an attempt of the lower trophic level to escape from the pressure of the higher trophic levels. It is generally supposed that many insect species in the Temperate Climate Zone will benefit in one or another way from the current climate warming. However, there is some experimental evidence of an opposite or at least much more complex response and for some species or populations the influence of the warming might be deleterious. It is suggested that species or populations from the cold or temperate climate have enough phenotypic plasticity to survive under the conditions of climate warming, whereas species and populations, which already suffer from the stress under seasonal temperature extremes in the warmer regions, might have limited "space for manoeuvre", because the current temperatures are close to their upper thermal limits. Without genetic changes, even moderate warming will put these species or populations under serious physiological stress. The accumulated data suggest that the responses to the climate warming of insects and biota as a whole will be complex and different depending on the rate of warming, ecological peculiarities of species and regions. Even within one species or population, different physiological responses will differ in their nature, direction, and magnitude, particularly, in different seasons. Thus, for example, the warming might have a negative effect on nymphal development in a hot season, but accelerate growth and development in a colder season and/or ensure milder and more favorable conditions for overwintering of adults. All these will affect population dynamics of particular species and relationships among different members of ecosystems. We should keep in mind that (1) not only individual but almost all species of insects will be affected, (2) temperature is not the only changing component of the climatic system and (3) responses will be different in different seasons. Host plants, phytophagous insects, their competitors, symbionts, predators, parasites and pathogens will not only respond individually to climate changes, but also individual responses will further affect other responses making reliable prediction extremely complicated. Responses are expected to (1) be species- or population-specific, (2) concern basically all aspects of organism/species biology and ecology (individual physiology, population structure, abundance, local adaptations, phenology, voltinism, and distribution), and (3) have scales ranging from an undetectable cell level to major distribution range shifts or regional extinctions. The scale of insect responses will depend on the extent and rate of the climate warming. Slight to moderate warming might cause responses only in limited number of species with more flexible life cycles, whereas substantial temperature increase might do so in a greater number of different species and ecological groups.</t>
  </si>
  <si>
    <t>LOPATINA, E.B.; KIPYATKOV, V.E.; BALASHOV, S.V.; DUBOVIKOFF, D.A.; SOKOLOVA, I.V.</t>
  </si>
  <si>
    <t>Лопатина, Е.Б.; Кипятков, В.Е.; Балашов, С.В.; Дубовиков, Д.А.; Соколова, И.В.</t>
  </si>
  <si>
    <t>ADAPTIVE LATITUDINAL VARIATION OF THE DURATION AND THERMAL REQUIREMENTS FOR DEVELOPMENT IN A GROUND BEETLE AMARA COMMUNIS (PANZ.) (COLEOPTERA, CARABIDAE)</t>
  </si>
  <si>
    <t>АДАПТИВНАЯ ШИРОТНАЯ ИЗМЕНЧИВОСТЬ ПРОДОЛЖИТЕЛЬНОСТИ И ТЕМПЕРАТУРНЫХ НОРМ РАЗВИТИЯ ЖУЖЕЛИЦЫ AMARA COMMUNIS (PANZ.) (COLEOPTERA, CARABIDAE)</t>
  </si>
  <si>
    <t>Authors present data on the development time at six constant temperatures (12, 14, 16, 18, 20, 22 °С) and thermal requirements for preimaginal development in a ground beetle &lt;i&gt;Amara communis &lt;/i&gt;from Arkhangelsk (64°34' N) and St. Petersburg (59°53' N) provinces. The development times of larvae and pupae are found to be significantly shorter in Arkhangelsk than in St. Petersburg under all temperatures. As a result, total preimaginal development appeared to be by 6.2-6.6 % shorter in the Arkhangelsk population. The lines of regression of development rate on temperature for larvae, pupae and all preimaginal stages in sum have greater slopes in Arkhangelsk population and are situated above the not so much inclined lines for St. Petersburg population (Fig. 3). At that the values of thermal threshold for development are very similar (7.2-8.2 °C) in both populations. This explains faster preimaginal development in the northern population under all temperatures above the threshold. Thus, the slope of the regression lines increases, i. e., the sum of degree-days decreases, whereas thermal threshold for development does not distinctly change from southern to northern sites in this species. Adult beetles from Arkhangelsk reared in experiments appeared heavier on average in comparison with those from St. Petersburg, especially at 18-22 °C (Fig. 1). Temperature did not affect significantly adult weight, except that beetles were a bit heavier at 20 and 22 °C. Consequently, the well-known «temperature-size rule» is violated in this species. Relative growth rate of larvae greatly increased from 14 to 22 °C and was significantly higher in Arkhangelsk as compared to St. Petersburg at 18-22 °C but very similar at 14 and 16 °C (Fig. 2).</t>
  </si>
  <si>
    <t>Dubovikoff, Dmitry A./C-9974-2013; Balashov, Sergey/B-1250-2015</t>
  </si>
  <si>
    <t>Dubovikoff, Dmitry A./0000-0002-0931-6277; Balashov, Sergey/0000-0002-0392-7317</t>
  </si>
  <si>
    <t>RSCI:17103010</t>
  </si>
  <si>
    <t>Balashov, S.V.; Kipyatkov, V.E.</t>
  </si>
  <si>
    <t>Балашов, С.В.; Кипятков, В.Е.</t>
  </si>
  <si>
    <t>THE FIRST PROOF OF A POSSIBILITY OF CHANGE OF TEMPERATURE NORMS OF INSECT DEVELOPMENT AS A RESULT OF ARTIFICIAL SELECTION FOR RAPID OR SLOW DEVELOPMENT BY THE EXAMPLE OF THE RED SOLDIER BUG &lt;i&gt;PYRRHOCORIS APTERUS&lt;/i&gt; (HETEROPTERA: PYRRHOCORIDAE)</t>
  </si>
  <si>
    <t>Первое доказательство возможности изменения температурных норм развития насекомых в результате искусственного отбора на быстрое или медленное развитие на примере клопа-солдатика pyrrhocoris apterus (heteroptera, pyrrhocoridae)</t>
  </si>
  <si>
    <t>Journal of Evolutionary Biochemistry and Physiology</t>
  </si>
  <si>
    <t>Журнал эволюционной биохимии и физиологии</t>
  </si>
  <si>
    <t>For 3—4 generations, selection of the most rapidly and slowly developing nymphs at 28 °C was performed on four families of the red soldier bug &lt;i&gt;Pyrrhocoris apterus &lt;/i&gt;L. In each generation, duration of development of nymphs was determined at 5 constant temperatures from 20 °C to 28 °C. From these data there were calculated the linear regression coefficient of the development rate for temperature (the coefficient of the thermolability of development) and the temperature development threshold for each generation. As a result of the selection the mean duration of the nymph development was shortened or increased statistically significantly depending on its direction. The artificial selection for the development duration has been established to change not only this parameter, but also the temperature norms of the insect development. At selection for rapid development the regression line scope (i. e., the regression coefficient value) increased statistically significantly, i. e., development became more dependent on temperature. The temperature threshold of development increased. At selection for slow development the values of the regression coefficient and of the threshold decrease, but these differences were not statistically significant. The effect of artificial selection for duration of development on temperature norms of insect development has been revealed for the first time.</t>
  </si>
  <si>
    <t>0044-4529</t>
  </si>
  <si>
    <t>RSCI:17043731</t>
  </si>
  <si>
    <t>Temkina, L.M.; Kulikov, A.M.; Lazebnyi, О.Е.; Mitrofanov, V.G.</t>
  </si>
  <si>
    <t>Темкина, Л.М.; Куликов, А.М.; Лазебный, О.Е.; Митрофанов, В.Г.</t>
  </si>
  <si>
    <t>Some Problems of Studies of the Genetic Based of Speciation on the Example of &lt;i&gt;Drosophila &lt;/i&gt;Group &lt;i&gt;virilis&lt;/i&gt;</t>
  </si>
  <si>
    <t>Некоторые проблемы исследования генетических основ видообразования на примере дрозофил группы &lt;i&gt;virilis&lt;/i&gt;</t>
  </si>
  <si>
    <t>Possible ways of studying the genetic bases of speciation have been shown on the example of published data and authors' results. The data were used, which were obtained on different &lt;i&gt;Drosophila &lt;/i&gt;species. Possible application of mapping by localization of the gene of quantitative traits and genetic transformation for solution of the problems of speciation is discussed.</t>
  </si>
  <si>
    <t>Kulikov, Alex/E-5495-2014</t>
  </si>
  <si>
    <t>Kulikov, Alex/0000-0001-6179-6848</t>
  </si>
  <si>
    <t>RSCI:9182240</t>
  </si>
  <si>
    <t>Botta, Robson Antonio; Silva, Fernando Felisberto da; Pazini, Juliano de Bastos; Martins, José Francisco da Silva; Rubenich, Rodrigo</t>
  </si>
  <si>
    <t>Abundância sazonal de percevejo-do-colmo do arroz</t>
  </si>
  <si>
    <t>Seasonal abundance of rice stem bug</t>
  </si>
  <si>
    <t>Pesquisa Agropecuária Tropical</t>
  </si>
  <si>
    <t>research-article</t>
  </si>
  <si>
    <t>The rice stem bug (Tibraca limbativentris) population has increased over the last years making it one of the main pests in irrigated rice crops in Planalto da Campanha, Rio Grande do Sul State, Brazil. Favorable factors throughout the year provide conditions for its infestation in crops and subsequent hibernation. This study aimed to determine the variation of rice stem bug population in commercial irrigated rice crop and hibernation sites. Therefore, a population survey of nymphs and adults was carried out. It was concluded that the photoperiod and temperature were the factors that most affected the insect population, leading to a hibernation period of 10 months. Management operations also affected the population reduction.</t>
  </si>
  <si>
    <t>Felisberto da Silva, Fernando/0000-0003-1229-896X</t>
  </si>
  <si>
    <t>1983-4063</t>
  </si>
  <si>
    <t>10.1590/S1983-40632014000400014</t>
  </si>
  <si>
    <t>SCIELO:S1983-40632014000400014</t>
  </si>
  <si>
    <t>Biological aspects of Tiracola grandirena (Herrich-Schäffer, 1868) (Lepidoptera: Noctuidae): a polyphagous armyworm</t>
  </si>
  <si>
    <t>Aspectos biológicos de Tiracola grandirena (Herrich-Schäffer, 1868) (Lepidoptera: Noctuidae): uma lagarta polífaga</t>
  </si>
  <si>
    <t>We studied the biology of Tiracola grandirena (Herrich-Schäffer, 1868) (Lepidoptera: Noctuidae: Hadeninae) at 25 ± 1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</si>
  <si>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Vânia/J-1306-2014; Fronza, Edegar/J-1247-2014; Specht, Alexandre/G-6007-2012</t>
  </si>
  <si>
    <t>SCIELO:S1519-69842014000100025</t>
  </si>
  <si>
    <t>Specht, Alexandre; Angulo, Andrés O.; Olivares, Tania S.; Fronza, Edegar; Roque-Specht, Vânia F.; Valduga, Eduardo; Albrecht, Francine; Poletto, Graziela; Barros, Neiva M.</t>
  </si>
  <si>
    <t>Zoologia (Curitiba)</t>
  </si>
  <si>
    <t>This study describes the life cycle of Agrotis malefida Guenée, 1852 (Noctuidae: Noctuinae) under laboratory conditions. The insects were reared in a controlled environment (25 ± 1ºC,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</si>
  <si>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Vânia/J-1306-2014; Fronza, Edegar/J-1247-2014</t>
  </si>
  <si>
    <t>1984-4689</t>
  </si>
  <si>
    <t>SCIELO:S1984-46702013000400002</t>
  </si>
  <si>
    <t>Silveira, Luís Cláudio Paterno; Bueno, Vanda Helena Paes</t>
  </si>
  <si>
    <t>Orius insidiosus (Say, 1832) (Heteroptera, Anthocoridae): sensibilidade ao fotoperíodo e diapausa reprodutiva?</t>
  </si>
  <si>
    <t>Orius insidiosus (Say, 1832) (Heteroptera, Anthocoridae): sensitivity to diapause-inducting photoperiods?</t>
  </si>
  <si>
    <t>case-report</t>
  </si>
  <si>
    <t>The minute pirate bugs, Orius spp., are known as predators on several pests as thrips, aphids, spider mites and whiteflies. Orius insidiosus is an important thrips predator, commercially used around the world. However, one of the main problems on biological control of thrips in temperate regions is the occurrence of reproductive diapause in Orius species. This characteristic promotes the interruption of biological control strategies when predators are exposed to short photoperiods. This research had as objective to evaluate the influence of different photoperiod conditions on eggs/nymphs and adults of O. insidiosus in laboratory. The trials were carried out through the combination of eggs/nymphs and adults reared under the photoperiods 10L:14D; 11L:13D; 12L:12D and 13L:11D, at 25±2ºC and 70±10% RH. The predators were maintained during their pre-imaginal development time under one of the photoperiods and, after being emerged as adults transferred to another photoperiod regime. The predator had a tendency to present longer development time under photoperiod 13L:11D. There was no influence of the different photoperiods conditions on the reproduction of O. insidiosus. The females laid eggs normally during all their lifetime. O. insidiosus is not sensitive to photoperiod evaluated and do not enter in reproductive diapause.</t>
  </si>
  <si>
    <t>10.1590/S0085-56262003000400016</t>
  </si>
  <si>
    <t>SCIELO:S0085-56262003000400016</t>
  </si>
  <si>
    <t>exists</t>
  </si>
  <si>
    <t>3 species</t>
  </si>
  <si>
    <t>uses previous data</t>
  </si>
  <si>
    <t>bradshaw gives data directly</t>
  </si>
  <si>
    <t>Corral, WDR; Aguirre, WE</t>
  </si>
  <si>
    <t>Corral, Winer Daniel Reyes; Aguirre, Windsor E.</t>
  </si>
  <si>
    <t>Effects of temperature and water turbulence on vertebral number and body shape in Astyanax mexicanus (Teleostei: Characidae)</t>
  </si>
  <si>
    <t>e0219677</t>
  </si>
  <si>
    <t>10.1371/journal.pone.0219677</t>
  </si>
  <si>
    <t>WOS:000484047000009</t>
  </si>
  <si>
    <t>Wiklund, C; Lehmann, P; Friberg, M</t>
  </si>
  <si>
    <t>Wiklund, Christer; Lehmann, Philipp; Friberg, Magne</t>
  </si>
  <si>
    <t>Diapause decision in the small tortoiseshell butterfly, Aglais urticae</t>
  </si>
  <si>
    <t>10.1111/eea.12780</t>
  </si>
  <si>
    <t>WOS:000474290300006</t>
  </si>
  <si>
    <t>Meuti, ME; Short, SM</t>
  </si>
  <si>
    <t>Meuti, Megan E.; Short, Sarah M.</t>
  </si>
  <si>
    <t>Physiological and Environmental Factors Affecting the Composition of the Ejaculate in Mosquitoes and Other Insects</t>
  </si>
  <si>
    <t>10.3390/insects10030074</t>
  </si>
  <si>
    <t>WOS:000464231800002</t>
  </si>
  <si>
    <t>Santoiemma, G; Trivellato, F; Caloi, V; Mori, N; Marini, L</t>
  </si>
  <si>
    <t>Santoiemma, Giacomo; Trivellato, Fabio; Caloi, Valentino; Mori, Nicola; Marini, Lorenzo</t>
  </si>
  <si>
    <t>Habitat preference of Drosophila suzukii across heterogeneous landscapes</t>
  </si>
  <si>
    <t>Marini, Lorenzo/B-1119-2009; Santoiemma, Giacomo/J-7169-2019</t>
  </si>
  <si>
    <t>Marini, Lorenzo/0000-0001-7429-7685; Santoiemma, Giacomo/0000-0002-3226-9253</t>
  </si>
  <si>
    <t>10.1007/s10340-018-1052-3</t>
  </si>
  <si>
    <t>WOS:000463146700011</t>
  </si>
  <si>
    <t>Chen, WJ</t>
  </si>
  <si>
    <t>Chen, Wei-June</t>
  </si>
  <si>
    <t>Dengue outbreaks and the geographic distribution of dengue vectors in Taiwan: A 20-year epidemiological analysis</t>
  </si>
  <si>
    <t>BIOMEDICAL JOURNAL</t>
  </si>
  <si>
    <t>2319-4170</t>
  </si>
  <si>
    <t>2320-2890</t>
  </si>
  <si>
    <t>10.1016/j.bj.2018.06.002</t>
  </si>
  <si>
    <t>WOS:000454153600002</t>
  </si>
  <si>
    <t>Field, JM; Bonsall, MB</t>
  </si>
  <si>
    <t>Field, Jared M.; Bonsall, Michael B.</t>
  </si>
  <si>
    <t>The evolution of sleep is inevitable in a periodic world</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</si>
  <si>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</si>
  <si>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</si>
  <si>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</si>
  <si>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</si>
  <si>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</si>
  <si>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</si>
  <si>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Isaacs, Rufus/0000-0001-7523-4643</t>
  </si>
  <si>
    <t>10.1093/ee/nvy046</t>
  </si>
  <si>
    <t>WOS:000434922800025</t>
  </si>
  <si>
    <t>Ehl, S; Dalstein, V; Tull, F; Gros, P; Schmitt, T</t>
  </si>
  <si>
    <t>Ehl, Stefan; Dalstein, Vivian; Tull, Fabienne; Gros, Patrick; Schmitt, Thomas</t>
  </si>
  <si>
    <t>Specialized or opportunistic-how does the high mountain endemic butterfly Erebia nivalis survive in its extreme habitats?</t>
  </si>
  <si>
    <t>10.1111/1744-7917.12400</t>
  </si>
  <si>
    <t>WOS:000423106500015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</si>
  <si>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</si>
  <si>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</si>
  <si>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</si>
  <si>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</si>
  <si>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</si>
  <si>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</si>
  <si>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</si>
  <si>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</si>
  <si>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Visser, Marcel E/A-9151-2009; Betini, Gustavo S./C-9551-2018; Lisovski, Simeon/AAD-4201-2019; Varpe, Oystein/B-9693-2008; Williams, Caroline M./B-4001-2012; KNAW, NIOO-KNAW/A-4320-2012</t>
  </si>
  <si>
    <t>Visser, Marcel E/0000-0002-1456-1939; Betini, Gustavo S./0000-0003-0707-4128; Lisovski, Simeon/0000-0002-6399-0035; Varpe, Oystein/0000-0002-5895-6983; Williams, Caroline M./0000-0003-3112-0286; KNAW, NIOO-KNAW/0000-0002-3835-159X</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</si>
  <si>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</si>
  <si>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</si>
  <si>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</si>
  <si>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</si>
  <si>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</si>
  <si>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</si>
  <si>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</si>
  <si>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</si>
  <si>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</si>
  <si>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</si>
  <si>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Overgaard, Johannes/I-7493-2013; Loeschcke, Volker/J-2527-2013</t>
  </si>
  <si>
    <t>Overgaard, Johannes/0000-0002-2851-4551; Loeschcke, Volker/0000-0003-1450-0754</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</si>
  <si>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</si>
  <si>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</si>
  <si>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</si>
  <si>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</si>
  <si>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</si>
  <si>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10.1007/s10682-016-9880-1</t>
  </si>
  <si>
    <t>WOS:000394017000007</t>
  </si>
  <si>
    <t>Jakobs, R; Ahmadi, B; Houben, S; Gariepy, TD; Sinclair, BJ</t>
  </si>
  <si>
    <t>Jakobs, Ruth; Ahmadi, Banafsheh; Houben, Sarah; Gariepy, Tara D.; Sinclair, Brent J.</t>
  </si>
  <si>
    <t>Cold tolerance of third-instar Drosophila suzukii larvae</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</si>
  <si>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</si>
  <si>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</si>
  <si>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</si>
  <si>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</si>
  <si>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</si>
  <si>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10.1242/jeb.140566</t>
  </si>
  <si>
    <t>WOS:000384249800011</t>
  </si>
  <si>
    <t>Wallingford, AK; Loeb, GM</t>
  </si>
  <si>
    <t>Wallingford, Anna K.; Loeb, Gregory M.</t>
  </si>
  <si>
    <t>Developmental Acclimation of Drosophila suzukii (Diptera: Drosophilidae) and Its Effect on Diapause and Winter Stress Tolerance</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</si>
  <si>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</si>
  <si>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</si>
  <si>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</si>
  <si>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</si>
  <si>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</si>
  <si>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Rota-Stabelli, Omar/G-8477-2011; Kaur, Rupinder/K-4709-2019; Ometto, Lino/C-3609-2008</t>
  </si>
  <si>
    <t>Rota-Stabelli, Omar/0000-0002-0030-7788; Kaur, Rupinder/0000-0002-2132-8107; Ometto, Lino/0000-0002-2679-625X; Rossi Stacconi, Marco Valerio/0000-0001-8291-3660; ANFORA, Gianfranco/0000-0003-2545-1409</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</si>
  <si>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</si>
  <si>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</si>
  <si>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</si>
  <si>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</si>
  <si>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</si>
  <si>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</si>
  <si>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</si>
  <si>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</si>
  <si>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</si>
  <si>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</si>
  <si>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Kostal, Vladimir/G-6688-2014; Overgaard, Johannes/I-7493-2013; Sorensen, Jesper Givskov/J-3190-2013; Holmstrup, Martin/E-8731-2017; Slotsbo, Stine/K-3021-2013</t>
  </si>
  <si>
    <t>Kostal, Vladimir/0000-0002-4994-5123; Overgaard, Johannes/0000-0002-2851-4551; Sorensen, Jesper Givskov/0000-0002-9149-3626; Holmstrup, Martin/0000-0001-8395-6582;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</si>
  <si>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</si>
  <si>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</si>
  <si>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</si>
  <si>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</si>
  <si>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</si>
  <si>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</si>
  <si>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</si>
  <si>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</si>
  <si>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</si>
  <si>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</si>
  <si>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</si>
  <si>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/0000-0001-9824-027X; Tobler, Ray/0000-0002-4603-1473</t>
  </si>
  <si>
    <t>10.1111/mec.13455</t>
  </si>
  <si>
    <t>WOS:000371433400010</t>
  </si>
  <si>
    <t>Garantonakis, N; Varikou, K; Birouraki, A</t>
  </si>
  <si>
    <t>Garantonakis, N.; Varikou, K.; Birouraki, A.</t>
  </si>
  <si>
    <t>Spread of Drosophila suzukii in orchards of Crete</t>
  </si>
  <si>
    <t>varikou, Kyriaki/0000-0002-4120-8006</t>
  </si>
  <si>
    <t>10.1127/entomologia/2016/0261</t>
  </si>
  <si>
    <t>WOS:000382904900006</t>
  </si>
  <si>
    <t>Stephens, AR; Asplen, MK; Hutchison, WD; Venette, RC</t>
  </si>
  <si>
    <t>Stephens, A. R.; Asplen, M. K.; Hutchison, W. D.; Venette, R. C.</t>
  </si>
  <si>
    <t>Cold Hardiness of Winter-Acclimated Drosophila suzukii (Diptera: Drosophilidae) Adults</t>
  </si>
  <si>
    <t>10.1093/ee/nvv134</t>
  </si>
  <si>
    <t>WOS:000366838700018</t>
  </si>
  <si>
    <t>Wadsworth, CB; Dopman, EB</t>
  </si>
  <si>
    <t>Wadsworth, Crista B.; Dopman, Erik B.</t>
  </si>
  <si>
    <t>Transcriptome profiling reveals mechanisms for the evolution of insect seasonality</t>
  </si>
  <si>
    <t>10.1242/jeb.126136</t>
  </si>
  <si>
    <t>WOS:000365342100015</t>
  </si>
  <si>
    <t>Michels-Boyce, M; Zani, PA</t>
  </si>
  <si>
    <t>Michels-Boyce, Madeline; Zani, Peter A.</t>
  </si>
  <si>
    <t>Lack of supercooling evolution related to winter severity in a lizard</t>
  </si>
  <si>
    <t>10.1016/j.jtherbio.2015.08.007</t>
  </si>
  <si>
    <t>WOS:000366342200010</t>
  </si>
  <si>
    <t>Ryzhkova, MV; Lopatina, EB</t>
  </si>
  <si>
    <t>Ryzhkova, M. V.; Lopatina, E. B.</t>
  </si>
  <si>
    <t>Plasticity of the thermal developmental reaction norms in the european peacock butterfly Inachis io (Lepidoptera, Nymphalidae)</t>
  </si>
  <si>
    <t>10.1134/S0022093015030076</t>
  </si>
  <si>
    <t>WOS:000358802200007</t>
  </si>
  <si>
    <t>Serruys, M; Van Dyck, H</t>
  </si>
  <si>
    <t>Serruys, Melanie; Van Dyck, Hans</t>
  </si>
  <si>
    <t>Development, survival, and phenotypic plasticity in anthropogenic landscapes: trade-offs between offspring quantity and quality in the nettle-feeding peacock butterfly</t>
  </si>
  <si>
    <t>10.1007/s00442-014-3016-5</t>
  </si>
  <si>
    <t>WOS:000342205600007</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</si>
  <si>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</si>
  <si>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</si>
  <si>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</si>
  <si>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</si>
  <si>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</si>
  <si>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</si>
  <si>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</si>
  <si>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</si>
  <si>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</si>
  <si>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</si>
  <si>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</si>
  <si>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Kearney, Michael/R-3404-2017; Overgaard, Johannes/I-7493-2013; Hoffmann, Ary/C-2961-2011; Hoffmann, Ary/R-2972-2019</t>
  </si>
  <si>
    <t>Kearney, Michael/0000-0002-3349-8744; Overgaard, Johannes/0000-0002-2851-4551; Hoffmann, Ary/0000-0001-9497-7645</t>
  </si>
  <si>
    <t>10.1111/gcb.12521</t>
  </si>
  <si>
    <t>WOS:000336482700004</t>
  </si>
  <si>
    <t>Mockett, RJ; Matsumoto, Y</t>
  </si>
  <si>
    <t>Mockett, Robin J.; Matsumoto, Yuri</t>
  </si>
  <si>
    <t>Effect of Prolonged Coldness on Survival and Fertility of Drosophila melanogaster</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</si>
  <si>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</si>
  <si>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</si>
  <si>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</si>
  <si>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</si>
  <si>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</si>
  <si>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</si>
  <si>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</si>
  <si>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</si>
  <si>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</si>
  <si>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</si>
  <si>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</si>
  <si>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</si>
  <si>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</si>
  <si>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</si>
  <si>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</si>
  <si>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</si>
  <si>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</si>
  <si>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</si>
  <si>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Catchen, Julian/D-9795-2016</t>
  </si>
  <si>
    <t>e72262</t>
  </si>
  <si>
    <t>10.1371/journal.pone.0072262</t>
  </si>
  <si>
    <t>WOS:000324856500015</t>
  </si>
  <si>
    <t>Fox, AF; Reberg-Horton, SC; Orr, DB; Moorman, CE; Frank, SD</t>
  </si>
  <si>
    <t>Fox, Aaron F.; Reberg-Horton, S. Chris; Orr, David B.; Moorman, Christopher E.; Frank, Steven D.</t>
  </si>
  <si>
    <t>Crop and field border effects on weed seed predation in the southeastern US coastal plain</t>
  </si>
  <si>
    <t>Reberg-Horton, S. Chris/0000-0001-5002-106X</t>
  </si>
  <si>
    <t>10.1016/j.agee.2013.06.006</t>
  </si>
  <si>
    <t>WOS:000325122700008</t>
  </si>
  <si>
    <t>Flatt, T; Amdam, GV; Kirkwood, TBL; Omholt, SW</t>
  </si>
  <si>
    <t>Flatt, Thomas; Amdam, Gro V.; Kirkwood, Thomas B. L.; Omholt, Stig W.</t>
  </si>
  <si>
    <t>LIFE-HISTORY EVOLUTION AND THE POLYPHENIC REGULATION OF SOMATIC MAINTENANCE AND SURVIVAL</t>
  </si>
  <si>
    <t>Flatt, Thomas/AAE-7329-2019</t>
  </si>
  <si>
    <t>Flatt, Thomas/0000-0002-5990-1503</t>
  </si>
  <si>
    <t>1539-7718</t>
  </si>
  <si>
    <t>10.1086/671484</t>
  </si>
  <si>
    <t>WOS:000330033600002</t>
  </si>
  <si>
    <t>Jung, MP; Kim, KH; Lee, SG; Park, HH</t>
  </si>
  <si>
    <t>Jung, Myung-Pyo; Kim, Kwang-Ho; Lee, Sang-Guei; Park, Hong-Hyun</t>
  </si>
  <si>
    <t>Effect of climate change on the occurrence of overwintered moths of orchards in South Korea</t>
  </si>
  <si>
    <t>10.1111/1748-5967.12016</t>
  </si>
  <si>
    <t>WOS:000319342300006</t>
  </si>
  <si>
    <t>Wu, SB; Wang, MQ</t>
  </si>
  <si>
    <t>Wu, Sheng-Bing; Wang, Man-Qun</t>
  </si>
  <si>
    <t>Sexual differences in Helicoverpa armigera (Hubner) (Lepidoptera: Noctuidae) as influenced by photoperiod and temperature</t>
  </si>
  <si>
    <t>ORIENTAL INSECTS</t>
  </si>
  <si>
    <t>0030-5316</t>
  </si>
  <si>
    <t>10.1080/00305316.2012.738138</t>
  </si>
  <si>
    <t>WOS:000319171500001</t>
  </si>
  <si>
    <t>Naya, DE; Spangenberg, L; Naya, H; Bozinovic, F</t>
  </si>
  <si>
    <t>Naya, Daniel E.; Spangenberg, Lucia; Naya, Hugo; Bozinovic, Francisco</t>
  </si>
  <si>
    <t>Latitudinal Patterns in Rodent Metabolic Flexibility</t>
  </si>
  <si>
    <t>E172</t>
  </si>
  <si>
    <t>E179</t>
  </si>
  <si>
    <t>10.1086/665646</t>
  </si>
  <si>
    <t>WOS:000304354600001</t>
  </si>
  <si>
    <t>Cini, A; Ioriatti, C; Anfora, G</t>
  </si>
  <si>
    <t>Cini, Alessandro; Ioriatti, Claudio; Anfora, Gianfranco</t>
  </si>
  <si>
    <t>A review of the invasion of Drosophila suzukii in Europe and a draft research agenda for integrated pest management</t>
  </si>
  <si>
    <t>Cini, Alessandro/A-4156-2009; ioriatti, claudio/H-5938-2019</t>
  </si>
  <si>
    <t>Cini, Alessandro/0000-0003-0355-2188; ioriatti, claudio/0000-0002-8919-9217; ANFORA, Gianfranco/0000-0003-2545-1409</t>
  </si>
  <si>
    <t>WOS:000304223700022</t>
  </si>
  <si>
    <t>Miller, WE</t>
  </si>
  <si>
    <t>Miller, William E.</t>
  </si>
  <si>
    <t>TEMPERATURE-DEPENDENT DEVELOPMENT IN CAPITAL-BREEDING LEPIDOPTERA</t>
  </si>
  <si>
    <t>10.18473/lepi.v65i4.a3</t>
  </si>
  <si>
    <t>WOS:000297892400003</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</si>
  <si>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</si>
  <si>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</si>
  <si>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</si>
  <si>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</si>
  <si>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</si>
  <si>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</si>
  <si>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</si>
  <si>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</si>
  <si>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Isaacs, Rufus/AAF-4646-2019; Dalton, Daniel/X-5783-2019</t>
  </si>
  <si>
    <t xml:space="preserve">Isaacs, Rufus/0000-0001-7523-4643; </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</si>
  <si>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</si>
  <si>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</si>
  <si>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</si>
  <si>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</si>
  <si>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</si>
  <si>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Kristensen, Torsten/C-5031-2015; Mitchell, Katherine/K-4725-2012; Hoffmann, Ary/C-2961-2011; Overgaard, Johannes/I-7493-2013; Hoffmann, Ary/R-2972-2019</t>
  </si>
  <si>
    <t>Kristensen, Torsten/0000-0001-6204-8753; Mitchell, Katherine/0000-0001-7049-0680; Overgaard, Johannes/0000-0002-2851-4551; Hoffmann, Ary/0000-0001-9497-7645</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</si>
  <si>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</si>
  <si>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</si>
  <si>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</si>
  <si>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</si>
  <si>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</si>
  <si>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</si>
  <si>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</si>
  <si>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Nespolo, Roberto/D-5601-2015; Gaitan-Espitia, Juan Diego/A-9945-2012; Nespolo, Roberto/D-5601-2015</t>
  </si>
  <si>
    <t>Nespolo, Roberto/0000-0001-9337-0606; Gaitan-Espitia, Juan Diego/0000-0001-8781-5736; Nespolo, Roberto/0000-0003-0825-9618</t>
  </si>
  <si>
    <t>WOS:000302441700007</t>
  </si>
  <si>
    <t>Strachan, LA; Tarnowski-Garner, HE; Marshall, KE; Sinclair, BJ</t>
  </si>
  <si>
    <t>Strachan, Lauren A.; Tarnowski-Garner, Heather E.; Marshall, Katie E.; Sinclair, Brent J.</t>
  </si>
  <si>
    <t>The Evolution of Cold Tolerance in Drosophila Larvae</t>
  </si>
  <si>
    <t>Marshall, Katie/A-8200-2013</t>
  </si>
  <si>
    <t>Sinclair, Brent/0000-0002-8191-9910; Marshall, Katie/0000-0002-6991-4957</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</si>
  <si>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</si>
  <si>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</si>
  <si>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</si>
  <si>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</si>
  <si>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</si>
  <si>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Hohenlohe, Paul/AAE-7744-2019; Catchen, Julian/D-9795-2016; Cresko, William/H-4010-2014</t>
  </si>
  <si>
    <t>Hohenlohe, Paul/0000-0002-7616-0161; Emerson, Kevin/0000-0003-3283-0693; Cresko, William/0000-0002-3496-8074</t>
  </si>
  <si>
    <t>10.1073/pnas.1006538107</t>
  </si>
  <si>
    <t>WOS:000281799000041</t>
  </si>
  <si>
    <t>Tagaya, J; Numata, H; Goto, SG</t>
  </si>
  <si>
    <t>Tagaya, Jun; Numata, Hideharu; Goto, Shin G.</t>
  </si>
  <si>
    <t>Sexual difference in the photoperiodic induction of pupal diapause in the flesh fly Sarcophaga similis</t>
  </si>
  <si>
    <t>10.1111/j.1479-8298.2010.00394.x</t>
  </si>
  <si>
    <t>WOS:000282222400006</t>
  </si>
  <si>
    <t>Westwood, AR; Blair, D</t>
  </si>
  <si>
    <t>Westwood, A. R.; Blair, D.</t>
  </si>
  <si>
    <t>Effect of Regional Climate Warming on the Phenology of Butterflies in Boreal Forests in Manitoba, Canada</t>
  </si>
  <si>
    <t>10.1603/EN09143</t>
  </si>
  <si>
    <t>WOS:000280654500007</t>
  </si>
  <si>
    <t>Mitsui, H; Beppu, K; Kimura, MT</t>
  </si>
  <si>
    <t>Mitsui, Hideyuki; Beppu, Katsura; Kimura, Masahito T.</t>
  </si>
  <si>
    <t>Seasonal life cycles and resource uses of flower- and fruit-feeding drosophilid flies (Diptera: Drosophilidae) in central Japan</t>
  </si>
  <si>
    <t>10.1111/j.1479-8298.2010.00372.x</t>
  </si>
  <si>
    <t>WOS:000275917900007</t>
  </si>
  <si>
    <t>Graham-Taylor, LG; Stubbs, AE; Brooke, MD</t>
  </si>
  <si>
    <t>Graham-Taylor, Lyn G.; Stubbs, Alan E.; Brooke, M. de L.</t>
  </si>
  <si>
    <t>Changes in phenology of hoverflies in a central England garden</t>
  </si>
  <si>
    <t>10.1111/j.1752-4598.2008.00034.x</t>
  </si>
  <si>
    <t>WOS:000262759400005</t>
  </si>
  <si>
    <t>Uchida, K; Goto, C; Mukawa, S; Mitsunaga, T; Suzuki, Y</t>
  </si>
  <si>
    <t>Uchida, Kazuhide; Goto, Chie; Mukawa, Shigeyuki; Mitsunaga, Takayuki; Suzuki, Yoshito</t>
  </si>
  <si>
    <t>Discrimination among Larval Instars in Helicoverpa armigera (Hubner) (Lepidoptera: Noctuidae) Based on Head-Capsule Width.</t>
  </si>
  <si>
    <t>10.1303/jjaez.2009.157</t>
  </si>
  <si>
    <t>WOS:000274003600003</t>
  </si>
  <si>
    <t>Naya, DE; Bozinovic, F; Karasov, WH</t>
  </si>
  <si>
    <t>Naya, Daniel E.; Bozinovic, Francisco; Karasov, William H.</t>
  </si>
  <si>
    <t>Latitudinal trends in digestive flexibility: Testing the climatic variability hypothesis with data on the intestinal length of rodents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</si>
  <si>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</si>
  <si>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</si>
  <si>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</si>
  <si>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</si>
  <si>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</si>
  <si>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</si>
  <si>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</si>
  <si>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10.1674/0003-0031(2008)160[110:CADOTA]2.0.CO;2</t>
  </si>
  <si>
    <t>WOS:000257553400010</t>
  </si>
  <si>
    <t>The effect of fluctuating temperatures on ectotherm life-history traits: comparisons among geographic populations of Wyeomyia smithii</t>
  </si>
  <si>
    <t>WOS:000253464000003</t>
  </si>
  <si>
    <t>Milton, CC; Partridge, L</t>
  </si>
  <si>
    <t>Milton, Claire C.; Partridge, Linda</t>
  </si>
  <si>
    <t>Brief carbon dioxide exposure blocks heat hardening but not cold acclimation in Drosophila melanogaster</t>
  </si>
  <si>
    <t>Partridge, Linda/A-5501-2010; Partridge, Linda/E-7342-2015</t>
  </si>
  <si>
    <t>Partridge, Linda/0000-0001-9615-0094</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</si>
  <si>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</si>
  <si>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</si>
  <si>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</si>
  <si>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</si>
  <si>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</si>
  <si>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10.1111/j.1744-7410.2007.00085.x</t>
  </si>
  <si>
    <t>WOS:000248912400005</t>
  </si>
  <si>
    <t>Development times under long- and short-day conditions in the Kanzawa spider mite Tetranychus kanzawai (Acari : Tetranychidae)</t>
  </si>
  <si>
    <t>10.1007/s10493-005-6649-6</t>
  </si>
  <si>
    <t>WOS:000231422200004</t>
  </si>
  <si>
    <t>Zani, PA; Swanson, SET; Corbin, D; Cohnstaedt, LW; Agotsch, MD; Bradshaw, WE; Holzapfel, CM</t>
  </si>
  <si>
    <t>Geographic variation in tolerance of transient thermal stress in the mosquito Wyeomyia smithiii</t>
  </si>
  <si>
    <t>10.1890/04-1248</t>
  </si>
  <si>
    <t>WOS:000228960000016</t>
  </si>
  <si>
    <t>Barron, MC; Wratten, SD; Barlow, ND</t>
  </si>
  <si>
    <t>Phenology and parasitism of the red admiral butterfly Bassaris gonerilla (Lepidoptera : Nymphalidae)</t>
  </si>
  <si>
    <t>Wratten, Steve/J-3467-2013</t>
  </si>
  <si>
    <t>Wratten, Steve/0000-0002-5168-8277</t>
  </si>
  <si>
    <t>WOS:000223581700010</t>
  </si>
  <si>
    <t>Greenberg, AJ; Moran, JR; Coyne, JA; Wu, CI</t>
  </si>
  <si>
    <t>Ecological adaptation during incipient speciation revealed by precise gene replacement</t>
  </si>
  <si>
    <t>Greenberg, Anthony/0000-0003-3296-5811</t>
  </si>
  <si>
    <t>10.1126/science.1090432</t>
  </si>
  <si>
    <t>WOS:000186970100045</t>
  </si>
  <si>
    <t>Prigent, S; Renard, E; Cariou, ML</t>
  </si>
  <si>
    <t>Electrophoretic mobility of amylase in Drosophilids indicates adaptation to ecological diversity</t>
  </si>
  <si>
    <t>10.1023/A:1026071317995</t>
  </si>
  <si>
    <t>WOS:000185826700004</t>
  </si>
  <si>
    <t>Anderson, AR; Collinge, JE; Hoffmann, AA; Kellett, M; McKechnie, SW</t>
  </si>
  <si>
    <t>Thermal tolerance trade-offs associated with the right arm of chromosome 3 and marked by the hsr-omega gene in Drosophila melanogaster</t>
  </si>
  <si>
    <t>Hoffmann, Ary/R-2972-2019; Anderson, Alisha R/C-1499-2008; Hoffmann, Ary/C-2961-2011</t>
  </si>
  <si>
    <t xml:space="preserve">Hoffmann, Ary/0000-0001-9497-7645; Anderson, Alisha R/0000-0001-7013-116X;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</si>
  <si>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</si>
  <si>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</si>
  <si>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</si>
  <si>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</si>
  <si>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</si>
  <si>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</si>
  <si>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</si>
  <si>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 Zamora Rodriguez, Regino/0000-0002-5049-9968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</si>
  <si>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</si>
  <si>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</si>
  <si>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</si>
  <si>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</si>
  <si>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</si>
  <si>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</si>
  <si>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</si>
  <si>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</si>
  <si>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</si>
  <si>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</si>
  <si>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</si>
  <si>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</si>
  <si>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</si>
  <si>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</si>
  <si>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</si>
  <si>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</si>
  <si>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</si>
  <si>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</si>
  <si>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</si>
  <si>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</si>
  <si>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</si>
  <si>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WOS:000176642900013</t>
  </si>
  <si>
    <t>Holzapfel, CM; Bradshaw, WE</t>
  </si>
  <si>
    <t>Protandry: The relationship between emergence time and male fitness in the pitcher-plant mosquito</t>
  </si>
  <si>
    <t>10.1890/0012-9658(2002)083[0607:PTRBET]2.0.CO;2</t>
  </si>
  <si>
    <t>WOS:000173967500003</t>
  </si>
  <si>
    <t>Bouletreau-Merle, J; Fouillet, P</t>
  </si>
  <si>
    <t>How to overwinter and be a founder: egg-retention phenotypes and mating status in Drosophila melanogaster</t>
  </si>
  <si>
    <t>10.1023/A:1020216230976</t>
  </si>
  <si>
    <t>WOS:000177983000001</t>
  </si>
  <si>
    <t>Gibert, P; Moreteau, B; Petavy, G; Karan, D; David, JR</t>
  </si>
  <si>
    <t>Chill-coma tolerance, a major climatic adaptation among Drosophila species</t>
  </si>
  <si>
    <t>10.1554/0014-3820(2001)055[1063:CCTAMC]2.0.CO;2</t>
  </si>
  <si>
    <t>WOS:000169403100022</t>
  </si>
  <si>
    <t>Gibert, P; Huey, RB</t>
  </si>
  <si>
    <t>Chill-coma temperature in Drosophila: Effects of developmental temperature, latitude, and phylogeny</t>
  </si>
  <si>
    <t>Huey, Raymond B./F-1597-2010</t>
  </si>
  <si>
    <t>Huey, Raymond/0000-0002-4962-8670; Gibert, Patricia/0000-0002-9461-6820</t>
  </si>
  <si>
    <t>10.1086/320429</t>
  </si>
  <si>
    <t>WOS:000169015000014</t>
  </si>
  <si>
    <t>Misener, SR; Chen, CP; Walker, VK</t>
  </si>
  <si>
    <t>Cold tolerance and proline metabolic gene expression in Drosophila melanogaster</t>
  </si>
  <si>
    <t>APR-MAY</t>
  </si>
  <si>
    <t>10.1016/S0022-1910(00)00141-4</t>
  </si>
  <si>
    <t>WOS:000167513900010</t>
  </si>
  <si>
    <t>Choi, KH; Kim, SR; Cho, ES; Yang, WJ; Jin, BR; Takeda, M; Shon, HD</t>
  </si>
  <si>
    <t>Developmental and life history characteristics of the oyster mushroom fly, Coboldia fuscipes (Diptera : Scatopsidae)</t>
  </si>
  <si>
    <t>10.1303/aez.2000.495</t>
  </si>
  <si>
    <t>WOS:000165593600010</t>
  </si>
  <si>
    <t>Petersen, RL; Faust, A; Nagawa, J; Thomas, C; Vilmenay, A</t>
  </si>
  <si>
    <t>Foreign mosquito survivorship in the pitcher plant Sarracenia purpurea - the role of the pitcher-plant midge Metriocnemus knabi</t>
  </si>
  <si>
    <t>10.1023/A:1004141401022</t>
  </si>
  <si>
    <t>WOS:000166501600003</t>
  </si>
  <si>
    <t>Roy, DB; Sparks, TH</t>
  </si>
  <si>
    <t>Phenology of British butterflies and climate change</t>
  </si>
  <si>
    <t>Roy, David/A-6619-2009</t>
  </si>
  <si>
    <t>Roy, David/0000-0002-5147-0331; Sparks, Tim/0000-0003-4382-7051</t>
  </si>
  <si>
    <t>10.1046/j.1365-2486.2000.00322.x</t>
  </si>
  <si>
    <t>WOS:000087420300004</t>
  </si>
  <si>
    <t>Kemp, DJ</t>
  </si>
  <si>
    <t>The basis of life-history plasticity in the tropical butterfly Hypolimnas bolina (L.) (Lepidoptera : Nymphalidae)</t>
  </si>
  <si>
    <t>Kemp, Darrell/0000-0002-5845-5513</t>
  </si>
  <si>
    <t>10.1071/ZO99062</t>
  </si>
  <si>
    <t>WOS:000085861400006</t>
  </si>
  <si>
    <t>Bryant, SR; Thomas, CD; Bale, JS</t>
  </si>
  <si>
    <t>Thermal ecology of gregarious and solitary nettle-feeding nymphalid butterfly larvae</t>
  </si>
  <si>
    <t>Thomas, Chris/A-1894-2012; Thomas, Chris/A-1460-2014</t>
  </si>
  <si>
    <t>10.1007/PL00008825</t>
  </si>
  <si>
    <t>WOS:000084946900001</t>
  </si>
  <si>
    <t>Jenkins, NL; Hoffmann, AA</t>
  </si>
  <si>
    <t>Limits to the southern border of Drosophila serrata: Cold resistance, heritable variation, and trade-offs</t>
  </si>
  <si>
    <t>10.2307/2640443</t>
  </si>
  <si>
    <t>WOS:000084703100016</t>
  </si>
  <si>
    <t>Mahmood, F; Crans, WJ</t>
  </si>
  <si>
    <t>Life history characteristics of Wyeomyia smithii from New Jersey</t>
  </si>
  <si>
    <t>WOS:000081229700005</t>
  </si>
  <si>
    <t>Goto, SG; Yoshida, KM; Kimura, MT</t>
  </si>
  <si>
    <t>Accumulation of Hsp70 mRNA under environmental stresses in diapausing and nondiapausing adults of Drosophila triauraria</t>
  </si>
  <si>
    <t>10.1016/S0022-1910(97)00143-1</t>
  </si>
  <si>
    <t>WOS:000075268800016</t>
  </si>
  <si>
    <t>Berrigan, D; Hoffmann, AA</t>
  </si>
  <si>
    <t>Correlations between measures of heat resistance and acclimation in two species of Drosophila and their hybrids</t>
  </si>
  <si>
    <t>10.1111/j.1095-8312.1998.tb00343.x</t>
  </si>
  <si>
    <t>WOS:000075640000002</t>
  </si>
  <si>
    <t>Bradshaw, WE; Armbruster, PA; Holzapfel, CM</t>
  </si>
  <si>
    <t>Fitness consequences of hibernal diapause in the pitcher-plant mosquito, Wyeomyia smithii</t>
  </si>
  <si>
    <t>10.1890/0012-9658(1998)079[1458:FCOHDI]2.0.CO;2</t>
  </si>
  <si>
    <t>WOS:000073841800028</t>
  </si>
  <si>
    <t>Lounibos, LP; Martin, EA; Duzak, D; Escher, RL</t>
  </si>
  <si>
    <t>Daylength and temperature control of predation, body size, and rate of increase in Toxorhynchites rutilus (Diptera : Culicidae)</t>
  </si>
  <si>
    <t>10.1093/aesa/91.3.308</t>
  </si>
  <si>
    <t>WOS:000074002600009</t>
  </si>
  <si>
    <t>Ohtsu, T; Kimura, MT; Katagiri, C</t>
  </si>
  <si>
    <t>How Drosophila species acquire cold tolerance - Qualitative changes of phospholipids</t>
  </si>
  <si>
    <t>EUROPEAN JOURNAL OF BIOCHEMISTRY</t>
  </si>
  <si>
    <t>0014-2956</t>
  </si>
  <si>
    <t>10.1046/j.1432-1327.1998.2520608.x</t>
  </si>
  <si>
    <t>WOS:000072617700034</t>
  </si>
  <si>
    <t>Nettle-feeding nymphalid butterflies: temperature, development and distribution</t>
  </si>
  <si>
    <t>Thomas, Chris/A-1460-2014; Thomas, Chris/A-1894-2012</t>
  </si>
  <si>
    <t>10.1046/j.1365-2311.1997.00082.x</t>
  </si>
  <si>
    <t>WOS:A1997YK36200004</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</si>
  <si>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</si>
  <si>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</si>
  <si>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</si>
  <si>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</si>
  <si>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</si>
  <si>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</si>
  <si>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</si>
  <si>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</si>
  <si>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</si>
  <si>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</si>
  <si>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10.1111/j.1365-2311.1995.tb00468.x</t>
  </si>
  <si>
    <t>WOS:A1995TM08600008</t>
  </si>
  <si>
    <t>THE INFLUENCE OF ECLOSION TIMING ON WINTER SURVIVAL AND TRIACYLGLYCEROL ACCUMULATION IN 4 TEMPERATE SPECIES OF DROSOPHILA</t>
  </si>
  <si>
    <t>10.1111/j.1365-3032.1995.tb00008.x</t>
  </si>
  <si>
    <t>WOS:A1995TH68100008</t>
  </si>
  <si>
    <t>PETERSON, MA</t>
  </si>
  <si>
    <t>PHENOLOGICAL ISOLATION, GENE FLOW AND DEVELOPMENTAL DIFFERENCES AMONG LOW-ELEVATION AND HIGH-ELEVATION POPULATIONS OF EUPHILOTES-ENOPTES (LEPIDOPTERA, LYCAENIDAE)</t>
  </si>
  <si>
    <t>10.2307/2410269</t>
  </si>
  <si>
    <t>WOS:A1995RU67800006</t>
  </si>
  <si>
    <t>MATSUNAGA, K; TAKAHASHI, H; YOSHIDA, T; KIMURA, MT</t>
  </si>
  <si>
    <t>FEEDING, REPRODUCTIVE AND LOCOMOTOR ACTIVITIES IN DIAPAUSING AND NONDIAPAUSING ADULTS OF DROSOPHILA</t>
  </si>
  <si>
    <t>10.1007/BF02347658</t>
  </si>
  <si>
    <t>WOS:A1995QR17000009</t>
  </si>
  <si>
    <t>FINCH, CE; ROSE, MR</t>
  </si>
  <si>
    <t>HORMONES AND THE PHYSIOLOGICAL ARCHITECTURE OF LIFE-HISTORY EVOLUTION</t>
  </si>
  <si>
    <t>10.1086/418864</t>
  </si>
  <si>
    <t>WOS:A1995QR89100001</t>
  </si>
  <si>
    <t>THOMAS, JA; MOSS, D; POLLARD, E</t>
  </si>
  <si>
    <t>INCREASED FLUCTUATIONS OF BUTTERFLY POPULATIONS TOWARDS THE NORTHERN EDGES OF SPECIES RANGES</t>
  </si>
  <si>
    <t>10.1111/j.1600-0587.1994.tb00096.x</t>
  </si>
  <si>
    <t>WOS:A1994QA62800002</t>
  </si>
  <si>
    <t>HEARD, SB</t>
  </si>
  <si>
    <t>PITCHER-PLANT MIDGES AND MOSQUITOS - A PROCESSING CHAIN COMMENSALISM</t>
  </si>
  <si>
    <t>Heard, Stephen/C-2737-2012</t>
  </si>
  <si>
    <t>10.2307/1939625</t>
  </si>
  <si>
    <t>WOS:A1994PE26700013</t>
  </si>
  <si>
    <t>CHEN, CP; WALKER, VK</t>
  </si>
  <si>
    <t>COLD-SHOCK AND CHILLING TOLERANCE IN DROSOPHILA</t>
  </si>
  <si>
    <t>10.1016/0022-1910(94)90093-0</t>
  </si>
  <si>
    <t>WOS:A1994PC51600003</t>
  </si>
  <si>
    <t>BENJAMIN, SN; BRADSHAW, WE</t>
  </si>
  <si>
    <t>BODY-SIZE AND FLIGHT ACTIVITY EFFECTS ON MALE REPRODUCTIVE SUCCESS IN THE PITCHERPLANT MOSQUITO (DIPTERA, CULICIDAE)</t>
  </si>
  <si>
    <t>10.1093/aesa/87.3.331</t>
  </si>
  <si>
    <t>WOS:A1994NN19300009</t>
  </si>
  <si>
    <t>EIZAGUIRRE, M; LOPEZ, C; ASIN, L; ALBAJES, R</t>
  </si>
  <si>
    <t>THERMOPERIODISM, PHOTOPERIODISM AND SENSITIVE STAGE IN THE DIAPAUSE INDUCTION OF SESAMIA NONAGRIOIDES (LEPIDOPTERA, NOCTUIDAE)</t>
  </si>
  <si>
    <t>Eizaguirre, Matilde/B-4109-2011; Lopez, Carmen/K-9280-2014; Albajes, Ramon/A-7835-2011</t>
  </si>
  <si>
    <t xml:space="preserve">Lopez, Carmen/0000-0001-5447-009X; </t>
  </si>
  <si>
    <t>10.1016/0022-1910(94)90082-5</t>
  </si>
  <si>
    <t>WOS:A1994MX06800003</t>
  </si>
  <si>
    <t>ATKINSON, D</t>
  </si>
  <si>
    <t>Begon, M; Fitter, AH</t>
  </si>
  <si>
    <t>TEMPERATURE AND ORGANISM SIZE - A BIOLOGICAL LAW FOR ECTOTHERMS</t>
  </si>
  <si>
    <t>ADVANCES IN ECOLOGICAL RESEARCH, VOL 25</t>
  </si>
  <si>
    <t>Atkinson, David/Q-6933-2019; Atkinson, David/D-4664-2009</t>
  </si>
  <si>
    <t>Atkinson, David/0000-0002-9956-2454; Atkinson, David/0000-0002-9956-2454</t>
  </si>
  <si>
    <t>0-12-013925-1</t>
  </si>
  <si>
    <t>10.1016/S0065-2504(08)60212-3</t>
  </si>
  <si>
    <t>WOS:A1994BD99C00001</t>
  </si>
  <si>
    <t>MALE REPRODUCTIVE SUCCESS IN WYEOMYIA-SMITHII (DIPTERA, CULICIDAE)</t>
  </si>
  <si>
    <t>10.1093/aesa/86.5.594</t>
  </si>
  <si>
    <t>WOS:A1993MC44600008</t>
  </si>
  <si>
    <t>INCREASE IN COLD-SHOCK TOLERANCE BY SELECTION OF COLD RESISTANT LINES IN DROSOPHILA-MELANOGASTER</t>
  </si>
  <si>
    <t>10.1111/j.1365-2311.1993.tb01088.x</t>
  </si>
  <si>
    <t>WOS:A1993LX97400002</t>
  </si>
  <si>
    <t>HOFFMANN, AA; WATSON, M</t>
  </si>
  <si>
    <t>GEOGRAPHICAL VARIATION IN THE ACCLIMATION RESPONSES OF DROSOPHILA TO TEMPERATURE EXTREMES</t>
  </si>
  <si>
    <t>S93</t>
  </si>
  <si>
    <t>S113</t>
  </si>
  <si>
    <t>10.1086/285525</t>
  </si>
  <si>
    <t>WOS:A1993LX94500007</t>
  </si>
  <si>
    <t>KIMURA, MT; BEPPU, K</t>
  </si>
  <si>
    <t>CLIMATIC ADAPTATIONS IN THE DROSOPHILA-IMMIGRANS SPECIES GROUP - SEASONAL MIGRATION AND THERMAL TOLERANCE</t>
  </si>
  <si>
    <t>10.1111/j.1365-2311.1993.tb01195.x</t>
  </si>
  <si>
    <t>WOS:A1993LJ18200007</t>
  </si>
  <si>
    <t>KIMURA, MT; AWASAKI, T; OHTSU, T; SHIMADA, K</t>
  </si>
  <si>
    <t>SEASONAL-CHANGES IN GLYCOGEN AND TREHALOSE CONTENT IN RELATION TO WINTER SURVIVAL OF 4 TEMPERATE SPECIES OF DROSOPHILA</t>
  </si>
  <si>
    <t>10.1016/0022-1910(92)90098-X</t>
  </si>
  <si>
    <t>WOS:A1992JZ89400007</t>
  </si>
  <si>
    <t>SCHNEBEL, EM; GROSSFIELD, J</t>
  </si>
  <si>
    <t>TEMPERATURE EFFECTS ON PUPATION-HEIGHT RESPONSE IN 4 DROSOPHILA SPECIES GROUP TRIADS</t>
  </si>
  <si>
    <t>10.1016/0022-1910(92)90024-8</t>
  </si>
  <si>
    <t>WOS:A1992JT79000001</t>
  </si>
  <si>
    <t>DENNIS, RLH; SHREEVE, TG</t>
  </si>
  <si>
    <t>CLIMATIC-CHANGE AND THE BRITISH BUTTERFLY FAUNA - OPPORTUNITIES AND CONSTRAINTS</t>
  </si>
  <si>
    <t>10.1016/0006-3207(91)90002-Q</t>
  </si>
  <si>
    <t>WOS:A1991EJ04500001</t>
  </si>
  <si>
    <t>KNUTSON, AE; GILSTRAP, FE</t>
  </si>
  <si>
    <t>LIFE-TABLES AND POPULATION-DYNAMICS OF THE SOUTHWESTERN CORN-BORER (LEPIDOPTERA, PYRALIDAE) IN TEXAS CORN</t>
  </si>
  <si>
    <t>10.1093/ee/19.3.684</t>
  </si>
  <si>
    <t>WOS:A1990DK04800040</t>
  </si>
  <si>
    <t>MCCAULEY, DE; BREDEN, FJ; CHIPPENDALE, GM; MIHM, JA</t>
  </si>
  <si>
    <t>GENETIC DIFFERENTIATION OF POPULATIONS OF THE SOUTHWESTERN CORN-BORER (LEPIDOPTERA, PYRALIDAE) FROM THE UNITED-STATES AND MEXICO</t>
  </si>
  <si>
    <t>Breden, Felix/0000-0001-9762-6314</t>
  </si>
  <si>
    <t>10.1093/aesa/83.3.586</t>
  </si>
  <si>
    <t>WOS:A1990DC40200033</t>
  </si>
  <si>
    <t>YOON, JS; GAGEN, KP; ZHU, DL</t>
  </si>
  <si>
    <t>LONGEVITY OF 68 SPECIES OF DROSOPHILA</t>
  </si>
  <si>
    <t>WOS:A1990CX22100003</t>
  </si>
  <si>
    <t>BUTTERFLY WING MORPHOLOGY VARIATION IN THE BRITISH-ISLES - THE INFLUENCE OF CLIMATE, BEHAVIORAL POSTURE AND THE HOSTPLANT-HABITAT</t>
  </si>
  <si>
    <t>10.1111/j.1095-8312.1989.tb01581.x</t>
  </si>
  <si>
    <t>WOS:A1989CG88100002</t>
  </si>
  <si>
    <t>KNUTSON, AE; JACKMAN, JA; CRONHOLM, GB; NG, SS; DAVIS, FM; MORRISON, WP</t>
  </si>
  <si>
    <t>TEMPERATURE-DEPENDENT MODEL FOR PREDICTING EMERGENCE OF ADULT SOUTHWESTERN CORN-BORER (LEPIDOPTERA, PYRALIDAE) IN TEXAS</t>
  </si>
  <si>
    <t>10.1093/jee/82.4.1230</t>
  </si>
  <si>
    <t>WOS:A1989AJ48100042</t>
  </si>
  <si>
    <t>CHIPPENDALE, GM; CONNOR, KL</t>
  </si>
  <si>
    <t>FACTORS CONTROLLING POPULATIONS AND DISPERSAL OF THE SOUTHWESTERN CORN-BORER, DIATRAEA-GRANDIOSELLA DYAR LEPIDOPTERA, PYRALIDAE, IN THE UNITED-STATES</t>
  </si>
  <si>
    <t>WOS:A1989U948700013</t>
  </si>
  <si>
    <t>WESTEBERHARD, MJ</t>
  </si>
  <si>
    <t>PHENOTYPIC PLASTICITY AND THE ORIGINS OF DIVERSITY</t>
  </si>
  <si>
    <t>Vazquez-Dominguez, Guillermo GVD/L-7818-2014; Langerhans, R. Brian/A-7205-2009</t>
  </si>
  <si>
    <t>10.1146/annurev.es.20.110189.001341</t>
  </si>
  <si>
    <t>WOS:A1989CA83100011</t>
  </si>
  <si>
    <t>PULLIN, AS; BALE, JS</t>
  </si>
  <si>
    <t>EFFECTS OF LOW-TEMPERATURE ON DIAPAUSING AGLAIS-URTICAE AND INACHIS-IO (LEPIDOPTERA, NYMPHALIDAE) - COLD HARDINESS AND OVERWINTERING SURVIVAL</t>
  </si>
  <si>
    <t>10.1016/0022-1910(89)90075-9</t>
  </si>
  <si>
    <t>WOS:A1989U402200003</t>
  </si>
  <si>
    <t>NAEEM, S</t>
  </si>
  <si>
    <t>RESOURCE HETEROGENEITY FOSTERS COEXISTENCE OF A MITE AND A MIDGE IN PITCHER PLANTS</t>
  </si>
  <si>
    <t>10.2307/2937026</t>
  </si>
  <si>
    <t>WOS:A1988P973000004</t>
  </si>
  <si>
    <t>RESPONSES OF NONDIAPAUSING FLESH FLIES (DIPTERA, SARCOPHAGIDAE) TO LOW REARING TEMPERATURES - DEVELOPMENTAL RATE, COLD TOLERANCE, AND GLYCEROL CONCENTRATIONS</t>
  </si>
  <si>
    <t>10.1093/aesa/80.6.790</t>
  </si>
  <si>
    <t>WOS:A1987T983900014</t>
  </si>
  <si>
    <t>TAUBER, CA; TAUBER, MJ; NECHOLS, JR</t>
  </si>
  <si>
    <t>THERMAL REQUIREMENTS FOR DEVELOPMENT IN CHRYSOPA-OCULATA - A GEOGRAPHICALLY STABLE TRAIT</t>
  </si>
  <si>
    <t>10.2307/1939231</t>
  </si>
  <si>
    <t>WOS:A1987K221900033</t>
  </si>
  <si>
    <t>ADULT FEEDING TIME, LIPID-ACCUMULATION, AND OVERWINTERING IN AGLAIS-URTICAE AND INACHIS-IO (LEPIDOPTERA, NYMPHALIDAE)</t>
  </si>
  <si>
    <t>10.1111/j.1469-7998.1987.tb04476.x</t>
  </si>
  <si>
    <t>WOS:A1987H173700006</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</si>
  <si>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</si>
  <si>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</si>
  <si>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</si>
  <si>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</si>
  <si>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</si>
  <si>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</si>
  <si>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</si>
  <si>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</si>
  <si>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</si>
  <si>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</si>
  <si>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</si>
  <si>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</si>
  <si>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</si>
  <si>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</si>
  <si>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</si>
  <si>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</si>
  <si>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</si>
  <si>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</si>
  <si>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</si>
  <si>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</si>
  <si>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</si>
  <si>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</si>
  <si>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</si>
  <si>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</si>
  <si>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</si>
  <si>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</si>
  <si>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</si>
  <si>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</si>
  <si>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</si>
  <si>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</si>
  <si>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</si>
  <si>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</si>
  <si>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</si>
  <si>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</si>
  <si>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</si>
  <si>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</si>
  <si>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</si>
  <si>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</si>
  <si>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</si>
  <si>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</si>
  <si>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</si>
  <si>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</si>
  <si>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</si>
  <si>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</si>
  <si>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</si>
  <si>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</si>
  <si>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</si>
  <si>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</si>
  <si>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</si>
  <si>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</si>
  <si>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</si>
  <si>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</si>
  <si>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</si>
  <si>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</si>
  <si>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</si>
  <si>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</si>
  <si>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</si>
  <si>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</si>
  <si>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</si>
  <si>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</si>
  <si>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</si>
  <si>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</si>
  <si>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</si>
  <si>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</si>
  <si>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</si>
  <si>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</si>
  <si>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</si>
  <si>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</si>
  <si>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</si>
  <si>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</si>
  <si>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</si>
  <si>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4-6</t>
  </si>
  <si>
    <t>inclusion</t>
  </si>
  <si>
    <t>exclude_pops</t>
  </si>
  <si>
    <t>pops_left</t>
  </si>
  <si>
    <t>reaction_norms</t>
  </si>
  <si>
    <t>region</t>
  </si>
  <si>
    <t>pops removed</t>
  </si>
  <si>
    <t>Europe</t>
  </si>
  <si>
    <t>only auraria (others are incomplete)</t>
  </si>
  <si>
    <t>Japan</t>
  </si>
  <si>
    <t>4-5</t>
  </si>
  <si>
    <t>2 prcs incomplete, 1 with 3 dl</t>
  </si>
  <si>
    <t>UM,KT,SO</t>
  </si>
  <si>
    <t>16-21</t>
  </si>
  <si>
    <t>data received 2019-01-10</t>
  </si>
  <si>
    <t>US</t>
  </si>
  <si>
    <t>YK removed</t>
  </si>
  <si>
    <t>YK</t>
  </si>
  <si>
    <t>5-11</t>
  </si>
  <si>
    <t>2 pops with 3 dl, others incomplete</t>
  </si>
  <si>
    <t>4-7</t>
  </si>
  <si>
    <t>raw data received; some pops 3dl, some incomplete</t>
  </si>
  <si>
    <t>MA,OM,MM,MY</t>
  </si>
  <si>
    <t>remove 8dl</t>
  </si>
  <si>
    <t>no_data</t>
  </si>
  <si>
    <t xml:space="preserve"> all pops from same ancestor, 7 years old</t>
  </si>
  <si>
    <t>7-11</t>
  </si>
  <si>
    <t>removed dl &lt;=4</t>
  </si>
  <si>
    <t>data see #6</t>
  </si>
  <si>
    <t>6-8</t>
  </si>
  <si>
    <t>Asia</t>
  </si>
  <si>
    <t>5-8</t>
  </si>
  <si>
    <t>5-6</t>
  </si>
  <si>
    <t>remove dl=4</t>
  </si>
  <si>
    <t>lubbock3dl</t>
  </si>
  <si>
    <t xml:space="preserve">lubbock </t>
  </si>
  <si>
    <t>5-9</t>
  </si>
  <si>
    <t>7-9</t>
  </si>
  <si>
    <t>larvae</t>
  </si>
  <si>
    <t>Europe,Japan</t>
  </si>
  <si>
    <t>2 species; data needed</t>
  </si>
  <si>
    <t>5 pops come from nakao 1997; tropical pops disregarded</t>
  </si>
  <si>
    <t>only 1 pop&gt;3dl</t>
  </si>
  <si>
    <t>coordinates not given</t>
  </si>
  <si>
    <t>only peregrina; southern hemisphere removed</t>
  </si>
  <si>
    <t>east china sea removed;remove&lt;=8</t>
  </si>
  <si>
    <t>IG</t>
  </si>
  <si>
    <t>4 species, raw data received</t>
  </si>
  <si>
    <t>auraria- SM,KT,TK; biauraria; tri-KT,TB;sub-SM</t>
  </si>
  <si>
    <t>gives mean and se of slope estimates, but not credible interval</t>
  </si>
  <si>
    <t>1 prc incomplete</t>
  </si>
  <si>
    <t>aizuwakamatsu</t>
  </si>
  <si>
    <t>adult beetles</t>
  </si>
  <si>
    <t>28°N-27°S</t>
  </si>
  <si>
    <t>US,Japan</t>
  </si>
  <si>
    <t>remove dl&lt;=4</t>
  </si>
  <si>
    <t>8-11</t>
  </si>
  <si>
    <t xml:space="preserve">y </t>
  </si>
  <si>
    <t>prcs potentially incomplete</t>
  </si>
  <si>
    <t>5-7</t>
  </si>
  <si>
    <t>4 species, raw data received; some incomplete, some 3dl</t>
  </si>
  <si>
    <t>several</t>
  </si>
  <si>
    <t>7-12</t>
  </si>
  <si>
    <t>up to 3 lines per location</t>
  </si>
  <si>
    <t>yokokawa,hatsukari, uenohara</t>
  </si>
  <si>
    <t>Europe, Asia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</si>
</sst>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18" fillId="0" borderId="0" xfId="0" applyFont="1"/>
    <xf numFmtId="0" fontId="0" fillId="0" borderId="0" xfId="0" quotePrefix="1"/>
    <xf numFmtId="0" fontId="0" fillId="0" borderId="0" xfId="0" quotePrefix="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D1907"/>
  <sheetViews>
    <sheetView topLeftCell="BH771" workbookViewId="0">
      <selection activeCell="BZ11" sqref="BZ11"/>
    </sheetView>
  </sheetViews>
  <sheetFormatPr defaultRowHeight="14.4" x14ac:dyDescent="0.3"/>
  <cols>
    <col min="9" max="9" width="6.88671875" customWidth="1"/>
    <col min="10" max="10" width="101.77734375" customWidth="1"/>
    <col min="11" max="11" width="30.33203125" customWidth="1"/>
    <col min="12" max="74" width="8.88671875" customWidth="1"/>
  </cols>
  <sheetData>
    <row r="1" spans="1:82" x14ac:dyDescent="0.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hidden="1" x14ac:dyDescent="0.3">
      <c r="A2" t="s">
        <v>13850</v>
      </c>
      <c r="B2" t="s">
        <v>67</v>
      </c>
      <c r="C2" t="s">
        <v>12365</v>
      </c>
      <c r="G2" t="s">
        <v>12365</v>
      </c>
      <c r="J2" t="s">
        <v>12366</v>
      </c>
      <c r="K2" t="s">
        <v>258</v>
      </c>
      <c r="W2" t="s">
        <v>12367</v>
      </c>
      <c r="AA2" t="s">
        <v>12368</v>
      </c>
      <c r="AN2" t="s">
        <v>261</v>
      </c>
      <c r="AS2" t="s">
        <v>12369</v>
      </c>
      <c r="AT2">
        <v>1994</v>
      </c>
      <c r="AU2">
        <v>9</v>
      </c>
      <c r="AV2" s="2">
        <v>43558</v>
      </c>
      <c r="BA2">
        <v>283</v>
      </c>
      <c r="BB2">
        <v>293</v>
      </c>
      <c r="BD2" t="s">
        <v>12370</v>
      </c>
      <c r="BK2" t="s">
        <v>12371</v>
      </c>
      <c r="BL2">
        <v>7772796</v>
      </c>
      <c r="BW2" t="s">
        <v>13424</v>
      </c>
      <c r="BX2" t="s">
        <v>13425</v>
      </c>
      <c r="BY2" t="s">
        <v>13985</v>
      </c>
      <c r="BZ2" t="s">
        <v>13985</v>
      </c>
      <c r="CA2" t="s">
        <v>13985</v>
      </c>
      <c r="CB2" t="s">
        <v>13985</v>
      </c>
      <c r="CC2" t="s">
        <v>13985</v>
      </c>
      <c r="CD2" t="s">
        <v>13985</v>
      </c>
    </row>
    <row r="3" spans="1:82" hidden="1" x14ac:dyDescent="0.3">
      <c r="A3" t="s">
        <v>13850</v>
      </c>
      <c r="B3" t="s">
        <v>67</v>
      </c>
      <c r="C3" t="s">
        <v>8438</v>
      </c>
      <c r="G3" t="s">
        <v>8439</v>
      </c>
      <c r="J3" t="s">
        <v>8440</v>
      </c>
      <c r="K3" t="s">
        <v>8441</v>
      </c>
      <c r="W3" t="s">
        <v>8442</v>
      </c>
      <c r="AB3" t="s">
        <v>8443</v>
      </c>
      <c r="AN3" t="s">
        <v>8444</v>
      </c>
      <c r="AS3" t="s">
        <v>1023</v>
      </c>
      <c r="AT3">
        <v>2008</v>
      </c>
      <c r="AU3">
        <v>86</v>
      </c>
      <c r="AV3">
        <v>1</v>
      </c>
      <c r="BA3">
        <v>202</v>
      </c>
      <c r="BB3">
        <v>207</v>
      </c>
      <c r="BD3" t="s">
        <v>8445</v>
      </c>
      <c r="BK3" t="s">
        <v>8446</v>
      </c>
      <c r="BL3">
        <v>17722070</v>
      </c>
      <c r="BW3" t="s">
        <v>13424</v>
      </c>
      <c r="BX3" t="s">
        <v>13425</v>
      </c>
      <c r="BY3" t="s">
        <v>13985</v>
      </c>
      <c r="BZ3" t="s">
        <v>13985</v>
      </c>
      <c r="CA3" t="s">
        <v>13985</v>
      </c>
      <c r="CB3" t="s">
        <v>13985</v>
      </c>
      <c r="CC3" t="s">
        <v>13985</v>
      </c>
      <c r="CD3" t="s">
        <v>13985</v>
      </c>
    </row>
    <row r="4" spans="1:82" hidden="1" x14ac:dyDescent="0.3">
      <c r="A4" t="s">
        <v>13850</v>
      </c>
      <c r="B4" t="s">
        <v>67</v>
      </c>
      <c r="C4" t="s">
        <v>6429</v>
      </c>
      <c r="G4" t="s">
        <v>6430</v>
      </c>
      <c r="J4" t="s">
        <v>6431</v>
      </c>
      <c r="K4" t="s">
        <v>280</v>
      </c>
      <c r="W4" t="s">
        <v>6432</v>
      </c>
      <c r="AB4" t="s">
        <v>6433</v>
      </c>
      <c r="AN4" t="s">
        <v>284</v>
      </c>
      <c r="AS4" t="s">
        <v>6434</v>
      </c>
      <c r="AT4">
        <v>2011</v>
      </c>
      <c r="AU4">
        <v>6</v>
      </c>
      <c r="AV4">
        <v>10</v>
      </c>
      <c r="BC4" t="s">
        <v>6435</v>
      </c>
      <c r="BD4" t="s">
        <v>6436</v>
      </c>
      <c r="BK4" t="s">
        <v>6437</v>
      </c>
      <c r="BL4">
        <v>22022521</v>
      </c>
      <c r="BW4" t="s">
        <v>13424</v>
      </c>
      <c r="BX4" t="s">
        <v>13426</v>
      </c>
      <c r="BY4" t="s">
        <v>13427</v>
      </c>
      <c r="BZ4" t="s">
        <v>13985</v>
      </c>
      <c r="CA4" t="s">
        <v>13985</v>
      </c>
      <c r="CB4" t="s">
        <v>13985</v>
      </c>
      <c r="CC4" t="s">
        <v>13985</v>
      </c>
      <c r="CD4" t="s">
        <v>13985</v>
      </c>
    </row>
    <row r="5" spans="1:82" hidden="1" x14ac:dyDescent="0.3">
      <c r="A5" t="s">
        <v>13850</v>
      </c>
      <c r="B5" t="s">
        <v>67</v>
      </c>
      <c r="C5" t="s">
        <v>7239</v>
      </c>
      <c r="G5" t="s">
        <v>7240</v>
      </c>
      <c r="J5" t="s">
        <v>7241</v>
      </c>
      <c r="K5" t="s">
        <v>109</v>
      </c>
      <c r="W5" t="s">
        <v>7242</v>
      </c>
      <c r="AB5" t="s">
        <v>7243</v>
      </c>
      <c r="AN5" t="s">
        <v>113</v>
      </c>
      <c r="AO5" t="s">
        <v>114</v>
      </c>
      <c r="AS5" t="s">
        <v>7244</v>
      </c>
      <c r="AT5">
        <v>2010</v>
      </c>
      <c r="AU5">
        <v>20</v>
      </c>
      <c r="AV5">
        <v>6</v>
      </c>
      <c r="BA5">
        <v>533</v>
      </c>
      <c r="BB5">
        <v>537</v>
      </c>
      <c r="BD5" t="s">
        <v>7245</v>
      </c>
      <c r="BK5" t="s">
        <v>7246</v>
      </c>
      <c r="BL5">
        <v>20226667</v>
      </c>
      <c r="BW5" t="s">
        <v>13424</v>
      </c>
      <c r="BX5" t="s">
        <v>13425</v>
      </c>
      <c r="BY5" t="s">
        <v>13985</v>
      </c>
      <c r="BZ5" t="s">
        <v>13985</v>
      </c>
      <c r="CA5" t="s">
        <v>13985</v>
      </c>
      <c r="CB5" t="s">
        <v>13985</v>
      </c>
      <c r="CC5" t="s">
        <v>13985</v>
      </c>
      <c r="CD5" t="s">
        <v>13985</v>
      </c>
    </row>
    <row r="6" spans="1:82" hidden="1" x14ac:dyDescent="0.3">
      <c r="A6" t="s">
        <v>13850</v>
      </c>
      <c r="B6" t="s">
        <v>67</v>
      </c>
      <c r="C6" t="s">
        <v>6171</v>
      </c>
      <c r="G6" t="s">
        <v>6172</v>
      </c>
      <c r="J6" t="s">
        <v>6173</v>
      </c>
      <c r="K6" t="s">
        <v>6174</v>
      </c>
      <c r="W6" t="s">
        <v>6175</v>
      </c>
      <c r="AA6" t="s">
        <v>6176</v>
      </c>
      <c r="AB6" t="s">
        <v>6177</v>
      </c>
      <c r="AN6" t="s">
        <v>6178</v>
      </c>
      <c r="AO6" t="s">
        <v>6179</v>
      </c>
      <c r="AT6">
        <v>2012</v>
      </c>
      <c r="AU6">
        <v>21</v>
      </c>
      <c r="AV6">
        <v>4</v>
      </c>
      <c r="BA6">
        <v>384</v>
      </c>
      <c r="BB6">
        <v>408</v>
      </c>
      <c r="BD6" t="s">
        <v>6180</v>
      </c>
      <c r="BK6" t="s">
        <v>6181</v>
      </c>
      <c r="BW6" t="s">
        <v>13428</v>
      </c>
      <c r="BX6" t="s">
        <v>13985</v>
      </c>
      <c r="BY6" t="s">
        <v>13985</v>
      </c>
      <c r="BZ6" t="s">
        <v>13985</v>
      </c>
      <c r="CA6" t="s">
        <v>13985</v>
      </c>
      <c r="CB6" t="s">
        <v>13985</v>
      </c>
      <c r="CC6" t="s">
        <v>13985</v>
      </c>
      <c r="CD6" t="s">
        <v>13985</v>
      </c>
    </row>
    <row r="7" spans="1:82" hidden="1" x14ac:dyDescent="0.3">
      <c r="A7" t="s">
        <v>13850</v>
      </c>
      <c r="B7" t="s">
        <v>67</v>
      </c>
      <c r="C7" t="s">
        <v>8284</v>
      </c>
      <c r="G7" t="s">
        <v>8285</v>
      </c>
      <c r="J7" t="s">
        <v>8286</v>
      </c>
      <c r="K7" t="s">
        <v>358</v>
      </c>
      <c r="W7" t="s">
        <v>8287</v>
      </c>
      <c r="AN7" t="s">
        <v>360</v>
      </c>
      <c r="AS7" t="s">
        <v>629</v>
      </c>
      <c r="AT7">
        <v>2008</v>
      </c>
      <c r="AU7">
        <v>54</v>
      </c>
      <c r="AV7">
        <v>5</v>
      </c>
      <c r="BA7">
        <v>755</v>
      </c>
      <c r="BB7">
        <v>764</v>
      </c>
      <c r="BD7" t="s">
        <v>8288</v>
      </c>
      <c r="BK7" t="s">
        <v>8289</v>
      </c>
      <c r="BL7">
        <v>18440018</v>
      </c>
      <c r="BW7" t="s">
        <v>13424</v>
      </c>
      <c r="BX7" t="s">
        <v>13426</v>
      </c>
      <c r="BY7" t="s">
        <v>13985</v>
      </c>
      <c r="BZ7" t="s">
        <v>13427</v>
      </c>
      <c r="CA7">
        <v>1</v>
      </c>
      <c r="CB7" t="s">
        <v>13985</v>
      </c>
      <c r="CC7" t="s">
        <v>13985</v>
      </c>
      <c r="CD7" t="s">
        <v>13985</v>
      </c>
    </row>
    <row r="8" spans="1:82" hidden="1" x14ac:dyDescent="0.3">
      <c r="A8" t="s">
        <v>13850</v>
      </c>
      <c r="B8" t="s">
        <v>67</v>
      </c>
      <c r="C8" t="s">
        <v>10133</v>
      </c>
      <c r="G8" t="s">
        <v>10133</v>
      </c>
      <c r="J8" t="s">
        <v>10134</v>
      </c>
      <c r="K8" t="s">
        <v>1475</v>
      </c>
      <c r="W8" t="s">
        <v>10135</v>
      </c>
      <c r="AN8" t="s">
        <v>1477</v>
      </c>
      <c r="AS8" t="s">
        <v>2508</v>
      </c>
      <c r="AT8">
        <v>2003</v>
      </c>
      <c r="AU8">
        <v>82</v>
      </c>
      <c r="AV8">
        <v>1</v>
      </c>
      <c r="BA8">
        <v>27</v>
      </c>
      <c r="BB8">
        <v>35</v>
      </c>
      <c r="BD8" t="s">
        <v>10136</v>
      </c>
      <c r="BK8" t="s">
        <v>10137</v>
      </c>
      <c r="BW8" t="s">
        <v>13428</v>
      </c>
      <c r="BX8" t="s">
        <v>13985</v>
      </c>
      <c r="BY8" t="s">
        <v>13985</v>
      </c>
      <c r="BZ8" t="s">
        <v>13985</v>
      </c>
      <c r="CA8" t="s">
        <v>13985</v>
      </c>
      <c r="CB8" t="s">
        <v>13985</v>
      </c>
      <c r="CC8" t="s">
        <v>13985</v>
      </c>
      <c r="CD8" t="s">
        <v>13985</v>
      </c>
    </row>
    <row r="9" spans="1:82" hidden="1" x14ac:dyDescent="0.3">
      <c r="A9" t="s">
        <v>13850</v>
      </c>
      <c r="B9" t="s">
        <v>67</v>
      </c>
      <c r="C9" t="s">
        <v>7025</v>
      </c>
      <c r="G9" t="s">
        <v>7026</v>
      </c>
      <c r="J9" t="s">
        <v>7027</v>
      </c>
      <c r="K9" t="s">
        <v>2249</v>
      </c>
      <c r="W9" t="s">
        <v>7028</v>
      </c>
      <c r="AA9" t="s">
        <v>7029</v>
      </c>
      <c r="AB9" t="s">
        <v>7030</v>
      </c>
      <c r="AN9" t="s">
        <v>2252</v>
      </c>
      <c r="AO9" t="s">
        <v>2253</v>
      </c>
      <c r="AS9" t="s">
        <v>242</v>
      </c>
      <c r="AT9">
        <v>2010</v>
      </c>
      <c r="AU9">
        <v>127</v>
      </c>
      <c r="AV9">
        <v>4</v>
      </c>
      <c r="BA9">
        <v>773</v>
      </c>
      <c r="BB9">
        <v>780</v>
      </c>
      <c r="BD9" t="s">
        <v>7031</v>
      </c>
      <c r="BK9" t="s">
        <v>7032</v>
      </c>
      <c r="BW9" t="s">
        <v>13424</v>
      </c>
      <c r="BX9" t="s">
        <v>13425</v>
      </c>
      <c r="BY9" t="s">
        <v>13985</v>
      </c>
      <c r="BZ9" t="s">
        <v>13985</v>
      </c>
      <c r="CA9" t="s">
        <v>13985</v>
      </c>
      <c r="CB9" t="s">
        <v>13985</v>
      </c>
      <c r="CC9" t="s">
        <v>13985</v>
      </c>
      <c r="CD9" t="s">
        <v>13985</v>
      </c>
    </row>
    <row r="10" spans="1:82" hidden="1" x14ac:dyDescent="0.3">
      <c r="A10" t="s">
        <v>13850</v>
      </c>
      <c r="B10" t="s">
        <v>67</v>
      </c>
      <c r="C10" t="s">
        <v>4620</v>
      </c>
      <c r="G10" t="s">
        <v>4621</v>
      </c>
      <c r="J10" t="s">
        <v>4622</v>
      </c>
      <c r="K10" t="s">
        <v>3981</v>
      </c>
      <c r="W10" t="s">
        <v>4623</v>
      </c>
      <c r="AN10" t="s">
        <v>3983</v>
      </c>
      <c r="AO10" t="s">
        <v>3984</v>
      </c>
      <c r="AS10" t="s">
        <v>242</v>
      </c>
      <c r="AT10">
        <v>2014</v>
      </c>
      <c r="AU10">
        <v>104</v>
      </c>
      <c r="AV10">
        <v>5</v>
      </c>
      <c r="BA10">
        <v>586</v>
      </c>
      <c r="BB10">
        <v>591</v>
      </c>
      <c r="BD10" t="s">
        <v>4624</v>
      </c>
      <c r="BK10" t="s">
        <v>4625</v>
      </c>
      <c r="BL10">
        <v>24818998</v>
      </c>
      <c r="BW10" t="s">
        <v>13424</v>
      </c>
      <c r="BX10" t="s">
        <v>13426</v>
      </c>
      <c r="BY10" t="s">
        <v>13985</v>
      </c>
      <c r="BZ10" t="s">
        <v>13427</v>
      </c>
      <c r="CA10">
        <v>2</v>
      </c>
      <c r="CB10" t="s">
        <v>13985</v>
      </c>
      <c r="CC10" t="s">
        <v>13985</v>
      </c>
      <c r="CD10" t="s">
        <v>13985</v>
      </c>
    </row>
    <row r="11" spans="1:82" hidden="1" x14ac:dyDescent="0.3">
      <c r="A11" t="s">
        <v>13850</v>
      </c>
      <c r="B11" t="s">
        <v>67</v>
      </c>
      <c r="C11" t="s">
        <v>12173</v>
      </c>
      <c r="G11" t="s">
        <v>12173</v>
      </c>
      <c r="J11" t="s">
        <v>12174</v>
      </c>
      <c r="K11" t="s">
        <v>160</v>
      </c>
      <c r="W11" t="s">
        <v>12175</v>
      </c>
      <c r="AN11" t="s">
        <v>162</v>
      </c>
      <c r="AS11" t="s">
        <v>297</v>
      </c>
      <c r="AT11">
        <v>1995</v>
      </c>
      <c r="AU11">
        <v>20</v>
      </c>
      <c r="AV11">
        <v>3</v>
      </c>
      <c r="BA11">
        <v>253</v>
      </c>
      <c r="BB11">
        <v>256</v>
      </c>
      <c r="BD11" t="s">
        <v>12176</v>
      </c>
      <c r="BK11" t="s">
        <v>12177</v>
      </c>
      <c r="BW11" t="s">
        <v>13424</v>
      </c>
      <c r="BX11" t="s">
        <v>13426</v>
      </c>
      <c r="BY11" t="s">
        <v>13985</v>
      </c>
      <c r="BZ11" t="s">
        <v>13427</v>
      </c>
      <c r="CA11">
        <v>2</v>
      </c>
      <c r="CB11" t="s">
        <v>13985</v>
      </c>
      <c r="CC11" t="s">
        <v>13985</v>
      </c>
      <c r="CD11" t="s">
        <v>13985</v>
      </c>
    </row>
    <row r="12" spans="1:82" hidden="1" x14ac:dyDescent="0.3">
      <c r="A12" t="s">
        <v>13850</v>
      </c>
      <c r="B12" t="s">
        <v>67</v>
      </c>
      <c r="C12" t="s">
        <v>4968</v>
      </c>
      <c r="G12" t="s">
        <v>4969</v>
      </c>
      <c r="J12" t="s">
        <v>4970</v>
      </c>
      <c r="K12" t="s">
        <v>505</v>
      </c>
      <c r="W12" t="s">
        <v>4971</v>
      </c>
      <c r="AA12" t="s">
        <v>4972</v>
      </c>
      <c r="AB12" t="s">
        <v>4973</v>
      </c>
      <c r="AN12" t="s">
        <v>508</v>
      </c>
      <c r="AO12" t="s">
        <v>509</v>
      </c>
      <c r="AS12" s="1">
        <v>42095</v>
      </c>
      <c r="AT12">
        <v>2014</v>
      </c>
      <c r="AU12">
        <v>187</v>
      </c>
      <c r="BA12">
        <v>1</v>
      </c>
      <c r="BB12">
        <v>13</v>
      </c>
      <c r="BD12" t="s">
        <v>4974</v>
      </c>
      <c r="BK12" t="s">
        <v>4975</v>
      </c>
      <c r="BW12" t="s">
        <v>13428</v>
      </c>
      <c r="BX12" t="s">
        <v>13985</v>
      </c>
      <c r="BY12" t="s">
        <v>13985</v>
      </c>
      <c r="BZ12" t="s">
        <v>13985</v>
      </c>
      <c r="CA12" t="s">
        <v>13985</v>
      </c>
      <c r="CB12" t="s">
        <v>13985</v>
      </c>
      <c r="CC12" t="s">
        <v>13985</v>
      </c>
      <c r="CD12" t="s">
        <v>13985</v>
      </c>
    </row>
    <row r="13" spans="1:82" hidden="1" x14ac:dyDescent="0.3">
      <c r="A13" t="s">
        <v>13850</v>
      </c>
      <c r="B13" t="s">
        <v>67</v>
      </c>
      <c r="C13" t="s">
        <v>9226</v>
      </c>
      <c r="G13" t="s">
        <v>9226</v>
      </c>
      <c r="J13" t="s">
        <v>9227</v>
      </c>
      <c r="K13" t="s">
        <v>1183</v>
      </c>
      <c r="W13" t="s">
        <v>9228</v>
      </c>
      <c r="AN13" t="s">
        <v>1185</v>
      </c>
      <c r="AS13" t="s">
        <v>884</v>
      </c>
      <c r="AT13">
        <v>2006</v>
      </c>
      <c r="AU13">
        <v>49</v>
      </c>
      <c r="AV13">
        <v>2</v>
      </c>
      <c r="BA13">
        <v>168</v>
      </c>
      <c r="BB13">
        <v>180</v>
      </c>
      <c r="BD13" t="s">
        <v>9229</v>
      </c>
      <c r="BK13" t="s">
        <v>9230</v>
      </c>
      <c r="BL13">
        <v>16498467</v>
      </c>
      <c r="BW13" t="s">
        <v>13428</v>
      </c>
      <c r="BX13" t="s">
        <v>13985</v>
      </c>
      <c r="BY13" t="s">
        <v>13985</v>
      </c>
      <c r="BZ13" t="s">
        <v>13985</v>
      </c>
      <c r="CA13" t="s">
        <v>13985</v>
      </c>
      <c r="CB13" t="s">
        <v>13985</v>
      </c>
      <c r="CC13" t="s">
        <v>13985</v>
      </c>
      <c r="CD13" t="s">
        <v>13985</v>
      </c>
    </row>
    <row r="14" spans="1:82" hidden="1" x14ac:dyDescent="0.3">
      <c r="A14" t="s">
        <v>13850</v>
      </c>
      <c r="B14" t="s">
        <v>67</v>
      </c>
      <c r="C14" t="s">
        <v>2197</v>
      </c>
      <c r="G14" t="s">
        <v>2198</v>
      </c>
      <c r="J14" t="s">
        <v>3110</v>
      </c>
      <c r="K14" t="s">
        <v>453</v>
      </c>
      <c r="W14" t="s">
        <v>3111</v>
      </c>
      <c r="AA14" t="s">
        <v>3112</v>
      </c>
      <c r="AB14" t="s">
        <v>3113</v>
      </c>
      <c r="AN14" t="s">
        <v>455</v>
      </c>
      <c r="AO14" t="s">
        <v>456</v>
      </c>
      <c r="AS14" t="s">
        <v>352</v>
      </c>
      <c r="AT14">
        <v>2016</v>
      </c>
      <c r="AU14">
        <v>41</v>
      </c>
      <c r="AV14">
        <v>4</v>
      </c>
      <c r="BA14">
        <v>459</v>
      </c>
      <c r="BB14">
        <v>472</v>
      </c>
      <c r="BD14" t="s">
        <v>3114</v>
      </c>
      <c r="BK14" t="s">
        <v>3115</v>
      </c>
      <c r="BW14" t="s">
        <v>13424</v>
      </c>
      <c r="BX14" t="s">
        <v>13426</v>
      </c>
      <c r="BY14" t="s">
        <v>13985</v>
      </c>
      <c r="BZ14" t="s">
        <v>13427</v>
      </c>
      <c r="CA14" t="s">
        <v>13985</v>
      </c>
      <c r="CB14">
        <v>0</v>
      </c>
      <c r="CC14" t="s">
        <v>13985</v>
      </c>
      <c r="CD14" t="s">
        <v>13985</v>
      </c>
    </row>
    <row r="15" spans="1:82" hidden="1" x14ac:dyDescent="0.3">
      <c r="A15" t="s">
        <v>13850</v>
      </c>
      <c r="B15" t="s">
        <v>67</v>
      </c>
      <c r="C15" t="s">
        <v>9903</v>
      </c>
      <c r="G15" t="s">
        <v>9903</v>
      </c>
      <c r="J15" t="s">
        <v>9904</v>
      </c>
      <c r="K15" t="s">
        <v>605</v>
      </c>
      <c r="W15" t="s">
        <v>9905</v>
      </c>
      <c r="AA15" t="s">
        <v>7586</v>
      </c>
      <c r="AB15" t="s">
        <v>9906</v>
      </c>
      <c r="AN15" t="s">
        <v>609</v>
      </c>
      <c r="AS15" t="s">
        <v>9907</v>
      </c>
      <c r="AT15">
        <v>2004</v>
      </c>
      <c r="AU15">
        <v>101</v>
      </c>
      <c r="AV15">
        <v>13</v>
      </c>
      <c r="BA15">
        <v>4712</v>
      </c>
      <c r="BB15">
        <v>4717</v>
      </c>
      <c r="BD15" t="s">
        <v>9908</v>
      </c>
      <c r="BK15" t="s">
        <v>9909</v>
      </c>
      <c r="BL15">
        <v>15070783</v>
      </c>
      <c r="BW15" t="s">
        <v>13428</v>
      </c>
      <c r="BX15" t="s">
        <v>13985</v>
      </c>
      <c r="BY15" t="s">
        <v>13985</v>
      </c>
      <c r="BZ15" t="s">
        <v>13985</v>
      </c>
      <c r="CA15" t="s">
        <v>13985</v>
      </c>
      <c r="CB15" t="s">
        <v>13985</v>
      </c>
      <c r="CC15" t="s">
        <v>13985</v>
      </c>
      <c r="CD15" t="s">
        <v>13985</v>
      </c>
    </row>
    <row r="16" spans="1:82" hidden="1" x14ac:dyDescent="0.3">
      <c r="A16" t="s">
        <v>13850</v>
      </c>
      <c r="B16" t="s">
        <v>67</v>
      </c>
      <c r="C16" t="s">
        <v>8021</v>
      </c>
      <c r="G16" t="s">
        <v>8022</v>
      </c>
      <c r="J16" t="s">
        <v>8023</v>
      </c>
      <c r="K16" t="s">
        <v>5333</v>
      </c>
      <c r="W16" t="s">
        <v>8024</v>
      </c>
      <c r="AN16" t="s">
        <v>5335</v>
      </c>
      <c r="AO16" t="s">
        <v>8025</v>
      </c>
      <c r="AS16" t="s">
        <v>2795</v>
      </c>
      <c r="AT16">
        <v>2008</v>
      </c>
      <c r="AU16">
        <v>275</v>
      </c>
      <c r="AV16">
        <v>1653</v>
      </c>
      <c r="BA16">
        <v>2813</v>
      </c>
      <c r="BB16">
        <v>2821</v>
      </c>
      <c r="BD16" t="s">
        <v>8026</v>
      </c>
      <c r="BK16" t="s">
        <v>8027</v>
      </c>
      <c r="BL16">
        <v>18713722</v>
      </c>
      <c r="BW16" t="s">
        <v>13424</v>
      </c>
      <c r="BX16" t="s">
        <v>13425</v>
      </c>
      <c r="BY16" t="s">
        <v>13985</v>
      </c>
      <c r="BZ16" t="s">
        <v>13985</v>
      </c>
      <c r="CA16" t="s">
        <v>13985</v>
      </c>
      <c r="CB16" t="s">
        <v>13985</v>
      </c>
      <c r="CC16" t="s">
        <v>13985</v>
      </c>
      <c r="CD16" t="s">
        <v>13985</v>
      </c>
    </row>
    <row r="17" spans="1:82" hidden="1" x14ac:dyDescent="0.3">
      <c r="A17" t="s">
        <v>13850</v>
      </c>
      <c r="B17" t="s">
        <v>67</v>
      </c>
      <c r="C17" t="s">
        <v>10897</v>
      </c>
      <c r="G17" t="s">
        <v>10897</v>
      </c>
      <c r="J17" t="s">
        <v>10898</v>
      </c>
      <c r="K17" t="s">
        <v>5333</v>
      </c>
      <c r="W17" t="s">
        <v>10899</v>
      </c>
      <c r="AN17" t="s">
        <v>5335</v>
      </c>
      <c r="AS17" t="s">
        <v>10900</v>
      </c>
      <c r="AT17">
        <v>2000</v>
      </c>
      <c r="AU17">
        <v>267</v>
      </c>
      <c r="AV17">
        <v>1443</v>
      </c>
      <c r="BA17">
        <v>585</v>
      </c>
      <c r="BB17">
        <v>588</v>
      </c>
      <c r="BD17" t="s">
        <v>10901</v>
      </c>
      <c r="BK17" t="s">
        <v>10902</v>
      </c>
      <c r="BL17">
        <v>10787162</v>
      </c>
      <c r="BW17" t="s">
        <v>13424</v>
      </c>
      <c r="BX17" t="s">
        <v>13425</v>
      </c>
      <c r="BY17" t="s">
        <v>13985</v>
      </c>
      <c r="BZ17" t="s">
        <v>13985</v>
      </c>
      <c r="CA17" t="s">
        <v>13985</v>
      </c>
      <c r="CB17" t="s">
        <v>13985</v>
      </c>
      <c r="CC17" t="s">
        <v>13985</v>
      </c>
      <c r="CD17" t="s">
        <v>13985</v>
      </c>
    </row>
    <row r="18" spans="1:82" hidden="1" x14ac:dyDescent="0.3">
      <c r="A18" t="s">
        <v>13850</v>
      </c>
      <c r="B18" t="s">
        <v>67</v>
      </c>
      <c r="C18" t="s">
        <v>1835</v>
      </c>
      <c r="G18" t="s">
        <v>1836</v>
      </c>
      <c r="J18" t="s">
        <v>1837</v>
      </c>
      <c r="K18" t="s">
        <v>442</v>
      </c>
      <c r="W18" t="s">
        <v>1838</v>
      </c>
      <c r="AA18" t="s">
        <v>1839</v>
      </c>
      <c r="AB18" t="s">
        <v>1840</v>
      </c>
      <c r="AN18" t="s">
        <v>446</v>
      </c>
      <c r="AO18" t="s">
        <v>447</v>
      </c>
      <c r="AT18">
        <v>2018</v>
      </c>
      <c r="AU18">
        <v>35</v>
      </c>
      <c r="AV18">
        <v>7</v>
      </c>
      <c r="BA18">
        <v>933</v>
      </c>
      <c r="BB18">
        <v>945</v>
      </c>
      <c r="BD18" t="s">
        <v>1841</v>
      </c>
      <c r="BK18" t="s">
        <v>1842</v>
      </c>
      <c r="BL18">
        <v>29589960</v>
      </c>
      <c r="BW18" t="s">
        <v>13424</v>
      </c>
      <c r="BX18" t="s">
        <v>13425</v>
      </c>
      <c r="BY18" t="s">
        <v>13985</v>
      </c>
      <c r="BZ18" t="s">
        <v>13985</v>
      </c>
      <c r="CA18" t="s">
        <v>13985</v>
      </c>
      <c r="CB18" t="s">
        <v>13985</v>
      </c>
      <c r="CC18" t="s">
        <v>13985</v>
      </c>
      <c r="CD18" t="s">
        <v>13985</v>
      </c>
    </row>
    <row r="19" spans="1:82" hidden="1" x14ac:dyDescent="0.3">
      <c r="A19" t="s">
        <v>13850</v>
      </c>
      <c r="B19" t="s">
        <v>67</v>
      </c>
      <c r="C19" t="s">
        <v>8298</v>
      </c>
      <c r="G19" t="s">
        <v>8299</v>
      </c>
      <c r="J19" t="s">
        <v>8300</v>
      </c>
      <c r="K19" t="s">
        <v>6403</v>
      </c>
      <c r="W19" t="s">
        <v>8301</v>
      </c>
      <c r="AA19" t="s">
        <v>8302</v>
      </c>
      <c r="AB19" t="s">
        <v>8303</v>
      </c>
      <c r="AN19" t="s">
        <v>6406</v>
      </c>
      <c r="AO19" t="s">
        <v>7631</v>
      </c>
      <c r="AS19" t="s">
        <v>629</v>
      </c>
      <c r="AT19">
        <v>2008</v>
      </c>
      <c r="AU19">
        <v>227</v>
      </c>
      <c r="AV19">
        <v>6</v>
      </c>
      <c r="BA19">
        <v>1377</v>
      </c>
      <c r="BB19">
        <v>1388</v>
      </c>
      <c r="BD19" t="s">
        <v>8304</v>
      </c>
      <c r="BK19" t="s">
        <v>8305</v>
      </c>
      <c r="BL19">
        <v>18301915</v>
      </c>
      <c r="BW19" t="s">
        <v>13428</v>
      </c>
      <c r="BX19" t="s">
        <v>13985</v>
      </c>
      <c r="BY19" t="s">
        <v>13985</v>
      </c>
      <c r="BZ19" t="s">
        <v>13985</v>
      </c>
      <c r="CA19" t="s">
        <v>13985</v>
      </c>
      <c r="CB19" t="s">
        <v>13985</v>
      </c>
      <c r="CC19" t="s">
        <v>13985</v>
      </c>
      <c r="CD19" t="s">
        <v>13985</v>
      </c>
    </row>
    <row r="20" spans="1:82" hidden="1" x14ac:dyDescent="0.3">
      <c r="A20" t="s">
        <v>13850</v>
      </c>
      <c r="B20" t="s">
        <v>67</v>
      </c>
      <c r="C20" t="s">
        <v>11199</v>
      </c>
      <c r="G20" t="s">
        <v>11199</v>
      </c>
      <c r="J20" t="s">
        <v>11200</v>
      </c>
      <c r="K20" t="s">
        <v>303</v>
      </c>
      <c r="W20" t="s">
        <v>11201</v>
      </c>
      <c r="AN20" t="s">
        <v>305</v>
      </c>
      <c r="AS20" t="s">
        <v>1613</v>
      </c>
      <c r="AT20">
        <v>1999</v>
      </c>
      <c r="AU20">
        <v>39</v>
      </c>
      <c r="AV20">
        <v>2</v>
      </c>
      <c r="BA20">
        <v>315</v>
      </c>
      <c r="BB20">
        <v>322</v>
      </c>
      <c r="BK20" t="s">
        <v>11202</v>
      </c>
      <c r="BW20" t="s">
        <v>13428</v>
      </c>
      <c r="BX20" t="s">
        <v>13985</v>
      </c>
      <c r="BY20" t="s">
        <v>13985</v>
      </c>
      <c r="BZ20" t="s">
        <v>13985</v>
      </c>
      <c r="CA20" t="s">
        <v>13985</v>
      </c>
      <c r="CB20" t="s">
        <v>13985</v>
      </c>
      <c r="CC20" t="s">
        <v>13985</v>
      </c>
      <c r="CD20" t="s">
        <v>13985</v>
      </c>
    </row>
    <row r="21" spans="1:82" hidden="1" x14ac:dyDescent="0.3">
      <c r="A21" t="s">
        <v>13850</v>
      </c>
      <c r="B21" t="s">
        <v>67</v>
      </c>
      <c r="C21" t="s">
        <v>4460</v>
      </c>
      <c r="G21" t="s">
        <v>4461</v>
      </c>
      <c r="J21" t="s">
        <v>4462</v>
      </c>
      <c r="K21" t="s">
        <v>4463</v>
      </c>
      <c r="W21" t="s">
        <v>4464</v>
      </c>
      <c r="AN21" t="s">
        <v>4465</v>
      </c>
      <c r="AO21" t="s">
        <v>4466</v>
      </c>
      <c r="AS21" t="s">
        <v>84</v>
      </c>
      <c r="AT21">
        <v>2014</v>
      </c>
      <c r="AU21">
        <v>62</v>
      </c>
      <c r="BA21">
        <v>465</v>
      </c>
      <c r="BB21">
        <v>477</v>
      </c>
      <c r="BD21" t="s">
        <v>4467</v>
      </c>
      <c r="BK21" t="s">
        <v>4468</v>
      </c>
      <c r="BW21" t="s">
        <v>13428</v>
      </c>
      <c r="BX21" t="s">
        <v>13985</v>
      </c>
      <c r="BY21" t="s">
        <v>13985</v>
      </c>
      <c r="BZ21" t="s">
        <v>13985</v>
      </c>
      <c r="CA21" t="s">
        <v>13985</v>
      </c>
      <c r="CB21" t="s">
        <v>13985</v>
      </c>
      <c r="CC21" t="s">
        <v>13985</v>
      </c>
      <c r="CD21" t="s">
        <v>13985</v>
      </c>
    </row>
    <row r="22" spans="1:82" hidden="1" x14ac:dyDescent="0.3">
      <c r="A22" t="s">
        <v>13850</v>
      </c>
      <c r="B22" t="s">
        <v>67</v>
      </c>
      <c r="C22" t="s">
        <v>5489</v>
      </c>
      <c r="G22" t="s">
        <v>5490</v>
      </c>
      <c r="J22" t="s">
        <v>5491</v>
      </c>
      <c r="K22" t="s">
        <v>5492</v>
      </c>
      <c r="W22" t="s">
        <v>5493</v>
      </c>
      <c r="AB22" t="s">
        <v>2611</v>
      </c>
      <c r="AN22" t="s">
        <v>5494</v>
      </c>
      <c r="AO22" t="s">
        <v>5495</v>
      </c>
      <c r="AS22" t="s">
        <v>629</v>
      </c>
      <c r="AT22">
        <v>2013</v>
      </c>
      <c r="AU22">
        <v>138</v>
      </c>
      <c r="AV22">
        <v>3</v>
      </c>
      <c r="BA22">
        <v>167</v>
      </c>
      <c r="BB22">
        <v>172</v>
      </c>
      <c r="BD22" t="s">
        <v>5496</v>
      </c>
      <c r="BK22" t="s">
        <v>5497</v>
      </c>
      <c r="BW22" t="s">
        <v>13428</v>
      </c>
      <c r="BX22" t="s">
        <v>13985</v>
      </c>
      <c r="BY22" t="s">
        <v>13985</v>
      </c>
      <c r="BZ22" t="s">
        <v>13985</v>
      </c>
      <c r="CA22" t="s">
        <v>13985</v>
      </c>
      <c r="CB22" t="s">
        <v>13985</v>
      </c>
      <c r="CC22" t="s">
        <v>13985</v>
      </c>
      <c r="CD22" t="s">
        <v>13985</v>
      </c>
    </row>
    <row r="23" spans="1:82" hidden="1" x14ac:dyDescent="0.3">
      <c r="A23" t="s">
        <v>13850</v>
      </c>
      <c r="B23" t="s">
        <v>67</v>
      </c>
      <c r="C23" t="s">
        <v>2100</v>
      </c>
      <c r="G23" t="s">
        <v>2101</v>
      </c>
      <c r="J23" t="s">
        <v>2102</v>
      </c>
      <c r="K23" t="s">
        <v>160</v>
      </c>
      <c r="W23" t="s">
        <v>2103</v>
      </c>
      <c r="AN23" t="s">
        <v>162</v>
      </c>
      <c r="AO23" t="s">
        <v>163</v>
      </c>
      <c r="AS23" t="s">
        <v>297</v>
      </c>
      <c r="AT23">
        <v>2017</v>
      </c>
      <c r="AU23">
        <v>42</v>
      </c>
      <c r="AV23">
        <v>3</v>
      </c>
      <c r="BA23">
        <v>211</v>
      </c>
      <c r="BB23">
        <v>224</v>
      </c>
      <c r="BD23" t="s">
        <v>2104</v>
      </c>
      <c r="BK23" t="s">
        <v>2105</v>
      </c>
      <c r="BW23" t="s">
        <v>13424</v>
      </c>
      <c r="BX23" t="s">
        <v>13426</v>
      </c>
      <c r="BY23" t="s">
        <v>13985</v>
      </c>
      <c r="BZ23" t="s">
        <v>13429</v>
      </c>
      <c r="CA23" t="s">
        <v>13985</v>
      </c>
      <c r="CB23" t="s">
        <v>13985</v>
      </c>
      <c r="CC23" t="s">
        <v>13985</v>
      </c>
      <c r="CD23" t="s">
        <v>13985</v>
      </c>
    </row>
    <row r="24" spans="1:82" hidden="1" x14ac:dyDescent="0.3">
      <c r="A24" t="s">
        <v>13850</v>
      </c>
      <c r="B24" t="s">
        <v>67</v>
      </c>
      <c r="C24" t="s">
        <v>9085</v>
      </c>
      <c r="G24" t="s">
        <v>9085</v>
      </c>
      <c r="J24" t="s">
        <v>9086</v>
      </c>
      <c r="K24" t="s">
        <v>4472</v>
      </c>
      <c r="W24" t="s">
        <v>9087</v>
      </c>
      <c r="AA24" t="s">
        <v>9088</v>
      </c>
      <c r="AB24" t="s">
        <v>9089</v>
      </c>
      <c r="AN24" t="s">
        <v>4476</v>
      </c>
      <c r="AS24" s="1">
        <v>40360</v>
      </c>
      <c r="AT24">
        <v>2006</v>
      </c>
      <c r="AU24">
        <v>196</v>
      </c>
      <c r="AV24" s="2">
        <v>43497</v>
      </c>
      <c r="BA24">
        <v>1</v>
      </c>
      <c r="BB24">
        <v>31</v>
      </c>
      <c r="BD24" t="s">
        <v>9090</v>
      </c>
      <c r="BK24" t="s">
        <v>9091</v>
      </c>
      <c r="BW24" t="s">
        <v>13428</v>
      </c>
      <c r="BX24" t="s">
        <v>13985</v>
      </c>
      <c r="BY24" t="s">
        <v>13985</v>
      </c>
      <c r="BZ24" t="s">
        <v>13985</v>
      </c>
      <c r="CA24" t="s">
        <v>13985</v>
      </c>
      <c r="CB24" t="s">
        <v>13985</v>
      </c>
      <c r="CC24" t="s">
        <v>13985</v>
      </c>
      <c r="CD24" t="s">
        <v>13985</v>
      </c>
    </row>
    <row r="25" spans="1:82" hidden="1" x14ac:dyDescent="0.3">
      <c r="A25" t="s">
        <v>13850</v>
      </c>
      <c r="B25" t="s">
        <v>67</v>
      </c>
      <c r="C25" t="s">
        <v>11480</v>
      </c>
      <c r="G25" t="s">
        <v>11480</v>
      </c>
      <c r="J25" t="s">
        <v>11481</v>
      </c>
      <c r="K25" t="s">
        <v>5333</v>
      </c>
      <c r="W25" t="s">
        <v>11482</v>
      </c>
      <c r="AN25" t="s">
        <v>5335</v>
      </c>
      <c r="AS25" s="1">
        <v>44562</v>
      </c>
      <c r="AT25">
        <v>1998</v>
      </c>
      <c r="AU25">
        <v>265</v>
      </c>
      <c r="AV25">
        <v>1391</v>
      </c>
      <c r="BA25">
        <v>89</v>
      </c>
      <c r="BB25">
        <v>95</v>
      </c>
      <c r="BD25" t="s">
        <v>11483</v>
      </c>
      <c r="BK25" t="s">
        <v>11484</v>
      </c>
      <c r="BW25" t="s">
        <v>13424</v>
      </c>
      <c r="BX25" t="s">
        <v>13425</v>
      </c>
      <c r="BY25" t="s">
        <v>13985</v>
      </c>
      <c r="BZ25" t="s">
        <v>13985</v>
      </c>
      <c r="CA25" t="s">
        <v>13985</v>
      </c>
      <c r="CB25" t="s">
        <v>13985</v>
      </c>
      <c r="CC25" t="s">
        <v>13985</v>
      </c>
      <c r="CD25" t="s">
        <v>13985</v>
      </c>
    </row>
    <row r="26" spans="1:82" hidden="1" x14ac:dyDescent="0.3">
      <c r="A26" t="s">
        <v>13850</v>
      </c>
      <c r="B26" t="s">
        <v>67</v>
      </c>
      <c r="C26" t="s">
        <v>4558</v>
      </c>
      <c r="G26" t="s">
        <v>4559</v>
      </c>
      <c r="J26" t="s">
        <v>4560</v>
      </c>
      <c r="K26" t="s">
        <v>303</v>
      </c>
      <c r="W26" t="s">
        <v>4561</v>
      </c>
      <c r="AB26" t="s">
        <v>4562</v>
      </c>
      <c r="AN26" t="s">
        <v>305</v>
      </c>
      <c r="AO26" t="s">
        <v>306</v>
      </c>
      <c r="AS26" t="s">
        <v>1978</v>
      </c>
      <c r="AT26">
        <v>2014</v>
      </c>
      <c r="AU26">
        <v>54</v>
      </c>
      <c r="AV26">
        <v>6</v>
      </c>
      <c r="BA26">
        <v>2529</v>
      </c>
      <c r="BB26">
        <v>2535</v>
      </c>
      <c r="BD26" t="s">
        <v>4563</v>
      </c>
      <c r="BK26" t="s">
        <v>4564</v>
      </c>
      <c r="BW26" t="s">
        <v>13428</v>
      </c>
      <c r="BX26" t="s">
        <v>13985</v>
      </c>
      <c r="BY26" t="s">
        <v>13985</v>
      </c>
      <c r="BZ26" t="s">
        <v>13985</v>
      </c>
      <c r="CA26" t="s">
        <v>13985</v>
      </c>
      <c r="CB26" t="s">
        <v>13985</v>
      </c>
      <c r="CC26" t="s">
        <v>13985</v>
      </c>
      <c r="CD26" t="s">
        <v>13985</v>
      </c>
    </row>
    <row r="27" spans="1:82" hidden="1" x14ac:dyDescent="0.3">
      <c r="A27" t="s">
        <v>13850</v>
      </c>
      <c r="B27" t="s">
        <v>67</v>
      </c>
      <c r="C27" t="s">
        <v>8769</v>
      </c>
      <c r="G27" t="s">
        <v>8770</v>
      </c>
      <c r="J27" t="s">
        <v>8771</v>
      </c>
      <c r="K27" t="s">
        <v>2529</v>
      </c>
      <c r="W27" t="s">
        <v>8772</v>
      </c>
      <c r="AB27" t="s">
        <v>8773</v>
      </c>
      <c r="AN27" t="s">
        <v>2532</v>
      </c>
      <c r="AS27" t="s">
        <v>629</v>
      </c>
      <c r="AT27">
        <v>2007</v>
      </c>
      <c r="AU27">
        <v>144</v>
      </c>
      <c r="AV27">
        <v>1</v>
      </c>
      <c r="BA27">
        <v>248</v>
      </c>
      <c r="BB27">
        <v>257</v>
      </c>
      <c r="BD27" t="s">
        <v>8774</v>
      </c>
      <c r="BK27" t="s">
        <v>8775</v>
      </c>
      <c r="BL27">
        <v>17369429</v>
      </c>
      <c r="BW27" t="s">
        <v>13428</v>
      </c>
      <c r="BX27" t="s">
        <v>13985</v>
      </c>
      <c r="BY27" t="s">
        <v>13985</v>
      </c>
      <c r="BZ27" t="s">
        <v>13985</v>
      </c>
      <c r="CA27" t="s">
        <v>13985</v>
      </c>
      <c r="CB27" t="s">
        <v>13985</v>
      </c>
      <c r="CC27" t="s">
        <v>13985</v>
      </c>
      <c r="CD27" t="s">
        <v>13985</v>
      </c>
    </row>
    <row r="28" spans="1:82" hidden="1" x14ac:dyDescent="0.3">
      <c r="A28" t="s">
        <v>13850</v>
      </c>
      <c r="B28" t="s">
        <v>67</v>
      </c>
      <c r="C28" t="s">
        <v>10394</v>
      </c>
      <c r="G28" t="s">
        <v>10394</v>
      </c>
      <c r="J28" t="s">
        <v>10395</v>
      </c>
      <c r="K28" t="s">
        <v>303</v>
      </c>
      <c r="W28" t="s">
        <v>10396</v>
      </c>
      <c r="AN28" t="s">
        <v>305</v>
      </c>
      <c r="AS28" t="s">
        <v>1613</v>
      </c>
      <c r="AT28">
        <v>2002</v>
      </c>
      <c r="AU28">
        <v>42</v>
      </c>
      <c r="AV28">
        <v>2</v>
      </c>
      <c r="BA28">
        <v>348</v>
      </c>
      <c r="BB28">
        <v>354</v>
      </c>
      <c r="BD28" t="s">
        <v>10397</v>
      </c>
      <c r="BK28" t="s">
        <v>10398</v>
      </c>
      <c r="BW28" t="s">
        <v>13428</v>
      </c>
      <c r="BX28" t="s">
        <v>13985</v>
      </c>
      <c r="BY28" t="s">
        <v>13985</v>
      </c>
      <c r="BZ28" t="s">
        <v>13985</v>
      </c>
      <c r="CA28" t="s">
        <v>13985</v>
      </c>
      <c r="CB28" t="s">
        <v>13985</v>
      </c>
      <c r="CC28" t="s">
        <v>13985</v>
      </c>
      <c r="CD28" t="s">
        <v>13985</v>
      </c>
    </row>
    <row r="29" spans="1:82" hidden="1" x14ac:dyDescent="0.3">
      <c r="A29" t="s">
        <v>13850</v>
      </c>
      <c r="B29" t="s">
        <v>67</v>
      </c>
      <c r="C29" t="s">
        <v>2856</v>
      </c>
      <c r="G29" t="s">
        <v>2857</v>
      </c>
      <c r="J29" t="s">
        <v>2858</v>
      </c>
      <c r="K29" t="s">
        <v>2425</v>
      </c>
      <c r="W29" t="s">
        <v>2859</v>
      </c>
      <c r="AA29" t="s">
        <v>2860</v>
      </c>
      <c r="AB29" t="s">
        <v>2861</v>
      </c>
      <c r="AN29" t="s">
        <v>2429</v>
      </c>
      <c r="AO29" t="s">
        <v>2430</v>
      </c>
      <c r="AS29" t="s">
        <v>84</v>
      </c>
      <c r="AT29">
        <v>2016</v>
      </c>
      <c r="AU29">
        <v>33</v>
      </c>
      <c r="AV29">
        <v>12</v>
      </c>
      <c r="BA29">
        <v>3194</v>
      </c>
      <c r="BB29">
        <v>3204</v>
      </c>
      <c r="BD29" t="s">
        <v>2862</v>
      </c>
      <c r="BK29" t="s">
        <v>2863</v>
      </c>
      <c r="BL29">
        <v>27660296</v>
      </c>
      <c r="BW29" t="s">
        <v>13424</v>
      </c>
      <c r="BX29" t="s">
        <v>13426</v>
      </c>
      <c r="BY29" t="s">
        <v>13427</v>
      </c>
      <c r="BZ29" t="s">
        <v>13985</v>
      </c>
      <c r="CA29" t="s">
        <v>13985</v>
      </c>
      <c r="CB29" t="s">
        <v>13985</v>
      </c>
      <c r="CC29" t="s">
        <v>13985</v>
      </c>
      <c r="CD29" t="s">
        <v>13985</v>
      </c>
    </row>
    <row r="30" spans="1:82" hidden="1" x14ac:dyDescent="0.3">
      <c r="A30" t="s">
        <v>13850</v>
      </c>
      <c r="B30" t="s">
        <v>67</v>
      </c>
      <c r="C30" t="s">
        <v>5604</v>
      </c>
      <c r="G30" t="s">
        <v>5605</v>
      </c>
      <c r="J30" t="s">
        <v>5606</v>
      </c>
      <c r="K30" t="s">
        <v>2925</v>
      </c>
      <c r="W30" t="s">
        <v>5607</v>
      </c>
      <c r="AN30" t="s">
        <v>2929</v>
      </c>
      <c r="AO30" t="s">
        <v>2930</v>
      </c>
      <c r="AT30">
        <v>2013</v>
      </c>
      <c r="AU30">
        <v>6</v>
      </c>
      <c r="BC30">
        <v>24</v>
      </c>
      <c r="BD30" t="s">
        <v>5608</v>
      </c>
      <c r="BK30" t="s">
        <v>5609</v>
      </c>
      <c r="BL30">
        <v>24280027</v>
      </c>
      <c r="BW30" t="s">
        <v>13428</v>
      </c>
      <c r="BX30" t="s">
        <v>13985</v>
      </c>
      <c r="BY30" t="s">
        <v>13985</v>
      </c>
      <c r="BZ30" t="s">
        <v>13985</v>
      </c>
      <c r="CA30" t="s">
        <v>13985</v>
      </c>
      <c r="CB30" t="s">
        <v>13985</v>
      </c>
      <c r="CC30" t="s">
        <v>13985</v>
      </c>
      <c r="CD30" t="s">
        <v>13985</v>
      </c>
    </row>
    <row r="31" spans="1:82" hidden="1" x14ac:dyDescent="0.3">
      <c r="A31" t="s">
        <v>13850</v>
      </c>
      <c r="B31" t="s">
        <v>67</v>
      </c>
      <c r="C31" t="s">
        <v>12513</v>
      </c>
      <c r="G31" t="s">
        <v>12513</v>
      </c>
      <c r="J31" t="s">
        <v>12944</v>
      </c>
      <c r="K31" t="s">
        <v>11694</v>
      </c>
      <c r="W31" t="s">
        <v>12945</v>
      </c>
      <c r="AN31" t="s">
        <v>11696</v>
      </c>
      <c r="AS31" t="s">
        <v>629</v>
      </c>
      <c r="AT31">
        <v>1992</v>
      </c>
      <c r="AU31">
        <v>95</v>
      </c>
      <c r="AV31">
        <v>1</v>
      </c>
      <c r="BA31">
        <v>57</v>
      </c>
      <c r="BB31">
        <v>67</v>
      </c>
      <c r="BK31" t="s">
        <v>12946</v>
      </c>
      <c r="BL31">
        <v>1625250</v>
      </c>
      <c r="BW31" t="s">
        <v>13424</v>
      </c>
      <c r="BX31" t="s">
        <v>13425</v>
      </c>
      <c r="BY31" t="s">
        <v>13985</v>
      </c>
      <c r="BZ31" t="s">
        <v>13985</v>
      </c>
      <c r="CA31" t="s">
        <v>13985</v>
      </c>
      <c r="CB31" t="s">
        <v>13985</v>
      </c>
      <c r="CC31" t="s">
        <v>13985</v>
      </c>
      <c r="CD31" t="s">
        <v>13985</v>
      </c>
    </row>
    <row r="32" spans="1:82" hidden="1" x14ac:dyDescent="0.3">
      <c r="A32" t="s">
        <v>13850</v>
      </c>
      <c r="B32" t="s">
        <v>67</v>
      </c>
      <c r="C32" t="s">
        <v>10533</v>
      </c>
      <c r="G32" t="s">
        <v>10533</v>
      </c>
      <c r="J32" t="s">
        <v>10534</v>
      </c>
      <c r="K32" t="s">
        <v>2444</v>
      </c>
      <c r="W32" t="s">
        <v>10535</v>
      </c>
      <c r="AA32" t="s">
        <v>10536</v>
      </c>
      <c r="AB32" t="s">
        <v>10537</v>
      </c>
      <c r="AN32" t="s">
        <v>2448</v>
      </c>
      <c r="AO32" t="s">
        <v>2449</v>
      </c>
      <c r="AS32" t="s">
        <v>84</v>
      </c>
      <c r="AT32">
        <v>2001</v>
      </c>
      <c r="AU32">
        <v>29</v>
      </c>
      <c r="AV32">
        <v>4</v>
      </c>
      <c r="BA32">
        <v>435</v>
      </c>
      <c r="BB32">
        <v>440</v>
      </c>
      <c r="BD32" t="s">
        <v>10538</v>
      </c>
      <c r="BK32" t="s">
        <v>10539</v>
      </c>
      <c r="BL32">
        <v>11726930</v>
      </c>
      <c r="BW32" t="s">
        <v>13428</v>
      </c>
      <c r="BX32" t="s">
        <v>13985</v>
      </c>
      <c r="BY32" t="s">
        <v>13985</v>
      </c>
      <c r="BZ32" t="s">
        <v>13985</v>
      </c>
      <c r="CA32" t="s">
        <v>13985</v>
      </c>
      <c r="CB32" t="s">
        <v>13985</v>
      </c>
      <c r="CC32" t="s">
        <v>13985</v>
      </c>
      <c r="CD32" t="s">
        <v>13985</v>
      </c>
    </row>
    <row r="33" spans="1:82" hidden="1" x14ac:dyDescent="0.3">
      <c r="A33" t="s">
        <v>13850</v>
      </c>
      <c r="B33" t="s">
        <v>67</v>
      </c>
      <c r="C33" t="s">
        <v>8493</v>
      </c>
      <c r="G33" t="s">
        <v>8494</v>
      </c>
      <c r="J33" t="s">
        <v>8495</v>
      </c>
      <c r="K33" t="s">
        <v>1697</v>
      </c>
      <c r="W33" t="s">
        <v>8496</v>
      </c>
      <c r="AN33" t="s">
        <v>1700</v>
      </c>
      <c r="AO33" t="s">
        <v>1701</v>
      </c>
      <c r="AS33" t="s">
        <v>1895</v>
      </c>
      <c r="AT33">
        <v>2007</v>
      </c>
      <c r="AU33">
        <v>273</v>
      </c>
      <c r="AV33">
        <v>4</v>
      </c>
      <c r="BA33">
        <v>721</v>
      </c>
      <c r="BB33">
        <v>728</v>
      </c>
      <c r="BD33" t="s">
        <v>8497</v>
      </c>
      <c r="BK33" t="s">
        <v>8498</v>
      </c>
      <c r="BW33" t="s">
        <v>13424</v>
      </c>
      <c r="BX33" t="s">
        <v>13425</v>
      </c>
      <c r="BY33" t="s">
        <v>13985</v>
      </c>
      <c r="BZ33" t="s">
        <v>13985</v>
      </c>
      <c r="CA33" t="s">
        <v>13985</v>
      </c>
      <c r="CB33" t="s">
        <v>13985</v>
      </c>
      <c r="CC33" t="s">
        <v>13985</v>
      </c>
      <c r="CD33" t="s">
        <v>13985</v>
      </c>
    </row>
    <row r="34" spans="1:82" hidden="1" x14ac:dyDescent="0.3">
      <c r="A34" t="s">
        <v>13850</v>
      </c>
      <c r="B34" t="s">
        <v>67</v>
      </c>
      <c r="C34" t="s">
        <v>3400</v>
      </c>
      <c r="G34" t="s">
        <v>3401</v>
      </c>
      <c r="J34" t="s">
        <v>3402</v>
      </c>
      <c r="K34" t="s">
        <v>784</v>
      </c>
      <c r="W34" t="s">
        <v>3403</v>
      </c>
      <c r="AB34" t="s">
        <v>3404</v>
      </c>
      <c r="AN34" t="s">
        <v>788</v>
      </c>
      <c r="AS34" s="1">
        <v>43466</v>
      </c>
      <c r="AT34">
        <v>2016</v>
      </c>
      <c r="AU34">
        <v>16</v>
      </c>
      <c r="BC34">
        <v>20</v>
      </c>
      <c r="BD34" t="s">
        <v>3405</v>
      </c>
      <c r="BK34" t="s">
        <v>3406</v>
      </c>
      <c r="BL34">
        <v>26786479</v>
      </c>
      <c r="BW34" t="s">
        <v>13428</v>
      </c>
      <c r="BX34" t="s">
        <v>13985</v>
      </c>
      <c r="BY34" t="s">
        <v>13985</v>
      </c>
      <c r="BZ34" t="s">
        <v>13985</v>
      </c>
      <c r="CA34" t="s">
        <v>13985</v>
      </c>
      <c r="CB34" t="s">
        <v>13985</v>
      </c>
      <c r="CC34" t="s">
        <v>13985</v>
      </c>
      <c r="CD34" t="s">
        <v>13985</v>
      </c>
    </row>
    <row r="35" spans="1:82" hidden="1" x14ac:dyDescent="0.3">
      <c r="A35" t="s">
        <v>13850</v>
      </c>
      <c r="B35" t="s">
        <v>67</v>
      </c>
      <c r="C35" t="s">
        <v>12705</v>
      </c>
      <c r="G35" t="s">
        <v>12705</v>
      </c>
      <c r="J35" t="s">
        <v>12706</v>
      </c>
      <c r="K35" t="s">
        <v>8620</v>
      </c>
      <c r="P35" t="s">
        <v>12707</v>
      </c>
      <c r="Q35" t="s">
        <v>12708</v>
      </c>
      <c r="R35" t="s">
        <v>12709</v>
      </c>
      <c r="T35" t="s">
        <v>12710</v>
      </c>
      <c r="W35" t="s">
        <v>12711</v>
      </c>
      <c r="AN35" t="s">
        <v>8626</v>
      </c>
      <c r="AS35" t="s">
        <v>472</v>
      </c>
      <c r="AT35">
        <v>1993</v>
      </c>
      <c r="AU35">
        <v>53</v>
      </c>
      <c r="AV35">
        <v>1</v>
      </c>
      <c r="BA35">
        <v>180</v>
      </c>
      <c r="BB35">
        <v>193</v>
      </c>
      <c r="BK35" t="s">
        <v>12712</v>
      </c>
      <c r="BW35" t="s">
        <v>13424</v>
      </c>
      <c r="BX35" t="s">
        <v>13426</v>
      </c>
      <c r="BY35" t="s">
        <v>13427</v>
      </c>
      <c r="BZ35" t="s">
        <v>13985</v>
      </c>
      <c r="CA35" t="s">
        <v>13985</v>
      </c>
      <c r="CB35" t="s">
        <v>13985</v>
      </c>
      <c r="CC35" t="s">
        <v>13985</v>
      </c>
      <c r="CD35" t="s">
        <v>13985</v>
      </c>
    </row>
    <row r="36" spans="1:82" hidden="1" x14ac:dyDescent="0.3">
      <c r="A36" t="s">
        <v>13850</v>
      </c>
      <c r="B36" t="s">
        <v>67</v>
      </c>
      <c r="C36" t="s">
        <v>7357</v>
      </c>
      <c r="G36" t="s">
        <v>7358</v>
      </c>
      <c r="J36" t="s">
        <v>7359</v>
      </c>
      <c r="K36" t="s">
        <v>7360</v>
      </c>
      <c r="W36" t="s">
        <v>7361</v>
      </c>
      <c r="AN36" t="s">
        <v>7362</v>
      </c>
      <c r="AO36" t="s">
        <v>7363</v>
      </c>
      <c r="AT36">
        <v>2010</v>
      </c>
      <c r="AU36">
        <v>29</v>
      </c>
      <c r="AV36">
        <v>1</v>
      </c>
      <c r="BA36">
        <v>1</v>
      </c>
      <c r="BB36">
        <v>13</v>
      </c>
      <c r="BC36" t="s">
        <v>7364</v>
      </c>
      <c r="BD36" t="s">
        <v>7365</v>
      </c>
      <c r="BK36" t="s">
        <v>7366</v>
      </c>
      <c r="BW36" t="s">
        <v>13428</v>
      </c>
      <c r="BX36" t="s">
        <v>13985</v>
      </c>
      <c r="BY36" t="s">
        <v>13985</v>
      </c>
      <c r="BZ36" t="s">
        <v>13985</v>
      </c>
      <c r="CA36" t="s">
        <v>13985</v>
      </c>
      <c r="CB36" t="s">
        <v>13985</v>
      </c>
      <c r="CC36" t="s">
        <v>13985</v>
      </c>
      <c r="CD36" t="s">
        <v>13985</v>
      </c>
    </row>
    <row r="37" spans="1:82" hidden="1" x14ac:dyDescent="0.3">
      <c r="A37" t="s">
        <v>13850</v>
      </c>
      <c r="B37" t="s">
        <v>67</v>
      </c>
      <c r="C37" t="s">
        <v>6394</v>
      </c>
      <c r="G37" t="s">
        <v>6395</v>
      </c>
      <c r="J37" t="s">
        <v>6396</v>
      </c>
      <c r="K37" t="s">
        <v>2529</v>
      </c>
      <c r="W37" t="s">
        <v>6397</v>
      </c>
      <c r="AN37" t="s">
        <v>2532</v>
      </c>
      <c r="AO37" t="s">
        <v>2533</v>
      </c>
      <c r="AS37" t="s">
        <v>154</v>
      </c>
      <c r="AT37">
        <v>2011</v>
      </c>
      <c r="AU37">
        <v>157</v>
      </c>
      <c r="AV37">
        <v>3</v>
      </c>
      <c r="BA37">
        <v>1537</v>
      </c>
      <c r="BB37">
        <v>1545</v>
      </c>
      <c r="BD37" t="s">
        <v>6398</v>
      </c>
      <c r="BK37" t="s">
        <v>6399</v>
      </c>
      <c r="BL37">
        <v>21900482</v>
      </c>
      <c r="BW37" t="s">
        <v>13428</v>
      </c>
      <c r="BX37" t="s">
        <v>13985</v>
      </c>
      <c r="BY37" t="s">
        <v>13985</v>
      </c>
      <c r="BZ37" t="s">
        <v>13985</v>
      </c>
      <c r="CA37" t="s">
        <v>13985</v>
      </c>
      <c r="CB37" t="s">
        <v>13985</v>
      </c>
      <c r="CC37" t="s">
        <v>13985</v>
      </c>
      <c r="CD37" t="s">
        <v>13985</v>
      </c>
    </row>
    <row r="38" spans="1:82" hidden="1" x14ac:dyDescent="0.3">
      <c r="A38" t="s">
        <v>13850</v>
      </c>
      <c r="B38" t="s">
        <v>67</v>
      </c>
      <c r="C38" t="s">
        <v>9742</v>
      </c>
      <c r="G38" t="s">
        <v>9742</v>
      </c>
      <c r="J38" t="s">
        <v>9743</v>
      </c>
      <c r="K38" t="s">
        <v>9744</v>
      </c>
      <c r="W38" t="s">
        <v>9745</v>
      </c>
      <c r="AN38" t="s">
        <v>9746</v>
      </c>
      <c r="AO38" t="s">
        <v>9747</v>
      </c>
      <c r="AS38" t="s">
        <v>242</v>
      </c>
      <c r="AT38">
        <v>2004</v>
      </c>
      <c r="AU38">
        <v>122</v>
      </c>
      <c r="AV38">
        <v>2</v>
      </c>
      <c r="BA38">
        <v>127</v>
      </c>
      <c r="BB38">
        <v>140</v>
      </c>
      <c r="BD38" t="s">
        <v>9748</v>
      </c>
      <c r="BK38" t="s">
        <v>9749</v>
      </c>
      <c r="BL38">
        <v>15609572</v>
      </c>
      <c r="BW38" t="s">
        <v>13428</v>
      </c>
      <c r="BX38" t="s">
        <v>13985</v>
      </c>
      <c r="BY38" t="s">
        <v>13985</v>
      </c>
      <c r="BZ38" t="s">
        <v>13985</v>
      </c>
      <c r="CA38" t="s">
        <v>13985</v>
      </c>
      <c r="CB38" t="s">
        <v>13985</v>
      </c>
      <c r="CC38" t="s">
        <v>13985</v>
      </c>
      <c r="CD38" t="s">
        <v>13985</v>
      </c>
    </row>
    <row r="39" spans="1:82" hidden="1" x14ac:dyDescent="0.3">
      <c r="A39" t="s">
        <v>13850</v>
      </c>
      <c r="B39" t="s">
        <v>67</v>
      </c>
      <c r="C39" t="s">
        <v>12991</v>
      </c>
      <c r="G39" t="s">
        <v>12991</v>
      </c>
      <c r="J39" t="s">
        <v>12992</v>
      </c>
      <c r="K39" t="s">
        <v>9261</v>
      </c>
      <c r="W39" t="s">
        <v>12993</v>
      </c>
      <c r="AA39" t="s">
        <v>12994</v>
      </c>
      <c r="AB39" t="s">
        <v>12995</v>
      </c>
      <c r="AN39" t="s">
        <v>9265</v>
      </c>
      <c r="AT39">
        <v>1992</v>
      </c>
      <c r="AU39">
        <v>43</v>
      </c>
      <c r="AV39">
        <v>7</v>
      </c>
      <c r="BA39">
        <v>1501</v>
      </c>
      <c r="BB39">
        <v>1513</v>
      </c>
      <c r="BD39" t="s">
        <v>12996</v>
      </c>
      <c r="BK39" t="s">
        <v>12997</v>
      </c>
      <c r="BW39" t="s">
        <v>13428</v>
      </c>
      <c r="BX39" t="s">
        <v>13985</v>
      </c>
      <c r="BY39" t="s">
        <v>13985</v>
      </c>
      <c r="BZ39" t="s">
        <v>13985</v>
      </c>
      <c r="CA39" t="s">
        <v>13985</v>
      </c>
      <c r="CB39" t="s">
        <v>13985</v>
      </c>
      <c r="CC39" t="s">
        <v>13985</v>
      </c>
      <c r="CD39" t="s">
        <v>13985</v>
      </c>
    </row>
    <row r="40" spans="1:82" hidden="1" x14ac:dyDescent="0.3">
      <c r="A40" t="s">
        <v>13850</v>
      </c>
      <c r="B40" t="s">
        <v>67</v>
      </c>
      <c r="C40" t="s">
        <v>3076</v>
      </c>
      <c r="G40" t="s">
        <v>3077</v>
      </c>
      <c r="J40" t="s">
        <v>3078</v>
      </c>
      <c r="K40" t="s">
        <v>899</v>
      </c>
      <c r="W40" t="s">
        <v>3079</v>
      </c>
      <c r="AB40" t="s">
        <v>2494</v>
      </c>
      <c r="AN40" t="s">
        <v>903</v>
      </c>
      <c r="AO40" t="s">
        <v>904</v>
      </c>
      <c r="AS40" t="s">
        <v>297</v>
      </c>
      <c r="AT40">
        <v>2016</v>
      </c>
      <c r="AU40">
        <v>67</v>
      </c>
      <c r="AV40">
        <v>17</v>
      </c>
      <c r="BA40">
        <v>5247</v>
      </c>
      <c r="BB40">
        <v>5258</v>
      </c>
      <c r="BD40" t="s">
        <v>3080</v>
      </c>
      <c r="BK40" t="s">
        <v>3081</v>
      </c>
      <c r="BL40">
        <v>27422993</v>
      </c>
      <c r="BW40" t="s">
        <v>13428</v>
      </c>
      <c r="BX40" t="s">
        <v>13985</v>
      </c>
      <c r="BY40" t="s">
        <v>13985</v>
      </c>
      <c r="BZ40" t="s">
        <v>13985</v>
      </c>
      <c r="CA40" t="s">
        <v>13985</v>
      </c>
      <c r="CB40" t="s">
        <v>13985</v>
      </c>
      <c r="CC40" t="s">
        <v>13985</v>
      </c>
      <c r="CD40" t="s">
        <v>13985</v>
      </c>
    </row>
    <row r="41" spans="1:82" hidden="1" x14ac:dyDescent="0.3">
      <c r="A41" t="s">
        <v>13850</v>
      </c>
      <c r="B41" t="s">
        <v>67</v>
      </c>
      <c r="C41" t="s">
        <v>792</v>
      </c>
      <c r="G41" t="s">
        <v>793</v>
      </c>
      <c r="J41" t="s">
        <v>794</v>
      </c>
      <c r="K41" t="s">
        <v>505</v>
      </c>
      <c r="W41" t="s">
        <v>795</v>
      </c>
      <c r="AN41" t="s">
        <v>508</v>
      </c>
      <c r="AO41" t="s">
        <v>509</v>
      </c>
      <c r="AS41" t="s">
        <v>796</v>
      </c>
      <c r="AT41">
        <v>2019</v>
      </c>
      <c r="AU41">
        <v>266</v>
      </c>
      <c r="BA41">
        <v>73</v>
      </c>
      <c r="BB41">
        <v>86</v>
      </c>
      <c r="BD41" t="s">
        <v>797</v>
      </c>
      <c r="BK41" t="s">
        <v>798</v>
      </c>
      <c r="BW41" t="s">
        <v>13429</v>
      </c>
    </row>
    <row r="42" spans="1:82" hidden="1" x14ac:dyDescent="0.3">
      <c r="A42" t="s">
        <v>13850</v>
      </c>
      <c r="B42" t="s">
        <v>67</v>
      </c>
      <c r="C42" t="s">
        <v>5827</v>
      </c>
      <c r="G42" t="s">
        <v>5828</v>
      </c>
      <c r="J42" t="s">
        <v>5829</v>
      </c>
      <c r="K42" t="s">
        <v>5333</v>
      </c>
      <c r="W42" t="s">
        <v>5830</v>
      </c>
      <c r="AA42" t="s">
        <v>5831</v>
      </c>
      <c r="AB42" t="s">
        <v>5832</v>
      </c>
      <c r="AN42" t="s">
        <v>5335</v>
      </c>
      <c r="AS42" s="1">
        <v>39326</v>
      </c>
      <c r="AT42">
        <v>2012</v>
      </c>
      <c r="AU42">
        <v>279</v>
      </c>
      <c r="AV42">
        <v>1742</v>
      </c>
      <c r="BA42">
        <v>3527</v>
      </c>
      <c r="BB42">
        <v>3534</v>
      </c>
      <c r="BD42" t="s">
        <v>5833</v>
      </c>
      <c r="BK42" t="s">
        <v>5834</v>
      </c>
      <c r="BL42">
        <v>22648153</v>
      </c>
      <c r="BW42" t="s">
        <v>13424</v>
      </c>
      <c r="BX42" t="s">
        <v>13425</v>
      </c>
      <c r="BY42" t="s">
        <v>13985</v>
      </c>
      <c r="BZ42" t="s">
        <v>13985</v>
      </c>
      <c r="CA42" t="s">
        <v>13985</v>
      </c>
      <c r="CB42" t="s">
        <v>13985</v>
      </c>
      <c r="CC42" t="s">
        <v>13985</v>
      </c>
      <c r="CD42" t="s">
        <v>13985</v>
      </c>
    </row>
    <row r="43" spans="1:82" hidden="1" x14ac:dyDescent="0.3">
      <c r="A43" t="s">
        <v>13850</v>
      </c>
      <c r="B43" t="s">
        <v>67</v>
      </c>
      <c r="C43" t="s">
        <v>11652</v>
      </c>
      <c r="G43" t="s">
        <v>11652</v>
      </c>
      <c r="J43" t="s">
        <v>11653</v>
      </c>
      <c r="K43" t="s">
        <v>667</v>
      </c>
      <c r="W43" t="s">
        <v>11654</v>
      </c>
      <c r="AN43" t="s">
        <v>670</v>
      </c>
      <c r="AS43" t="s">
        <v>352</v>
      </c>
      <c r="AT43">
        <v>1997</v>
      </c>
      <c r="AU43">
        <v>32</v>
      </c>
      <c r="AV43">
        <v>3</v>
      </c>
      <c r="BA43">
        <v>471</v>
      </c>
      <c r="BB43">
        <v>476</v>
      </c>
      <c r="BD43" t="s">
        <v>11655</v>
      </c>
      <c r="BK43" t="s">
        <v>11656</v>
      </c>
      <c r="BW43" t="s">
        <v>13424</v>
      </c>
      <c r="BX43" t="s">
        <v>13426</v>
      </c>
      <c r="BY43" t="s">
        <v>13985</v>
      </c>
      <c r="BZ43" t="s">
        <v>13427</v>
      </c>
      <c r="CA43">
        <v>1</v>
      </c>
      <c r="CB43" t="s">
        <v>13985</v>
      </c>
      <c r="CC43" t="s">
        <v>13985</v>
      </c>
      <c r="CD43" t="s">
        <v>13985</v>
      </c>
    </row>
    <row r="44" spans="1:82" hidden="1" x14ac:dyDescent="0.3">
      <c r="A44" t="s">
        <v>13784</v>
      </c>
      <c r="B44" t="s">
        <v>67</v>
      </c>
      <c r="C44" t="s">
        <v>13937</v>
      </c>
      <c r="J44" t="s">
        <v>13938</v>
      </c>
      <c r="K44" t="s">
        <v>13939</v>
      </c>
      <c r="AG44">
        <v>1</v>
      </c>
      <c r="AH44">
        <v>1</v>
      </c>
      <c r="AN44" t="s">
        <v>13940</v>
      </c>
      <c r="AT44">
        <v>2008</v>
      </c>
      <c r="AV44">
        <v>5</v>
      </c>
      <c r="BA44">
        <v>3</v>
      </c>
      <c r="BB44">
        <v>10</v>
      </c>
      <c r="BK44" t="s">
        <v>13941</v>
      </c>
      <c r="BT44" t="s">
        <v>13942</v>
      </c>
      <c r="BU44" t="s">
        <v>13943</v>
      </c>
      <c r="BV44" t="s">
        <v>13944</v>
      </c>
      <c r="BW44" t="s">
        <v>13428</v>
      </c>
    </row>
    <row r="45" spans="1:82" hidden="1" x14ac:dyDescent="0.3">
      <c r="A45" t="s">
        <v>13850</v>
      </c>
      <c r="B45" t="s">
        <v>67</v>
      </c>
      <c r="C45" t="s">
        <v>3296</v>
      </c>
      <c r="G45" t="s">
        <v>3297</v>
      </c>
      <c r="J45" t="s">
        <v>3298</v>
      </c>
      <c r="K45" t="s">
        <v>404</v>
      </c>
      <c r="W45" t="s">
        <v>3299</v>
      </c>
      <c r="AA45" t="s">
        <v>3300</v>
      </c>
      <c r="AB45" t="s">
        <v>3301</v>
      </c>
      <c r="AN45" t="s">
        <v>407</v>
      </c>
      <c r="AO45" t="s">
        <v>408</v>
      </c>
      <c r="AS45" t="s">
        <v>3302</v>
      </c>
      <c r="AT45">
        <v>2016</v>
      </c>
      <c r="AU45">
        <v>546</v>
      </c>
      <c r="BA45">
        <v>277</v>
      </c>
      <c r="BB45">
        <v>282</v>
      </c>
      <c r="BD45" t="s">
        <v>3303</v>
      </c>
      <c r="BK45" t="s">
        <v>3304</v>
      </c>
      <c r="BW45" t="s">
        <v>13985</v>
      </c>
      <c r="BX45" t="s">
        <v>13985</v>
      </c>
      <c r="BY45" t="s">
        <v>13427</v>
      </c>
      <c r="BZ45" t="s">
        <v>13985</v>
      </c>
      <c r="CA45" t="s">
        <v>13985</v>
      </c>
      <c r="CB45" t="s">
        <v>13985</v>
      </c>
      <c r="CC45" t="s">
        <v>13985</v>
      </c>
      <c r="CD45" t="s">
        <v>13985</v>
      </c>
    </row>
    <row r="46" spans="1:82" hidden="1" x14ac:dyDescent="0.3">
      <c r="A46" t="s">
        <v>13850</v>
      </c>
      <c r="B46" t="s">
        <v>67</v>
      </c>
      <c r="C46" t="s">
        <v>8776</v>
      </c>
      <c r="G46" t="s">
        <v>8777</v>
      </c>
      <c r="J46" t="s">
        <v>8778</v>
      </c>
      <c r="K46" t="s">
        <v>560</v>
      </c>
      <c r="W46" t="s">
        <v>8779</v>
      </c>
      <c r="AA46" t="s">
        <v>1006</v>
      </c>
      <c r="AN46" t="s">
        <v>562</v>
      </c>
      <c r="AS46" t="s">
        <v>629</v>
      </c>
      <c r="AT46">
        <v>2007</v>
      </c>
      <c r="AU46">
        <v>114</v>
      </c>
      <c r="AV46">
        <v>8</v>
      </c>
      <c r="BA46">
        <v>1457</v>
      </c>
      <c r="BB46">
        <v>1466</v>
      </c>
      <c r="BD46" t="s">
        <v>8780</v>
      </c>
      <c r="BK46" t="s">
        <v>8781</v>
      </c>
      <c r="BL46">
        <v>17406851</v>
      </c>
      <c r="BW46" t="s">
        <v>13428</v>
      </c>
      <c r="BX46" t="s">
        <v>13985</v>
      </c>
      <c r="BY46" t="s">
        <v>13985</v>
      </c>
      <c r="BZ46" t="s">
        <v>13985</v>
      </c>
      <c r="CA46" t="s">
        <v>13985</v>
      </c>
      <c r="CB46" t="s">
        <v>13985</v>
      </c>
      <c r="CC46" t="s">
        <v>13985</v>
      </c>
      <c r="CD46" t="s">
        <v>13985</v>
      </c>
    </row>
    <row r="47" spans="1:82" hidden="1" x14ac:dyDescent="0.3">
      <c r="A47" t="s">
        <v>13850</v>
      </c>
      <c r="B47" t="s">
        <v>67</v>
      </c>
      <c r="C47" t="s">
        <v>12459</v>
      </c>
      <c r="G47" t="s">
        <v>12459</v>
      </c>
      <c r="J47" t="s">
        <v>12460</v>
      </c>
      <c r="K47" t="s">
        <v>358</v>
      </c>
      <c r="W47" t="s">
        <v>12461</v>
      </c>
      <c r="AN47" t="s">
        <v>360</v>
      </c>
      <c r="AS47" t="s">
        <v>352</v>
      </c>
      <c r="AT47">
        <v>1994</v>
      </c>
      <c r="AU47">
        <v>40</v>
      </c>
      <c r="AV47">
        <v>8</v>
      </c>
      <c r="BA47">
        <v>701</v>
      </c>
      <c r="BB47">
        <v>707</v>
      </c>
      <c r="BD47" t="s">
        <v>12462</v>
      </c>
      <c r="BK47" t="s">
        <v>12463</v>
      </c>
      <c r="BW47" t="s">
        <v>13424</v>
      </c>
      <c r="BX47" t="s">
        <v>13426</v>
      </c>
      <c r="BY47" t="s">
        <v>13985</v>
      </c>
      <c r="BZ47" t="s">
        <v>13427</v>
      </c>
      <c r="CA47" t="s">
        <v>13985</v>
      </c>
      <c r="CB47">
        <v>2</v>
      </c>
      <c r="CC47" t="s">
        <v>13985</v>
      </c>
      <c r="CD47" t="s">
        <v>13985</v>
      </c>
    </row>
    <row r="48" spans="1:82" hidden="1" x14ac:dyDescent="0.3">
      <c r="A48" t="s">
        <v>13850</v>
      </c>
      <c r="B48" t="s">
        <v>67</v>
      </c>
      <c r="C48" t="s">
        <v>5396</v>
      </c>
      <c r="G48" t="s">
        <v>5397</v>
      </c>
      <c r="J48" t="s">
        <v>5398</v>
      </c>
      <c r="K48" t="s">
        <v>5399</v>
      </c>
      <c r="W48" t="s">
        <v>5400</v>
      </c>
      <c r="AN48" t="s">
        <v>5401</v>
      </c>
      <c r="AS48" t="s">
        <v>472</v>
      </c>
      <c r="AT48">
        <v>2013</v>
      </c>
      <c r="AU48">
        <v>16</v>
      </c>
      <c r="AV48">
        <v>3</v>
      </c>
      <c r="BA48">
        <v>247</v>
      </c>
      <c r="BB48">
        <v>254</v>
      </c>
      <c r="BD48" t="s">
        <v>5402</v>
      </c>
      <c r="BK48" t="s">
        <v>5403</v>
      </c>
      <c r="BW48" t="s">
        <v>13428</v>
      </c>
      <c r="BX48" t="s">
        <v>13985</v>
      </c>
      <c r="BY48" t="s">
        <v>13985</v>
      </c>
      <c r="BZ48" t="s">
        <v>13985</v>
      </c>
      <c r="CA48" t="s">
        <v>13985</v>
      </c>
      <c r="CB48" t="s">
        <v>13985</v>
      </c>
      <c r="CC48" t="s">
        <v>13985</v>
      </c>
      <c r="CD48" t="s">
        <v>13985</v>
      </c>
    </row>
    <row r="49" spans="1:82" hidden="1" x14ac:dyDescent="0.3">
      <c r="A49" t="s">
        <v>13850</v>
      </c>
      <c r="B49" t="s">
        <v>67</v>
      </c>
      <c r="C49" t="s">
        <v>3753</v>
      </c>
      <c r="G49" t="s">
        <v>3754</v>
      </c>
      <c r="J49" t="s">
        <v>3755</v>
      </c>
      <c r="K49" t="s">
        <v>3756</v>
      </c>
      <c r="W49" t="s">
        <v>3757</v>
      </c>
      <c r="AB49" t="s">
        <v>3758</v>
      </c>
      <c r="AN49" t="s">
        <v>3759</v>
      </c>
      <c r="AO49" t="s">
        <v>3760</v>
      </c>
      <c r="AS49" t="s">
        <v>3761</v>
      </c>
      <c r="AT49">
        <v>2015</v>
      </c>
      <c r="AU49">
        <v>63</v>
      </c>
      <c r="AV49">
        <v>4</v>
      </c>
      <c r="BA49">
        <v>819</v>
      </c>
      <c r="BB49">
        <v>827</v>
      </c>
      <c r="BD49" t="s">
        <v>3762</v>
      </c>
      <c r="BK49" t="s">
        <v>3763</v>
      </c>
      <c r="BW49" t="s">
        <v>13428</v>
      </c>
      <c r="BX49" t="s">
        <v>13985</v>
      </c>
      <c r="BY49" t="s">
        <v>13985</v>
      </c>
      <c r="BZ49" t="s">
        <v>13985</v>
      </c>
      <c r="CA49" t="s">
        <v>13985</v>
      </c>
      <c r="CB49" t="s">
        <v>13985</v>
      </c>
      <c r="CC49" t="s">
        <v>13985</v>
      </c>
      <c r="CD49" t="s">
        <v>13985</v>
      </c>
    </row>
    <row r="50" spans="1:82" hidden="1" x14ac:dyDescent="0.3">
      <c r="A50" t="s">
        <v>13850</v>
      </c>
      <c r="B50" t="s">
        <v>67</v>
      </c>
      <c r="C50" t="s">
        <v>7976</v>
      </c>
      <c r="G50" t="s">
        <v>7977</v>
      </c>
      <c r="J50" t="s">
        <v>7978</v>
      </c>
      <c r="K50" t="s">
        <v>7979</v>
      </c>
      <c r="W50" t="s">
        <v>7980</v>
      </c>
      <c r="AA50" t="s">
        <v>7981</v>
      </c>
      <c r="AB50" t="s">
        <v>7982</v>
      </c>
      <c r="AN50" t="s">
        <v>7983</v>
      </c>
      <c r="AO50" t="s">
        <v>7984</v>
      </c>
      <c r="AS50" t="s">
        <v>2650</v>
      </c>
      <c r="AT50">
        <v>2009</v>
      </c>
      <c r="AU50">
        <v>85</v>
      </c>
      <c r="AV50">
        <v>1</v>
      </c>
      <c r="BA50">
        <v>214</v>
      </c>
      <c r="BB50">
        <v>219</v>
      </c>
      <c r="BD50" t="s">
        <v>7985</v>
      </c>
      <c r="BK50" t="s">
        <v>7986</v>
      </c>
      <c r="BL50">
        <v>18764905</v>
      </c>
      <c r="BW50" t="s">
        <v>13424</v>
      </c>
      <c r="BX50" t="s">
        <v>13426</v>
      </c>
      <c r="BY50" t="s">
        <v>13985</v>
      </c>
      <c r="BZ50" t="s">
        <v>13429</v>
      </c>
      <c r="CA50" t="s">
        <v>13985</v>
      </c>
      <c r="CB50" t="s">
        <v>13985</v>
      </c>
      <c r="CC50" t="s">
        <v>13985</v>
      </c>
      <c r="CD50" t="s">
        <v>13985</v>
      </c>
    </row>
    <row r="51" spans="1:82" hidden="1" x14ac:dyDescent="0.3">
      <c r="A51" t="s">
        <v>13850</v>
      </c>
      <c r="B51" t="s">
        <v>67</v>
      </c>
      <c r="C51" t="s">
        <v>4420</v>
      </c>
      <c r="G51" t="s">
        <v>4421</v>
      </c>
      <c r="J51" t="s">
        <v>4422</v>
      </c>
      <c r="K51" t="s">
        <v>280</v>
      </c>
      <c r="W51" t="s">
        <v>4423</v>
      </c>
      <c r="AA51" t="s">
        <v>4424</v>
      </c>
      <c r="AB51" t="s">
        <v>4425</v>
      </c>
      <c r="AN51" t="s">
        <v>284</v>
      </c>
      <c r="AS51" t="s">
        <v>1069</v>
      </c>
      <c r="AT51">
        <v>2014</v>
      </c>
      <c r="AU51">
        <v>9</v>
      </c>
      <c r="AV51">
        <v>12</v>
      </c>
      <c r="BC51" t="s">
        <v>4426</v>
      </c>
      <c r="BD51" t="s">
        <v>4427</v>
      </c>
      <c r="BK51" t="s">
        <v>4428</v>
      </c>
      <c r="BL51">
        <v>25517902</v>
      </c>
      <c r="BW51" t="s">
        <v>13424</v>
      </c>
      <c r="BX51" t="s">
        <v>13425</v>
      </c>
      <c r="BY51" t="s">
        <v>13985</v>
      </c>
      <c r="BZ51" t="s">
        <v>13985</v>
      </c>
      <c r="CA51" t="s">
        <v>13985</v>
      </c>
      <c r="CB51" t="s">
        <v>13985</v>
      </c>
      <c r="CC51" t="s">
        <v>13985</v>
      </c>
      <c r="CD51" t="s">
        <v>13985</v>
      </c>
    </row>
    <row r="52" spans="1:82" hidden="1" x14ac:dyDescent="0.3">
      <c r="A52" t="s">
        <v>13850</v>
      </c>
      <c r="B52" t="s">
        <v>67</v>
      </c>
      <c r="C52" t="s">
        <v>7926</v>
      </c>
      <c r="G52" t="s">
        <v>7927</v>
      </c>
      <c r="J52" t="s">
        <v>7928</v>
      </c>
      <c r="K52" t="s">
        <v>7929</v>
      </c>
      <c r="W52" t="s">
        <v>7930</v>
      </c>
      <c r="AA52" t="s">
        <v>7931</v>
      </c>
      <c r="AB52" t="s">
        <v>7932</v>
      </c>
      <c r="AN52" t="s">
        <v>7933</v>
      </c>
      <c r="AO52" t="s">
        <v>7934</v>
      </c>
      <c r="AT52">
        <v>2009</v>
      </c>
      <c r="AU52">
        <v>74</v>
      </c>
      <c r="AV52">
        <v>3</v>
      </c>
      <c r="BA52">
        <v>222</v>
      </c>
      <c r="BB52">
        <v>231</v>
      </c>
      <c r="BD52" t="s">
        <v>7935</v>
      </c>
      <c r="BK52" t="s">
        <v>7936</v>
      </c>
      <c r="BW52" t="s">
        <v>13424</v>
      </c>
      <c r="BX52" t="s">
        <v>13425</v>
      </c>
      <c r="BY52" t="s">
        <v>13985</v>
      </c>
      <c r="BZ52" t="s">
        <v>13985</v>
      </c>
      <c r="CA52" t="s">
        <v>13985</v>
      </c>
      <c r="CB52" t="s">
        <v>13985</v>
      </c>
      <c r="CC52" t="s">
        <v>13985</v>
      </c>
      <c r="CD52" t="s">
        <v>13985</v>
      </c>
    </row>
    <row r="53" spans="1:82" hidden="1" x14ac:dyDescent="0.3">
      <c r="A53" t="s">
        <v>13850</v>
      </c>
      <c r="B53" t="s">
        <v>67</v>
      </c>
      <c r="C53" t="s">
        <v>8515</v>
      </c>
      <c r="G53" t="s">
        <v>8516</v>
      </c>
      <c r="J53" t="s">
        <v>8517</v>
      </c>
      <c r="K53" t="s">
        <v>1862</v>
      </c>
      <c r="W53" t="s">
        <v>8518</v>
      </c>
      <c r="AA53" t="s">
        <v>2222</v>
      </c>
      <c r="AB53" t="s">
        <v>2223</v>
      </c>
      <c r="AN53" t="s">
        <v>1864</v>
      </c>
      <c r="AO53" t="s">
        <v>1865</v>
      </c>
      <c r="AS53" t="s">
        <v>84</v>
      </c>
      <c r="AT53">
        <v>2007</v>
      </c>
      <c r="AU53">
        <v>148</v>
      </c>
      <c r="AX53">
        <v>2</v>
      </c>
      <c r="BA53" t="s">
        <v>8519</v>
      </c>
      <c r="BB53" t="s">
        <v>8520</v>
      </c>
      <c r="BD53" t="s">
        <v>8521</v>
      </c>
      <c r="BK53" t="s">
        <v>8522</v>
      </c>
      <c r="BW53" t="s">
        <v>13424</v>
      </c>
      <c r="BX53" t="s">
        <v>13425</v>
      </c>
      <c r="BY53" t="s">
        <v>13985</v>
      </c>
      <c r="BZ53" t="s">
        <v>13985</v>
      </c>
      <c r="CA53" t="s">
        <v>13985</v>
      </c>
      <c r="CB53" t="s">
        <v>13985</v>
      </c>
      <c r="CC53" t="s">
        <v>13985</v>
      </c>
      <c r="CD53" t="s">
        <v>13985</v>
      </c>
    </row>
    <row r="54" spans="1:82" hidden="1" x14ac:dyDescent="0.3">
      <c r="A54" t="s">
        <v>13850</v>
      </c>
      <c r="B54" t="s">
        <v>67</v>
      </c>
      <c r="C54" t="s">
        <v>2511</v>
      </c>
      <c r="G54" t="s">
        <v>2512</v>
      </c>
      <c r="J54" t="s">
        <v>2513</v>
      </c>
      <c r="K54" t="s">
        <v>109</v>
      </c>
      <c r="W54" t="s">
        <v>2514</v>
      </c>
      <c r="AA54" t="s">
        <v>1202</v>
      </c>
      <c r="AB54" t="s">
        <v>2515</v>
      </c>
      <c r="AN54" t="s">
        <v>113</v>
      </c>
      <c r="AO54" t="s">
        <v>114</v>
      </c>
      <c r="AS54" t="s">
        <v>2508</v>
      </c>
      <c r="AT54">
        <v>2017</v>
      </c>
      <c r="AU54">
        <v>27</v>
      </c>
      <c r="AV54">
        <v>6</v>
      </c>
      <c r="BA54">
        <v>833</v>
      </c>
      <c r="BB54">
        <v>839</v>
      </c>
      <c r="BD54" t="s">
        <v>2516</v>
      </c>
      <c r="BK54" t="s">
        <v>2517</v>
      </c>
      <c r="BL54">
        <v>28262491</v>
      </c>
      <c r="BW54" t="s">
        <v>13424</v>
      </c>
      <c r="BX54" t="s">
        <v>13426</v>
      </c>
      <c r="BY54" t="s">
        <v>13985</v>
      </c>
      <c r="BZ54" t="s">
        <v>13429</v>
      </c>
      <c r="CA54" t="s">
        <v>13985</v>
      </c>
      <c r="CB54" t="s">
        <v>13985</v>
      </c>
      <c r="CC54" t="s">
        <v>13985</v>
      </c>
      <c r="CD54" t="s">
        <v>13985</v>
      </c>
    </row>
    <row r="55" spans="1:82" hidden="1" x14ac:dyDescent="0.3">
      <c r="A55" t="s">
        <v>13850</v>
      </c>
      <c r="B55" t="s">
        <v>67</v>
      </c>
      <c r="C55" t="s">
        <v>8586</v>
      </c>
      <c r="G55" t="s">
        <v>8587</v>
      </c>
      <c r="J55" t="s">
        <v>8588</v>
      </c>
      <c r="K55" t="s">
        <v>899</v>
      </c>
      <c r="W55" t="s">
        <v>8589</v>
      </c>
      <c r="AN55" t="s">
        <v>903</v>
      </c>
      <c r="AS55" t="s">
        <v>242</v>
      </c>
      <c r="AT55">
        <v>2007</v>
      </c>
      <c r="AU55">
        <v>58</v>
      </c>
      <c r="AV55">
        <v>12</v>
      </c>
      <c r="BA55">
        <v>3091</v>
      </c>
      <c r="BB55">
        <v>3097</v>
      </c>
      <c r="BD55" t="s">
        <v>8590</v>
      </c>
      <c r="BK55" t="s">
        <v>8591</v>
      </c>
      <c r="BL55">
        <v>17693414</v>
      </c>
      <c r="BW55" t="s">
        <v>13428</v>
      </c>
      <c r="BX55" t="s">
        <v>13985</v>
      </c>
      <c r="BY55" t="s">
        <v>13985</v>
      </c>
      <c r="BZ55" t="s">
        <v>13985</v>
      </c>
      <c r="CA55" t="s">
        <v>13985</v>
      </c>
      <c r="CB55" t="s">
        <v>13985</v>
      </c>
      <c r="CC55" t="s">
        <v>13985</v>
      </c>
      <c r="CD55" t="s">
        <v>13985</v>
      </c>
    </row>
    <row r="56" spans="1:82" hidden="1" x14ac:dyDescent="0.3">
      <c r="A56" t="s">
        <v>13850</v>
      </c>
      <c r="B56" t="s">
        <v>67</v>
      </c>
      <c r="C56" t="s">
        <v>8333</v>
      </c>
      <c r="G56" t="s">
        <v>8334</v>
      </c>
      <c r="J56" t="s">
        <v>8335</v>
      </c>
      <c r="K56" t="s">
        <v>8336</v>
      </c>
      <c r="W56" t="s">
        <v>8337</v>
      </c>
      <c r="AA56" t="s">
        <v>8338</v>
      </c>
      <c r="AB56" t="s">
        <v>8339</v>
      </c>
      <c r="AN56" t="s">
        <v>8340</v>
      </c>
      <c r="AS56" t="s">
        <v>1613</v>
      </c>
      <c r="AT56">
        <v>2008</v>
      </c>
      <c r="AU56">
        <v>17</v>
      </c>
      <c r="AV56">
        <v>2</v>
      </c>
      <c r="BA56">
        <v>95</v>
      </c>
      <c r="BB56">
        <v>100</v>
      </c>
      <c r="BK56" t="s">
        <v>8341</v>
      </c>
      <c r="BW56" t="s">
        <v>13428</v>
      </c>
      <c r="BX56" t="s">
        <v>13985</v>
      </c>
      <c r="BY56" t="s">
        <v>13985</v>
      </c>
      <c r="BZ56" t="s">
        <v>13985</v>
      </c>
      <c r="CA56" t="s">
        <v>13985</v>
      </c>
      <c r="CB56" t="s">
        <v>13985</v>
      </c>
      <c r="CC56" t="s">
        <v>13985</v>
      </c>
      <c r="CD56" t="s">
        <v>13985</v>
      </c>
    </row>
    <row r="57" spans="1:82" hidden="1" x14ac:dyDescent="0.3">
      <c r="A57" t="s">
        <v>13850</v>
      </c>
      <c r="B57" t="s">
        <v>67</v>
      </c>
      <c r="C57" t="s">
        <v>6700</v>
      </c>
      <c r="G57" t="s">
        <v>6701</v>
      </c>
      <c r="J57" t="s">
        <v>6702</v>
      </c>
      <c r="K57" t="s">
        <v>6703</v>
      </c>
      <c r="W57" t="s">
        <v>6704</v>
      </c>
      <c r="AA57" t="s">
        <v>6705</v>
      </c>
      <c r="AB57" t="s">
        <v>6706</v>
      </c>
      <c r="AN57" t="s">
        <v>6707</v>
      </c>
      <c r="AO57" t="s">
        <v>6708</v>
      </c>
      <c r="AS57" t="s">
        <v>6709</v>
      </c>
      <c r="AT57">
        <v>2011</v>
      </c>
      <c r="AU57">
        <v>53</v>
      </c>
      <c r="BC57">
        <v>17</v>
      </c>
      <c r="BD57" t="s">
        <v>6710</v>
      </c>
      <c r="BK57" t="s">
        <v>6711</v>
      </c>
      <c r="BL57">
        <v>21392401</v>
      </c>
      <c r="BW57" t="s">
        <v>13424</v>
      </c>
      <c r="BX57" t="s">
        <v>13425</v>
      </c>
      <c r="BY57" t="s">
        <v>13985</v>
      </c>
      <c r="BZ57" t="s">
        <v>13985</v>
      </c>
      <c r="CA57" t="s">
        <v>13985</v>
      </c>
      <c r="CB57" t="s">
        <v>13985</v>
      </c>
      <c r="CC57" t="s">
        <v>13985</v>
      </c>
      <c r="CD57" t="s">
        <v>13985</v>
      </c>
    </row>
    <row r="58" spans="1:82" hidden="1" x14ac:dyDescent="0.3">
      <c r="A58" t="s">
        <v>13850</v>
      </c>
      <c r="B58" t="s">
        <v>67</v>
      </c>
      <c r="C58" t="s">
        <v>11056</v>
      </c>
      <c r="G58" t="s">
        <v>11056</v>
      </c>
      <c r="J58" t="s">
        <v>11057</v>
      </c>
      <c r="K58" t="s">
        <v>560</v>
      </c>
      <c r="W58" t="s">
        <v>11058</v>
      </c>
      <c r="AA58" t="s">
        <v>6576</v>
      </c>
      <c r="AB58" t="s">
        <v>11059</v>
      </c>
      <c r="AN58" t="s">
        <v>562</v>
      </c>
      <c r="AS58" t="s">
        <v>297</v>
      </c>
      <c r="AT58">
        <v>1999</v>
      </c>
      <c r="AU58">
        <v>99</v>
      </c>
      <c r="AV58">
        <v>5</v>
      </c>
      <c r="BA58">
        <v>900</v>
      </c>
      <c r="BB58">
        <v>911</v>
      </c>
      <c r="BD58" t="s">
        <v>11060</v>
      </c>
      <c r="BK58" t="s">
        <v>11061</v>
      </c>
      <c r="BW58" t="s">
        <v>13428</v>
      </c>
      <c r="BX58" t="s">
        <v>13985</v>
      </c>
      <c r="BY58" t="s">
        <v>13985</v>
      </c>
      <c r="BZ58" t="s">
        <v>13985</v>
      </c>
      <c r="CA58" t="s">
        <v>13985</v>
      </c>
      <c r="CB58" t="s">
        <v>13985</v>
      </c>
      <c r="CC58" t="s">
        <v>13985</v>
      </c>
      <c r="CD58" t="s">
        <v>13985</v>
      </c>
    </row>
    <row r="59" spans="1:82" x14ac:dyDescent="0.3">
      <c r="A59" t="s">
        <v>13850</v>
      </c>
      <c r="B59" t="s">
        <v>67</v>
      </c>
      <c r="C59" t="s">
        <v>6467</v>
      </c>
      <c r="G59" t="s">
        <v>6468</v>
      </c>
      <c r="J59" t="s">
        <v>6469</v>
      </c>
      <c r="K59" t="s">
        <v>831</v>
      </c>
      <c r="W59" t="s">
        <v>6470</v>
      </c>
      <c r="AB59" t="s">
        <v>6471</v>
      </c>
      <c r="AN59" t="s">
        <v>835</v>
      </c>
      <c r="AS59" t="s">
        <v>242</v>
      </c>
      <c r="AT59">
        <v>2011</v>
      </c>
      <c r="AU59">
        <v>1</v>
      </c>
      <c r="AV59">
        <v>2</v>
      </c>
      <c r="BA59">
        <v>160</v>
      </c>
      <c r="BB59">
        <v>168</v>
      </c>
      <c r="BD59" t="s">
        <v>6472</v>
      </c>
      <c r="BK59" t="s">
        <v>6473</v>
      </c>
      <c r="BL59">
        <v>22393492</v>
      </c>
      <c r="BW59" t="s">
        <v>13424</v>
      </c>
      <c r="BX59" t="s">
        <v>13426</v>
      </c>
      <c r="BY59" t="s">
        <v>13985</v>
      </c>
      <c r="BZ59" t="s">
        <v>13427</v>
      </c>
      <c r="CA59">
        <v>6</v>
      </c>
      <c r="CB59">
        <v>4</v>
      </c>
      <c r="CC59" t="s">
        <v>13432</v>
      </c>
      <c r="CD59" t="s">
        <v>13433</v>
      </c>
    </row>
    <row r="60" spans="1:82" hidden="1" x14ac:dyDescent="0.3">
      <c r="A60" t="s">
        <v>13850</v>
      </c>
      <c r="B60" t="s">
        <v>67</v>
      </c>
      <c r="C60" t="s">
        <v>11414</v>
      </c>
      <c r="G60" t="s">
        <v>11414</v>
      </c>
      <c r="J60" t="s">
        <v>11415</v>
      </c>
      <c r="K60" t="s">
        <v>2307</v>
      </c>
      <c r="W60" t="s">
        <v>11416</v>
      </c>
      <c r="AN60" t="s">
        <v>2310</v>
      </c>
      <c r="AS60" t="s">
        <v>730</v>
      </c>
      <c r="AT60">
        <v>1998</v>
      </c>
      <c r="AU60">
        <v>34</v>
      </c>
      <c r="AV60">
        <v>2</v>
      </c>
      <c r="BA60">
        <v>153</v>
      </c>
      <c r="BB60">
        <v>170</v>
      </c>
      <c r="BD60" t="s">
        <v>11417</v>
      </c>
      <c r="BK60" t="s">
        <v>11418</v>
      </c>
      <c r="BW60" t="s">
        <v>13428</v>
      </c>
      <c r="BX60" t="s">
        <v>13985</v>
      </c>
      <c r="BY60" t="s">
        <v>13985</v>
      </c>
      <c r="BZ60" t="s">
        <v>13985</v>
      </c>
      <c r="CA60" t="s">
        <v>13985</v>
      </c>
      <c r="CB60" t="s">
        <v>13985</v>
      </c>
      <c r="CC60" t="s">
        <v>13985</v>
      </c>
      <c r="CD60" t="s">
        <v>13985</v>
      </c>
    </row>
    <row r="61" spans="1:82" hidden="1" x14ac:dyDescent="0.3">
      <c r="A61" t="s">
        <v>13850</v>
      </c>
      <c r="B61" t="s">
        <v>67</v>
      </c>
      <c r="C61" t="s">
        <v>9806</v>
      </c>
      <c r="G61" t="s">
        <v>9806</v>
      </c>
      <c r="J61" t="s">
        <v>9807</v>
      </c>
      <c r="K61" t="s">
        <v>423</v>
      </c>
      <c r="W61" t="s">
        <v>9808</v>
      </c>
      <c r="AN61" t="s">
        <v>426</v>
      </c>
      <c r="AO61" t="s">
        <v>427</v>
      </c>
      <c r="AS61" t="s">
        <v>352</v>
      </c>
      <c r="AT61">
        <v>2004</v>
      </c>
      <c r="AU61">
        <v>58</v>
      </c>
      <c r="AV61">
        <v>8</v>
      </c>
      <c r="BA61">
        <v>1748</v>
      </c>
      <c r="BB61">
        <v>1762</v>
      </c>
      <c r="BK61" t="s">
        <v>9809</v>
      </c>
      <c r="BL61">
        <v>15446427</v>
      </c>
      <c r="BW61" t="s">
        <v>13429</v>
      </c>
      <c r="BX61" t="s">
        <v>13985</v>
      </c>
      <c r="BY61" t="s">
        <v>13985</v>
      </c>
      <c r="BZ61" t="s">
        <v>13427</v>
      </c>
      <c r="CA61" t="s">
        <v>13985</v>
      </c>
      <c r="CB61">
        <v>0</v>
      </c>
      <c r="CC61" t="s">
        <v>13985</v>
      </c>
      <c r="CD61" t="s">
        <v>13985</v>
      </c>
    </row>
    <row r="62" spans="1:82" hidden="1" x14ac:dyDescent="0.3">
      <c r="A62" t="s">
        <v>13850</v>
      </c>
      <c r="B62" t="s">
        <v>67</v>
      </c>
      <c r="C62" t="s">
        <v>355</v>
      </c>
      <c r="G62" t="s">
        <v>356</v>
      </c>
      <c r="J62" t="s">
        <v>357</v>
      </c>
      <c r="K62" t="s">
        <v>358</v>
      </c>
      <c r="W62" t="s">
        <v>359</v>
      </c>
      <c r="AN62" t="s">
        <v>360</v>
      </c>
      <c r="AO62" t="s">
        <v>361</v>
      </c>
      <c r="AS62" t="s">
        <v>362</v>
      </c>
      <c r="AT62">
        <v>2019</v>
      </c>
      <c r="AU62">
        <v>117</v>
      </c>
      <c r="BC62">
        <v>103887</v>
      </c>
      <c r="BD62" t="s">
        <v>363</v>
      </c>
      <c r="BK62" t="s">
        <v>364</v>
      </c>
      <c r="BL62">
        <v>31125550</v>
      </c>
      <c r="BW62" t="s">
        <v>13424</v>
      </c>
      <c r="BX62" t="s">
        <v>13426</v>
      </c>
      <c r="BZ62" t="s">
        <v>13427</v>
      </c>
      <c r="CB62">
        <v>2</v>
      </c>
    </row>
    <row r="63" spans="1:82" hidden="1" x14ac:dyDescent="0.3">
      <c r="A63" t="s">
        <v>13850</v>
      </c>
      <c r="B63" t="s">
        <v>67</v>
      </c>
      <c r="C63" t="s">
        <v>4118</v>
      </c>
      <c r="G63" t="s">
        <v>4119</v>
      </c>
      <c r="J63" t="s">
        <v>4120</v>
      </c>
      <c r="K63" t="s">
        <v>3797</v>
      </c>
      <c r="W63" t="s">
        <v>4121</v>
      </c>
      <c r="AA63" t="s">
        <v>4122</v>
      </c>
      <c r="AN63" t="s">
        <v>3799</v>
      </c>
      <c r="AO63" t="s">
        <v>3800</v>
      </c>
      <c r="AS63" t="s">
        <v>730</v>
      </c>
      <c r="AT63">
        <v>2015</v>
      </c>
      <c r="AU63">
        <v>56</v>
      </c>
      <c r="AV63">
        <v>4</v>
      </c>
      <c r="AY63" t="s">
        <v>49</v>
      </c>
      <c r="BA63">
        <v>594</v>
      </c>
      <c r="BB63">
        <v>604</v>
      </c>
      <c r="BD63" t="s">
        <v>4123</v>
      </c>
      <c r="BK63" t="s">
        <v>4124</v>
      </c>
      <c r="BL63">
        <v>25432974</v>
      </c>
      <c r="BW63" t="s">
        <v>13428</v>
      </c>
      <c r="BX63" t="s">
        <v>13985</v>
      </c>
      <c r="BY63" t="s">
        <v>13985</v>
      </c>
      <c r="BZ63" t="s">
        <v>13985</v>
      </c>
      <c r="CA63" t="s">
        <v>13985</v>
      </c>
      <c r="CB63" t="s">
        <v>13985</v>
      </c>
      <c r="CC63" t="s">
        <v>13985</v>
      </c>
      <c r="CD63" t="s">
        <v>13985</v>
      </c>
    </row>
    <row r="64" spans="1:82" hidden="1" x14ac:dyDescent="0.3">
      <c r="A64" t="s">
        <v>13850</v>
      </c>
      <c r="B64" t="s">
        <v>67</v>
      </c>
      <c r="C64" t="s">
        <v>8265</v>
      </c>
      <c r="G64" t="s">
        <v>8266</v>
      </c>
      <c r="J64" t="s">
        <v>8267</v>
      </c>
      <c r="K64" t="s">
        <v>3339</v>
      </c>
      <c r="W64" t="s">
        <v>8268</v>
      </c>
      <c r="AB64" t="s">
        <v>8269</v>
      </c>
      <c r="AN64" t="s">
        <v>3343</v>
      </c>
      <c r="AO64" t="s">
        <v>3344</v>
      </c>
      <c r="AS64" t="s">
        <v>629</v>
      </c>
      <c r="AT64">
        <v>2008</v>
      </c>
      <c r="AU64">
        <v>77</v>
      </c>
      <c r="AV64">
        <v>3</v>
      </c>
      <c r="BA64">
        <v>585</v>
      </c>
      <c r="BB64">
        <v>596</v>
      </c>
      <c r="BD64" t="s">
        <v>8270</v>
      </c>
      <c r="BK64" t="s">
        <v>8271</v>
      </c>
      <c r="BL64">
        <v>18266693</v>
      </c>
      <c r="BW64" t="s">
        <v>13424</v>
      </c>
      <c r="BX64" t="s">
        <v>13426</v>
      </c>
      <c r="BY64" t="s">
        <v>13985</v>
      </c>
      <c r="BZ64" t="s">
        <v>13429</v>
      </c>
      <c r="CA64" t="s">
        <v>13985</v>
      </c>
      <c r="CB64" t="s">
        <v>13985</v>
      </c>
      <c r="CC64" t="s">
        <v>13985</v>
      </c>
      <c r="CD64" t="s">
        <v>13985</v>
      </c>
    </row>
    <row r="65" spans="1:82" hidden="1" x14ac:dyDescent="0.3">
      <c r="A65" t="s">
        <v>13850</v>
      </c>
      <c r="B65" t="s">
        <v>67</v>
      </c>
      <c r="C65" t="s">
        <v>10859</v>
      </c>
      <c r="G65" t="s">
        <v>10859</v>
      </c>
      <c r="J65" t="s">
        <v>10860</v>
      </c>
      <c r="K65" t="s">
        <v>1057</v>
      </c>
      <c r="W65" t="s">
        <v>10861</v>
      </c>
      <c r="AN65" t="s">
        <v>1061</v>
      </c>
      <c r="AS65" t="s">
        <v>629</v>
      </c>
      <c r="AT65">
        <v>2000</v>
      </c>
      <c r="AU65">
        <v>81</v>
      </c>
      <c r="AV65">
        <v>5</v>
      </c>
      <c r="BA65">
        <v>1262</v>
      </c>
      <c r="BB65">
        <v>1272</v>
      </c>
      <c r="BK65" t="s">
        <v>10862</v>
      </c>
      <c r="BW65" t="s">
        <v>13424</v>
      </c>
      <c r="BX65" t="s">
        <v>13426</v>
      </c>
      <c r="BY65" t="s">
        <v>13985</v>
      </c>
      <c r="BZ65" t="s">
        <v>13427</v>
      </c>
      <c r="CA65" t="s">
        <v>13985</v>
      </c>
      <c r="CB65">
        <v>0</v>
      </c>
      <c r="CC65" t="s">
        <v>13985</v>
      </c>
      <c r="CD65" t="s">
        <v>13985</v>
      </c>
    </row>
    <row r="66" spans="1:82" hidden="1" x14ac:dyDescent="0.3">
      <c r="A66" t="s">
        <v>13850</v>
      </c>
      <c r="B66" t="s">
        <v>67</v>
      </c>
      <c r="C66" t="s">
        <v>8592</v>
      </c>
      <c r="G66" t="s">
        <v>8593</v>
      </c>
      <c r="J66" t="s">
        <v>8594</v>
      </c>
      <c r="K66" t="s">
        <v>841</v>
      </c>
      <c r="W66" t="s">
        <v>8595</v>
      </c>
      <c r="AA66" t="s">
        <v>8596</v>
      </c>
      <c r="AB66" t="s">
        <v>8597</v>
      </c>
      <c r="AN66" t="s">
        <v>843</v>
      </c>
      <c r="AS66" t="s">
        <v>242</v>
      </c>
      <c r="AT66">
        <v>2007</v>
      </c>
      <c r="AU66">
        <v>43</v>
      </c>
      <c r="AV66">
        <v>3</v>
      </c>
      <c r="BA66">
        <v>289</v>
      </c>
      <c r="BB66">
        <v>293</v>
      </c>
      <c r="BD66" t="s">
        <v>8598</v>
      </c>
      <c r="BK66" t="s">
        <v>8599</v>
      </c>
      <c r="BL66">
        <v>17803527</v>
      </c>
      <c r="BW66" t="s">
        <v>13424</v>
      </c>
      <c r="BX66" t="s">
        <v>13425</v>
      </c>
      <c r="BY66" t="s">
        <v>13985</v>
      </c>
      <c r="BZ66" t="s">
        <v>13985</v>
      </c>
      <c r="CA66" t="s">
        <v>13985</v>
      </c>
      <c r="CB66" t="s">
        <v>13985</v>
      </c>
      <c r="CC66" t="s">
        <v>13985</v>
      </c>
      <c r="CD66" t="s">
        <v>13985</v>
      </c>
    </row>
    <row r="67" spans="1:82" hidden="1" x14ac:dyDescent="0.3">
      <c r="A67" t="s">
        <v>13850</v>
      </c>
      <c r="B67" t="s">
        <v>67</v>
      </c>
      <c r="C67" t="s">
        <v>3283</v>
      </c>
      <c r="G67" t="s">
        <v>3284</v>
      </c>
      <c r="J67" t="s">
        <v>3285</v>
      </c>
      <c r="K67" t="s">
        <v>236</v>
      </c>
      <c r="W67" t="s">
        <v>3286</v>
      </c>
      <c r="AN67" t="s">
        <v>240</v>
      </c>
      <c r="AO67" t="s">
        <v>241</v>
      </c>
      <c r="AS67" s="1">
        <v>42095</v>
      </c>
      <c r="AT67">
        <v>2016</v>
      </c>
      <c r="AU67">
        <v>219</v>
      </c>
      <c r="AV67">
        <v>8</v>
      </c>
      <c r="BA67">
        <v>1093</v>
      </c>
      <c r="BB67">
        <v>1105</v>
      </c>
      <c r="BD67" t="s">
        <v>3287</v>
      </c>
      <c r="BK67" t="s">
        <v>3288</v>
      </c>
      <c r="BL67">
        <v>27103673</v>
      </c>
      <c r="BW67" t="s">
        <v>13424</v>
      </c>
      <c r="BX67" t="s">
        <v>13425</v>
      </c>
      <c r="BY67" t="s">
        <v>13985</v>
      </c>
      <c r="BZ67" t="s">
        <v>13985</v>
      </c>
      <c r="CA67" t="s">
        <v>13985</v>
      </c>
      <c r="CB67" t="s">
        <v>13985</v>
      </c>
      <c r="CC67" t="s">
        <v>13985</v>
      </c>
      <c r="CD67" t="s">
        <v>13985</v>
      </c>
    </row>
    <row r="68" spans="1:82" hidden="1" x14ac:dyDescent="0.3">
      <c r="A68" t="s">
        <v>13850</v>
      </c>
      <c r="B68" t="s">
        <v>67</v>
      </c>
      <c r="C68" t="s">
        <v>566</v>
      </c>
      <c r="G68" t="s">
        <v>567</v>
      </c>
      <c r="J68" t="s">
        <v>568</v>
      </c>
      <c r="K68" t="s">
        <v>569</v>
      </c>
      <c r="W68" t="s">
        <v>570</v>
      </c>
      <c r="AB68" t="s">
        <v>571</v>
      </c>
      <c r="AN68" t="s">
        <v>572</v>
      </c>
      <c r="AO68" t="s">
        <v>573</v>
      </c>
      <c r="AS68" s="1">
        <v>37043</v>
      </c>
      <c r="AT68">
        <v>2019</v>
      </c>
      <c r="AU68">
        <v>193</v>
      </c>
      <c r="AV68">
        <v>6</v>
      </c>
      <c r="BA68">
        <v>881</v>
      </c>
      <c r="BB68">
        <v>896</v>
      </c>
      <c r="BD68" t="s">
        <v>574</v>
      </c>
      <c r="BK68" t="s">
        <v>575</v>
      </c>
      <c r="BL68">
        <v>31094595</v>
      </c>
      <c r="BW68" t="s">
        <v>13424</v>
      </c>
      <c r="BX68" t="s">
        <v>13426</v>
      </c>
      <c r="BZ68" t="s">
        <v>13427</v>
      </c>
      <c r="CA68">
        <v>2</v>
      </c>
    </row>
    <row r="69" spans="1:82" hidden="1" x14ac:dyDescent="0.3">
      <c r="A69" t="s">
        <v>13850</v>
      </c>
      <c r="B69" t="s">
        <v>67</v>
      </c>
      <c r="C69" t="s">
        <v>7618</v>
      </c>
      <c r="G69" t="s">
        <v>7619</v>
      </c>
      <c r="J69" t="s">
        <v>7620</v>
      </c>
      <c r="K69" t="s">
        <v>7621</v>
      </c>
      <c r="W69" t="s">
        <v>7622</v>
      </c>
      <c r="AA69" t="s">
        <v>7260</v>
      </c>
      <c r="AB69" t="s">
        <v>2077</v>
      </c>
      <c r="AN69" t="s">
        <v>7623</v>
      </c>
      <c r="AO69" t="s">
        <v>7624</v>
      </c>
      <c r="AS69" t="s">
        <v>352</v>
      </c>
      <c r="AT69">
        <v>2009</v>
      </c>
      <c r="AU69">
        <v>69</v>
      </c>
      <c r="AV69">
        <v>2</v>
      </c>
      <c r="BA69">
        <v>164</v>
      </c>
      <c r="BB69">
        <v>175</v>
      </c>
      <c r="BD69" t="s">
        <v>7625</v>
      </c>
      <c r="BK69" t="s">
        <v>7626</v>
      </c>
      <c r="BL69">
        <v>19629571</v>
      </c>
      <c r="BW69" t="s">
        <v>13428</v>
      </c>
      <c r="BX69" t="s">
        <v>13985</v>
      </c>
      <c r="BY69" t="s">
        <v>13985</v>
      </c>
      <c r="BZ69" t="s">
        <v>13985</v>
      </c>
      <c r="CA69" t="s">
        <v>13985</v>
      </c>
      <c r="CB69" t="s">
        <v>13985</v>
      </c>
      <c r="CC69" t="s">
        <v>13985</v>
      </c>
      <c r="CD69" t="s">
        <v>13985</v>
      </c>
    </row>
    <row r="70" spans="1:82" hidden="1" x14ac:dyDescent="0.3">
      <c r="A70" t="s">
        <v>13850</v>
      </c>
      <c r="B70" t="s">
        <v>67</v>
      </c>
      <c r="C70" t="s">
        <v>6674</v>
      </c>
      <c r="G70" t="s">
        <v>6675</v>
      </c>
      <c r="J70" t="s">
        <v>6676</v>
      </c>
      <c r="K70" t="s">
        <v>821</v>
      </c>
      <c r="W70" t="s">
        <v>6677</v>
      </c>
      <c r="AA70" t="s">
        <v>5987</v>
      </c>
      <c r="AB70" t="s">
        <v>6678</v>
      </c>
      <c r="AN70" t="s">
        <v>824</v>
      </c>
      <c r="AO70" t="s">
        <v>825</v>
      </c>
      <c r="AS70" t="s">
        <v>730</v>
      </c>
      <c r="AT70">
        <v>2011</v>
      </c>
      <c r="AU70">
        <v>20</v>
      </c>
      <c r="AV70">
        <v>7</v>
      </c>
      <c r="BA70">
        <v>1463</v>
      </c>
      <c r="BB70">
        <v>1474</v>
      </c>
      <c r="BD70" t="s">
        <v>6679</v>
      </c>
      <c r="BK70" t="s">
        <v>6680</v>
      </c>
      <c r="BL70">
        <v>21309875</v>
      </c>
      <c r="BW70" t="s">
        <v>13428</v>
      </c>
      <c r="BX70" t="s">
        <v>13985</v>
      </c>
      <c r="BY70" t="s">
        <v>13985</v>
      </c>
      <c r="BZ70" t="s">
        <v>13985</v>
      </c>
      <c r="CA70" t="s">
        <v>13985</v>
      </c>
      <c r="CB70" t="s">
        <v>13985</v>
      </c>
      <c r="CC70" t="s">
        <v>13985</v>
      </c>
      <c r="CD70" t="s">
        <v>13985</v>
      </c>
    </row>
    <row r="71" spans="1:82" hidden="1" x14ac:dyDescent="0.3">
      <c r="A71" t="s">
        <v>13850</v>
      </c>
      <c r="B71" t="s">
        <v>67</v>
      </c>
      <c r="C71" t="s">
        <v>1155</v>
      </c>
      <c r="G71" t="s">
        <v>1156</v>
      </c>
      <c r="J71" t="s">
        <v>1157</v>
      </c>
      <c r="K71" t="s">
        <v>821</v>
      </c>
      <c r="W71" t="s">
        <v>1158</v>
      </c>
      <c r="AA71" t="s">
        <v>1159</v>
      </c>
      <c r="AB71" t="s">
        <v>1160</v>
      </c>
      <c r="AN71" t="s">
        <v>824</v>
      </c>
      <c r="AO71" t="s">
        <v>825</v>
      </c>
      <c r="AS71" t="s">
        <v>84</v>
      </c>
      <c r="AT71">
        <v>2018</v>
      </c>
      <c r="AU71">
        <v>27</v>
      </c>
      <c r="AV71">
        <v>23</v>
      </c>
      <c r="BA71">
        <v>4820</v>
      </c>
      <c r="BB71">
        <v>4838</v>
      </c>
      <c r="BD71" t="s">
        <v>1161</v>
      </c>
      <c r="BK71" t="s">
        <v>1162</v>
      </c>
      <c r="BL71">
        <v>30071141</v>
      </c>
      <c r="BW71" t="s">
        <v>13428</v>
      </c>
    </row>
    <row r="72" spans="1:82" x14ac:dyDescent="0.3">
      <c r="A72" t="s">
        <v>13850</v>
      </c>
      <c r="B72" t="s">
        <v>67</v>
      </c>
      <c r="C72" t="s">
        <v>5504</v>
      </c>
      <c r="G72" t="s">
        <v>5505</v>
      </c>
      <c r="J72" t="s">
        <v>5506</v>
      </c>
      <c r="K72" t="s">
        <v>1442</v>
      </c>
      <c r="W72" t="s">
        <v>5507</v>
      </c>
      <c r="AN72" t="s">
        <v>1446</v>
      </c>
      <c r="AO72" t="s">
        <v>1447</v>
      </c>
      <c r="AS72" t="s">
        <v>730</v>
      </c>
      <c r="AT72">
        <v>2013</v>
      </c>
      <c r="AU72">
        <v>26</v>
      </c>
      <c r="AV72">
        <v>4</v>
      </c>
      <c r="BA72">
        <v>705</v>
      </c>
      <c r="BB72">
        <v>718</v>
      </c>
      <c r="BD72" t="s">
        <v>5508</v>
      </c>
      <c r="BK72" t="s">
        <v>5509</v>
      </c>
      <c r="BL72">
        <v>23496837</v>
      </c>
      <c r="BW72" t="s">
        <v>13424</v>
      </c>
      <c r="BX72" t="s">
        <v>13426</v>
      </c>
      <c r="BY72" t="s">
        <v>13985</v>
      </c>
      <c r="BZ72" t="s">
        <v>13427</v>
      </c>
      <c r="CA72">
        <v>7</v>
      </c>
      <c r="CB72">
        <v>8</v>
      </c>
      <c r="CC72" t="s">
        <v>13985</v>
      </c>
      <c r="CD72" t="s">
        <v>13433</v>
      </c>
    </row>
    <row r="73" spans="1:82" hidden="1" x14ac:dyDescent="0.3">
      <c r="A73" t="s">
        <v>13850</v>
      </c>
      <c r="B73" t="s">
        <v>67</v>
      </c>
      <c r="C73" t="s">
        <v>9268</v>
      </c>
      <c r="G73" t="s">
        <v>9269</v>
      </c>
      <c r="J73" t="s">
        <v>9270</v>
      </c>
      <c r="K73" t="s">
        <v>9261</v>
      </c>
      <c r="W73" t="s">
        <v>9271</v>
      </c>
      <c r="AA73" t="s">
        <v>9272</v>
      </c>
      <c r="AB73" t="s">
        <v>9273</v>
      </c>
      <c r="AN73" t="s">
        <v>9265</v>
      </c>
      <c r="AT73">
        <v>2006</v>
      </c>
      <c r="AU73">
        <v>57</v>
      </c>
      <c r="AV73">
        <v>8</v>
      </c>
      <c r="BA73">
        <v>917</v>
      </c>
      <c r="BB73">
        <v>928</v>
      </c>
      <c r="BD73" t="s">
        <v>9274</v>
      </c>
      <c r="BK73" t="s">
        <v>9275</v>
      </c>
      <c r="BW73" t="s">
        <v>13428</v>
      </c>
      <c r="BX73" t="s">
        <v>13985</v>
      </c>
      <c r="BY73" t="s">
        <v>13985</v>
      </c>
      <c r="BZ73" t="s">
        <v>13985</v>
      </c>
      <c r="CA73" t="s">
        <v>13985</v>
      </c>
      <c r="CB73" t="s">
        <v>13985</v>
      </c>
      <c r="CC73" t="s">
        <v>13985</v>
      </c>
      <c r="CD73" t="s">
        <v>13985</v>
      </c>
    </row>
    <row r="74" spans="1:82" hidden="1" x14ac:dyDescent="0.3">
      <c r="A74" t="s">
        <v>13850</v>
      </c>
      <c r="B74" t="s">
        <v>67</v>
      </c>
      <c r="C74" t="s">
        <v>8386</v>
      </c>
      <c r="G74" t="s">
        <v>8387</v>
      </c>
      <c r="J74" t="s">
        <v>8388</v>
      </c>
      <c r="K74" t="s">
        <v>1966</v>
      </c>
      <c r="W74" t="s">
        <v>8389</v>
      </c>
      <c r="AA74" t="s">
        <v>2222</v>
      </c>
      <c r="AB74" t="s">
        <v>2223</v>
      </c>
      <c r="AN74" t="s">
        <v>1969</v>
      </c>
      <c r="AS74" s="1">
        <v>46388</v>
      </c>
      <c r="AT74">
        <v>2008</v>
      </c>
      <c r="AU74">
        <v>363</v>
      </c>
      <c r="AV74">
        <v>1490</v>
      </c>
      <c r="BA74">
        <v>267</v>
      </c>
      <c r="BB74">
        <v>286</v>
      </c>
      <c r="BD74" t="s">
        <v>8390</v>
      </c>
      <c r="BK74" t="s">
        <v>8391</v>
      </c>
      <c r="BL74">
        <v>17686737</v>
      </c>
      <c r="BW74" t="s">
        <v>13424</v>
      </c>
      <c r="BX74" t="s">
        <v>13425</v>
      </c>
      <c r="BY74" t="s">
        <v>13985</v>
      </c>
      <c r="BZ74" t="s">
        <v>13985</v>
      </c>
      <c r="CA74" t="s">
        <v>13985</v>
      </c>
      <c r="CB74" t="s">
        <v>13985</v>
      </c>
      <c r="CC74" t="s">
        <v>13985</v>
      </c>
      <c r="CD74" t="s">
        <v>13985</v>
      </c>
    </row>
    <row r="75" spans="1:82" hidden="1" x14ac:dyDescent="0.3">
      <c r="A75" t="s">
        <v>13850</v>
      </c>
      <c r="B75" t="s">
        <v>67</v>
      </c>
      <c r="C75" t="s">
        <v>9599</v>
      </c>
      <c r="G75" t="s">
        <v>9599</v>
      </c>
      <c r="J75" t="s">
        <v>9600</v>
      </c>
      <c r="K75" t="s">
        <v>8222</v>
      </c>
      <c r="W75" t="s">
        <v>9601</v>
      </c>
      <c r="AN75" t="s">
        <v>3640</v>
      </c>
      <c r="AS75" t="s">
        <v>730</v>
      </c>
      <c r="AT75">
        <v>2005</v>
      </c>
      <c r="AU75">
        <v>35</v>
      </c>
      <c r="AV75">
        <v>4</v>
      </c>
      <c r="BA75">
        <v>910</v>
      </c>
      <c r="BB75">
        <v>917</v>
      </c>
      <c r="BD75" t="s">
        <v>9602</v>
      </c>
      <c r="BK75" t="s">
        <v>9603</v>
      </c>
      <c r="BW75" t="s">
        <v>13428</v>
      </c>
      <c r="BX75" t="s">
        <v>13985</v>
      </c>
      <c r="BY75" t="s">
        <v>13985</v>
      </c>
      <c r="BZ75" t="s">
        <v>13985</v>
      </c>
      <c r="CA75" t="s">
        <v>13985</v>
      </c>
      <c r="CB75" t="s">
        <v>13985</v>
      </c>
      <c r="CC75" t="s">
        <v>13985</v>
      </c>
      <c r="CD75" t="s">
        <v>13985</v>
      </c>
    </row>
    <row r="76" spans="1:82" hidden="1" x14ac:dyDescent="0.3">
      <c r="A76" t="s">
        <v>13850</v>
      </c>
      <c r="B76" t="s">
        <v>67</v>
      </c>
      <c r="C76" t="s">
        <v>12591</v>
      </c>
      <c r="G76" t="s">
        <v>12591</v>
      </c>
      <c r="J76" t="s">
        <v>12592</v>
      </c>
      <c r="K76" t="s">
        <v>433</v>
      </c>
      <c r="W76" t="s">
        <v>12593</v>
      </c>
      <c r="AA76" t="s">
        <v>12594</v>
      </c>
      <c r="AB76" t="s">
        <v>12595</v>
      </c>
      <c r="AN76" t="s">
        <v>435</v>
      </c>
      <c r="AS76" t="s">
        <v>1023</v>
      </c>
      <c r="AT76">
        <v>1994</v>
      </c>
      <c r="AU76">
        <v>232</v>
      </c>
      <c r="AW76">
        <v>1</v>
      </c>
      <c r="BA76">
        <v>109</v>
      </c>
      <c r="BB76">
        <v>116</v>
      </c>
      <c r="BD76" t="s">
        <v>12596</v>
      </c>
      <c r="BK76" t="s">
        <v>12597</v>
      </c>
      <c r="BW76" t="s">
        <v>13424</v>
      </c>
      <c r="BX76" t="s">
        <v>13426</v>
      </c>
      <c r="BY76" t="s">
        <v>13427</v>
      </c>
      <c r="BZ76" t="s">
        <v>13985</v>
      </c>
      <c r="CA76" t="s">
        <v>13985</v>
      </c>
      <c r="CB76" t="s">
        <v>13985</v>
      </c>
      <c r="CC76" t="s">
        <v>13985</v>
      </c>
      <c r="CD76" t="s">
        <v>13985</v>
      </c>
    </row>
    <row r="77" spans="1:82" hidden="1" x14ac:dyDescent="0.3">
      <c r="A77" t="s">
        <v>13850</v>
      </c>
      <c r="B77" t="s">
        <v>67</v>
      </c>
      <c r="C77" t="s">
        <v>8752</v>
      </c>
      <c r="G77" t="s">
        <v>8753</v>
      </c>
      <c r="J77" t="s">
        <v>8754</v>
      </c>
      <c r="K77" t="s">
        <v>8755</v>
      </c>
      <c r="W77" t="s">
        <v>8756</v>
      </c>
      <c r="AN77" t="s">
        <v>8757</v>
      </c>
      <c r="AO77" t="s">
        <v>8758</v>
      </c>
      <c r="AS77" t="s">
        <v>629</v>
      </c>
      <c r="AT77">
        <v>2007</v>
      </c>
      <c r="AU77">
        <v>39</v>
      </c>
      <c r="AV77">
        <v>3</v>
      </c>
      <c r="BA77">
        <v>383</v>
      </c>
      <c r="BB77">
        <v>396</v>
      </c>
      <c r="BD77" t="s">
        <v>8759</v>
      </c>
      <c r="BK77" t="s">
        <v>8760</v>
      </c>
      <c r="BL77">
        <v>16911810</v>
      </c>
      <c r="BW77" t="s">
        <v>13424</v>
      </c>
      <c r="BX77" t="s">
        <v>13425</v>
      </c>
      <c r="BY77" t="s">
        <v>13985</v>
      </c>
      <c r="BZ77" t="s">
        <v>13985</v>
      </c>
      <c r="CA77" t="s">
        <v>13985</v>
      </c>
      <c r="CB77" t="s">
        <v>13985</v>
      </c>
      <c r="CC77" t="s">
        <v>13985</v>
      </c>
      <c r="CD77" t="s">
        <v>13985</v>
      </c>
    </row>
    <row r="78" spans="1:82" hidden="1" x14ac:dyDescent="0.3">
      <c r="A78" t="s">
        <v>13850</v>
      </c>
      <c r="B78" t="s">
        <v>67</v>
      </c>
      <c r="C78" t="s">
        <v>3491</v>
      </c>
      <c r="G78" t="s">
        <v>3492</v>
      </c>
      <c r="J78" t="s">
        <v>3493</v>
      </c>
      <c r="K78" t="s">
        <v>3494</v>
      </c>
      <c r="W78" t="s">
        <v>3495</v>
      </c>
      <c r="AA78" t="s">
        <v>3496</v>
      </c>
      <c r="AN78" t="s">
        <v>3497</v>
      </c>
      <c r="AO78" t="s">
        <v>3498</v>
      </c>
      <c r="AT78">
        <v>2016</v>
      </c>
      <c r="AU78">
        <v>35</v>
      </c>
      <c r="BC78">
        <v>29383</v>
      </c>
      <c r="BD78" t="s">
        <v>3499</v>
      </c>
      <c r="BK78" t="s">
        <v>3500</v>
      </c>
      <c r="BW78" t="s">
        <v>13428</v>
      </c>
      <c r="BX78" t="s">
        <v>13985</v>
      </c>
      <c r="BY78" t="s">
        <v>13985</v>
      </c>
      <c r="BZ78" t="s">
        <v>13985</v>
      </c>
      <c r="CA78" t="s">
        <v>13985</v>
      </c>
      <c r="CB78" t="s">
        <v>13985</v>
      </c>
      <c r="CC78" t="s">
        <v>13985</v>
      </c>
      <c r="CD78" t="s">
        <v>13985</v>
      </c>
    </row>
    <row r="79" spans="1:82" hidden="1" x14ac:dyDescent="0.3">
      <c r="A79" t="s">
        <v>13850</v>
      </c>
      <c r="B79" t="s">
        <v>67</v>
      </c>
      <c r="C79" t="s">
        <v>7214</v>
      </c>
      <c r="G79" t="s">
        <v>7215</v>
      </c>
      <c r="J79" t="s">
        <v>7216</v>
      </c>
      <c r="K79" t="s">
        <v>821</v>
      </c>
      <c r="W79" t="s">
        <v>7217</v>
      </c>
      <c r="AA79" t="s">
        <v>7218</v>
      </c>
      <c r="AB79" t="s">
        <v>7219</v>
      </c>
      <c r="AN79" t="s">
        <v>824</v>
      </c>
      <c r="AO79" t="s">
        <v>825</v>
      </c>
      <c r="AS79" t="s">
        <v>730</v>
      </c>
      <c r="AT79">
        <v>2010</v>
      </c>
      <c r="AU79">
        <v>19</v>
      </c>
      <c r="AV79">
        <v>8</v>
      </c>
      <c r="BA79">
        <v>1638</v>
      </c>
      <c r="BB79">
        <v>1650</v>
      </c>
      <c r="BD79" t="s">
        <v>7220</v>
      </c>
      <c r="BK79" t="s">
        <v>7221</v>
      </c>
      <c r="BL79">
        <v>20345678</v>
      </c>
      <c r="BW79" t="s">
        <v>13428</v>
      </c>
      <c r="BX79" t="s">
        <v>13985</v>
      </c>
      <c r="BY79" t="s">
        <v>13985</v>
      </c>
      <c r="BZ79" t="s">
        <v>13985</v>
      </c>
      <c r="CA79" t="s">
        <v>13985</v>
      </c>
      <c r="CB79" t="s">
        <v>13985</v>
      </c>
      <c r="CC79" t="s">
        <v>13985</v>
      </c>
      <c r="CD79" t="s">
        <v>13985</v>
      </c>
    </row>
    <row r="80" spans="1:82" hidden="1" x14ac:dyDescent="0.3">
      <c r="A80" t="s">
        <v>13850</v>
      </c>
      <c r="B80" t="s">
        <v>67</v>
      </c>
      <c r="C80" t="s">
        <v>13085</v>
      </c>
      <c r="G80" t="s">
        <v>13085</v>
      </c>
      <c r="J80" t="s">
        <v>13086</v>
      </c>
      <c r="K80" t="s">
        <v>258</v>
      </c>
      <c r="W80" t="s">
        <v>13087</v>
      </c>
      <c r="AN80" t="s">
        <v>261</v>
      </c>
      <c r="AS80" t="s">
        <v>11645</v>
      </c>
      <c r="AT80">
        <v>1991</v>
      </c>
      <c r="AU80">
        <v>6</v>
      </c>
      <c r="AV80">
        <v>3</v>
      </c>
      <c r="BA80">
        <v>217</v>
      </c>
      <c r="BB80">
        <v>233</v>
      </c>
      <c r="BD80" t="s">
        <v>13088</v>
      </c>
      <c r="BK80" t="s">
        <v>13089</v>
      </c>
      <c r="BL80">
        <v>1773093</v>
      </c>
      <c r="BW80" t="s">
        <v>13424</v>
      </c>
      <c r="BX80" t="s">
        <v>13426</v>
      </c>
      <c r="BY80" t="s">
        <v>13985</v>
      </c>
      <c r="BZ80" t="s">
        <v>13427</v>
      </c>
      <c r="CA80" t="s">
        <v>13985</v>
      </c>
      <c r="CB80">
        <v>1</v>
      </c>
      <c r="CC80" t="s">
        <v>13985</v>
      </c>
      <c r="CD80" t="s">
        <v>13985</v>
      </c>
    </row>
    <row r="81" spans="1:82" hidden="1" x14ac:dyDescent="0.3">
      <c r="A81" t="s">
        <v>13850</v>
      </c>
      <c r="B81" t="s">
        <v>3442</v>
      </c>
      <c r="C81" t="s">
        <v>10742</v>
      </c>
      <c r="E81" t="s">
        <v>10743</v>
      </c>
      <c r="G81" t="s">
        <v>10742</v>
      </c>
      <c r="J81" t="s">
        <v>10744</v>
      </c>
      <c r="K81" t="s">
        <v>10745</v>
      </c>
      <c r="P81" t="s">
        <v>10746</v>
      </c>
      <c r="Q81" t="s">
        <v>10747</v>
      </c>
      <c r="R81" t="s">
        <v>3474</v>
      </c>
      <c r="S81" t="s">
        <v>10748</v>
      </c>
      <c r="W81" t="s">
        <v>10749</v>
      </c>
      <c r="AP81" t="s">
        <v>10750</v>
      </c>
      <c r="AT81">
        <v>2001</v>
      </c>
      <c r="BA81">
        <v>482</v>
      </c>
      <c r="BB81">
        <v>487</v>
      </c>
      <c r="BK81" t="s">
        <v>10751</v>
      </c>
      <c r="BW81" t="s">
        <v>13428</v>
      </c>
      <c r="BX81" t="s">
        <v>13985</v>
      </c>
      <c r="BY81" t="s">
        <v>13985</v>
      </c>
      <c r="BZ81" t="s">
        <v>13985</v>
      </c>
      <c r="CA81" t="s">
        <v>13985</v>
      </c>
      <c r="CB81" t="s">
        <v>13985</v>
      </c>
      <c r="CC81" t="s">
        <v>13985</v>
      </c>
      <c r="CD81" t="s">
        <v>13985</v>
      </c>
    </row>
    <row r="82" spans="1:82" hidden="1" x14ac:dyDescent="0.3">
      <c r="A82" t="s">
        <v>13850</v>
      </c>
      <c r="B82" t="s">
        <v>67</v>
      </c>
      <c r="C82" t="s">
        <v>12518</v>
      </c>
      <c r="G82" t="s">
        <v>12518</v>
      </c>
      <c r="J82" t="s">
        <v>12519</v>
      </c>
      <c r="K82" t="s">
        <v>3022</v>
      </c>
      <c r="W82" t="s">
        <v>12520</v>
      </c>
      <c r="AN82" t="s">
        <v>3024</v>
      </c>
      <c r="AS82" t="s">
        <v>815</v>
      </c>
      <c r="AT82">
        <v>1994</v>
      </c>
      <c r="AU82">
        <v>31</v>
      </c>
      <c r="AV82">
        <v>2</v>
      </c>
      <c r="BA82">
        <v>278</v>
      </c>
      <c r="BB82">
        <v>286</v>
      </c>
      <c r="BD82" t="s">
        <v>12521</v>
      </c>
      <c r="BK82" t="s">
        <v>12522</v>
      </c>
      <c r="BL82">
        <v>8189418</v>
      </c>
      <c r="BW82" t="s">
        <v>13424</v>
      </c>
      <c r="BX82" t="s">
        <v>13426</v>
      </c>
      <c r="BY82" t="s">
        <v>13985</v>
      </c>
      <c r="BZ82" t="s">
        <v>13427</v>
      </c>
      <c r="CA82" t="s">
        <v>13985</v>
      </c>
      <c r="CB82">
        <v>0</v>
      </c>
      <c r="CC82" t="s">
        <v>13985</v>
      </c>
      <c r="CD82" t="s">
        <v>13985</v>
      </c>
    </row>
    <row r="83" spans="1:82" hidden="1" x14ac:dyDescent="0.3">
      <c r="A83" t="s">
        <v>13850</v>
      </c>
      <c r="B83" t="s">
        <v>67</v>
      </c>
      <c r="C83" t="s">
        <v>8364</v>
      </c>
      <c r="G83" t="s">
        <v>8365</v>
      </c>
      <c r="J83" t="s">
        <v>8366</v>
      </c>
      <c r="K83" t="s">
        <v>375</v>
      </c>
      <c r="W83" t="s">
        <v>8367</v>
      </c>
      <c r="AB83" t="s">
        <v>8368</v>
      </c>
      <c r="AN83" t="s">
        <v>377</v>
      </c>
      <c r="AS83" t="s">
        <v>884</v>
      </c>
      <c r="AT83">
        <v>2008</v>
      </c>
      <c r="AU83">
        <v>20</v>
      </c>
      <c r="AV83">
        <v>2</v>
      </c>
      <c r="BA83">
        <v>261</v>
      </c>
      <c r="BB83">
        <v>267</v>
      </c>
      <c r="BD83" t="s">
        <v>8369</v>
      </c>
      <c r="BK83" t="s">
        <v>8370</v>
      </c>
      <c r="BL83">
        <v>18047552</v>
      </c>
      <c r="BW83" t="s">
        <v>13424</v>
      </c>
      <c r="BX83" t="s">
        <v>13425</v>
      </c>
      <c r="BY83" t="s">
        <v>13985</v>
      </c>
      <c r="BZ83" t="s">
        <v>13985</v>
      </c>
      <c r="CA83" t="s">
        <v>13985</v>
      </c>
      <c r="CB83" t="s">
        <v>13985</v>
      </c>
      <c r="CC83" t="s">
        <v>13985</v>
      </c>
      <c r="CD83" t="s">
        <v>13985</v>
      </c>
    </row>
    <row r="84" spans="1:82" hidden="1" x14ac:dyDescent="0.3">
      <c r="A84" t="s">
        <v>13850</v>
      </c>
      <c r="B84" t="s">
        <v>67</v>
      </c>
      <c r="C84" t="s">
        <v>11845</v>
      </c>
      <c r="G84" t="s">
        <v>11845</v>
      </c>
      <c r="J84" t="s">
        <v>11846</v>
      </c>
      <c r="K84" t="s">
        <v>10220</v>
      </c>
      <c r="W84" t="s">
        <v>11847</v>
      </c>
      <c r="AA84" t="s">
        <v>11375</v>
      </c>
      <c r="AB84" t="s">
        <v>11376</v>
      </c>
      <c r="AN84" t="s">
        <v>10224</v>
      </c>
      <c r="AS84" t="s">
        <v>154</v>
      </c>
      <c r="AT84">
        <v>1996</v>
      </c>
      <c r="AU84">
        <v>15</v>
      </c>
      <c r="AV84">
        <v>5</v>
      </c>
      <c r="BA84">
        <v>401</v>
      </c>
      <c r="BB84">
        <v>411</v>
      </c>
      <c r="BD84" t="s">
        <v>11848</v>
      </c>
      <c r="BK84" t="s">
        <v>11849</v>
      </c>
      <c r="BL84">
        <v>24194300</v>
      </c>
      <c r="BW84" t="s">
        <v>13424</v>
      </c>
      <c r="BX84" t="s">
        <v>13425</v>
      </c>
      <c r="BY84" t="s">
        <v>13985</v>
      </c>
      <c r="BZ84" t="s">
        <v>13985</v>
      </c>
      <c r="CA84" t="s">
        <v>13985</v>
      </c>
      <c r="CB84" t="s">
        <v>13985</v>
      </c>
      <c r="CC84" t="s">
        <v>13985</v>
      </c>
      <c r="CD84" t="s">
        <v>13985</v>
      </c>
    </row>
    <row r="85" spans="1:82" hidden="1" x14ac:dyDescent="0.3">
      <c r="A85" t="s">
        <v>13477</v>
      </c>
      <c r="B85" t="s">
        <v>67</v>
      </c>
      <c r="C85" t="s">
        <v>13744</v>
      </c>
      <c r="J85" t="s">
        <v>13745</v>
      </c>
      <c r="K85" t="s">
        <v>13746</v>
      </c>
      <c r="AA85" t="s">
        <v>13747</v>
      </c>
      <c r="AB85" t="s">
        <v>13748</v>
      </c>
      <c r="AN85" t="s">
        <v>13749</v>
      </c>
      <c r="AS85">
        <v>2</v>
      </c>
      <c r="AT85">
        <v>2003</v>
      </c>
      <c r="AU85">
        <v>60</v>
      </c>
      <c r="AV85">
        <v>1</v>
      </c>
      <c r="BA85">
        <v>23</v>
      </c>
      <c r="BB85">
        <v>29</v>
      </c>
      <c r="BD85" t="s">
        <v>13750</v>
      </c>
      <c r="BK85" t="s">
        <v>13751</v>
      </c>
      <c r="BM85" t="s">
        <v>13483</v>
      </c>
      <c r="BQ85" t="s">
        <v>13752</v>
      </c>
      <c r="BW85" t="s">
        <v>13428</v>
      </c>
    </row>
    <row r="86" spans="1:82" hidden="1" x14ac:dyDescent="0.3">
      <c r="A86" t="s">
        <v>13850</v>
      </c>
      <c r="B86" t="s">
        <v>67</v>
      </c>
      <c r="C86" t="s">
        <v>10070</v>
      </c>
      <c r="G86" t="s">
        <v>10070</v>
      </c>
      <c r="J86" t="s">
        <v>10071</v>
      </c>
      <c r="K86" t="s">
        <v>4848</v>
      </c>
      <c r="W86" t="s">
        <v>10072</v>
      </c>
      <c r="AN86" t="s">
        <v>4851</v>
      </c>
      <c r="AS86" t="s">
        <v>472</v>
      </c>
      <c r="AT86">
        <v>2003</v>
      </c>
      <c r="AU86">
        <v>97</v>
      </c>
      <c r="AV86" s="2">
        <v>43525</v>
      </c>
      <c r="BA86">
        <v>1</v>
      </c>
      <c r="BB86">
        <v>20</v>
      </c>
      <c r="BD86" t="s">
        <v>10073</v>
      </c>
      <c r="BK86" t="s">
        <v>10074</v>
      </c>
      <c r="BW86" t="s">
        <v>13429</v>
      </c>
      <c r="BX86" t="s">
        <v>13985</v>
      </c>
      <c r="BY86" t="s">
        <v>13985</v>
      </c>
      <c r="BZ86" t="s">
        <v>13429</v>
      </c>
      <c r="CA86" t="s">
        <v>13985</v>
      </c>
      <c r="CB86" t="s">
        <v>13985</v>
      </c>
      <c r="CC86" t="s">
        <v>13985</v>
      </c>
      <c r="CD86" t="s">
        <v>13985</v>
      </c>
    </row>
    <row r="87" spans="1:82" hidden="1" x14ac:dyDescent="0.3">
      <c r="A87" t="s">
        <v>13850</v>
      </c>
      <c r="B87" t="s">
        <v>67</v>
      </c>
      <c r="C87" t="s">
        <v>9707</v>
      </c>
      <c r="G87" t="s">
        <v>9707</v>
      </c>
      <c r="J87" t="s">
        <v>9708</v>
      </c>
      <c r="K87" t="s">
        <v>303</v>
      </c>
      <c r="W87" t="s">
        <v>9709</v>
      </c>
      <c r="AN87" t="s">
        <v>305</v>
      </c>
      <c r="AO87" t="s">
        <v>306</v>
      </c>
      <c r="AS87" t="s">
        <v>1978</v>
      </c>
      <c r="AT87">
        <v>2004</v>
      </c>
      <c r="AU87">
        <v>44</v>
      </c>
      <c r="AV87">
        <v>6</v>
      </c>
      <c r="BA87">
        <v>1976</v>
      </c>
      <c r="BB87">
        <v>1981</v>
      </c>
      <c r="BD87" t="s">
        <v>9710</v>
      </c>
      <c r="BK87" t="s">
        <v>9711</v>
      </c>
      <c r="BW87" t="s">
        <v>13428</v>
      </c>
      <c r="BX87" t="s">
        <v>13985</v>
      </c>
      <c r="BY87" t="s">
        <v>13985</v>
      </c>
      <c r="BZ87" t="s">
        <v>13985</v>
      </c>
      <c r="CA87" t="s">
        <v>13985</v>
      </c>
      <c r="CB87" t="s">
        <v>13985</v>
      </c>
      <c r="CC87" t="s">
        <v>13985</v>
      </c>
      <c r="CD87" t="s">
        <v>13985</v>
      </c>
    </row>
    <row r="88" spans="1:82" hidden="1" x14ac:dyDescent="0.3">
      <c r="A88" t="s">
        <v>13850</v>
      </c>
      <c r="B88" t="s">
        <v>67</v>
      </c>
      <c r="C88" t="s">
        <v>6885</v>
      </c>
      <c r="G88" t="s">
        <v>6886</v>
      </c>
      <c r="J88" t="s">
        <v>6887</v>
      </c>
      <c r="K88" t="s">
        <v>6871</v>
      </c>
      <c r="W88" t="s">
        <v>6888</v>
      </c>
      <c r="AA88" t="s">
        <v>6889</v>
      </c>
      <c r="AB88" t="s">
        <v>6890</v>
      </c>
      <c r="AN88" t="s">
        <v>6882</v>
      </c>
      <c r="AT88">
        <v>2011</v>
      </c>
      <c r="AU88">
        <v>62</v>
      </c>
      <c r="AV88">
        <v>12</v>
      </c>
      <c r="BA88">
        <v>1056</v>
      </c>
      <c r="BB88">
        <v>1066</v>
      </c>
      <c r="BD88" t="s">
        <v>6891</v>
      </c>
      <c r="BK88" t="s">
        <v>6892</v>
      </c>
      <c r="BW88" t="s">
        <v>13428</v>
      </c>
      <c r="BX88" t="s">
        <v>13985</v>
      </c>
      <c r="BY88" t="s">
        <v>13985</v>
      </c>
      <c r="BZ88" t="s">
        <v>13985</v>
      </c>
      <c r="CA88" t="s">
        <v>13985</v>
      </c>
      <c r="CB88" t="s">
        <v>13985</v>
      </c>
      <c r="CC88" t="s">
        <v>13985</v>
      </c>
      <c r="CD88" t="s">
        <v>13985</v>
      </c>
    </row>
    <row r="89" spans="1:82" hidden="1" x14ac:dyDescent="0.3">
      <c r="A89" t="s">
        <v>13850</v>
      </c>
      <c r="B89" t="s">
        <v>67</v>
      </c>
      <c r="C89" t="s">
        <v>4723</v>
      </c>
      <c r="G89" t="s">
        <v>4724</v>
      </c>
      <c r="J89" t="s">
        <v>4725</v>
      </c>
      <c r="K89" t="s">
        <v>280</v>
      </c>
      <c r="W89" t="s">
        <v>4726</v>
      </c>
      <c r="AB89" t="s">
        <v>2077</v>
      </c>
      <c r="AN89" t="s">
        <v>284</v>
      </c>
      <c r="AS89" s="1">
        <v>46600</v>
      </c>
      <c r="AT89">
        <v>2014</v>
      </c>
      <c r="AU89">
        <v>9</v>
      </c>
      <c r="AV89">
        <v>8</v>
      </c>
      <c r="BC89" t="s">
        <v>4727</v>
      </c>
      <c r="BD89" t="s">
        <v>4728</v>
      </c>
      <c r="BK89" t="s">
        <v>4729</v>
      </c>
      <c r="BL89">
        <v>25162675</v>
      </c>
      <c r="BW89" t="s">
        <v>13428</v>
      </c>
      <c r="BX89" t="s">
        <v>13985</v>
      </c>
      <c r="BY89" t="s">
        <v>13985</v>
      </c>
      <c r="BZ89" t="s">
        <v>13985</v>
      </c>
      <c r="CA89" t="s">
        <v>13985</v>
      </c>
      <c r="CB89" t="s">
        <v>13985</v>
      </c>
      <c r="CC89" t="s">
        <v>13985</v>
      </c>
      <c r="CD89" t="s">
        <v>13985</v>
      </c>
    </row>
    <row r="90" spans="1:82" hidden="1" x14ac:dyDescent="0.3">
      <c r="A90" t="s">
        <v>13850</v>
      </c>
      <c r="B90" t="s">
        <v>67</v>
      </c>
      <c r="C90" t="s">
        <v>1321</v>
      </c>
      <c r="G90" t="s">
        <v>1322</v>
      </c>
      <c r="J90" t="s">
        <v>1323</v>
      </c>
      <c r="K90" t="s">
        <v>207</v>
      </c>
      <c r="W90" t="s">
        <v>1324</v>
      </c>
      <c r="AA90" t="s">
        <v>1325</v>
      </c>
      <c r="AB90" t="s">
        <v>1326</v>
      </c>
      <c r="AN90" t="s">
        <v>209</v>
      </c>
      <c r="AS90" s="1">
        <v>38231</v>
      </c>
      <c r="AT90">
        <v>2018</v>
      </c>
      <c r="AU90">
        <v>9</v>
      </c>
      <c r="BC90">
        <v>1286</v>
      </c>
      <c r="BD90" t="s">
        <v>1327</v>
      </c>
      <c r="BK90" t="s">
        <v>1328</v>
      </c>
      <c r="BL90">
        <v>30233624</v>
      </c>
      <c r="BW90" t="s">
        <v>13428</v>
      </c>
      <c r="BX90" t="s">
        <v>13985</v>
      </c>
      <c r="BY90" t="s">
        <v>13985</v>
      </c>
      <c r="BZ90" t="s">
        <v>13985</v>
      </c>
      <c r="CA90" t="s">
        <v>13985</v>
      </c>
      <c r="CB90" t="s">
        <v>13985</v>
      </c>
      <c r="CC90" t="s">
        <v>13985</v>
      </c>
      <c r="CD90" t="s">
        <v>13985</v>
      </c>
    </row>
    <row r="91" spans="1:82" hidden="1" x14ac:dyDescent="0.3">
      <c r="A91" t="s">
        <v>13850</v>
      </c>
      <c r="B91" t="s">
        <v>67</v>
      </c>
      <c r="C91" t="s">
        <v>6771</v>
      </c>
      <c r="G91" t="s">
        <v>6772</v>
      </c>
      <c r="J91" t="s">
        <v>6773</v>
      </c>
      <c r="K91" t="s">
        <v>2529</v>
      </c>
      <c r="W91" t="s">
        <v>6774</v>
      </c>
      <c r="AB91" t="s">
        <v>6775</v>
      </c>
      <c r="AN91" t="s">
        <v>2532</v>
      </c>
      <c r="AS91" t="s">
        <v>884</v>
      </c>
      <c r="AT91">
        <v>2011</v>
      </c>
      <c r="AU91">
        <v>155</v>
      </c>
      <c r="AV91">
        <v>2</v>
      </c>
      <c r="BA91">
        <v>1013</v>
      </c>
      <c r="BB91">
        <v>1022</v>
      </c>
      <c r="BD91" t="s">
        <v>6776</v>
      </c>
      <c r="BK91" t="s">
        <v>6777</v>
      </c>
      <c r="BL91">
        <v>21115808</v>
      </c>
      <c r="BW91" t="s">
        <v>13428</v>
      </c>
      <c r="BX91" t="s">
        <v>13985</v>
      </c>
      <c r="BY91" t="s">
        <v>13985</v>
      </c>
      <c r="BZ91" t="s">
        <v>13985</v>
      </c>
      <c r="CA91" t="s">
        <v>13985</v>
      </c>
      <c r="CB91" t="s">
        <v>13985</v>
      </c>
      <c r="CC91" t="s">
        <v>13985</v>
      </c>
      <c r="CD91" t="s">
        <v>13985</v>
      </c>
    </row>
    <row r="92" spans="1:82" hidden="1" x14ac:dyDescent="0.3">
      <c r="A92" t="s">
        <v>13850</v>
      </c>
      <c r="B92" t="s">
        <v>67</v>
      </c>
      <c r="C92" t="s">
        <v>1066</v>
      </c>
      <c r="G92" t="s">
        <v>1369</v>
      </c>
      <c r="J92" t="s">
        <v>1370</v>
      </c>
      <c r="K92" t="s">
        <v>280</v>
      </c>
      <c r="W92" t="s">
        <v>1371</v>
      </c>
      <c r="AB92" t="s">
        <v>1372</v>
      </c>
      <c r="AN92" t="s">
        <v>284</v>
      </c>
      <c r="AS92" s="1">
        <v>11171</v>
      </c>
      <c r="AT92">
        <v>2018</v>
      </c>
      <c r="AU92">
        <v>13</v>
      </c>
      <c r="AV92">
        <v>8</v>
      </c>
      <c r="BC92" t="s">
        <v>1373</v>
      </c>
      <c r="BD92" t="s">
        <v>1374</v>
      </c>
      <c r="BK92" t="s">
        <v>1375</v>
      </c>
      <c r="BL92">
        <v>30161188</v>
      </c>
      <c r="BW92" t="s">
        <v>13428</v>
      </c>
      <c r="BX92" t="s">
        <v>13985</v>
      </c>
      <c r="BY92" t="s">
        <v>13985</v>
      </c>
      <c r="BZ92" t="s">
        <v>13985</v>
      </c>
      <c r="CA92" t="s">
        <v>13985</v>
      </c>
      <c r="CB92" t="s">
        <v>13985</v>
      </c>
      <c r="CC92" t="s">
        <v>13985</v>
      </c>
      <c r="CD92" t="s">
        <v>13985</v>
      </c>
    </row>
    <row r="93" spans="1:82" hidden="1" x14ac:dyDescent="0.3">
      <c r="A93" t="s">
        <v>13850</v>
      </c>
      <c r="B93" t="s">
        <v>67</v>
      </c>
      <c r="C93" t="s">
        <v>1066</v>
      </c>
      <c r="G93" t="s">
        <v>1067</v>
      </c>
      <c r="J93" t="s">
        <v>1068</v>
      </c>
      <c r="K93" t="s">
        <v>280</v>
      </c>
      <c r="AN93" t="s">
        <v>284</v>
      </c>
      <c r="AS93" t="s">
        <v>1069</v>
      </c>
      <c r="AT93">
        <v>2018</v>
      </c>
      <c r="AU93">
        <v>13</v>
      </c>
      <c r="AV93">
        <v>12</v>
      </c>
      <c r="BC93" t="s">
        <v>1070</v>
      </c>
      <c r="BD93" t="s">
        <v>1071</v>
      </c>
      <c r="BK93" t="s">
        <v>1072</v>
      </c>
      <c r="BW93" t="s">
        <v>13428</v>
      </c>
    </row>
    <row r="94" spans="1:82" hidden="1" x14ac:dyDescent="0.3">
      <c r="A94" t="s">
        <v>13850</v>
      </c>
      <c r="B94" t="s">
        <v>67</v>
      </c>
      <c r="C94" t="s">
        <v>4915</v>
      </c>
      <c r="G94" t="s">
        <v>4916</v>
      </c>
      <c r="J94" t="s">
        <v>4917</v>
      </c>
      <c r="K94" t="s">
        <v>280</v>
      </c>
      <c r="W94" t="s">
        <v>4918</v>
      </c>
      <c r="AN94" t="s">
        <v>284</v>
      </c>
      <c r="AS94" t="s">
        <v>1479</v>
      </c>
      <c r="AT94">
        <v>2014</v>
      </c>
      <c r="AU94">
        <v>9</v>
      </c>
      <c r="AV94">
        <v>5</v>
      </c>
      <c r="BC94" t="s">
        <v>4919</v>
      </c>
      <c r="BD94" t="s">
        <v>4920</v>
      </c>
      <c r="BK94" t="s">
        <v>4921</v>
      </c>
      <c r="BL94">
        <v>24830458</v>
      </c>
      <c r="BW94" t="s">
        <v>13428</v>
      </c>
      <c r="BX94" t="s">
        <v>13985</v>
      </c>
      <c r="BY94" t="s">
        <v>13985</v>
      </c>
      <c r="BZ94" t="s">
        <v>13985</v>
      </c>
      <c r="CA94" t="s">
        <v>13985</v>
      </c>
      <c r="CB94" t="s">
        <v>13985</v>
      </c>
      <c r="CC94" t="s">
        <v>13985</v>
      </c>
      <c r="CD94" t="s">
        <v>13985</v>
      </c>
    </row>
    <row r="95" spans="1:82" hidden="1" x14ac:dyDescent="0.3">
      <c r="A95" t="s">
        <v>13850</v>
      </c>
      <c r="B95" t="s">
        <v>67</v>
      </c>
      <c r="C95" t="s">
        <v>450</v>
      </c>
      <c r="G95" t="s">
        <v>451</v>
      </c>
      <c r="J95" t="s">
        <v>452</v>
      </c>
      <c r="K95" t="s">
        <v>453</v>
      </c>
      <c r="W95" t="s">
        <v>454</v>
      </c>
      <c r="AN95" t="s">
        <v>455</v>
      </c>
      <c r="AO95" t="s">
        <v>456</v>
      </c>
      <c r="BD95" t="s">
        <v>457</v>
      </c>
      <c r="BF95" s="1">
        <v>43647</v>
      </c>
      <c r="BK95" t="s">
        <v>458</v>
      </c>
      <c r="BW95" t="s">
        <v>13424</v>
      </c>
      <c r="BX95" t="s">
        <v>13426</v>
      </c>
      <c r="BZ95" t="s">
        <v>13427</v>
      </c>
      <c r="CD95" t="s">
        <v>13429</v>
      </c>
    </row>
    <row r="96" spans="1:82" hidden="1" x14ac:dyDescent="0.3">
      <c r="A96" t="s">
        <v>13850</v>
      </c>
      <c r="B96" t="s">
        <v>67</v>
      </c>
      <c r="C96" t="s">
        <v>4246</v>
      </c>
      <c r="G96" t="s">
        <v>4247</v>
      </c>
      <c r="J96" t="s">
        <v>4248</v>
      </c>
      <c r="K96" t="s">
        <v>1192</v>
      </c>
      <c r="W96" t="s">
        <v>4249</v>
      </c>
      <c r="AA96" t="s">
        <v>4250</v>
      </c>
      <c r="AB96" t="s">
        <v>4251</v>
      </c>
      <c r="AN96" t="s">
        <v>1194</v>
      </c>
      <c r="AO96" t="s">
        <v>1195</v>
      </c>
      <c r="AS96" t="s">
        <v>815</v>
      </c>
      <c r="AT96">
        <v>2015</v>
      </c>
      <c r="AU96">
        <v>21</v>
      </c>
      <c r="AV96">
        <v>3</v>
      </c>
      <c r="BA96">
        <v>1005</v>
      </c>
      <c r="BB96">
        <v>1017</v>
      </c>
      <c r="BD96" t="s">
        <v>4252</v>
      </c>
      <c r="BK96" t="s">
        <v>4253</v>
      </c>
      <c r="BL96">
        <v>25384459</v>
      </c>
      <c r="BW96" t="s">
        <v>13428</v>
      </c>
      <c r="BX96" t="s">
        <v>13985</v>
      </c>
      <c r="BY96" t="s">
        <v>13985</v>
      </c>
      <c r="BZ96" t="s">
        <v>13985</v>
      </c>
      <c r="CA96" t="s">
        <v>13985</v>
      </c>
      <c r="CB96" t="s">
        <v>13985</v>
      </c>
      <c r="CC96" t="s">
        <v>13985</v>
      </c>
      <c r="CD96" t="s">
        <v>13985</v>
      </c>
    </row>
    <row r="97" spans="1:82" hidden="1" x14ac:dyDescent="0.3">
      <c r="A97" t="s">
        <v>13850</v>
      </c>
      <c r="B97" t="s">
        <v>67</v>
      </c>
      <c r="C97" t="s">
        <v>10547</v>
      </c>
      <c r="G97" t="s">
        <v>10547</v>
      </c>
      <c r="J97" t="s">
        <v>10548</v>
      </c>
      <c r="K97" t="s">
        <v>7817</v>
      </c>
      <c r="W97" t="s">
        <v>10549</v>
      </c>
      <c r="AB97" t="s">
        <v>10550</v>
      </c>
      <c r="AN97" t="s">
        <v>7819</v>
      </c>
      <c r="AO97" t="s">
        <v>7820</v>
      </c>
      <c r="AS97" t="s">
        <v>154</v>
      </c>
      <c r="AT97">
        <v>2001</v>
      </c>
      <c r="AU97">
        <v>82</v>
      </c>
      <c r="AV97">
        <v>4</v>
      </c>
      <c r="BA97">
        <v>1034</v>
      </c>
      <c r="BB97">
        <v>1046</v>
      </c>
      <c r="BD97" t="s">
        <v>10551</v>
      </c>
      <c r="BK97" t="s">
        <v>10552</v>
      </c>
      <c r="BW97" t="s">
        <v>13424</v>
      </c>
      <c r="BX97" t="s">
        <v>13425</v>
      </c>
      <c r="BY97" t="s">
        <v>13985</v>
      </c>
      <c r="BZ97" t="s">
        <v>13985</v>
      </c>
      <c r="CA97" t="s">
        <v>13985</v>
      </c>
      <c r="CB97" t="s">
        <v>13985</v>
      </c>
      <c r="CC97" t="s">
        <v>13985</v>
      </c>
      <c r="CD97" t="s">
        <v>13985</v>
      </c>
    </row>
    <row r="98" spans="1:82" hidden="1" x14ac:dyDescent="0.3">
      <c r="A98" t="s">
        <v>13850</v>
      </c>
      <c r="B98" t="s">
        <v>1762</v>
      </c>
      <c r="C98" t="s">
        <v>11820</v>
      </c>
      <c r="E98" t="s">
        <v>11821</v>
      </c>
      <c r="G98" t="s">
        <v>11820</v>
      </c>
      <c r="J98" t="s">
        <v>11822</v>
      </c>
      <c r="K98" t="s">
        <v>11823</v>
      </c>
      <c r="L98" t="s">
        <v>8904</v>
      </c>
      <c r="P98" t="s">
        <v>11824</v>
      </c>
      <c r="Q98" t="s">
        <v>11825</v>
      </c>
      <c r="R98" t="s">
        <v>11826</v>
      </c>
      <c r="W98" t="s">
        <v>11827</v>
      </c>
      <c r="AN98" t="s">
        <v>3428</v>
      </c>
      <c r="AP98" t="s">
        <v>11828</v>
      </c>
      <c r="AT98">
        <v>1997</v>
      </c>
      <c r="AV98">
        <v>418</v>
      </c>
      <c r="BA98">
        <v>119</v>
      </c>
      <c r="BB98">
        <v>125</v>
      </c>
      <c r="BD98" t="s">
        <v>11829</v>
      </c>
      <c r="BK98" t="s">
        <v>11830</v>
      </c>
      <c r="BW98" t="s">
        <v>13428</v>
      </c>
      <c r="BX98" t="s">
        <v>13985</v>
      </c>
      <c r="BY98" t="s">
        <v>13985</v>
      </c>
      <c r="BZ98" t="s">
        <v>13985</v>
      </c>
      <c r="CA98" t="s">
        <v>13985</v>
      </c>
      <c r="CB98" t="s">
        <v>13985</v>
      </c>
      <c r="CC98" t="s">
        <v>13985</v>
      </c>
      <c r="CD98" t="s">
        <v>13985</v>
      </c>
    </row>
    <row r="99" spans="1:82" hidden="1" x14ac:dyDescent="0.3">
      <c r="A99" t="s">
        <v>13850</v>
      </c>
      <c r="B99" t="s">
        <v>67</v>
      </c>
      <c r="C99" t="s">
        <v>547</v>
      </c>
      <c r="G99" t="s">
        <v>548</v>
      </c>
      <c r="J99" t="s">
        <v>549</v>
      </c>
      <c r="K99" t="s">
        <v>550</v>
      </c>
      <c r="W99" t="s">
        <v>551</v>
      </c>
      <c r="AB99" t="s">
        <v>552</v>
      </c>
      <c r="AN99" t="s">
        <v>553</v>
      </c>
      <c r="AO99" t="s">
        <v>554</v>
      </c>
      <c r="AS99" t="s">
        <v>521</v>
      </c>
      <c r="AT99">
        <v>2019</v>
      </c>
      <c r="AU99">
        <v>22</v>
      </c>
      <c r="AV99">
        <v>2</v>
      </c>
      <c r="BA99">
        <v>198</v>
      </c>
      <c r="BB99">
        <v>204</v>
      </c>
      <c r="BD99" t="s">
        <v>555</v>
      </c>
      <c r="BK99" t="s">
        <v>556</v>
      </c>
      <c r="BW99" t="s">
        <v>13424</v>
      </c>
      <c r="BX99" t="s">
        <v>13426</v>
      </c>
      <c r="BZ99" t="s">
        <v>13427</v>
      </c>
      <c r="CA99">
        <v>1</v>
      </c>
    </row>
    <row r="100" spans="1:82" hidden="1" x14ac:dyDescent="0.3">
      <c r="A100" t="s">
        <v>13850</v>
      </c>
      <c r="B100" t="s">
        <v>67</v>
      </c>
      <c r="C100" t="s">
        <v>8232</v>
      </c>
      <c r="G100" t="s">
        <v>8233</v>
      </c>
      <c r="J100" t="s">
        <v>8234</v>
      </c>
      <c r="K100" t="s">
        <v>3041</v>
      </c>
      <c r="W100" t="s">
        <v>8235</v>
      </c>
      <c r="AN100" t="s">
        <v>3044</v>
      </c>
      <c r="AS100" t="s">
        <v>521</v>
      </c>
      <c r="AT100">
        <v>2008</v>
      </c>
      <c r="AU100">
        <v>54</v>
      </c>
      <c r="AV100">
        <v>1</v>
      </c>
      <c r="BA100">
        <v>60</v>
      </c>
      <c r="BB100">
        <v>68</v>
      </c>
      <c r="BD100" t="s">
        <v>8236</v>
      </c>
      <c r="BK100" t="s">
        <v>8237</v>
      </c>
      <c r="BL100">
        <v>18402961</v>
      </c>
      <c r="BW100" t="s">
        <v>13424</v>
      </c>
      <c r="BX100" t="s">
        <v>13425</v>
      </c>
      <c r="BY100" t="s">
        <v>13985</v>
      </c>
      <c r="BZ100" t="s">
        <v>13985</v>
      </c>
      <c r="CA100" t="s">
        <v>13985</v>
      </c>
      <c r="CB100" t="s">
        <v>13985</v>
      </c>
      <c r="CC100" t="s">
        <v>13985</v>
      </c>
      <c r="CD100" t="s">
        <v>13985</v>
      </c>
    </row>
    <row r="101" spans="1:82" hidden="1" x14ac:dyDescent="0.3">
      <c r="A101" t="s">
        <v>13850</v>
      </c>
      <c r="B101" t="s">
        <v>67</v>
      </c>
      <c r="C101" t="s">
        <v>430</v>
      </c>
      <c r="G101" t="s">
        <v>431</v>
      </c>
      <c r="J101" t="s">
        <v>432</v>
      </c>
      <c r="K101" t="s">
        <v>433</v>
      </c>
      <c r="W101" t="s">
        <v>434</v>
      </c>
      <c r="AN101" t="s">
        <v>435</v>
      </c>
      <c r="AO101" t="s">
        <v>436</v>
      </c>
      <c r="AS101" t="s">
        <v>154</v>
      </c>
      <c r="AT101">
        <v>2019</v>
      </c>
      <c r="AU101">
        <v>309</v>
      </c>
      <c r="AV101">
        <v>3</v>
      </c>
      <c r="BA101">
        <v>153</v>
      </c>
      <c r="BB101">
        <v>160</v>
      </c>
      <c r="BD101" t="s">
        <v>437</v>
      </c>
      <c r="BF101" s="1">
        <v>43647</v>
      </c>
      <c r="BK101" t="s">
        <v>438</v>
      </c>
      <c r="BW101" t="s">
        <v>13424</v>
      </c>
      <c r="BX101" t="s">
        <v>13425</v>
      </c>
    </row>
    <row r="102" spans="1:82" hidden="1" x14ac:dyDescent="0.3">
      <c r="A102" t="s">
        <v>13850</v>
      </c>
      <c r="B102" t="s">
        <v>67</v>
      </c>
      <c r="C102" t="s">
        <v>5307</v>
      </c>
      <c r="G102" t="s">
        <v>5308</v>
      </c>
      <c r="J102" t="s">
        <v>5309</v>
      </c>
      <c r="K102" t="s">
        <v>527</v>
      </c>
      <c r="W102" t="s">
        <v>5310</v>
      </c>
      <c r="AB102" t="s">
        <v>5311</v>
      </c>
      <c r="AN102" t="s">
        <v>529</v>
      </c>
      <c r="AO102" t="s">
        <v>530</v>
      </c>
      <c r="AS102" t="s">
        <v>242</v>
      </c>
      <c r="AT102">
        <v>2013</v>
      </c>
      <c r="AU102">
        <v>16</v>
      </c>
      <c r="AV102">
        <v>5</v>
      </c>
      <c r="BA102">
        <v>661</v>
      </c>
      <c r="BB102">
        <v>666</v>
      </c>
      <c r="BD102" t="s">
        <v>5312</v>
      </c>
      <c r="BK102" t="s">
        <v>5313</v>
      </c>
      <c r="BL102">
        <v>24021869</v>
      </c>
      <c r="BW102" t="s">
        <v>13428</v>
      </c>
      <c r="BX102" t="s">
        <v>13985</v>
      </c>
      <c r="BY102" t="s">
        <v>13985</v>
      </c>
      <c r="BZ102" t="s">
        <v>13985</v>
      </c>
      <c r="CA102" t="s">
        <v>13985</v>
      </c>
      <c r="CB102" t="s">
        <v>13985</v>
      </c>
      <c r="CC102" t="s">
        <v>13985</v>
      </c>
      <c r="CD102" t="s">
        <v>13985</v>
      </c>
    </row>
    <row r="103" spans="1:82" hidden="1" x14ac:dyDescent="0.3">
      <c r="A103" t="s">
        <v>13850</v>
      </c>
      <c r="B103" t="s">
        <v>67</v>
      </c>
      <c r="C103" t="s">
        <v>12077</v>
      </c>
      <c r="G103" t="s">
        <v>12077</v>
      </c>
      <c r="J103" t="s">
        <v>12078</v>
      </c>
      <c r="K103" t="s">
        <v>3484</v>
      </c>
      <c r="P103" t="s">
        <v>12072</v>
      </c>
      <c r="Q103" t="s">
        <v>12073</v>
      </c>
      <c r="R103" t="s">
        <v>10213</v>
      </c>
      <c r="S103" t="s">
        <v>12074</v>
      </c>
      <c r="W103" t="s">
        <v>12079</v>
      </c>
      <c r="AN103" t="s">
        <v>9979</v>
      </c>
      <c r="AT103">
        <v>1996</v>
      </c>
      <c r="AU103">
        <v>93</v>
      </c>
      <c r="AV103">
        <v>3</v>
      </c>
      <c r="BA103">
        <v>319</v>
      </c>
      <c r="BB103">
        <v>324</v>
      </c>
      <c r="BK103" t="s">
        <v>12080</v>
      </c>
      <c r="BW103" t="s">
        <v>13424</v>
      </c>
      <c r="BX103" t="s">
        <v>13426</v>
      </c>
      <c r="BY103" t="s">
        <v>13985</v>
      </c>
      <c r="BZ103" t="s">
        <v>13427</v>
      </c>
      <c r="CA103">
        <v>1</v>
      </c>
      <c r="CB103" t="s">
        <v>13985</v>
      </c>
      <c r="CC103" t="s">
        <v>13985</v>
      </c>
      <c r="CD103" t="s">
        <v>13985</v>
      </c>
    </row>
    <row r="104" spans="1:82" hidden="1" x14ac:dyDescent="0.3">
      <c r="A104" t="s">
        <v>13850</v>
      </c>
      <c r="B104" t="s">
        <v>67</v>
      </c>
      <c r="C104" t="s">
        <v>6645</v>
      </c>
      <c r="G104" t="s">
        <v>6646</v>
      </c>
      <c r="J104" t="s">
        <v>6647</v>
      </c>
      <c r="K104" t="s">
        <v>487</v>
      </c>
      <c r="W104" t="s">
        <v>6648</v>
      </c>
      <c r="AN104" t="s">
        <v>489</v>
      </c>
      <c r="AS104" t="s">
        <v>629</v>
      </c>
      <c r="AT104">
        <v>2011</v>
      </c>
      <c r="AU104">
        <v>107</v>
      </c>
      <c r="AV104">
        <v>6</v>
      </c>
      <c r="BA104">
        <v>1017</v>
      </c>
      <c r="BB104">
        <v>1027</v>
      </c>
      <c r="BD104" t="s">
        <v>6649</v>
      </c>
      <c r="BK104" t="s">
        <v>6650</v>
      </c>
      <c r="BL104">
        <v>21367754</v>
      </c>
      <c r="BW104" t="s">
        <v>13428</v>
      </c>
      <c r="BX104" t="s">
        <v>13985</v>
      </c>
      <c r="BY104" t="s">
        <v>13985</v>
      </c>
      <c r="BZ104" t="s">
        <v>13985</v>
      </c>
      <c r="CA104" t="s">
        <v>13985</v>
      </c>
      <c r="CB104" t="s">
        <v>13985</v>
      </c>
      <c r="CC104" t="s">
        <v>13985</v>
      </c>
      <c r="CD104" t="s">
        <v>13985</v>
      </c>
    </row>
    <row r="105" spans="1:82" hidden="1" x14ac:dyDescent="0.3">
      <c r="A105" t="s">
        <v>13850</v>
      </c>
      <c r="B105" t="s">
        <v>67</v>
      </c>
      <c r="C105" t="s">
        <v>13400</v>
      </c>
      <c r="G105" t="s">
        <v>13400</v>
      </c>
      <c r="J105" t="s">
        <v>13401</v>
      </c>
      <c r="K105" t="s">
        <v>13402</v>
      </c>
      <c r="AT105">
        <v>1967</v>
      </c>
      <c r="AU105">
        <v>19</v>
      </c>
      <c r="AV105">
        <v>3</v>
      </c>
      <c r="BA105">
        <v>353</v>
      </c>
      <c r="BB105" t="s">
        <v>13394</v>
      </c>
      <c r="BK105" t="s">
        <v>13403</v>
      </c>
      <c r="BW105" t="s">
        <v>13428</v>
      </c>
      <c r="BX105" t="s">
        <v>13985</v>
      </c>
      <c r="BY105" t="s">
        <v>13985</v>
      </c>
      <c r="BZ105" t="s">
        <v>13985</v>
      </c>
      <c r="CA105" t="s">
        <v>13985</v>
      </c>
      <c r="CB105" t="s">
        <v>13985</v>
      </c>
      <c r="CC105" t="s">
        <v>13985</v>
      </c>
      <c r="CD105" t="s">
        <v>13985</v>
      </c>
    </row>
    <row r="106" spans="1:82" hidden="1" x14ac:dyDescent="0.3">
      <c r="A106" t="s">
        <v>13850</v>
      </c>
      <c r="B106" t="s">
        <v>67</v>
      </c>
      <c r="C106" t="s">
        <v>12679</v>
      </c>
      <c r="G106" t="s">
        <v>12679</v>
      </c>
      <c r="J106" t="s">
        <v>12680</v>
      </c>
      <c r="K106" t="s">
        <v>5471</v>
      </c>
      <c r="W106" t="s">
        <v>12681</v>
      </c>
      <c r="AN106" t="s">
        <v>5474</v>
      </c>
      <c r="AS106" t="s">
        <v>352</v>
      </c>
      <c r="AT106">
        <v>1993</v>
      </c>
      <c r="AU106">
        <v>95</v>
      </c>
      <c r="AV106">
        <v>3</v>
      </c>
      <c r="BA106">
        <v>580</v>
      </c>
      <c r="BB106">
        <v>587</v>
      </c>
      <c r="BD106" t="s">
        <v>12682</v>
      </c>
      <c r="BK106" t="s">
        <v>12683</v>
      </c>
      <c r="BW106" t="s">
        <v>13424</v>
      </c>
      <c r="BX106" t="s">
        <v>13425</v>
      </c>
      <c r="BY106" t="s">
        <v>13985</v>
      </c>
      <c r="BZ106" t="s">
        <v>13985</v>
      </c>
      <c r="CA106" t="s">
        <v>13985</v>
      </c>
      <c r="CB106" t="s">
        <v>13985</v>
      </c>
      <c r="CC106" t="s">
        <v>13985</v>
      </c>
      <c r="CD106" t="s">
        <v>13985</v>
      </c>
    </row>
    <row r="107" spans="1:82" hidden="1" x14ac:dyDescent="0.3">
      <c r="A107" t="s">
        <v>13850</v>
      </c>
      <c r="B107" t="s">
        <v>67</v>
      </c>
      <c r="C107" t="s">
        <v>12513</v>
      </c>
      <c r="G107" t="s">
        <v>12513</v>
      </c>
      <c r="J107" t="s">
        <v>12514</v>
      </c>
      <c r="K107" t="s">
        <v>3031</v>
      </c>
      <c r="W107" t="s">
        <v>12515</v>
      </c>
      <c r="AN107" t="s">
        <v>3034</v>
      </c>
      <c r="AS107" t="s">
        <v>815</v>
      </c>
      <c r="AT107">
        <v>1994</v>
      </c>
      <c r="AU107">
        <v>50</v>
      </c>
      <c r="AV107">
        <v>3</v>
      </c>
      <c r="BA107">
        <v>607</v>
      </c>
      <c r="BB107">
        <v>614</v>
      </c>
      <c r="BD107" t="s">
        <v>12516</v>
      </c>
      <c r="BK107" t="s">
        <v>12517</v>
      </c>
      <c r="BL107">
        <v>8167232</v>
      </c>
      <c r="BW107" t="s">
        <v>13424</v>
      </c>
      <c r="BX107" t="s">
        <v>13425</v>
      </c>
      <c r="BY107" t="s">
        <v>13985</v>
      </c>
      <c r="BZ107" t="s">
        <v>13985</v>
      </c>
      <c r="CA107" t="s">
        <v>13985</v>
      </c>
      <c r="CB107" t="s">
        <v>13985</v>
      </c>
      <c r="CC107" t="s">
        <v>13985</v>
      </c>
      <c r="CD107" t="s">
        <v>13985</v>
      </c>
    </row>
    <row r="108" spans="1:82" hidden="1" x14ac:dyDescent="0.3">
      <c r="A108" t="s">
        <v>13850</v>
      </c>
      <c r="B108" t="s">
        <v>67</v>
      </c>
      <c r="C108" t="s">
        <v>652</v>
      </c>
      <c r="G108" t="s">
        <v>653</v>
      </c>
      <c r="J108" t="s">
        <v>654</v>
      </c>
      <c r="K108" t="s">
        <v>375</v>
      </c>
      <c r="P108" t="s">
        <v>655</v>
      </c>
      <c r="Q108" t="s">
        <v>656</v>
      </c>
      <c r="R108" t="s">
        <v>657</v>
      </c>
      <c r="W108" t="s">
        <v>658</v>
      </c>
      <c r="AA108" t="s">
        <v>659</v>
      </c>
      <c r="AB108" t="s">
        <v>660</v>
      </c>
      <c r="AN108" t="s">
        <v>377</v>
      </c>
      <c r="AO108" t="s">
        <v>378</v>
      </c>
      <c r="AS108" t="s">
        <v>629</v>
      </c>
      <c r="AT108">
        <v>2019</v>
      </c>
      <c r="AU108">
        <v>31</v>
      </c>
      <c r="AV108">
        <v>5</v>
      </c>
      <c r="AY108" t="s">
        <v>49</v>
      </c>
      <c r="BC108" t="s">
        <v>661</v>
      </c>
      <c r="BD108" t="s">
        <v>662</v>
      </c>
      <c r="BK108" t="s">
        <v>663</v>
      </c>
      <c r="BL108">
        <v>31059174</v>
      </c>
      <c r="BW108" t="s">
        <v>13424</v>
      </c>
      <c r="BX108" t="s">
        <v>13425</v>
      </c>
    </row>
    <row r="109" spans="1:82" hidden="1" x14ac:dyDescent="0.3">
      <c r="A109" t="s">
        <v>13850</v>
      </c>
      <c r="B109" t="s">
        <v>67</v>
      </c>
      <c r="C109" t="s">
        <v>9166</v>
      </c>
      <c r="G109" t="s">
        <v>9166</v>
      </c>
      <c r="J109" t="s">
        <v>9167</v>
      </c>
      <c r="K109" t="s">
        <v>2529</v>
      </c>
      <c r="W109" t="s">
        <v>9168</v>
      </c>
      <c r="AA109" t="s">
        <v>9169</v>
      </c>
      <c r="AB109" t="s">
        <v>9170</v>
      </c>
      <c r="AN109" t="s">
        <v>2532</v>
      </c>
      <c r="AO109" t="s">
        <v>2533</v>
      </c>
      <c r="AS109" t="s">
        <v>730</v>
      </c>
      <c r="AT109">
        <v>2006</v>
      </c>
      <c r="AU109">
        <v>140</v>
      </c>
      <c r="AV109">
        <v>4</v>
      </c>
      <c r="BA109">
        <v>1464</v>
      </c>
      <c r="BB109">
        <v>1474</v>
      </c>
      <c r="BD109" t="s">
        <v>9171</v>
      </c>
      <c r="BK109" t="s">
        <v>9172</v>
      </c>
      <c r="BL109">
        <v>16461388</v>
      </c>
      <c r="BW109" t="s">
        <v>13428</v>
      </c>
      <c r="BX109" t="s">
        <v>13985</v>
      </c>
      <c r="BY109" t="s">
        <v>13985</v>
      </c>
      <c r="BZ109" t="s">
        <v>13985</v>
      </c>
      <c r="CA109" t="s">
        <v>13985</v>
      </c>
      <c r="CB109" t="s">
        <v>13985</v>
      </c>
      <c r="CC109" t="s">
        <v>13985</v>
      </c>
      <c r="CD109" t="s">
        <v>13985</v>
      </c>
    </row>
    <row r="110" spans="1:82" hidden="1" x14ac:dyDescent="0.3">
      <c r="A110" t="s">
        <v>13850</v>
      </c>
      <c r="B110" t="s">
        <v>67</v>
      </c>
      <c r="C110" t="s">
        <v>10297</v>
      </c>
      <c r="G110" t="s">
        <v>10297</v>
      </c>
      <c r="J110" t="s">
        <v>10298</v>
      </c>
      <c r="K110" t="s">
        <v>6136</v>
      </c>
      <c r="W110" t="s">
        <v>10299</v>
      </c>
      <c r="AN110" t="s">
        <v>6138</v>
      </c>
      <c r="AO110" t="s">
        <v>10300</v>
      </c>
      <c r="AS110" t="s">
        <v>242</v>
      </c>
      <c r="AT110">
        <v>2002</v>
      </c>
      <c r="AU110">
        <v>49</v>
      </c>
      <c r="AV110">
        <v>5</v>
      </c>
      <c r="BA110">
        <v>471</v>
      </c>
      <c r="BB110">
        <v>481</v>
      </c>
      <c r="BD110" t="s">
        <v>10301</v>
      </c>
      <c r="BK110" t="s">
        <v>10302</v>
      </c>
      <c r="BW110" t="s">
        <v>13428</v>
      </c>
      <c r="BX110" t="s">
        <v>13985</v>
      </c>
      <c r="BY110" t="s">
        <v>13985</v>
      </c>
      <c r="BZ110" t="s">
        <v>13985</v>
      </c>
      <c r="CA110" t="s">
        <v>13985</v>
      </c>
      <c r="CB110" t="s">
        <v>13985</v>
      </c>
      <c r="CC110" t="s">
        <v>13985</v>
      </c>
      <c r="CD110" t="s">
        <v>13985</v>
      </c>
    </row>
    <row r="111" spans="1:82" hidden="1" x14ac:dyDescent="0.3">
      <c r="A111" t="s">
        <v>13850</v>
      </c>
      <c r="B111" t="s">
        <v>67</v>
      </c>
      <c r="C111" t="s">
        <v>10411</v>
      </c>
      <c r="G111" t="s">
        <v>10411</v>
      </c>
      <c r="J111" t="s">
        <v>10412</v>
      </c>
      <c r="K111" t="s">
        <v>7194</v>
      </c>
      <c r="W111" t="s">
        <v>10413</v>
      </c>
      <c r="AN111" t="s">
        <v>7196</v>
      </c>
      <c r="AS111" t="s">
        <v>815</v>
      </c>
      <c r="AT111">
        <v>2002</v>
      </c>
      <c r="AU111">
        <v>48</v>
      </c>
      <c r="AV111">
        <v>5</v>
      </c>
      <c r="BA111">
        <v>511</v>
      </c>
      <c r="BB111">
        <v>527</v>
      </c>
      <c r="BD111" t="s">
        <v>10414</v>
      </c>
      <c r="BK111" t="s">
        <v>10415</v>
      </c>
      <c r="BL111">
        <v>11999832</v>
      </c>
      <c r="BW111" t="s">
        <v>13428</v>
      </c>
      <c r="BX111" t="s">
        <v>13985</v>
      </c>
      <c r="BY111" t="s">
        <v>13985</v>
      </c>
      <c r="BZ111" t="s">
        <v>13985</v>
      </c>
      <c r="CA111" t="s">
        <v>13985</v>
      </c>
      <c r="CB111" t="s">
        <v>13985</v>
      </c>
      <c r="CC111" t="s">
        <v>13985</v>
      </c>
      <c r="CD111" t="s">
        <v>13985</v>
      </c>
    </row>
    <row r="112" spans="1:82" hidden="1" x14ac:dyDescent="0.3">
      <c r="A112" t="s">
        <v>13850</v>
      </c>
      <c r="B112" t="s">
        <v>67</v>
      </c>
      <c r="C112" t="s">
        <v>4381</v>
      </c>
      <c r="G112" t="s">
        <v>4382</v>
      </c>
      <c r="J112" t="s">
        <v>4383</v>
      </c>
      <c r="K112" t="s">
        <v>1925</v>
      </c>
      <c r="W112" t="s">
        <v>4384</v>
      </c>
      <c r="AN112" t="s">
        <v>1927</v>
      </c>
      <c r="AT112">
        <v>2015</v>
      </c>
      <c r="AU112">
        <v>14</v>
      </c>
      <c r="AV112">
        <v>4</v>
      </c>
      <c r="BA112">
        <v>622</v>
      </c>
      <c r="BB112">
        <v>632</v>
      </c>
      <c r="BD112" t="s">
        <v>4385</v>
      </c>
      <c r="BK112" t="s">
        <v>4386</v>
      </c>
      <c r="BW112" t="s">
        <v>13428</v>
      </c>
      <c r="BX112" t="s">
        <v>13985</v>
      </c>
      <c r="BY112" t="s">
        <v>13985</v>
      </c>
      <c r="BZ112" t="s">
        <v>13985</v>
      </c>
      <c r="CA112" t="s">
        <v>13985</v>
      </c>
      <c r="CB112" t="s">
        <v>13985</v>
      </c>
      <c r="CC112" t="s">
        <v>13985</v>
      </c>
      <c r="CD112" t="s">
        <v>13985</v>
      </c>
    </row>
    <row r="113" spans="1:82" hidden="1" x14ac:dyDescent="0.3">
      <c r="A113" t="s">
        <v>13850</v>
      </c>
      <c r="B113" t="s">
        <v>67</v>
      </c>
      <c r="C113" t="s">
        <v>8962</v>
      </c>
      <c r="G113" t="s">
        <v>8963</v>
      </c>
      <c r="J113" t="s">
        <v>8964</v>
      </c>
      <c r="K113" t="s">
        <v>8965</v>
      </c>
      <c r="W113" t="s">
        <v>8966</v>
      </c>
      <c r="AB113" t="s">
        <v>8967</v>
      </c>
      <c r="AO113" t="s">
        <v>8968</v>
      </c>
      <c r="AS113" t="s">
        <v>84</v>
      </c>
      <c r="AT113">
        <v>2006</v>
      </c>
      <c r="AU113">
        <v>31</v>
      </c>
      <c r="AV113">
        <v>2</v>
      </c>
      <c r="BA113">
        <v>292</v>
      </c>
      <c r="BB113">
        <v>304</v>
      </c>
      <c r="BD113" t="s">
        <v>8969</v>
      </c>
      <c r="BK113" t="s">
        <v>8970</v>
      </c>
      <c r="BL113">
        <v>17249347</v>
      </c>
      <c r="BW113" t="s">
        <v>13424</v>
      </c>
      <c r="BX113" t="s">
        <v>13426</v>
      </c>
      <c r="BY113" t="s">
        <v>13985</v>
      </c>
      <c r="BZ113" t="s">
        <v>13427</v>
      </c>
      <c r="CA113" t="s">
        <v>13985</v>
      </c>
      <c r="CB113">
        <v>0</v>
      </c>
      <c r="CC113" t="s">
        <v>13985</v>
      </c>
      <c r="CD113" t="s">
        <v>13985</v>
      </c>
    </row>
    <row r="114" spans="1:82" hidden="1" x14ac:dyDescent="0.3">
      <c r="A114" t="s">
        <v>13850</v>
      </c>
      <c r="B114" t="s">
        <v>67</v>
      </c>
      <c r="C114" t="s">
        <v>3860</v>
      </c>
      <c r="G114" t="s">
        <v>3861</v>
      </c>
      <c r="J114" t="s">
        <v>3862</v>
      </c>
      <c r="K114" t="s">
        <v>442</v>
      </c>
      <c r="W114" t="s">
        <v>3863</v>
      </c>
      <c r="AA114" t="s">
        <v>3864</v>
      </c>
      <c r="AB114" t="s">
        <v>3865</v>
      </c>
      <c r="AN114" t="s">
        <v>446</v>
      </c>
      <c r="AO114" t="s">
        <v>447</v>
      </c>
      <c r="AS114" t="s">
        <v>352</v>
      </c>
      <c r="AT114">
        <v>2015</v>
      </c>
      <c r="AU114">
        <v>32</v>
      </c>
      <c r="AV114">
        <v>7</v>
      </c>
      <c r="BA114">
        <v>889</v>
      </c>
      <c r="BB114">
        <v>902</v>
      </c>
      <c r="BD114" t="s">
        <v>3866</v>
      </c>
      <c r="BK114" t="s">
        <v>3867</v>
      </c>
      <c r="BL114">
        <v>26171989</v>
      </c>
      <c r="BW114" t="s">
        <v>13424</v>
      </c>
      <c r="BX114" t="s">
        <v>13425</v>
      </c>
      <c r="BY114" t="s">
        <v>13985</v>
      </c>
      <c r="BZ114" t="s">
        <v>13985</v>
      </c>
      <c r="CA114" t="s">
        <v>13985</v>
      </c>
      <c r="CB114" t="s">
        <v>13985</v>
      </c>
      <c r="CC114" t="s">
        <v>13985</v>
      </c>
      <c r="CD114" t="s">
        <v>13985</v>
      </c>
    </row>
    <row r="115" spans="1:82" hidden="1" x14ac:dyDescent="0.3">
      <c r="A115" t="s">
        <v>13850</v>
      </c>
      <c r="B115" t="s">
        <v>67</v>
      </c>
      <c r="C115" t="s">
        <v>12970</v>
      </c>
      <c r="G115" t="s">
        <v>12970</v>
      </c>
      <c r="J115" t="s">
        <v>12971</v>
      </c>
      <c r="K115" t="s">
        <v>12972</v>
      </c>
      <c r="W115" t="s">
        <v>12973</v>
      </c>
      <c r="AN115" t="s">
        <v>12974</v>
      </c>
      <c r="AS115" t="s">
        <v>1613</v>
      </c>
      <c r="AT115">
        <v>1992</v>
      </c>
      <c r="AU115">
        <v>37</v>
      </c>
      <c r="AV115">
        <v>2</v>
      </c>
      <c r="BA115">
        <v>74</v>
      </c>
      <c r="BB115">
        <v>81</v>
      </c>
      <c r="BK115" t="s">
        <v>12975</v>
      </c>
      <c r="BL115">
        <v>1349594</v>
      </c>
      <c r="BW115" t="s">
        <v>13424</v>
      </c>
      <c r="BX115" t="s">
        <v>13425</v>
      </c>
      <c r="BY115" t="s">
        <v>13985</v>
      </c>
      <c r="BZ115" t="s">
        <v>13985</v>
      </c>
      <c r="CA115" t="s">
        <v>13985</v>
      </c>
      <c r="CB115" t="s">
        <v>13985</v>
      </c>
      <c r="CC115" t="s">
        <v>13985</v>
      </c>
      <c r="CD115" t="s">
        <v>13985</v>
      </c>
    </row>
    <row r="116" spans="1:82" hidden="1" x14ac:dyDescent="0.3">
      <c r="A116" t="s">
        <v>13850</v>
      </c>
      <c r="B116" t="s">
        <v>67</v>
      </c>
      <c r="C116" t="s">
        <v>632</v>
      </c>
      <c r="G116" t="s">
        <v>633</v>
      </c>
      <c r="J116" t="s">
        <v>1502</v>
      </c>
      <c r="K116" t="s">
        <v>1503</v>
      </c>
      <c r="W116" t="s">
        <v>1504</v>
      </c>
      <c r="AN116" t="s">
        <v>1505</v>
      </c>
      <c r="AS116" t="s">
        <v>629</v>
      </c>
      <c r="AT116">
        <v>2018</v>
      </c>
      <c r="AU116">
        <v>97</v>
      </c>
      <c r="AV116">
        <v>5</v>
      </c>
      <c r="BA116">
        <v>559</v>
      </c>
      <c r="BB116">
        <v>571</v>
      </c>
      <c r="BD116" t="s">
        <v>1506</v>
      </c>
      <c r="BK116" t="s">
        <v>1507</v>
      </c>
      <c r="BW116" t="s">
        <v>13424</v>
      </c>
      <c r="BX116" t="s">
        <v>13425</v>
      </c>
      <c r="BY116" t="s">
        <v>13985</v>
      </c>
      <c r="BZ116" t="s">
        <v>13985</v>
      </c>
      <c r="CA116" t="s">
        <v>13985</v>
      </c>
      <c r="CB116" t="s">
        <v>13985</v>
      </c>
      <c r="CC116" t="s">
        <v>13985</v>
      </c>
      <c r="CD116" t="s">
        <v>13985</v>
      </c>
    </row>
    <row r="117" spans="1:82" hidden="1" x14ac:dyDescent="0.3">
      <c r="A117" t="s">
        <v>13784</v>
      </c>
      <c r="B117" t="s">
        <v>67</v>
      </c>
      <c r="C117" t="s">
        <v>13812</v>
      </c>
      <c r="J117" t="s">
        <v>1502</v>
      </c>
      <c r="K117" t="s">
        <v>13813</v>
      </c>
      <c r="AG117">
        <v>0</v>
      </c>
      <c r="AH117">
        <v>0</v>
      </c>
      <c r="AN117" t="s">
        <v>1505</v>
      </c>
      <c r="AT117">
        <v>2018</v>
      </c>
      <c r="AU117">
        <v>97</v>
      </c>
      <c r="AV117">
        <v>5</v>
      </c>
      <c r="BA117">
        <v>559</v>
      </c>
      <c r="BB117">
        <v>571</v>
      </c>
      <c r="BD117" t="s">
        <v>1506</v>
      </c>
      <c r="BK117" t="s">
        <v>13814</v>
      </c>
      <c r="BT117" t="s">
        <v>13815</v>
      </c>
      <c r="BU117" t="s">
        <v>13816</v>
      </c>
      <c r="BV117" t="s">
        <v>13817</v>
      </c>
      <c r="BW117" t="s">
        <v>13424</v>
      </c>
      <c r="BX117" t="s">
        <v>13425</v>
      </c>
      <c r="BY117" t="s">
        <v>13985</v>
      </c>
      <c r="BZ117" t="s">
        <v>13985</v>
      </c>
      <c r="CA117" t="s">
        <v>13985</v>
      </c>
      <c r="CB117" t="s">
        <v>13985</v>
      </c>
      <c r="CC117" t="s">
        <v>13985</v>
      </c>
      <c r="CD117" t="s">
        <v>13985</v>
      </c>
    </row>
    <row r="118" spans="1:82" hidden="1" x14ac:dyDescent="0.3">
      <c r="A118" t="s">
        <v>13850</v>
      </c>
      <c r="B118" t="s">
        <v>67</v>
      </c>
      <c r="C118" t="s">
        <v>632</v>
      </c>
      <c r="G118" t="s">
        <v>633</v>
      </c>
      <c r="J118" t="s">
        <v>1102</v>
      </c>
      <c r="K118" t="s">
        <v>1094</v>
      </c>
      <c r="W118" t="s">
        <v>1103</v>
      </c>
      <c r="AN118" t="s">
        <v>1098</v>
      </c>
      <c r="AO118" t="s">
        <v>1099</v>
      </c>
      <c r="AS118" t="s">
        <v>84</v>
      </c>
      <c r="AT118">
        <v>2018</v>
      </c>
      <c r="AU118">
        <v>45</v>
      </c>
      <c r="AV118">
        <v>9</v>
      </c>
      <c r="BA118">
        <v>1055</v>
      </c>
      <c r="BB118">
        <v>1066</v>
      </c>
      <c r="BD118" t="s">
        <v>1104</v>
      </c>
      <c r="BK118" t="s">
        <v>1105</v>
      </c>
      <c r="BW118" t="s">
        <v>13424</v>
      </c>
      <c r="BX118" t="s">
        <v>13425</v>
      </c>
    </row>
    <row r="119" spans="1:82" hidden="1" x14ac:dyDescent="0.3">
      <c r="A119" t="s">
        <v>13850</v>
      </c>
      <c r="B119" t="s">
        <v>67</v>
      </c>
      <c r="C119" t="s">
        <v>4143</v>
      </c>
      <c r="G119" t="s">
        <v>4144</v>
      </c>
      <c r="J119" t="s">
        <v>4145</v>
      </c>
      <c r="K119" t="s">
        <v>4146</v>
      </c>
      <c r="W119" t="s">
        <v>4147</v>
      </c>
      <c r="AA119" t="s">
        <v>4148</v>
      </c>
      <c r="AB119" t="s">
        <v>4149</v>
      </c>
      <c r="AN119" t="s">
        <v>4150</v>
      </c>
      <c r="AO119" t="s">
        <v>4151</v>
      </c>
      <c r="AS119" t="s">
        <v>730</v>
      </c>
      <c r="AT119">
        <v>2015</v>
      </c>
      <c r="AU119">
        <v>37</v>
      </c>
      <c r="BA119">
        <v>52</v>
      </c>
      <c r="BB119">
        <v>64</v>
      </c>
      <c r="BD119" t="s">
        <v>4152</v>
      </c>
      <c r="BK119" t="s">
        <v>4153</v>
      </c>
      <c r="BL119">
        <v>25194876</v>
      </c>
      <c r="BW119" t="s">
        <v>13424</v>
      </c>
      <c r="BX119" t="s">
        <v>13425</v>
      </c>
      <c r="BY119" t="s">
        <v>13985</v>
      </c>
      <c r="BZ119" t="s">
        <v>13985</v>
      </c>
      <c r="CA119" t="s">
        <v>13985</v>
      </c>
      <c r="CB119" t="s">
        <v>13985</v>
      </c>
      <c r="CC119" t="s">
        <v>13985</v>
      </c>
      <c r="CD119" t="s">
        <v>13985</v>
      </c>
    </row>
    <row r="120" spans="1:82" hidden="1" x14ac:dyDescent="0.3">
      <c r="A120" t="s">
        <v>13850</v>
      </c>
      <c r="B120" t="s">
        <v>67</v>
      </c>
      <c r="C120" t="s">
        <v>5324</v>
      </c>
      <c r="G120" t="s">
        <v>5325</v>
      </c>
      <c r="J120" t="s">
        <v>5326</v>
      </c>
      <c r="K120" t="s">
        <v>715</v>
      </c>
      <c r="W120" t="s">
        <v>5327</v>
      </c>
      <c r="AN120" t="s">
        <v>718</v>
      </c>
      <c r="AS120" s="1">
        <v>37135</v>
      </c>
      <c r="AT120">
        <v>2013</v>
      </c>
      <c r="AU120">
        <v>28</v>
      </c>
      <c r="AV120">
        <v>6</v>
      </c>
      <c r="BA120">
        <v>518</v>
      </c>
      <c r="BB120">
        <v>532</v>
      </c>
      <c r="BD120" t="s">
        <v>5328</v>
      </c>
      <c r="BK120" t="s">
        <v>5329</v>
      </c>
      <c r="BW120" t="s">
        <v>13428</v>
      </c>
      <c r="BX120" t="s">
        <v>13985</v>
      </c>
      <c r="BY120" t="s">
        <v>13985</v>
      </c>
      <c r="BZ120" t="s">
        <v>13985</v>
      </c>
      <c r="CA120" t="s">
        <v>13985</v>
      </c>
      <c r="CB120" t="s">
        <v>13985</v>
      </c>
      <c r="CC120" t="s">
        <v>13985</v>
      </c>
      <c r="CD120" t="s">
        <v>13985</v>
      </c>
    </row>
    <row r="121" spans="1:82" hidden="1" x14ac:dyDescent="0.3">
      <c r="A121" t="s">
        <v>13850</v>
      </c>
      <c r="B121" t="s">
        <v>67</v>
      </c>
      <c r="C121" t="s">
        <v>3700</v>
      </c>
      <c r="G121" t="s">
        <v>3701</v>
      </c>
      <c r="J121" t="s">
        <v>3702</v>
      </c>
      <c r="K121" t="s">
        <v>3703</v>
      </c>
      <c r="W121" t="s">
        <v>3704</v>
      </c>
      <c r="AN121" t="s">
        <v>3705</v>
      </c>
      <c r="AO121" t="s">
        <v>3706</v>
      </c>
      <c r="AS121" t="s">
        <v>154</v>
      </c>
      <c r="AT121">
        <v>2015</v>
      </c>
      <c r="AU121">
        <v>46</v>
      </c>
      <c r="AV121">
        <v>6</v>
      </c>
      <c r="BA121">
        <v>579</v>
      </c>
      <c r="BB121">
        <v>584</v>
      </c>
      <c r="BD121" t="s">
        <v>3707</v>
      </c>
      <c r="BK121" t="s">
        <v>3708</v>
      </c>
      <c r="BW121" t="s">
        <v>13424</v>
      </c>
      <c r="BX121" t="s">
        <v>13425</v>
      </c>
      <c r="BY121" t="s">
        <v>13985</v>
      </c>
      <c r="BZ121" t="s">
        <v>13985</v>
      </c>
      <c r="CA121" t="s">
        <v>13985</v>
      </c>
      <c r="CB121" t="s">
        <v>13985</v>
      </c>
      <c r="CC121" t="s">
        <v>13985</v>
      </c>
      <c r="CD121" t="s">
        <v>13985</v>
      </c>
    </row>
    <row r="122" spans="1:82" hidden="1" x14ac:dyDescent="0.3">
      <c r="A122" t="s">
        <v>13850</v>
      </c>
      <c r="B122" t="s">
        <v>67</v>
      </c>
      <c r="C122" t="s">
        <v>9032</v>
      </c>
      <c r="G122" t="s">
        <v>9033</v>
      </c>
      <c r="J122" t="s">
        <v>9034</v>
      </c>
      <c r="K122" t="s">
        <v>841</v>
      </c>
      <c r="W122" t="s">
        <v>9035</v>
      </c>
      <c r="AA122" t="s">
        <v>9036</v>
      </c>
      <c r="AB122" t="s">
        <v>9037</v>
      </c>
      <c r="AN122" t="s">
        <v>843</v>
      </c>
      <c r="AO122" t="s">
        <v>844</v>
      </c>
      <c r="AS122" t="s">
        <v>297</v>
      </c>
      <c r="AT122">
        <v>2006</v>
      </c>
      <c r="AU122">
        <v>41</v>
      </c>
      <c r="AV122">
        <v>2</v>
      </c>
      <c r="BA122">
        <v>101</v>
      </c>
      <c r="BB122">
        <v>107</v>
      </c>
      <c r="BD122" t="s">
        <v>9038</v>
      </c>
      <c r="BK122" t="s">
        <v>9039</v>
      </c>
      <c r="BL122">
        <v>16879314</v>
      </c>
      <c r="BW122" t="s">
        <v>13424</v>
      </c>
      <c r="BX122" t="s">
        <v>13425</v>
      </c>
      <c r="BY122" t="s">
        <v>13985</v>
      </c>
      <c r="BZ122" t="s">
        <v>13985</v>
      </c>
      <c r="CA122" t="s">
        <v>13985</v>
      </c>
      <c r="CB122" t="s">
        <v>13985</v>
      </c>
      <c r="CC122" t="s">
        <v>13985</v>
      </c>
      <c r="CD122" t="s">
        <v>13985</v>
      </c>
    </row>
    <row r="123" spans="1:82" hidden="1" x14ac:dyDescent="0.3">
      <c r="A123" t="s">
        <v>13850</v>
      </c>
      <c r="B123" t="s">
        <v>67</v>
      </c>
      <c r="C123" t="s">
        <v>7247</v>
      </c>
      <c r="G123" t="s">
        <v>7248</v>
      </c>
      <c r="J123" t="s">
        <v>7249</v>
      </c>
      <c r="K123" t="s">
        <v>2998</v>
      </c>
      <c r="W123" t="s">
        <v>7250</v>
      </c>
      <c r="AA123" t="s">
        <v>7251</v>
      </c>
      <c r="AB123" t="s">
        <v>7252</v>
      </c>
      <c r="AN123" t="s">
        <v>3001</v>
      </c>
      <c r="AO123" t="s">
        <v>3002</v>
      </c>
      <c r="AS123" t="s">
        <v>4229</v>
      </c>
      <c r="AT123">
        <v>2010</v>
      </c>
      <c r="AU123">
        <v>166</v>
      </c>
      <c r="AV123">
        <v>1</v>
      </c>
      <c r="BA123">
        <v>94</v>
      </c>
      <c r="BB123">
        <v>103</v>
      </c>
      <c r="BD123" t="s">
        <v>7253</v>
      </c>
      <c r="BK123" t="s">
        <v>7254</v>
      </c>
      <c r="BL123">
        <v>20026334</v>
      </c>
      <c r="BW123" t="s">
        <v>13424</v>
      </c>
      <c r="BX123" t="s">
        <v>13425</v>
      </c>
      <c r="BY123" t="s">
        <v>13985</v>
      </c>
      <c r="BZ123" t="s">
        <v>13985</v>
      </c>
      <c r="CA123" t="s">
        <v>13985</v>
      </c>
      <c r="CB123" t="s">
        <v>13985</v>
      </c>
      <c r="CC123" t="s">
        <v>13985</v>
      </c>
      <c r="CD123" t="s">
        <v>13985</v>
      </c>
    </row>
    <row r="124" spans="1:82" hidden="1" x14ac:dyDescent="0.3">
      <c r="A124" t="s">
        <v>13850</v>
      </c>
      <c r="B124" t="s">
        <v>67</v>
      </c>
      <c r="C124" t="s">
        <v>2452</v>
      </c>
      <c r="G124" t="s">
        <v>2453</v>
      </c>
      <c r="J124" t="s">
        <v>2454</v>
      </c>
      <c r="K124" t="s">
        <v>2455</v>
      </c>
      <c r="W124" t="s">
        <v>2456</v>
      </c>
      <c r="AB124" t="s">
        <v>2457</v>
      </c>
      <c r="AN124" t="s">
        <v>2458</v>
      </c>
      <c r="AO124" t="s">
        <v>2459</v>
      </c>
      <c r="AS124" t="s">
        <v>730</v>
      </c>
      <c r="AT124">
        <v>2017</v>
      </c>
      <c r="AU124">
        <v>149</v>
      </c>
      <c r="BA124">
        <v>196</v>
      </c>
      <c r="BB124">
        <v>201</v>
      </c>
      <c r="BD124" t="s">
        <v>2460</v>
      </c>
      <c r="BK124" t="s">
        <v>2461</v>
      </c>
      <c r="BW124" t="s">
        <v>13424</v>
      </c>
      <c r="BX124" t="s">
        <v>13425</v>
      </c>
      <c r="BY124" t="s">
        <v>13985</v>
      </c>
      <c r="BZ124" t="s">
        <v>13985</v>
      </c>
      <c r="CA124" t="s">
        <v>13985</v>
      </c>
      <c r="CB124" t="s">
        <v>13985</v>
      </c>
      <c r="CC124" t="s">
        <v>13985</v>
      </c>
      <c r="CD124" t="s">
        <v>13985</v>
      </c>
    </row>
    <row r="125" spans="1:82" hidden="1" x14ac:dyDescent="0.3">
      <c r="A125" t="s">
        <v>13850</v>
      </c>
      <c r="B125" t="s">
        <v>67</v>
      </c>
      <c r="C125" t="s">
        <v>11524</v>
      </c>
      <c r="G125" t="s">
        <v>11524</v>
      </c>
      <c r="J125" t="s">
        <v>11525</v>
      </c>
      <c r="K125" t="s">
        <v>442</v>
      </c>
      <c r="W125" t="s">
        <v>11526</v>
      </c>
      <c r="AA125" t="s">
        <v>11527</v>
      </c>
      <c r="AB125" t="s">
        <v>11528</v>
      </c>
      <c r="AN125" t="s">
        <v>446</v>
      </c>
      <c r="AT125">
        <v>1998</v>
      </c>
      <c r="AU125">
        <v>15</v>
      </c>
      <c r="AV125">
        <v>6</v>
      </c>
      <c r="BA125">
        <v>607</v>
      </c>
      <c r="BB125">
        <v>622</v>
      </c>
      <c r="BD125" t="s">
        <v>11529</v>
      </c>
      <c r="BK125" t="s">
        <v>11530</v>
      </c>
      <c r="BL125">
        <v>9844749</v>
      </c>
      <c r="BW125" t="s">
        <v>13424</v>
      </c>
      <c r="BX125" t="s">
        <v>13425</v>
      </c>
      <c r="BY125" t="s">
        <v>13985</v>
      </c>
      <c r="BZ125" t="s">
        <v>13985</v>
      </c>
      <c r="CA125" t="s">
        <v>13985</v>
      </c>
      <c r="CB125" t="s">
        <v>13985</v>
      </c>
      <c r="CC125" t="s">
        <v>13985</v>
      </c>
      <c r="CD125" t="s">
        <v>13985</v>
      </c>
    </row>
    <row r="126" spans="1:82" hidden="1" x14ac:dyDescent="0.3">
      <c r="A126" t="s">
        <v>13850</v>
      </c>
      <c r="B126" t="s">
        <v>67</v>
      </c>
      <c r="C126" t="s">
        <v>3124</v>
      </c>
      <c r="G126" t="s">
        <v>3125</v>
      </c>
      <c r="J126" t="s">
        <v>3126</v>
      </c>
      <c r="K126" t="s">
        <v>3127</v>
      </c>
      <c r="W126" t="s">
        <v>3128</v>
      </c>
      <c r="AN126" t="s">
        <v>3129</v>
      </c>
      <c r="AS126" s="1">
        <v>43647</v>
      </c>
      <c r="AT126">
        <v>2016</v>
      </c>
      <c r="AU126">
        <v>36</v>
      </c>
      <c r="BC126">
        <v>6</v>
      </c>
      <c r="BD126" t="s">
        <v>3130</v>
      </c>
      <c r="BK126" t="s">
        <v>3131</v>
      </c>
      <c r="BL126">
        <v>27435153</v>
      </c>
      <c r="BW126" t="s">
        <v>13429</v>
      </c>
      <c r="BX126" t="s">
        <v>13985</v>
      </c>
      <c r="BY126" t="s">
        <v>13985</v>
      </c>
      <c r="BZ126" t="s">
        <v>13427</v>
      </c>
      <c r="CA126" t="s">
        <v>13985</v>
      </c>
      <c r="CB126">
        <v>0</v>
      </c>
      <c r="CC126" t="s">
        <v>13985</v>
      </c>
      <c r="CD126" t="s">
        <v>13985</v>
      </c>
    </row>
    <row r="127" spans="1:82" hidden="1" x14ac:dyDescent="0.3">
      <c r="A127" t="s">
        <v>13850</v>
      </c>
      <c r="B127" t="s">
        <v>67</v>
      </c>
      <c r="C127" t="s">
        <v>2113</v>
      </c>
      <c r="G127" t="s">
        <v>2114</v>
      </c>
      <c r="J127" t="s">
        <v>2115</v>
      </c>
      <c r="K127" t="s">
        <v>2116</v>
      </c>
      <c r="W127" t="s">
        <v>2117</v>
      </c>
      <c r="AA127" t="s">
        <v>2118</v>
      </c>
      <c r="AB127" t="s">
        <v>2119</v>
      </c>
      <c r="AN127" t="s">
        <v>2120</v>
      </c>
      <c r="AO127" t="s">
        <v>2121</v>
      </c>
      <c r="AS127" t="s">
        <v>297</v>
      </c>
      <c r="AT127">
        <v>2017</v>
      </c>
      <c r="AU127">
        <v>9</v>
      </c>
      <c r="AV127">
        <v>3</v>
      </c>
      <c r="BA127">
        <v>249</v>
      </c>
      <c r="BB127">
        <v>257</v>
      </c>
      <c r="BD127" t="s">
        <v>2122</v>
      </c>
      <c r="BK127" t="s">
        <v>2123</v>
      </c>
      <c r="BW127" t="s">
        <v>13424</v>
      </c>
      <c r="BX127" t="s">
        <v>13425</v>
      </c>
    </row>
    <row r="128" spans="1:82" hidden="1" x14ac:dyDescent="0.3">
      <c r="A128" t="s">
        <v>13850</v>
      </c>
      <c r="B128" t="s">
        <v>67</v>
      </c>
      <c r="C128" t="s">
        <v>3662</v>
      </c>
      <c r="G128" t="s">
        <v>3663</v>
      </c>
      <c r="J128" t="s">
        <v>3664</v>
      </c>
      <c r="K128" t="s">
        <v>109</v>
      </c>
      <c r="W128" t="s">
        <v>3665</v>
      </c>
      <c r="AA128" t="s">
        <v>3666</v>
      </c>
      <c r="AB128" t="s">
        <v>3667</v>
      </c>
      <c r="AN128" t="s">
        <v>113</v>
      </c>
      <c r="AO128" t="s">
        <v>114</v>
      </c>
      <c r="AS128" s="1">
        <v>42675</v>
      </c>
      <c r="AT128">
        <v>2015</v>
      </c>
      <c r="AU128">
        <v>25</v>
      </c>
      <c r="AV128">
        <v>22</v>
      </c>
      <c r="BA128">
        <v>2997</v>
      </c>
      <c r="BB128">
        <v>3003</v>
      </c>
      <c r="BD128" t="s">
        <v>3668</v>
      </c>
      <c r="BK128" t="s">
        <v>3669</v>
      </c>
      <c r="BL128">
        <v>26549257</v>
      </c>
      <c r="BW128" t="s">
        <v>13424</v>
      </c>
      <c r="BX128" t="s">
        <v>13425</v>
      </c>
      <c r="BY128" t="s">
        <v>13985</v>
      </c>
      <c r="BZ128" t="s">
        <v>13985</v>
      </c>
      <c r="CA128" t="s">
        <v>13985</v>
      </c>
      <c r="CB128" t="s">
        <v>13985</v>
      </c>
      <c r="CC128" t="s">
        <v>13985</v>
      </c>
      <c r="CD128" t="s">
        <v>13985</v>
      </c>
    </row>
    <row r="129" spans="1:82" hidden="1" x14ac:dyDescent="0.3">
      <c r="A129" t="s">
        <v>13850</v>
      </c>
      <c r="B129" t="s">
        <v>67</v>
      </c>
      <c r="C129" t="s">
        <v>10612</v>
      </c>
      <c r="G129" t="s">
        <v>10612</v>
      </c>
      <c r="J129" t="s">
        <v>10613</v>
      </c>
      <c r="K129" t="s">
        <v>358</v>
      </c>
      <c r="W129" t="s">
        <v>10614</v>
      </c>
      <c r="AN129" t="s">
        <v>360</v>
      </c>
      <c r="AS129" s="1">
        <v>42186</v>
      </c>
      <c r="AT129">
        <v>2001</v>
      </c>
      <c r="AU129">
        <v>47</v>
      </c>
      <c r="AV129">
        <v>8</v>
      </c>
      <c r="BA129">
        <v>821</v>
      </c>
      <c r="BB129">
        <v>832</v>
      </c>
      <c r="BD129" t="s">
        <v>10615</v>
      </c>
      <c r="BK129" t="s">
        <v>10616</v>
      </c>
      <c r="BW129" t="s">
        <v>13424</v>
      </c>
      <c r="BX129" t="s">
        <v>13426</v>
      </c>
      <c r="BY129" t="s">
        <v>13985</v>
      </c>
      <c r="BZ129" t="s">
        <v>13429</v>
      </c>
      <c r="CA129" t="s">
        <v>13985</v>
      </c>
      <c r="CB129" t="s">
        <v>13985</v>
      </c>
      <c r="CC129" t="s">
        <v>13985</v>
      </c>
      <c r="CD129" t="s">
        <v>13985</v>
      </c>
    </row>
    <row r="130" spans="1:82" hidden="1" x14ac:dyDescent="0.3">
      <c r="A130" t="s">
        <v>13850</v>
      </c>
      <c r="B130" t="s">
        <v>67</v>
      </c>
      <c r="C130" t="s">
        <v>838</v>
      </c>
      <c r="G130" t="s">
        <v>839</v>
      </c>
      <c r="J130" t="s">
        <v>840</v>
      </c>
      <c r="K130" t="s">
        <v>841</v>
      </c>
      <c r="W130" t="s">
        <v>842</v>
      </c>
      <c r="AN130" t="s">
        <v>843</v>
      </c>
      <c r="AO130" t="s">
        <v>844</v>
      </c>
      <c r="AS130" t="s">
        <v>815</v>
      </c>
      <c r="AT130">
        <v>2019</v>
      </c>
      <c r="AU130">
        <v>66</v>
      </c>
      <c r="AV130">
        <v>2</v>
      </c>
      <c r="BC130" t="s">
        <v>845</v>
      </c>
      <c r="BD130" t="s">
        <v>846</v>
      </c>
      <c r="BK130" t="s">
        <v>847</v>
      </c>
      <c r="BL130">
        <v>30597595</v>
      </c>
      <c r="BW130" t="s">
        <v>13428</v>
      </c>
    </row>
    <row r="131" spans="1:82" hidden="1" x14ac:dyDescent="0.3">
      <c r="A131" t="s">
        <v>13850</v>
      </c>
      <c r="B131" t="s">
        <v>67</v>
      </c>
      <c r="C131" t="s">
        <v>1044</v>
      </c>
      <c r="G131" t="s">
        <v>1045</v>
      </c>
      <c r="J131" t="s">
        <v>1046</v>
      </c>
      <c r="K131" t="s">
        <v>1047</v>
      </c>
      <c r="W131" t="s">
        <v>1048</v>
      </c>
      <c r="AB131" t="s">
        <v>1049</v>
      </c>
      <c r="AN131" t="s">
        <v>1050</v>
      </c>
      <c r="AO131" t="s">
        <v>1051</v>
      </c>
      <c r="AS131" t="s">
        <v>1023</v>
      </c>
      <c r="AT131">
        <v>2019</v>
      </c>
      <c r="AU131">
        <v>15</v>
      </c>
      <c r="AV131">
        <v>1</v>
      </c>
      <c r="BC131">
        <v>12</v>
      </c>
      <c r="BD131" t="s">
        <v>1052</v>
      </c>
      <c r="BK131" t="s">
        <v>1053</v>
      </c>
      <c r="BL131">
        <v>30830439</v>
      </c>
      <c r="BW131" t="s">
        <v>13428</v>
      </c>
    </row>
    <row r="132" spans="1:82" hidden="1" x14ac:dyDescent="0.3">
      <c r="A132" t="s">
        <v>13850</v>
      </c>
      <c r="B132" t="s">
        <v>67</v>
      </c>
      <c r="C132" t="s">
        <v>6868</v>
      </c>
      <c r="G132" t="s">
        <v>6869</v>
      </c>
      <c r="J132" t="s">
        <v>6870</v>
      </c>
      <c r="K132" t="s">
        <v>6871</v>
      </c>
      <c r="W132" t="s">
        <v>6872</v>
      </c>
      <c r="AA132" t="s">
        <v>6873</v>
      </c>
      <c r="AB132" t="s">
        <v>6874</v>
      </c>
      <c r="AN132" t="s">
        <v>6875</v>
      </c>
      <c r="AT132">
        <v>2011</v>
      </c>
      <c r="AU132">
        <v>62</v>
      </c>
      <c r="AV132">
        <v>1</v>
      </c>
      <c r="BA132">
        <v>1</v>
      </c>
      <c r="BB132">
        <v>11</v>
      </c>
      <c r="BD132" t="s">
        <v>6876</v>
      </c>
      <c r="BK132" t="s">
        <v>6877</v>
      </c>
      <c r="BW132" t="s">
        <v>13428</v>
      </c>
      <c r="BX132" t="s">
        <v>13985</v>
      </c>
      <c r="BY132" t="s">
        <v>13985</v>
      </c>
      <c r="BZ132" t="s">
        <v>13985</v>
      </c>
      <c r="CA132" t="s">
        <v>13985</v>
      </c>
      <c r="CB132" t="s">
        <v>13985</v>
      </c>
      <c r="CC132" t="s">
        <v>13985</v>
      </c>
      <c r="CD132" t="s">
        <v>13985</v>
      </c>
    </row>
    <row r="133" spans="1:82" hidden="1" x14ac:dyDescent="0.3">
      <c r="A133" t="s">
        <v>13850</v>
      </c>
      <c r="B133" t="s">
        <v>67</v>
      </c>
      <c r="C133" t="s">
        <v>6878</v>
      </c>
      <c r="G133" t="s">
        <v>6879</v>
      </c>
      <c r="J133" t="s">
        <v>6880</v>
      </c>
      <c r="K133" t="s">
        <v>6871</v>
      </c>
      <c r="W133" t="s">
        <v>6881</v>
      </c>
      <c r="AA133" t="s">
        <v>6873</v>
      </c>
      <c r="AB133" t="s">
        <v>6874</v>
      </c>
      <c r="AN133" t="s">
        <v>6882</v>
      </c>
      <c r="AO133" t="s">
        <v>6875</v>
      </c>
      <c r="AT133">
        <v>2011</v>
      </c>
      <c r="AU133">
        <v>62</v>
      </c>
      <c r="AV133">
        <v>1</v>
      </c>
      <c r="BA133">
        <v>12</v>
      </c>
      <c r="BB133">
        <v>24</v>
      </c>
      <c r="BD133" t="s">
        <v>6883</v>
      </c>
      <c r="BK133" t="s">
        <v>6884</v>
      </c>
      <c r="BW133" t="s">
        <v>13428</v>
      </c>
      <c r="BX133" t="s">
        <v>13985</v>
      </c>
      <c r="BY133" t="s">
        <v>13985</v>
      </c>
      <c r="BZ133" t="s">
        <v>13985</v>
      </c>
      <c r="CA133" t="s">
        <v>13985</v>
      </c>
      <c r="CB133" t="s">
        <v>13985</v>
      </c>
      <c r="CC133" t="s">
        <v>13985</v>
      </c>
      <c r="CD133" t="s">
        <v>13985</v>
      </c>
    </row>
    <row r="134" spans="1:82" hidden="1" x14ac:dyDescent="0.3">
      <c r="A134" t="s">
        <v>13850</v>
      </c>
      <c r="B134" t="s">
        <v>67</v>
      </c>
      <c r="C134" t="s">
        <v>11093</v>
      </c>
      <c r="G134" t="s">
        <v>11093</v>
      </c>
      <c r="J134" t="s">
        <v>11445</v>
      </c>
      <c r="K134" t="s">
        <v>3361</v>
      </c>
      <c r="W134" t="s">
        <v>11446</v>
      </c>
      <c r="AN134" t="s">
        <v>3363</v>
      </c>
      <c r="AS134" t="s">
        <v>815</v>
      </c>
      <c r="AT134">
        <v>1998</v>
      </c>
      <c r="AU134">
        <v>81</v>
      </c>
      <c r="AV134">
        <v>2</v>
      </c>
      <c r="BA134">
        <v>279</v>
      </c>
      <c r="BB134">
        <v>288</v>
      </c>
      <c r="BD134" t="s">
        <v>11447</v>
      </c>
      <c r="BK134" t="s">
        <v>11448</v>
      </c>
      <c r="BW134" t="s">
        <v>13428</v>
      </c>
      <c r="BX134" t="s">
        <v>13985</v>
      </c>
      <c r="BY134" t="s">
        <v>13985</v>
      </c>
      <c r="BZ134" t="s">
        <v>13985</v>
      </c>
      <c r="CA134" t="s">
        <v>13985</v>
      </c>
      <c r="CB134" t="s">
        <v>13985</v>
      </c>
      <c r="CC134" t="s">
        <v>13985</v>
      </c>
      <c r="CD134" t="s">
        <v>13985</v>
      </c>
    </row>
    <row r="135" spans="1:82" hidden="1" x14ac:dyDescent="0.3">
      <c r="A135" t="s">
        <v>13850</v>
      </c>
      <c r="B135" t="s">
        <v>67</v>
      </c>
      <c r="C135" t="s">
        <v>6016</v>
      </c>
      <c r="G135" t="s">
        <v>6017</v>
      </c>
      <c r="J135" t="s">
        <v>6018</v>
      </c>
      <c r="K135" t="s">
        <v>5333</v>
      </c>
      <c r="W135" t="s">
        <v>6019</v>
      </c>
      <c r="AN135" t="s">
        <v>5335</v>
      </c>
      <c r="AS135" s="1">
        <v>44652</v>
      </c>
      <c r="AT135">
        <v>2012</v>
      </c>
      <c r="AU135">
        <v>279</v>
      </c>
      <c r="AV135">
        <v>1733</v>
      </c>
      <c r="BA135">
        <v>1515</v>
      </c>
      <c r="BB135">
        <v>1521</v>
      </c>
      <c r="BD135" t="s">
        <v>6020</v>
      </c>
      <c r="BK135" t="s">
        <v>6021</v>
      </c>
      <c r="BL135">
        <v>22072610</v>
      </c>
      <c r="BW135" t="s">
        <v>13428</v>
      </c>
      <c r="BX135" t="s">
        <v>13985</v>
      </c>
      <c r="BY135" t="s">
        <v>13985</v>
      </c>
      <c r="BZ135" t="s">
        <v>13985</v>
      </c>
      <c r="CA135" t="s">
        <v>13985</v>
      </c>
      <c r="CB135" t="s">
        <v>13985</v>
      </c>
      <c r="CC135" t="s">
        <v>13985</v>
      </c>
      <c r="CD135" t="s">
        <v>13985</v>
      </c>
    </row>
    <row r="136" spans="1:82" hidden="1" x14ac:dyDescent="0.3">
      <c r="A136" t="s">
        <v>13850</v>
      </c>
      <c r="B136" t="s">
        <v>67</v>
      </c>
      <c r="C136" t="s">
        <v>9845</v>
      </c>
      <c r="G136" t="s">
        <v>9845</v>
      </c>
      <c r="J136" t="s">
        <v>9846</v>
      </c>
      <c r="K136" t="s">
        <v>258</v>
      </c>
      <c r="W136" t="s">
        <v>9847</v>
      </c>
      <c r="AN136" t="s">
        <v>261</v>
      </c>
      <c r="AS136" t="s">
        <v>521</v>
      </c>
      <c r="AT136">
        <v>2004</v>
      </c>
      <c r="AU136">
        <v>19</v>
      </c>
      <c r="AV136">
        <v>3</v>
      </c>
      <c r="BA136">
        <v>180</v>
      </c>
      <c r="BB136">
        <v>192</v>
      </c>
      <c r="BD136" t="s">
        <v>9848</v>
      </c>
      <c r="BK136" t="s">
        <v>9849</v>
      </c>
      <c r="BL136">
        <v>15155003</v>
      </c>
      <c r="BW136" t="s">
        <v>13424</v>
      </c>
      <c r="BX136" t="s">
        <v>13425</v>
      </c>
      <c r="BY136" t="s">
        <v>13985</v>
      </c>
      <c r="BZ136" t="s">
        <v>13985</v>
      </c>
      <c r="CA136" t="s">
        <v>13985</v>
      </c>
      <c r="CB136" t="s">
        <v>13985</v>
      </c>
      <c r="CC136" t="s">
        <v>13985</v>
      </c>
      <c r="CD136" t="s">
        <v>13985</v>
      </c>
    </row>
    <row r="137" spans="1:82" hidden="1" x14ac:dyDescent="0.3">
      <c r="A137" t="s">
        <v>13850</v>
      </c>
      <c r="B137" t="s">
        <v>67</v>
      </c>
      <c r="C137" t="s">
        <v>8694</v>
      </c>
      <c r="G137" t="s">
        <v>8695</v>
      </c>
      <c r="J137" t="s">
        <v>8696</v>
      </c>
      <c r="K137" t="s">
        <v>8697</v>
      </c>
      <c r="W137" t="s">
        <v>8698</v>
      </c>
      <c r="AN137" t="s">
        <v>8699</v>
      </c>
      <c r="AS137" t="s">
        <v>2269</v>
      </c>
      <c r="AT137">
        <v>2007</v>
      </c>
      <c r="AU137">
        <v>41</v>
      </c>
      <c r="AV137">
        <v>5</v>
      </c>
      <c r="BA137">
        <v>513</v>
      </c>
      <c r="BB137">
        <v>519</v>
      </c>
      <c r="BK137" t="s">
        <v>8700</v>
      </c>
      <c r="BW137" t="s">
        <v>13424</v>
      </c>
      <c r="BX137" t="s">
        <v>13425</v>
      </c>
      <c r="BY137" t="s">
        <v>13985</v>
      </c>
      <c r="BZ137" t="s">
        <v>13985</v>
      </c>
      <c r="CA137" t="s">
        <v>13985</v>
      </c>
      <c r="CB137" t="s">
        <v>13985</v>
      </c>
      <c r="CC137" t="s">
        <v>13985</v>
      </c>
      <c r="CD137" t="s">
        <v>13985</v>
      </c>
    </row>
    <row r="138" spans="1:82" hidden="1" x14ac:dyDescent="0.3">
      <c r="A138" t="s">
        <v>13850</v>
      </c>
      <c r="B138" t="s">
        <v>67</v>
      </c>
      <c r="C138" t="s">
        <v>87</v>
      </c>
      <c r="G138" t="s">
        <v>88</v>
      </c>
      <c r="J138" t="s">
        <v>89</v>
      </c>
      <c r="K138" t="s">
        <v>90</v>
      </c>
      <c r="W138" t="s">
        <v>91</v>
      </c>
      <c r="AB138" t="s">
        <v>92</v>
      </c>
      <c r="AN138" t="s">
        <v>93</v>
      </c>
      <c r="AO138" t="s">
        <v>94</v>
      </c>
      <c r="BD138" t="s">
        <v>95</v>
      </c>
      <c r="BF138" s="1">
        <v>43770</v>
      </c>
      <c r="BK138" t="s">
        <v>96</v>
      </c>
      <c r="BW138" t="s">
        <v>13429</v>
      </c>
    </row>
    <row r="139" spans="1:82" hidden="1" x14ac:dyDescent="0.3">
      <c r="A139" t="s">
        <v>13850</v>
      </c>
      <c r="B139" t="s">
        <v>67</v>
      </c>
      <c r="C139" t="s">
        <v>2404</v>
      </c>
      <c r="G139" t="s">
        <v>2405</v>
      </c>
      <c r="J139" t="s">
        <v>2406</v>
      </c>
      <c r="K139" t="s">
        <v>2407</v>
      </c>
      <c r="W139" t="s">
        <v>2408</v>
      </c>
      <c r="AA139" t="s">
        <v>2409</v>
      </c>
      <c r="AB139" t="s">
        <v>2410</v>
      </c>
      <c r="AN139" t="s">
        <v>2411</v>
      </c>
      <c r="AO139" t="s">
        <v>2412</v>
      </c>
      <c r="AS139" t="s">
        <v>629</v>
      </c>
      <c r="AT139">
        <v>2017</v>
      </c>
      <c r="AU139">
        <v>42</v>
      </c>
      <c r="AV139">
        <v>3</v>
      </c>
      <c r="BA139">
        <v>341</v>
      </c>
      <c r="BB139">
        <v>353</v>
      </c>
      <c r="BD139" t="s">
        <v>2413</v>
      </c>
      <c r="BK139" t="s">
        <v>2414</v>
      </c>
      <c r="BW139" t="s">
        <v>13428</v>
      </c>
      <c r="BX139" t="s">
        <v>13985</v>
      </c>
      <c r="BY139" t="s">
        <v>13985</v>
      </c>
      <c r="BZ139" t="s">
        <v>13985</v>
      </c>
      <c r="CA139" t="s">
        <v>13985</v>
      </c>
      <c r="CB139" t="s">
        <v>13985</v>
      </c>
      <c r="CC139" t="s">
        <v>13985</v>
      </c>
      <c r="CD139" t="s">
        <v>13985</v>
      </c>
    </row>
    <row r="140" spans="1:82" hidden="1" x14ac:dyDescent="0.3">
      <c r="A140" t="s">
        <v>13850</v>
      </c>
      <c r="B140" t="s">
        <v>67</v>
      </c>
      <c r="C140" t="s">
        <v>3852</v>
      </c>
      <c r="G140" t="s">
        <v>3853</v>
      </c>
      <c r="J140" t="s">
        <v>3854</v>
      </c>
      <c r="K140" t="s">
        <v>1453</v>
      </c>
      <c r="W140" t="s">
        <v>3855</v>
      </c>
      <c r="AA140" t="s">
        <v>3856</v>
      </c>
      <c r="AB140" t="s">
        <v>3857</v>
      </c>
      <c r="AN140" t="s">
        <v>1455</v>
      </c>
      <c r="AO140" t="s">
        <v>1456</v>
      </c>
      <c r="AS140" t="s">
        <v>352</v>
      </c>
      <c r="AT140">
        <v>2015</v>
      </c>
      <c r="AU140">
        <v>108</v>
      </c>
      <c r="AV140">
        <v>4</v>
      </c>
      <c r="BA140">
        <v>1708</v>
      </c>
      <c r="BB140">
        <v>1719</v>
      </c>
      <c r="BD140" t="s">
        <v>3858</v>
      </c>
      <c r="BK140" t="s">
        <v>3859</v>
      </c>
      <c r="BL140">
        <v>26470312</v>
      </c>
      <c r="BW140" t="s">
        <v>13424</v>
      </c>
      <c r="BX140" t="s">
        <v>13426</v>
      </c>
      <c r="BY140" t="s">
        <v>13985</v>
      </c>
      <c r="BZ140" t="s">
        <v>13429</v>
      </c>
      <c r="CA140" t="s">
        <v>13985</v>
      </c>
      <c r="CB140" t="s">
        <v>13985</v>
      </c>
      <c r="CC140" t="s">
        <v>13985</v>
      </c>
      <c r="CD140" t="s">
        <v>13985</v>
      </c>
    </row>
    <row r="141" spans="1:82" hidden="1" x14ac:dyDescent="0.3">
      <c r="A141" t="s">
        <v>13850</v>
      </c>
      <c r="B141" t="s">
        <v>67</v>
      </c>
      <c r="C141" t="s">
        <v>557</v>
      </c>
      <c r="G141" t="s">
        <v>558</v>
      </c>
      <c r="J141" t="s">
        <v>559</v>
      </c>
      <c r="K141" t="s">
        <v>560</v>
      </c>
      <c r="W141" t="s">
        <v>561</v>
      </c>
      <c r="AN141" t="s">
        <v>562</v>
      </c>
      <c r="AO141" t="s">
        <v>563</v>
      </c>
      <c r="AS141" t="s">
        <v>521</v>
      </c>
      <c r="AT141">
        <v>2019</v>
      </c>
      <c r="AU141">
        <v>132</v>
      </c>
      <c r="AV141">
        <v>6</v>
      </c>
      <c r="BA141">
        <v>1887</v>
      </c>
      <c r="BB141">
        <v>1896</v>
      </c>
      <c r="BD141" t="s">
        <v>564</v>
      </c>
      <c r="BK141" t="s">
        <v>565</v>
      </c>
      <c r="BL141">
        <v>30887096</v>
      </c>
      <c r="BW141" t="s">
        <v>13428</v>
      </c>
    </row>
    <row r="142" spans="1:82" hidden="1" x14ac:dyDescent="0.3">
      <c r="A142" t="s">
        <v>13850</v>
      </c>
      <c r="B142" t="s">
        <v>67</v>
      </c>
      <c r="C142" t="s">
        <v>6294</v>
      </c>
      <c r="G142" t="s">
        <v>6295</v>
      </c>
      <c r="J142" t="s">
        <v>6296</v>
      </c>
      <c r="K142" t="s">
        <v>280</v>
      </c>
      <c r="W142" t="s">
        <v>6297</v>
      </c>
      <c r="AN142" t="s">
        <v>284</v>
      </c>
      <c r="AS142" t="s">
        <v>6298</v>
      </c>
      <c r="AT142">
        <v>2011</v>
      </c>
      <c r="AU142">
        <v>6</v>
      </c>
      <c r="AV142">
        <v>12</v>
      </c>
      <c r="BC142" t="s">
        <v>6299</v>
      </c>
      <c r="BD142" t="s">
        <v>6300</v>
      </c>
      <c r="BK142" t="s">
        <v>6301</v>
      </c>
      <c r="BL142">
        <v>22164210</v>
      </c>
      <c r="BW142" t="s">
        <v>13424</v>
      </c>
      <c r="BX142" t="s">
        <v>13426</v>
      </c>
      <c r="BY142" t="s">
        <v>13985</v>
      </c>
      <c r="BZ142" t="s">
        <v>13427</v>
      </c>
      <c r="CA142" t="s">
        <v>13985</v>
      </c>
      <c r="CB142">
        <v>2</v>
      </c>
      <c r="CC142" t="s">
        <v>13985</v>
      </c>
      <c r="CD142" t="s">
        <v>13985</v>
      </c>
    </row>
    <row r="143" spans="1:82" hidden="1" x14ac:dyDescent="0.3">
      <c r="A143" t="s">
        <v>13850</v>
      </c>
      <c r="B143" t="s">
        <v>67</v>
      </c>
      <c r="C143" t="s">
        <v>2905</v>
      </c>
      <c r="G143" t="s">
        <v>2906</v>
      </c>
      <c r="J143" t="s">
        <v>2907</v>
      </c>
      <c r="K143" t="s">
        <v>2908</v>
      </c>
      <c r="W143" t="s">
        <v>2909</v>
      </c>
      <c r="AA143" t="s">
        <v>2910</v>
      </c>
      <c r="AB143" t="s">
        <v>2911</v>
      </c>
      <c r="AN143" t="s">
        <v>2912</v>
      </c>
      <c r="AO143" t="s">
        <v>2913</v>
      </c>
      <c r="AS143" t="s">
        <v>154</v>
      </c>
      <c r="AT143">
        <v>2016</v>
      </c>
      <c r="AU143">
        <v>36</v>
      </c>
      <c r="AV143">
        <v>11</v>
      </c>
      <c r="BC143">
        <v>156</v>
      </c>
      <c r="BD143" t="s">
        <v>2914</v>
      </c>
      <c r="BK143" t="s">
        <v>2915</v>
      </c>
      <c r="BW143" t="s">
        <v>13428</v>
      </c>
      <c r="BX143" t="s">
        <v>13985</v>
      </c>
      <c r="BY143" t="s">
        <v>13985</v>
      </c>
      <c r="BZ143" t="s">
        <v>13985</v>
      </c>
      <c r="CA143" t="s">
        <v>13985</v>
      </c>
      <c r="CB143" t="s">
        <v>13985</v>
      </c>
      <c r="CC143" t="s">
        <v>13985</v>
      </c>
      <c r="CD143" t="s">
        <v>13985</v>
      </c>
    </row>
    <row r="144" spans="1:82" hidden="1" x14ac:dyDescent="0.3">
      <c r="A144" t="s">
        <v>13850</v>
      </c>
      <c r="B144" t="s">
        <v>67</v>
      </c>
      <c r="C144" t="s">
        <v>8456</v>
      </c>
      <c r="G144" t="s">
        <v>8457</v>
      </c>
      <c r="J144" t="s">
        <v>8458</v>
      </c>
      <c r="K144" t="s">
        <v>8459</v>
      </c>
      <c r="W144" t="s">
        <v>8460</v>
      </c>
      <c r="AA144" t="s">
        <v>8461</v>
      </c>
      <c r="AB144" t="s">
        <v>8462</v>
      </c>
      <c r="AN144" t="s">
        <v>8463</v>
      </c>
      <c r="AO144" t="s">
        <v>8464</v>
      </c>
      <c r="AT144">
        <v>2008</v>
      </c>
      <c r="AU144">
        <v>31</v>
      </c>
      <c r="AV144" s="2">
        <v>43747</v>
      </c>
      <c r="BA144">
        <v>281</v>
      </c>
      <c r="BB144">
        <v>283</v>
      </c>
      <c r="BK144" t="s">
        <v>8465</v>
      </c>
      <c r="BW144" t="s">
        <v>13428</v>
      </c>
      <c r="BX144" t="s">
        <v>13985</v>
      </c>
      <c r="BY144" t="s">
        <v>13985</v>
      </c>
      <c r="BZ144" t="s">
        <v>13985</v>
      </c>
      <c r="CA144" t="s">
        <v>13985</v>
      </c>
      <c r="CB144" t="s">
        <v>13985</v>
      </c>
      <c r="CC144" t="s">
        <v>13985</v>
      </c>
      <c r="CD144" t="s">
        <v>13985</v>
      </c>
    </row>
    <row r="145" spans="1:82" hidden="1" x14ac:dyDescent="0.3">
      <c r="A145" t="s">
        <v>13850</v>
      </c>
      <c r="B145" t="s">
        <v>67</v>
      </c>
      <c r="C145" t="s">
        <v>4643</v>
      </c>
      <c r="G145" t="s">
        <v>4644</v>
      </c>
      <c r="J145" t="s">
        <v>4645</v>
      </c>
      <c r="K145" t="s">
        <v>1426</v>
      </c>
      <c r="W145" t="s">
        <v>4646</v>
      </c>
      <c r="AA145" t="s">
        <v>4647</v>
      </c>
      <c r="AB145" t="s">
        <v>4648</v>
      </c>
      <c r="AN145" t="s">
        <v>1428</v>
      </c>
      <c r="AO145" t="s">
        <v>1429</v>
      </c>
      <c r="AS145" t="s">
        <v>242</v>
      </c>
      <c r="AT145">
        <v>2014</v>
      </c>
      <c r="AU145">
        <v>204</v>
      </c>
      <c r="AV145">
        <v>1</v>
      </c>
      <c r="BA145">
        <v>159</v>
      </c>
      <c r="BB145">
        <v>170</v>
      </c>
      <c r="BD145" t="s">
        <v>4649</v>
      </c>
      <c r="BK145" t="s">
        <v>4650</v>
      </c>
      <c r="BL145">
        <v>24942643</v>
      </c>
      <c r="BW145" t="s">
        <v>13428</v>
      </c>
      <c r="BX145" t="s">
        <v>13985</v>
      </c>
      <c r="BY145" t="s">
        <v>13985</v>
      </c>
      <c r="BZ145" t="s">
        <v>13985</v>
      </c>
      <c r="CA145" t="s">
        <v>13985</v>
      </c>
      <c r="CB145" t="s">
        <v>13985</v>
      </c>
      <c r="CC145" t="s">
        <v>13985</v>
      </c>
      <c r="CD145" t="s">
        <v>13985</v>
      </c>
    </row>
    <row r="146" spans="1:82" hidden="1" x14ac:dyDescent="0.3">
      <c r="A146" t="s">
        <v>13850</v>
      </c>
      <c r="B146" t="s">
        <v>67</v>
      </c>
      <c r="C146" t="s">
        <v>8014</v>
      </c>
      <c r="G146" t="s">
        <v>8015</v>
      </c>
      <c r="J146" t="s">
        <v>8016</v>
      </c>
      <c r="K146" t="s">
        <v>605</v>
      </c>
      <c r="W146" t="s">
        <v>8017</v>
      </c>
      <c r="AB146" t="s">
        <v>7560</v>
      </c>
      <c r="AN146" t="s">
        <v>609</v>
      </c>
      <c r="AS146" t="s">
        <v>8018</v>
      </c>
      <c r="AT146">
        <v>2008</v>
      </c>
      <c r="AU146">
        <v>105</v>
      </c>
      <c r="AV146">
        <v>52</v>
      </c>
      <c r="BA146">
        <v>21028</v>
      </c>
      <c r="BB146">
        <v>21033</v>
      </c>
      <c r="BD146" t="s">
        <v>8019</v>
      </c>
      <c r="BK146" t="s">
        <v>8020</v>
      </c>
      <c r="BL146">
        <v>19106300</v>
      </c>
      <c r="BW146" t="s">
        <v>13428</v>
      </c>
      <c r="BX146" t="s">
        <v>13985</v>
      </c>
      <c r="BY146" t="s">
        <v>13985</v>
      </c>
      <c r="BZ146" t="s">
        <v>13985</v>
      </c>
      <c r="CA146" t="s">
        <v>13985</v>
      </c>
      <c r="CB146" t="s">
        <v>13985</v>
      </c>
      <c r="CC146" t="s">
        <v>13985</v>
      </c>
      <c r="CD146" t="s">
        <v>13985</v>
      </c>
    </row>
    <row r="147" spans="1:82" hidden="1" x14ac:dyDescent="0.3">
      <c r="A147" t="s">
        <v>13850</v>
      </c>
      <c r="B147" t="s">
        <v>67</v>
      </c>
      <c r="C147" t="s">
        <v>6074</v>
      </c>
      <c r="G147" t="s">
        <v>6075</v>
      </c>
      <c r="J147" t="s">
        <v>6076</v>
      </c>
      <c r="K147" t="s">
        <v>2976</v>
      </c>
      <c r="W147" t="s">
        <v>6077</v>
      </c>
      <c r="AN147" t="s">
        <v>2980</v>
      </c>
      <c r="AS147" t="s">
        <v>730</v>
      </c>
      <c r="AT147">
        <v>2012</v>
      </c>
      <c r="AU147">
        <v>21</v>
      </c>
      <c r="AV147">
        <v>2</v>
      </c>
      <c r="BA147">
        <v>176</v>
      </c>
      <c r="BB147">
        <v>184</v>
      </c>
      <c r="BD147" t="s">
        <v>6078</v>
      </c>
      <c r="BK147" t="s">
        <v>6079</v>
      </c>
      <c r="BL147">
        <v>22074234</v>
      </c>
      <c r="BW147" t="s">
        <v>13424</v>
      </c>
      <c r="BX147" t="s">
        <v>13425</v>
      </c>
      <c r="BY147" t="s">
        <v>13985</v>
      </c>
      <c r="BZ147" t="s">
        <v>13985</v>
      </c>
      <c r="CA147" t="s">
        <v>13985</v>
      </c>
      <c r="CB147" t="s">
        <v>13985</v>
      </c>
      <c r="CC147" t="s">
        <v>13985</v>
      </c>
      <c r="CD147" t="s">
        <v>13985</v>
      </c>
    </row>
    <row r="148" spans="1:82" hidden="1" x14ac:dyDescent="0.3">
      <c r="A148" t="s">
        <v>13850</v>
      </c>
      <c r="B148" t="s">
        <v>67</v>
      </c>
      <c r="C148" t="s">
        <v>10075</v>
      </c>
      <c r="G148" t="s">
        <v>10075</v>
      </c>
      <c r="J148" t="s">
        <v>10076</v>
      </c>
      <c r="K148" t="s">
        <v>4545</v>
      </c>
      <c r="W148" t="s">
        <v>10077</v>
      </c>
      <c r="AN148" t="s">
        <v>4548</v>
      </c>
      <c r="AS148" t="s">
        <v>472</v>
      </c>
      <c r="AT148">
        <v>2003</v>
      </c>
      <c r="AU148">
        <v>96</v>
      </c>
      <c r="AV148">
        <v>4</v>
      </c>
      <c r="BA148">
        <v>512</v>
      </c>
      <c r="BB148">
        <v>518</v>
      </c>
      <c r="BD148" t="s">
        <v>10078</v>
      </c>
      <c r="BK148" t="s">
        <v>10079</v>
      </c>
      <c r="BW148" t="s">
        <v>13424</v>
      </c>
      <c r="BX148" t="s">
        <v>13426</v>
      </c>
      <c r="BY148" t="s">
        <v>13985</v>
      </c>
      <c r="BZ148" t="s">
        <v>13427</v>
      </c>
      <c r="CA148" t="s">
        <v>13985</v>
      </c>
      <c r="CB148">
        <v>1</v>
      </c>
      <c r="CC148" t="s">
        <v>13985</v>
      </c>
      <c r="CD148" t="s">
        <v>13985</v>
      </c>
    </row>
    <row r="149" spans="1:82" hidden="1" x14ac:dyDescent="0.3">
      <c r="A149" t="s">
        <v>13850</v>
      </c>
      <c r="B149" t="s">
        <v>67</v>
      </c>
      <c r="C149" t="s">
        <v>13193</v>
      </c>
      <c r="G149" t="s">
        <v>13193</v>
      </c>
      <c r="J149" t="s">
        <v>13194</v>
      </c>
      <c r="K149" t="s">
        <v>3308</v>
      </c>
      <c r="W149" t="s">
        <v>13195</v>
      </c>
      <c r="AA149" t="s">
        <v>13196</v>
      </c>
      <c r="AN149" t="s">
        <v>3310</v>
      </c>
      <c r="AS149" t="s">
        <v>1023</v>
      </c>
      <c r="AT149">
        <v>1991</v>
      </c>
      <c r="AU149">
        <v>49</v>
      </c>
      <c r="AV149">
        <v>1</v>
      </c>
      <c r="BA149">
        <v>47</v>
      </c>
      <c r="BB149">
        <v>52</v>
      </c>
      <c r="BD149" t="s">
        <v>13197</v>
      </c>
      <c r="BK149" t="s">
        <v>13198</v>
      </c>
      <c r="BL149">
        <v>2017479</v>
      </c>
      <c r="BW149" t="s">
        <v>13424</v>
      </c>
      <c r="BX149" t="s">
        <v>13425</v>
      </c>
      <c r="BY149" t="s">
        <v>13985</v>
      </c>
      <c r="BZ149" t="s">
        <v>13985</v>
      </c>
      <c r="CA149" t="s">
        <v>13985</v>
      </c>
      <c r="CB149" t="s">
        <v>13985</v>
      </c>
      <c r="CC149" t="s">
        <v>13985</v>
      </c>
      <c r="CD149" t="s">
        <v>13985</v>
      </c>
    </row>
    <row r="150" spans="1:82" hidden="1" x14ac:dyDescent="0.3">
      <c r="A150" t="s">
        <v>13850</v>
      </c>
      <c r="B150" t="s">
        <v>67</v>
      </c>
      <c r="C150" t="s">
        <v>10000</v>
      </c>
      <c r="G150" t="s">
        <v>10000</v>
      </c>
      <c r="J150" t="s">
        <v>10001</v>
      </c>
      <c r="K150" t="s">
        <v>10002</v>
      </c>
      <c r="W150" t="s">
        <v>10003</v>
      </c>
      <c r="AA150" t="s">
        <v>6905</v>
      </c>
      <c r="AB150" t="s">
        <v>6906</v>
      </c>
      <c r="AN150" t="s">
        <v>10004</v>
      </c>
      <c r="AT150">
        <v>2004</v>
      </c>
      <c r="AU150">
        <v>52</v>
      </c>
      <c r="AV150">
        <v>1</v>
      </c>
      <c r="BA150">
        <v>35</v>
      </c>
      <c r="BB150">
        <v>42</v>
      </c>
      <c r="BK150" t="s">
        <v>10005</v>
      </c>
      <c r="BW150" t="s">
        <v>13424</v>
      </c>
      <c r="BX150" t="s">
        <v>13425</v>
      </c>
      <c r="BY150" t="s">
        <v>13985</v>
      </c>
      <c r="BZ150" t="s">
        <v>13985</v>
      </c>
      <c r="CA150" t="s">
        <v>13985</v>
      </c>
      <c r="CB150" t="s">
        <v>13985</v>
      </c>
      <c r="CC150" t="s">
        <v>13985</v>
      </c>
      <c r="CD150" t="s">
        <v>13985</v>
      </c>
    </row>
    <row r="151" spans="1:82" hidden="1" x14ac:dyDescent="0.3">
      <c r="A151" t="s">
        <v>13850</v>
      </c>
      <c r="B151" t="s">
        <v>67</v>
      </c>
      <c r="C151" t="s">
        <v>2173</v>
      </c>
      <c r="G151" t="s">
        <v>2174</v>
      </c>
      <c r="J151" t="s">
        <v>2175</v>
      </c>
      <c r="K151" t="s">
        <v>139</v>
      </c>
      <c r="W151" t="s">
        <v>2176</v>
      </c>
      <c r="AA151" t="s">
        <v>2177</v>
      </c>
      <c r="AB151" t="s">
        <v>2178</v>
      </c>
      <c r="AN151" t="s">
        <v>143</v>
      </c>
      <c r="AO151" t="s">
        <v>144</v>
      </c>
      <c r="AS151" t="s">
        <v>352</v>
      </c>
      <c r="AT151">
        <v>2017</v>
      </c>
      <c r="AU151">
        <v>40</v>
      </c>
      <c r="AV151">
        <v>8</v>
      </c>
      <c r="BA151">
        <v>1296</v>
      </c>
      <c r="BB151">
        <v>1316</v>
      </c>
      <c r="BD151" t="s">
        <v>2179</v>
      </c>
      <c r="BK151" t="s">
        <v>2180</v>
      </c>
      <c r="BL151">
        <v>28102913</v>
      </c>
      <c r="BW151" t="s">
        <v>13428</v>
      </c>
      <c r="BX151" t="s">
        <v>13985</v>
      </c>
      <c r="BY151" t="s">
        <v>13985</v>
      </c>
      <c r="BZ151" t="s">
        <v>13985</v>
      </c>
      <c r="CA151" t="s">
        <v>13985</v>
      </c>
      <c r="CB151" t="s">
        <v>13985</v>
      </c>
      <c r="CC151" t="s">
        <v>13985</v>
      </c>
      <c r="CD151" t="s">
        <v>13985</v>
      </c>
    </row>
    <row r="152" spans="1:82" hidden="1" x14ac:dyDescent="0.3">
      <c r="A152" t="s">
        <v>13850</v>
      </c>
      <c r="B152" t="s">
        <v>67</v>
      </c>
      <c r="C152" t="s">
        <v>11815</v>
      </c>
      <c r="G152" t="s">
        <v>11815</v>
      </c>
      <c r="J152" t="s">
        <v>11816</v>
      </c>
      <c r="K152" t="s">
        <v>715</v>
      </c>
      <c r="W152" t="s">
        <v>11817</v>
      </c>
      <c r="AN152" t="s">
        <v>718</v>
      </c>
      <c r="AT152">
        <v>1997</v>
      </c>
      <c r="AU152">
        <v>12</v>
      </c>
      <c r="AV152">
        <v>1</v>
      </c>
      <c r="BA152">
        <v>11</v>
      </c>
      <c r="BB152">
        <v>16</v>
      </c>
      <c r="BD152" t="s">
        <v>11818</v>
      </c>
      <c r="BK152" t="s">
        <v>11819</v>
      </c>
      <c r="BW152" t="s">
        <v>13428</v>
      </c>
      <c r="BX152" t="s">
        <v>13985</v>
      </c>
      <c r="BY152" t="s">
        <v>13985</v>
      </c>
      <c r="BZ152" t="s">
        <v>13985</v>
      </c>
      <c r="CA152" t="s">
        <v>13985</v>
      </c>
      <c r="CB152" t="s">
        <v>13985</v>
      </c>
      <c r="CC152" t="s">
        <v>13985</v>
      </c>
      <c r="CD152" t="s">
        <v>13985</v>
      </c>
    </row>
    <row r="153" spans="1:82" hidden="1" x14ac:dyDescent="0.3">
      <c r="A153" t="s">
        <v>13850</v>
      </c>
      <c r="B153" t="s">
        <v>67</v>
      </c>
      <c r="C153" t="s">
        <v>8392</v>
      </c>
      <c r="G153" t="s">
        <v>8393</v>
      </c>
      <c r="J153" t="s">
        <v>8394</v>
      </c>
      <c r="K153" t="s">
        <v>1966</v>
      </c>
      <c r="W153" t="s">
        <v>8395</v>
      </c>
      <c r="AA153" t="s">
        <v>8396</v>
      </c>
      <c r="AB153" t="s">
        <v>8397</v>
      </c>
      <c r="AN153" t="s">
        <v>1969</v>
      </c>
      <c r="AS153" s="1">
        <v>46388</v>
      </c>
      <c r="AT153">
        <v>2008</v>
      </c>
      <c r="AU153">
        <v>363</v>
      </c>
      <c r="AV153">
        <v>1490</v>
      </c>
      <c r="BA153">
        <v>411</v>
      </c>
      <c r="BB153">
        <v>423</v>
      </c>
      <c r="BD153" t="s">
        <v>8398</v>
      </c>
      <c r="BK153" t="s">
        <v>8399</v>
      </c>
      <c r="BL153">
        <v>17638688</v>
      </c>
      <c r="BW153" t="s">
        <v>13424</v>
      </c>
      <c r="BX153" t="s">
        <v>13425</v>
      </c>
      <c r="BY153" t="s">
        <v>13985</v>
      </c>
      <c r="BZ153" t="s">
        <v>13985</v>
      </c>
      <c r="CA153" t="s">
        <v>13985</v>
      </c>
      <c r="CB153" t="s">
        <v>13985</v>
      </c>
      <c r="CC153" t="s">
        <v>13985</v>
      </c>
      <c r="CD153" t="s">
        <v>13985</v>
      </c>
    </row>
    <row r="154" spans="1:82" hidden="1" x14ac:dyDescent="0.3">
      <c r="A154" t="s">
        <v>13850</v>
      </c>
      <c r="B154" t="s">
        <v>67</v>
      </c>
      <c r="C154" t="s">
        <v>8560</v>
      </c>
      <c r="G154" t="s">
        <v>8561</v>
      </c>
      <c r="J154" t="s">
        <v>8562</v>
      </c>
      <c r="K154" t="s">
        <v>821</v>
      </c>
      <c r="W154" t="s">
        <v>8563</v>
      </c>
      <c r="AA154" t="s">
        <v>8564</v>
      </c>
      <c r="AB154" t="s">
        <v>8565</v>
      </c>
      <c r="AN154" t="s">
        <v>824</v>
      </c>
      <c r="AS154" t="s">
        <v>154</v>
      </c>
      <c r="AT154">
        <v>2007</v>
      </c>
      <c r="AU154">
        <v>16</v>
      </c>
      <c r="AV154">
        <v>22</v>
      </c>
      <c r="BA154">
        <v>4867</v>
      </c>
      <c r="BB154">
        <v>4880</v>
      </c>
      <c r="BD154" t="s">
        <v>8566</v>
      </c>
      <c r="BK154" t="s">
        <v>8567</v>
      </c>
      <c r="BL154">
        <v>17927702</v>
      </c>
      <c r="BW154" t="s">
        <v>13424</v>
      </c>
      <c r="BX154" t="s">
        <v>13425</v>
      </c>
      <c r="BY154" t="s">
        <v>13985</v>
      </c>
      <c r="BZ154" t="s">
        <v>13985</v>
      </c>
      <c r="CA154" t="s">
        <v>13985</v>
      </c>
      <c r="CB154" t="s">
        <v>13985</v>
      </c>
      <c r="CC154" t="s">
        <v>13985</v>
      </c>
      <c r="CD154" t="s">
        <v>13985</v>
      </c>
    </row>
    <row r="155" spans="1:82" hidden="1" x14ac:dyDescent="0.3">
      <c r="A155" t="s">
        <v>13850</v>
      </c>
      <c r="B155" t="s">
        <v>67</v>
      </c>
      <c r="C155" t="s">
        <v>2731</v>
      </c>
      <c r="G155" t="s">
        <v>2732</v>
      </c>
      <c r="J155" t="s">
        <v>2733</v>
      </c>
      <c r="K155" t="s">
        <v>890</v>
      </c>
      <c r="W155" t="s">
        <v>2734</v>
      </c>
      <c r="AN155" t="s">
        <v>892</v>
      </c>
      <c r="AO155" t="s">
        <v>893</v>
      </c>
      <c r="AS155" t="s">
        <v>1023</v>
      </c>
      <c r="AT155">
        <v>2017</v>
      </c>
      <c r="AU155">
        <v>52</v>
      </c>
      <c r="AV155">
        <v>1</v>
      </c>
      <c r="BA155">
        <v>54</v>
      </c>
      <c r="BB155">
        <v>59</v>
      </c>
      <c r="BD155" t="s">
        <v>2735</v>
      </c>
      <c r="BK155" t="s">
        <v>2736</v>
      </c>
      <c r="BW155" t="s">
        <v>13428</v>
      </c>
      <c r="BX155" t="s">
        <v>13985</v>
      </c>
      <c r="BY155" t="s">
        <v>13985</v>
      </c>
      <c r="BZ155" t="s">
        <v>13985</v>
      </c>
      <c r="CA155" t="s">
        <v>13985</v>
      </c>
      <c r="CB155" t="s">
        <v>13985</v>
      </c>
      <c r="CC155" t="s">
        <v>13985</v>
      </c>
      <c r="CD155" t="s">
        <v>13985</v>
      </c>
    </row>
    <row r="156" spans="1:82" hidden="1" x14ac:dyDescent="0.3">
      <c r="A156" t="s">
        <v>13850</v>
      </c>
      <c r="B156" t="s">
        <v>67</v>
      </c>
      <c r="C156" t="s">
        <v>11203</v>
      </c>
      <c r="G156" t="s">
        <v>11203</v>
      </c>
      <c r="J156" t="s">
        <v>11204</v>
      </c>
      <c r="K156" t="s">
        <v>11205</v>
      </c>
      <c r="W156" t="s">
        <v>11206</v>
      </c>
      <c r="AN156" t="s">
        <v>11207</v>
      </c>
      <c r="AO156" t="s">
        <v>11208</v>
      </c>
      <c r="AS156" t="s">
        <v>815</v>
      </c>
      <c r="AT156">
        <v>1999</v>
      </c>
      <c r="AU156">
        <v>26</v>
      </c>
      <c r="AV156">
        <v>2</v>
      </c>
      <c r="BA156">
        <v>275</v>
      </c>
      <c r="BB156">
        <v>283</v>
      </c>
      <c r="BD156" t="s">
        <v>11209</v>
      </c>
      <c r="BK156" t="s">
        <v>11210</v>
      </c>
      <c r="BW156" t="s">
        <v>13424</v>
      </c>
      <c r="BX156" t="s">
        <v>13426</v>
      </c>
      <c r="BY156" t="s">
        <v>13985</v>
      </c>
      <c r="BZ156" t="s">
        <v>13429</v>
      </c>
      <c r="CA156" t="s">
        <v>13985</v>
      </c>
      <c r="CB156" t="s">
        <v>13985</v>
      </c>
      <c r="CC156" t="s">
        <v>13985</v>
      </c>
      <c r="CD156" t="s">
        <v>13985</v>
      </c>
    </row>
    <row r="157" spans="1:82" hidden="1" x14ac:dyDescent="0.3">
      <c r="A157" t="s">
        <v>13850</v>
      </c>
      <c r="B157" t="s">
        <v>67</v>
      </c>
      <c r="C157" t="s">
        <v>4604</v>
      </c>
      <c r="G157" t="s">
        <v>4605</v>
      </c>
      <c r="J157" t="s">
        <v>4606</v>
      </c>
      <c r="K157" t="s">
        <v>3806</v>
      </c>
      <c r="W157" t="s">
        <v>4607</v>
      </c>
      <c r="AA157" t="s">
        <v>4608</v>
      </c>
      <c r="AN157" t="s">
        <v>3808</v>
      </c>
      <c r="AO157" t="s">
        <v>3809</v>
      </c>
      <c r="AS157" t="s">
        <v>242</v>
      </c>
      <c r="AT157">
        <v>2014</v>
      </c>
      <c r="AU157">
        <v>24</v>
      </c>
      <c r="AV157">
        <v>7</v>
      </c>
      <c r="BA157">
        <v>1793</v>
      </c>
      <c r="BB157">
        <v>1802</v>
      </c>
      <c r="BD157" t="s">
        <v>4609</v>
      </c>
      <c r="BK157" t="s">
        <v>4610</v>
      </c>
      <c r="BL157">
        <v>29210238</v>
      </c>
      <c r="BW157" t="s">
        <v>13429</v>
      </c>
      <c r="BX157" t="s">
        <v>13985</v>
      </c>
      <c r="BY157" t="s">
        <v>13985</v>
      </c>
      <c r="BZ157" t="s">
        <v>13429</v>
      </c>
      <c r="CA157" t="s">
        <v>13985</v>
      </c>
      <c r="CB157" t="s">
        <v>13985</v>
      </c>
      <c r="CC157" t="s">
        <v>13985</v>
      </c>
      <c r="CD157" t="s">
        <v>13985</v>
      </c>
    </row>
    <row r="158" spans="1:82" hidden="1" x14ac:dyDescent="0.3">
      <c r="A158" t="s">
        <v>13850</v>
      </c>
      <c r="B158" t="s">
        <v>67</v>
      </c>
      <c r="C158" t="s">
        <v>792</v>
      </c>
      <c r="G158" t="s">
        <v>793</v>
      </c>
      <c r="J158" t="s">
        <v>2805</v>
      </c>
      <c r="K158" t="s">
        <v>2806</v>
      </c>
      <c r="W158" t="s">
        <v>2807</v>
      </c>
      <c r="AN158" t="s">
        <v>2808</v>
      </c>
      <c r="AO158" t="s">
        <v>2809</v>
      </c>
      <c r="AS158" t="s">
        <v>84</v>
      </c>
      <c r="AT158">
        <v>2016</v>
      </c>
      <c r="AU158">
        <v>40</v>
      </c>
      <c r="AV158">
        <v>6</v>
      </c>
      <c r="BA158">
        <v>811</v>
      </c>
      <c r="BB158">
        <v>834</v>
      </c>
      <c r="BD158" t="s">
        <v>2810</v>
      </c>
      <c r="BK158" t="s">
        <v>2811</v>
      </c>
      <c r="BW158" t="s">
        <v>13428</v>
      </c>
      <c r="BX158" t="s">
        <v>13985</v>
      </c>
      <c r="BY158" t="s">
        <v>13985</v>
      </c>
      <c r="BZ158" t="s">
        <v>13985</v>
      </c>
      <c r="CA158" t="s">
        <v>13985</v>
      </c>
      <c r="CB158" t="s">
        <v>13985</v>
      </c>
      <c r="CC158" t="s">
        <v>13985</v>
      </c>
      <c r="CD158" t="s">
        <v>13985</v>
      </c>
    </row>
    <row r="159" spans="1:82" hidden="1" x14ac:dyDescent="0.3">
      <c r="A159" t="s">
        <v>13850</v>
      </c>
      <c r="B159" t="s">
        <v>67</v>
      </c>
      <c r="C159" t="s">
        <v>4778</v>
      </c>
      <c r="G159" t="s">
        <v>4779</v>
      </c>
      <c r="J159" t="s">
        <v>4780</v>
      </c>
      <c r="K159" t="s">
        <v>4036</v>
      </c>
      <c r="W159" t="s">
        <v>4781</v>
      </c>
      <c r="AN159" t="s">
        <v>4038</v>
      </c>
      <c r="AO159" t="s">
        <v>4782</v>
      </c>
      <c r="AS159" t="s">
        <v>352</v>
      </c>
      <c r="AT159">
        <v>2014</v>
      </c>
      <c r="AU159">
        <v>19</v>
      </c>
      <c r="AV159">
        <v>8</v>
      </c>
      <c r="BA159">
        <v>538</v>
      </c>
      <c r="BB159">
        <v>545</v>
      </c>
      <c r="BD159" t="s">
        <v>4783</v>
      </c>
      <c r="BK159" t="s">
        <v>4784</v>
      </c>
      <c r="BL159">
        <v>24768209</v>
      </c>
      <c r="BW159" t="s">
        <v>13429</v>
      </c>
      <c r="BX159" t="s">
        <v>13985</v>
      </c>
      <c r="BY159" t="s">
        <v>13985</v>
      </c>
      <c r="BZ159" t="s">
        <v>13429</v>
      </c>
      <c r="CA159" t="s">
        <v>13985</v>
      </c>
      <c r="CB159" t="s">
        <v>13985</v>
      </c>
      <c r="CC159" t="s">
        <v>13985</v>
      </c>
      <c r="CD159" t="s">
        <v>13985</v>
      </c>
    </row>
    <row r="160" spans="1:82" hidden="1" x14ac:dyDescent="0.3">
      <c r="A160" t="s">
        <v>13850</v>
      </c>
      <c r="B160" t="s">
        <v>67</v>
      </c>
      <c r="C160" t="s">
        <v>9640</v>
      </c>
      <c r="G160" t="s">
        <v>9640</v>
      </c>
      <c r="J160" t="s">
        <v>9641</v>
      </c>
      <c r="K160" t="s">
        <v>9642</v>
      </c>
      <c r="W160" t="s">
        <v>9643</v>
      </c>
      <c r="AA160" t="s">
        <v>9644</v>
      </c>
      <c r="AB160" t="s">
        <v>9645</v>
      </c>
      <c r="AN160" t="s">
        <v>9646</v>
      </c>
      <c r="AO160" t="s">
        <v>9647</v>
      </c>
      <c r="AT160">
        <v>2005</v>
      </c>
      <c r="AU160">
        <v>12</v>
      </c>
      <c r="AV160">
        <v>1</v>
      </c>
      <c r="BA160">
        <v>47</v>
      </c>
      <c r="BB160">
        <v>52</v>
      </c>
      <c r="BK160" t="s">
        <v>9648</v>
      </c>
      <c r="BL160">
        <v>16028866</v>
      </c>
      <c r="BW160" t="s">
        <v>13428</v>
      </c>
      <c r="BX160" t="s">
        <v>13985</v>
      </c>
      <c r="BY160" t="s">
        <v>13985</v>
      </c>
      <c r="BZ160" t="s">
        <v>13985</v>
      </c>
      <c r="CA160" t="s">
        <v>13985</v>
      </c>
      <c r="CB160" t="s">
        <v>13985</v>
      </c>
      <c r="CC160" t="s">
        <v>13985</v>
      </c>
      <c r="CD160" t="s">
        <v>13985</v>
      </c>
    </row>
    <row r="161" spans="1:82" hidden="1" x14ac:dyDescent="0.3">
      <c r="A161" t="s">
        <v>13850</v>
      </c>
      <c r="B161" t="s">
        <v>67</v>
      </c>
      <c r="C161" t="s">
        <v>11505</v>
      </c>
      <c r="G161" t="s">
        <v>11505</v>
      </c>
      <c r="J161" t="s">
        <v>11506</v>
      </c>
      <c r="K161" t="s">
        <v>2474</v>
      </c>
      <c r="P161" t="s">
        <v>11507</v>
      </c>
      <c r="Q161" t="s">
        <v>11508</v>
      </c>
      <c r="R161" t="s">
        <v>11509</v>
      </c>
      <c r="S161" t="s">
        <v>11510</v>
      </c>
      <c r="T161" t="s">
        <v>11511</v>
      </c>
      <c r="W161" t="s">
        <v>11512</v>
      </c>
      <c r="AA161" t="s">
        <v>11513</v>
      </c>
      <c r="AB161" t="s">
        <v>11514</v>
      </c>
      <c r="AN161" t="s">
        <v>2478</v>
      </c>
      <c r="AS161" t="s">
        <v>1023</v>
      </c>
      <c r="AT161">
        <v>1998</v>
      </c>
      <c r="AU161">
        <v>41</v>
      </c>
      <c r="AV161">
        <v>1</v>
      </c>
      <c r="BA161">
        <v>113</v>
      </c>
      <c r="BB161">
        <v>123</v>
      </c>
      <c r="BD161" t="s">
        <v>11515</v>
      </c>
      <c r="BK161" t="s">
        <v>11516</v>
      </c>
      <c r="BW161" t="s">
        <v>13428</v>
      </c>
      <c r="BX161" t="s">
        <v>13985</v>
      </c>
      <c r="BY161" t="s">
        <v>13985</v>
      </c>
      <c r="BZ161" t="s">
        <v>13985</v>
      </c>
      <c r="CA161" t="s">
        <v>13985</v>
      </c>
      <c r="CB161" t="s">
        <v>13985</v>
      </c>
      <c r="CC161" t="s">
        <v>13985</v>
      </c>
      <c r="CD161" t="s">
        <v>13985</v>
      </c>
    </row>
    <row r="162" spans="1:82" hidden="1" x14ac:dyDescent="0.3">
      <c r="A162" t="s">
        <v>13850</v>
      </c>
      <c r="B162" t="s">
        <v>3442</v>
      </c>
      <c r="C162" t="s">
        <v>9935</v>
      </c>
      <c r="E162" t="s">
        <v>9936</v>
      </c>
      <c r="G162" t="s">
        <v>9935</v>
      </c>
      <c r="J162" t="s">
        <v>9937</v>
      </c>
      <c r="K162" t="s">
        <v>9938</v>
      </c>
      <c r="P162" t="s">
        <v>9939</v>
      </c>
      <c r="Q162" t="s">
        <v>9940</v>
      </c>
      <c r="R162" t="s">
        <v>9941</v>
      </c>
      <c r="S162" t="s">
        <v>9942</v>
      </c>
      <c r="T162" t="s">
        <v>9943</v>
      </c>
      <c r="W162" t="s">
        <v>9944</v>
      </c>
      <c r="AP162" t="s">
        <v>9945</v>
      </c>
      <c r="AT162">
        <v>2004</v>
      </c>
      <c r="BA162">
        <v>47</v>
      </c>
      <c r="BB162">
        <v>59</v>
      </c>
      <c r="BK162" t="s">
        <v>9946</v>
      </c>
      <c r="BW162" t="s">
        <v>13428</v>
      </c>
      <c r="BX162" t="s">
        <v>13985</v>
      </c>
      <c r="BY162" t="s">
        <v>13985</v>
      </c>
      <c r="BZ162" t="s">
        <v>13985</v>
      </c>
      <c r="CA162" t="s">
        <v>13985</v>
      </c>
      <c r="CB162" t="s">
        <v>13985</v>
      </c>
      <c r="CC162" t="s">
        <v>13985</v>
      </c>
      <c r="CD162" t="s">
        <v>13985</v>
      </c>
    </row>
    <row r="163" spans="1:82" hidden="1" x14ac:dyDescent="0.3">
      <c r="A163" t="s">
        <v>13850</v>
      </c>
      <c r="B163" t="s">
        <v>67</v>
      </c>
      <c r="C163" t="s">
        <v>4081</v>
      </c>
      <c r="G163" t="s">
        <v>4082</v>
      </c>
      <c r="J163" t="s">
        <v>4083</v>
      </c>
      <c r="K163" t="s">
        <v>280</v>
      </c>
      <c r="W163" t="s">
        <v>4084</v>
      </c>
      <c r="AN163" t="s">
        <v>284</v>
      </c>
      <c r="AS163" s="1">
        <v>42826</v>
      </c>
      <c r="AT163">
        <v>2015</v>
      </c>
      <c r="AU163">
        <v>10</v>
      </c>
      <c r="AV163">
        <v>4</v>
      </c>
      <c r="BC163" t="s">
        <v>4085</v>
      </c>
      <c r="BD163" t="s">
        <v>4086</v>
      </c>
      <c r="BK163" t="s">
        <v>4087</v>
      </c>
      <c r="BL163">
        <v>25885545</v>
      </c>
      <c r="BW163" t="s">
        <v>13424</v>
      </c>
      <c r="BX163" t="s">
        <v>13429</v>
      </c>
      <c r="BY163" t="s">
        <v>13985</v>
      </c>
      <c r="BZ163" t="s">
        <v>13429</v>
      </c>
      <c r="CA163" t="s">
        <v>13985</v>
      </c>
      <c r="CB163" t="s">
        <v>13985</v>
      </c>
      <c r="CC163" t="s">
        <v>13985</v>
      </c>
      <c r="CD163" t="s">
        <v>13985</v>
      </c>
    </row>
    <row r="164" spans="1:82" hidden="1" x14ac:dyDescent="0.3">
      <c r="A164" t="s">
        <v>13850</v>
      </c>
      <c r="B164" t="s">
        <v>67</v>
      </c>
      <c r="C164" t="s">
        <v>12939</v>
      </c>
      <c r="G164" t="s">
        <v>12939</v>
      </c>
      <c r="J164" t="s">
        <v>12940</v>
      </c>
      <c r="K164" t="s">
        <v>3251</v>
      </c>
      <c r="W164" t="s">
        <v>12941</v>
      </c>
      <c r="AN164" t="s">
        <v>3254</v>
      </c>
      <c r="AS164" t="s">
        <v>1479</v>
      </c>
      <c r="AT164">
        <v>1992</v>
      </c>
      <c r="AU164">
        <v>13</v>
      </c>
      <c r="AV164" s="2">
        <v>43558</v>
      </c>
      <c r="BA164">
        <v>201</v>
      </c>
      <c r="BB164">
        <v>217</v>
      </c>
      <c r="BD164" t="s">
        <v>12942</v>
      </c>
      <c r="BK164" t="s">
        <v>12943</v>
      </c>
      <c r="BL164">
        <v>1506991</v>
      </c>
      <c r="BW164" t="s">
        <v>13429</v>
      </c>
      <c r="BX164" t="s">
        <v>13985</v>
      </c>
      <c r="BY164" t="s">
        <v>13985</v>
      </c>
      <c r="BZ164" t="s">
        <v>13429</v>
      </c>
      <c r="CA164" t="s">
        <v>13985</v>
      </c>
      <c r="CB164" t="s">
        <v>13985</v>
      </c>
      <c r="CC164" t="s">
        <v>13985</v>
      </c>
      <c r="CD164" t="s">
        <v>13985</v>
      </c>
    </row>
    <row r="165" spans="1:82" hidden="1" x14ac:dyDescent="0.3">
      <c r="A165" t="s">
        <v>13850</v>
      </c>
      <c r="B165" t="s">
        <v>67</v>
      </c>
      <c r="C165" t="s">
        <v>9157</v>
      </c>
      <c r="G165" t="s">
        <v>9157</v>
      </c>
      <c r="J165" t="s">
        <v>9158</v>
      </c>
      <c r="K165" t="s">
        <v>1862</v>
      </c>
      <c r="P165" t="s">
        <v>9159</v>
      </c>
      <c r="Q165" t="s">
        <v>9160</v>
      </c>
      <c r="R165" t="s">
        <v>9161</v>
      </c>
      <c r="S165" t="s">
        <v>9162</v>
      </c>
      <c r="W165" t="s">
        <v>9163</v>
      </c>
      <c r="AN165" t="s">
        <v>1864</v>
      </c>
      <c r="AS165" t="s">
        <v>730</v>
      </c>
      <c r="AT165">
        <v>2006</v>
      </c>
      <c r="AU165">
        <v>147</v>
      </c>
      <c r="AV165">
        <v>2</v>
      </c>
      <c r="BA165">
        <v>281</v>
      </c>
      <c r="BB165">
        <v>286</v>
      </c>
      <c r="BD165" t="s">
        <v>9164</v>
      </c>
      <c r="BK165" t="s">
        <v>9165</v>
      </c>
      <c r="BW165" t="s">
        <v>13424</v>
      </c>
      <c r="BX165" t="s">
        <v>13425</v>
      </c>
      <c r="BY165" t="s">
        <v>13985</v>
      </c>
      <c r="BZ165" t="s">
        <v>13985</v>
      </c>
      <c r="CA165" t="s">
        <v>13985</v>
      </c>
      <c r="CB165" t="s">
        <v>13985</v>
      </c>
      <c r="CC165" t="s">
        <v>13985</v>
      </c>
      <c r="CD165" t="s">
        <v>13985</v>
      </c>
    </row>
    <row r="166" spans="1:82" hidden="1" x14ac:dyDescent="0.3">
      <c r="A166" t="s">
        <v>13850</v>
      </c>
      <c r="B166" t="s">
        <v>67</v>
      </c>
      <c r="C166" t="s">
        <v>6219</v>
      </c>
      <c r="G166" t="s">
        <v>6220</v>
      </c>
      <c r="J166" t="s">
        <v>6221</v>
      </c>
      <c r="K166" t="s">
        <v>442</v>
      </c>
      <c r="W166" t="s">
        <v>6222</v>
      </c>
      <c r="AN166" t="s">
        <v>446</v>
      </c>
      <c r="AO166" t="s">
        <v>447</v>
      </c>
      <c r="AT166">
        <v>2012</v>
      </c>
      <c r="AU166">
        <v>29</v>
      </c>
      <c r="AV166">
        <v>4</v>
      </c>
      <c r="BA166">
        <v>379</v>
      </c>
      <c r="BB166">
        <v>394</v>
      </c>
      <c r="BD166" t="s">
        <v>6223</v>
      </c>
      <c r="BK166" t="s">
        <v>6224</v>
      </c>
      <c r="BL166">
        <v>22497433</v>
      </c>
      <c r="BW166" t="s">
        <v>13424</v>
      </c>
      <c r="BX166" t="s">
        <v>13425</v>
      </c>
      <c r="BY166" t="s">
        <v>13985</v>
      </c>
      <c r="BZ166" t="s">
        <v>13985</v>
      </c>
      <c r="CA166" t="s">
        <v>13985</v>
      </c>
      <c r="CB166" t="s">
        <v>13985</v>
      </c>
      <c r="CC166" t="s">
        <v>13985</v>
      </c>
      <c r="CD166" t="s">
        <v>13985</v>
      </c>
    </row>
    <row r="167" spans="1:82" hidden="1" x14ac:dyDescent="0.3">
      <c r="A167" t="s">
        <v>13850</v>
      </c>
      <c r="B167" t="s">
        <v>1762</v>
      </c>
      <c r="C167" t="s">
        <v>7953</v>
      </c>
      <c r="E167" t="s">
        <v>7954</v>
      </c>
      <c r="G167" t="s">
        <v>7955</v>
      </c>
      <c r="J167" t="s">
        <v>7956</v>
      </c>
      <c r="K167" t="s">
        <v>7957</v>
      </c>
      <c r="L167" t="s">
        <v>7958</v>
      </c>
      <c r="P167" t="s">
        <v>7959</v>
      </c>
      <c r="Q167" t="s">
        <v>7960</v>
      </c>
      <c r="R167" t="s">
        <v>7961</v>
      </c>
      <c r="S167" t="s">
        <v>7962</v>
      </c>
      <c r="W167" t="s">
        <v>7963</v>
      </c>
      <c r="AN167" t="s">
        <v>7964</v>
      </c>
      <c r="AP167" t="s">
        <v>7965</v>
      </c>
      <c r="AT167">
        <v>2009</v>
      </c>
      <c r="AU167">
        <v>66</v>
      </c>
      <c r="BA167">
        <v>1</v>
      </c>
      <c r="BB167" t="s">
        <v>115</v>
      </c>
      <c r="BK167" t="s">
        <v>7966</v>
      </c>
      <c r="BW167" t="s">
        <v>13424</v>
      </c>
      <c r="BX167" t="s">
        <v>13425</v>
      </c>
      <c r="BY167" t="s">
        <v>13985</v>
      </c>
      <c r="BZ167" t="s">
        <v>13985</v>
      </c>
      <c r="CA167" t="s">
        <v>13985</v>
      </c>
      <c r="CB167" t="s">
        <v>13985</v>
      </c>
      <c r="CC167" t="s">
        <v>13985</v>
      </c>
      <c r="CD167" t="s">
        <v>13985</v>
      </c>
    </row>
    <row r="168" spans="1:82" hidden="1" x14ac:dyDescent="0.3">
      <c r="A168" t="s">
        <v>13850</v>
      </c>
      <c r="B168" t="s">
        <v>67</v>
      </c>
      <c r="C168" t="s">
        <v>10316</v>
      </c>
      <c r="G168" t="s">
        <v>10316</v>
      </c>
      <c r="J168" t="s">
        <v>10317</v>
      </c>
      <c r="K168" t="s">
        <v>303</v>
      </c>
      <c r="W168" t="s">
        <v>10318</v>
      </c>
      <c r="AN168" t="s">
        <v>305</v>
      </c>
      <c r="AS168" t="s">
        <v>307</v>
      </c>
      <c r="AT168">
        <v>2002</v>
      </c>
      <c r="AU168">
        <v>42</v>
      </c>
      <c r="AV168">
        <v>5</v>
      </c>
      <c r="BA168">
        <v>1709</v>
      </c>
      <c r="BB168">
        <v>1718</v>
      </c>
      <c r="BD168" t="s">
        <v>10319</v>
      </c>
      <c r="BK168" t="s">
        <v>10320</v>
      </c>
      <c r="BW168" t="s">
        <v>13428</v>
      </c>
      <c r="BX168" t="s">
        <v>13985</v>
      </c>
      <c r="BY168" t="s">
        <v>13985</v>
      </c>
      <c r="BZ168" t="s">
        <v>13985</v>
      </c>
      <c r="CA168" t="s">
        <v>13985</v>
      </c>
      <c r="CB168" t="s">
        <v>13985</v>
      </c>
      <c r="CC168" t="s">
        <v>13985</v>
      </c>
      <c r="CD168" t="s">
        <v>13985</v>
      </c>
    </row>
    <row r="169" spans="1:82" hidden="1" x14ac:dyDescent="0.3">
      <c r="A169" t="s">
        <v>13850</v>
      </c>
      <c r="B169" t="s">
        <v>67</v>
      </c>
      <c r="C169" t="s">
        <v>9624</v>
      </c>
      <c r="G169" t="s">
        <v>9624</v>
      </c>
      <c r="J169" t="s">
        <v>9625</v>
      </c>
      <c r="K169" t="s">
        <v>9626</v>
      </c>
      <c r="W169" t="s">
        <v>9627</v>
      </c>
      <c r="AA169" t="s">
        <v>9628</v>
      </c>
      <c r="AB169" t="s">
        <v>9629</v>
      </c>
      <c r="AN169" t="s">
        <v>9630</v>
      </c>
      <c r="AO169" t="s">
        <v>9631</v>
      </c>
      <c r="AS169" t="s">
        <v>884</v>
      </c>
      <c r="AT169">
        <v>2005</v>
      </c>
      <c r="AU169">
        <v>65</v>
      </c>
      <c r="AV169">
        <v>2</v>
      </c>
      <c r="BA169">
        <v>141</v>
      </c>
      <c r="BB169">
        <v>147</v>
      </c>
      <c r="BD169" t="s">
        <v>9632</v>
      </c>
      <c r="BK169" t="s">
        <v>9633</v>
      </c>
      <c r="BL169">
        <v>15706590</v>
      </c>
      <c r="BW169" t="s">
        <v>13424</v>
      </c>
      <c r="BX169" t="s">
        <v>13425</v>
      </c>
      <c r="BY169" t="s">
        <v>13985</v>
      </c>
      <c r="BZ169" t="s">
        <v>13985</v>
      </c>
      <c r="CA169" t="s">
        <v>13985</v>
      </c>
      <c r="CB169" t="s">
        <v>13985</v>
      </c>
      <c r="CC169" t="s">
        <v>13985</v>
      </c>
      <c r="CD169" t="s">
        <v>13985</v>
      </c>
    </row>
    <row r="170" spans="1:82" hidden="1" x14ac:dyDescent="0.3">
      <c r="A170" t="s">
        <v>13850</v>
      </c>
      <c r="B170" t="s">
        <v>67</v>
      </c>
      <c r="C170" t="s">
        <v>13077</v>
      </c>
      <c r="G170" t="s">
        <v>13077</v>
      </c>
      <c r="J170" t="s">
        <v>13078</v>
      </c>
      <c r="K170" t="s">
        <v>13079</v>
      </c>
      <c r="W170" t="s">
        <v>13080</v>
      </c>
      <c r="AN170" t="s">
        <v>13081</v>
      </c>
      <c r="AO170" t="s">
        <v>13082</v>
      </c>
      <c r="AS170" t="s">
        <v>297</v>
      </c>
      <c r="AT170">
        <v>1991</v>
      </c>
      <c r="AU170">
        <v>19</v>
      </c>
      <c r="AV170">
        <v>3</v>
      </c>
      <c r="BA170">
        <v>287</v>
      </c>
      <c r="BB170">
        <v>321</v>
      </c>
      <c r="BD170" t="s">
        <v>13083</v>
      </c>
      <c r="BK170" t="s">
        <v>13084</v>
      </c>
      <c r="BL170">
        <v>12345165</v>
      </c>
      <c r="BW170" t="s">
        <v>13424</v>
      </c>
      <c r="BX170" t="s">
        <v>13425</v>
      </c>
      <c r="BY170" t="s">
        <v>13985</v>
      </c>
      <c r="BZ170" t="s">
        <v>13985</v>
      </c>
      <c r="CA170" t="s">
        <v>13985</v>
      </c>
      <c r="CB170" t="s">
        <v>13985</v>
      </c>
      <c r="CC170" t="s">
        <v>13985</v>
      </c>
      <c r="CD170" t="s">
        <v>13985</v>
      </c>
    </row>
    <row r="171" spans="1:82" hidden="1" x14ac:dyDescent="0.3">
      <c r="A171" t="s">
        <v>13850</v>
      </c>
      <c r="B171" t="s">
        <v>1762</v>
      </c>
      <c r="C171" t="s">
        <v>3455</v>
      </c>
      <c r="E171" t="s">
        <v>3456</v>
      </c>
      <c r="G171" t="s">
        <v>3457</v>
      </c>
      <c r="J171" t="s">
        <v>3458</v>
      </c>
      <c r="K171" t="s">
        <v>3459</v>
      </c>
      <c r="L171" t="s">
        <v>3422</v>
      </c>
      <c r="P171" t="s">
        <v>3460</v>
      </c>
      <c r="Q171" t="s">
        <v>3461</v>
      </c>
      <c r="R171" t="s">
        <v>3462</v>
      </c>
      <c r="S171" t="s">
        <v>3426</v>
      </c>
      <c r="W171" t="s">
        <v>3463</v>
      </c>
      <c r="AN171" t="s">
        <v>3428</v>
      </c>
      <c r="AP171" t="s">
        <v>3464</v>
      </c>
      <c r="AT171">
        <v>2016</v>
      </c>
      <c r="AU171">
        <v>1133</v>
      </c>
      <c r="BA171">
        <v>159</v>
      </c>
      <c r="BB171">
        <v>170</v>
      </c>
      <c r="BD171" t="s">
        <v>3465</v>
      </c>
      <c r="BK171" t="s">
        <v>3466</v>
      </c>
      <c r="BW171" t="s">
        <v>13428</v>
      </c>
      <c r="BX171" t="s">
        <v>13985</v>
      </c>
      <c r="BY171" t="s">
        <v>13985</v>
      </c>
      <c r="BZ171" t="s">
        <v>13985</v>
      </c>
      <c r="CA171" t="s">
        <v>13985</v>
      </c>
      <c r="CB171" t="s">
        <v>13985</v>
      </c>
      <c r="CC171" t="s">
        <v>13985</v>
      </c>
      <c r="CD171" t="s">
        <v>13985</v>
      </c>
    </row>
    <row r="172" spans="1:82" hidden="1" x14ac:dyDescent="0.3">
      <c r="A172" t="s">
        <v>13850</v>
      </c>
      <c r="B172" t="s">
        <v>67</v>
      </c>
      <c r="C172" t="s">
        <v>2762</v>
      </c>
      <c r="G172" t="s">
        <v>2763</v>
      </c>
      <c r="J172" t="s">
        <v>2764</v>
      </c>
      <c r="K172" t="s">
        <v>831</v>
      </c>
      <c r="W172" t="s">
        <v>2765</v>
      </c>
      <c r="AA172" t="s">
        <v>2766</v>
      </c>
      <c r="AB172" t="s">
        <v>2767</v>
      </c>
      <c r="AN172" t="s">
        <v>835</v>
      </c>
      <c r="AS172" t="s">
        <v>1023</v>
      </c>
      <c r="AT172">
        <v>2017</v>
      </c>
      <c r="AU172">
        <v>7</v>
      </c>
      <c r="AV172">
        <v>1</v>
      </c>
      <c r="BA172">
        <v>390</v>
      </c>
      <c r="BB172">
        <v>398</v>
      </c>
      <c r="BD172" t="s">
        <v>2768</v>
      </c>
      <c r="BK172" t="s">
        <v>2769</v>
      </c>
      <c r="BL172">
        <v>28070301</v>
      </c>
      <c r="BW172" t="s">
        <v>13424</v>
      </c>
      <c r="BX172" t="s">
        <v>13425</v>
      </c>
      <c r="BY172" t="s">
        <v>13985</v>
      </c>
      <c r="BZ172" t="s">
        <v>13985</v>
      </c>
      <c r="CA172" t="s">
        <v>13985</v>
      </c>
      <c r="CB172" t="s">
        <v>13985</v>
      </c>
      <c r="CC172" t="s">
        <v>13985</v>
      </c>
      <c r="CD172" t="s">
        <v>13985</v>
      </c>
    </row>
    <row r="173" spans="1:82" hidden="1" x14ac:dyDescent="0.3">
      <c r="A173" t="s">
        <v>13850</v>
      </c>
      <c r="B173" t="s">
        <v>67</v>
      </c>
      <c r="C173" t="s">
        <v>10289</v>
      </c>
      <c r="G173" t="s">
        <v>10289</v>
      </c>
      <c r="J173" t="s">
        <v>10290</v>
      </c>
      <c r="K173" t="s">
        <v>10291</v>
      </c>
      <c r="W173" t="s">
        <v>10292</v>
      </c>
      <c r="AB173" t="s">
        <v>10293</v>
      </c>
      <c r="AN173" t="s">
        <v>10294</v>
      </c>
      <c r="AS173" t="s">
        <v>154</v>
      </c>
      <c r="AT173">
        <v>2002</v>
      </c>
      <c r="AU173">
        <v>10</v>
      </c>
      <c r="AV173">
        <v>11</v>
      </c>
      <c r="BA173">
        <v>1180</v>
      </c>
      <c r="BB173">
        <v>1187</v>
      </c>
      <c r="BD173" t="s">
        <v>10295</v>
      </c>
      <c r="BK173" t="s">
        <v>10296</v>
      </c>
      <c r="BL173">
        <v>12429883</v>
      </c>
      <c r="BW173" t="s">
        <v>13429</v>
      </c>
      <c r="BX173" t="s">
        <v>13985</v>
      </c>
      <c r="BY173" t="s">
        <v>13985</v>
      </c>
      <c r="BZ173" t="s">
        <v>13429</v>
      </c>
      <c r="CA173" t="s">
        <v>13985</v>
      </c>
      <c r="CB173" t="s">
        <v>13985</v>
      </c>
      <c r="CC173" t="s">
        <v>13985</v>
      </c>
      <c r="CD173" t="s">
        <v>13985</v>
      </c>
    </row>
    <row r="174" spans="1:82" hidden="1" x14ac:dyDescent="0.3">
      <c r="A174" t="s">
        <v>13850</v>
      </c>
      <c r="B174" t="s">
        <v>67</v>
      </c>
      <c r="C174" t="s">
        <v>2630</v>
      </c>
      <c r="G174" t="s">
        <v>2631</v>
      </c>
      <c r="J174" t="s">
        <v>2632</v>
      </c>
      <c r="K174" t="s">
        <v>2633</v>
      </c>
      <c r="W174" t="s">
        <v>2634</v>
      </c>
      <c r="AN174" t="s">
        <v>2635</v>
      </c>
      <c r="AO174" t="s">
        <v>2636</v>
      </c>
      <c r="AS174" s="1">
        <v>42370</v>
      </c>
      <c r="AT174">
        <v>2017</v>
      </c>
      <c r="AU174">
        <v>22</v>
      </c>
      <c r="AV174">
        <v>1</v>
      </c>
      <c r="BA174">
        <v>2</v>
      </c>
      <c r="BB174">
        <v>7</v>
      </c>
      <c r="BD174" t="s">
        <v>2637</v>
      </c>
      <c r="BK174" t="s">
        <v>2638</v>
      </c>
      <c r="BW174" t="s">
        <v>13424</v>
      </c>
      <c r="BX174" t="s">
        <v>13426</v>
      </c>
      <c r="BY174" t="s">
        <v>13985</v>
      </c>
      <c r="BZ174" t="s">
        <v>13427</v>
      </c>
      <c r="CA174" t="s">
        <v>13985</v>
      </c>
      <c r="CB174">
        <v>0</v>
      </c>
      <c r="CC174" t="s">
        <v>13985</v>
      </c>
      <c r="CD174" t="s">
        <v>13985</v>
      </c>
    </row>
    <row r="175" spans="1:82" hidden="1" x14ac:dyDescent="0.3">
      <c r="A175" t="s">
        <v>13477</v>
      </c>
      <c r="B175" t="s">
        <v>67</v>
      </c>
      <c r="C175" t="s">
        <v>13586</v>
      </c>
      <c r="J175" t="s">
        <v>13587</v>
      </c>
      <c r="K175" t="s">
        <v>13487</v>
      </c>
      <c r="AN175" t="s">
        <v>13488</v>
      </c>
      <c r="AS175">
        <v>3</v>
      </c>
      <c r="AT175">
        <v>2013</v>
      </c>
      <c r="AU175">
        <v>34</v>
      </c>
      <c r="AV175">
        <v>1</v>
      </c>
      <c r="BA175">
        <v>74</v>
      </c>
      <c r="BB175">
        <v>80</v>
      </c>
      <c r="BK175" t="s">
        <v>13588</v>
      </c>
      <c r="BM175" t="s">
        <v>13483</v>
      </c>
      <c r="BQ175" t="s">
        <v>13589</v>
      </c>
      <c r="BW175" t="s">
        <v>13428</v>
      </c>
    </row>
    <row r="176" spans="1:82" hidden="1" x14ac:dyDescent="0.3">
      <c r="A176" t="s">
        <v>13850</v>
      </c>
      <c r="B176" t="s">
        <v>67</v>
      </c>
      <c r="C176" t="s">
        <v>336</v>
      </c>
      <c r="G176" t="s">
        <v>337</v>
      </c>
      <c r="J176" t="s">
        <v>338</v>
      </c>
      <c r="K176" t="s">
        <v>339</v>
      </c>
      <c r="W176" t="s">
        <v>340</v>
      </c>
      <c r="AN176" t="s">
        <v>341</v>
      </c>
      <c r="AO176" t="s">
        <v>342</v>
      </c>
      <c r="AS176" s="1">
        <v>37500</v>
      </c>
      <c r="AT176">
        <v>2019</v>
      </c>
      <c r="AU176">
        <v>54</v>
      </c>
      <c r="AV176">
        <v>3</v>
      </c>
      <c r="BA176">
        <v>157</v>
      </c>
      <c r="BB176">
        <v>162</v>
      </c>
      <c r="BD176" t="s">
        <v>343</v>
      </c>
      <c r="BF176" s="1">
        <v>43678</v>
      </c>
      <c r="BK176" t="s">
        <v>344</v>
      </c>
      <c r="BW176" t="s">
        <v>13424</v>
      </c>
      <c r="BX176" t="s">
        <v>13425</v>
      </c>
    </row>
    <row r="177" spans="1:82" hidden="1" x14ac:dyDescent="0.3">
      <c r="A177" t="s">
        <v>13850</v>
      </c>
      <c r="B177" t="s">
        <v>67</v>
      </c>
      <c r="C177" t="s">
        <v>5744</v>
      </c>
      <c r="G177" t="s">
        <v>5745</v>
      </c>
      <c r="J177" t="s">
        <v>5746</v>
      </c>
      <c r="K177" t="s">
        <v>303</v>
      </c>
      <c r="W177" t="s">
        <v>5747</v>
      </c>
      <c r="AB177" t="s">
        <v>5748</v>
      </c>
      <c r="AN177" t="s">
        <v>305</v>
      </c>
      <c r="AS177" t="s">
        <v>1978</v>
      </c>
      <c r="AT177">
        <v>2012</v>
      </c>
      <c r="AU177">
        <v>52</v>
      </c>
      <c r="AV177">
        <v>6</v>
      </c>
      <c r="BA177">
        <v>2507</v>
      </c>
      <c r="BB177">
        <v>2516</v>
      </c>
      <c r="BD177" t="s">
        <v>5749</v>
      </c>
      <c r="BK177" t="s">
        <v>5750</v>
      </c>
      <c r="BW177" t="s">
        <v>13428</v>
      </c>
      <c r="BX177" t="s">
        <v>13985</v>
      </c>
      <c r="BY177" t="s">
        <v>13985</v>
      </c>
      <c r="BZ177" t="s">
        <v>13985</v>
      </c>
      <c r="CA177" t="s">
        <v>13985</v>
      </c>
      <c r="CB177" t="s">
        <v>13985</v>
      </c>
      <c r="CC177" t="s">
        <v>13985</v>
      </c>
      <c r="CD177" t="s">
        <v>13985</v>
      </c>
    </row>
    <row r="178" spans="1:82" hidden="1" x14ac:dyDescent="0.3">
      <c r="A178" t="s">
        <v>13850</v>
      </c>
      <c r="B178" t="s">
        <v>67</v>
      </c>
      <c r="C178" t="s">
        <v>9369</v>
      </c>
      <c r="G178" t="s">
        <v>9369</v>
      </c>
      <c r="J178" t="s">
        <v>9370</v>
      </c>
      <c r="K178" t="s">
        <v>890</v>
      </c>
      <c r="P178" t="s">
        <v>9371</v>
      </c>
      <c r="Q178" t="s">
        <v>9372</v>
      </c>
      <c r="R178" t="s">
        <v>9373</v>
      </c>
      <c r="S178" t="s">
        <v>9374</v>
      </c>
      <c r="W178" t="s">
        <v>9375</v>
      </c>
      <c r="AN178" t="s">
        <v>892</v>
      </c>
      <c r="AS178" t="s">
        <v>84</v>
      </c>
      <c r="AT178">
        <v>2005</v>
      </c>
      <c r="AU178">
        <v>40</v>
      </c>
      <c r="AV178">
        <v>7</v>
      </c>
      <c r="BA178">
        <v>1947</v>
      </c>
      <c r="BB178">
        <v>1949</v>
      </c>
      <c r="BD178" t="s">
        <v>9376</v>
      </c>
      <c r="BK178" t="s">
        <v>9377</v>
      </c>
      <c r="BW178" t="s">
        <v>13428</v>
      </c>
      <c r="BX178" t="s">
        <v>13985</v>
      </c>
      <c r="BY178" t="s">
        <v>13985</v>
      </c>
      <c r="BZ178" t="s">
        <v>13985</v>
      </c>
      <c r="CA178" t="s">
        <v>13985</v>
      </c>
      <c r="CB178" t="s">
        <v>13985</v>
      </c>
      <c r="CC178" t="s">
        <v>13985</v>
      </c>
      <c r="CD178" t="s">
        <v>13985</v>
      </c>
    </row>
    <row r="179" spans="1:82" hidden="1" x14ac:dyDescent="0.3">
      <c r="A179" t="s">
        <v>13850</v>
      </c>
      <c r="B179" t="s">
        <v>67</v>
      </c>
      <c r="C179" t="s">
        <v>12057</v>
      </c>
      <c r="G179" t="s">
        <v>12057</v>
      </c>
      <c r="J179" t="s">
        <v>12058</v>
      </c>
      <c r="K179" t="s">
        <v>1871</v>
      </c>
      <c r="W179" t="s">
        <v>12059</v>
      </c>
      <c r="AN179" t="s">
        <v>1873</v>
      </c>
      <c r="AO179" t="s">
        <v>1874</v>
      </c>
      <c r="AT179">
        <v>1996</v>
      </c>
      <c r="AU179">
        <v>92</v>
      </c>
      <c r="AV179" s="2">
        <v>43497</v>
      </c>
      <c r="BA179">
        <v>235</v>
      </c>
      <c r="BB179">
        <v>239</v>
      </c>
      <c r="BD179" t="s">
        <v>12060</v>
      </c>
      <c r="BK179" t="s">
        <v>12061</v>
      </c>
      <c r="BW179" t="s">
        <v>13429</v>
      </c>
      <c r="BX179" t="s">
        <v>13985</v>
      </c>
      <c r="BY179" t="s">
        <v>13985</v>
      </c>
      <c r="BZ179" t="s">
        <v>13429</v>
      </c>
      <c r="CA179" t="s">
        <v>13985</v>
      </c>
      <c r="CB179" t="s">
        <v>13985</v>
      </c>
      <c r="CC179" t="s">
        <v>13985</v>
      </c>
      <c r="CD179" t="s">
        <v>13985</v>
      </c>
    </row>
    <row r="180" spans="1:82" hidden="1" x14ac:dyDescent="0.3">
      <c r="A180" t="s">
        <v>13850</v>
      </c>
      <c r="B180" t="s">
        <v>67</v>
      </c>
      <c r="C180" t="s">
        <v>3099</v>
      </c>
      <c r="G180" t="s">
        <v>3100</v>
      </c>
      <c r="J180" t="s">
        <v>3101</v>
      </c>
      <c r="K180" t="s">
        <v>3102</v>
      </c>
      <c r="W180" t="s">
        <v>3103</v>
      </c>
      <c r="AA180" t="s">
        <v>3104</v>
      </c>
      <c r="AB180" t="s">
        <v>3105</v>
      </c>
      <c r="AN180" t="s">
        <v>3106</v>
      </c>
      <c r="AO180" t="s">
        <v>3107</v>
      </c>
      <c r="AS180" t="s">
        <v>352</v>
      </c>
      <c r="AT180">
        <v>2016</v>
      </c>
      <c r="AU180">
        <v>51</v>
      </c>
      <c r="AV180">
        <v>2</v>
      </c>
      <c r="BA180">
        <v>241</v>
      </c>
      <c r="BB180">
        <v>253</v>
      </c>
      <c r="BD180" t="s">
        <v>3108</v>
      </c>
      <c r="BK180" t="s">
        <v>3109</v>
      </c>
      <c r="BW180" t="s">
        <v>13424</v>
      </c>
      <c r="BX180" t="s">
        <v>13425</v>
      </c>
      <c r="BY180" t="s">
        <v>13985</v>
      </c>
      <c r="BZ180" t="s">
        <v>13985</v>
      </c>
      <c r="CA180" t="s">
        <v>13985</v>
      </c>
      <c r="CB180" t="s">
        <v>13985</v>
      </c>
      <c r="CC180" t="s">
        <v>13985</v>
      </c>
      <c r="CD180" t="s">
        <v>13985</v>
      </c>
    </row>
    <row r="181" spans="1:82" hidden="1" x14ac:dyDescent="0.3">
      <c r="A181" t="s">
        <v>13477</v>
      </c>
      <c r="B181" t="s">
        <v>67</v>
      </c>
      <c r="C181" t="s">
        <v>13522</v>
      </c>
      <c r="J181" t="s">
        <v>3101</v>
      </c>
      <c r="K181" t="s">
        <v>13523</v>
      </c>
      <c r="AA181" t="s">
        <v>3104</v>
      </c>
      <c r="AB181" t="s">
        <v>13524</v>
      </c>
      <c r="AN181" t="s">
        <v>3107</v>
      </c>
      <c r="AS181">
        <v>8</v>
      </c>
      <c r="AT181">
        <v>2016</v>
      </c>
      <c r="AU181">
        <v>51</v>
      </c>
      <c r="AV181">
        <v>2</v>
      </c>
      <c r="BA181">
        <v>241</v>
      </c>
      <c r="BB181">
        <v>253</v>
      </c>
      <c r="BK181" t="s">
        <v>13525</v>
      </c>
      <c r="BM181" t="s">
        <v>13483</v>
      </c>
      <c r="BQ181" t="s">
        <v>13526</v>
      </c>
      <c r="BW181" t="s">
        <v>13424</v>
      </c>
      <c r="BX181" t="s">
        <v>13425</v>
      </c>
      <c r="BY181" t="s">
        <v>13985</v>
      </c>
      <c r="BZ181" t="s">
        <v>13985</v>
      </c>
      <c r="CA181" t="s">
        <v>13985</v>
      </c>
      <c r="CB181" t="s">
        <v>13985</v>
      </c>
      <c r="CC181" t="s">
        <v>13985</v>
      </c>
      <c r="CD181" t="s">
        <v>13985</v>
      </c>
    </row>
    <row r="182" spans="1:82" hidden="1" x14ac:dyDescent="0.3">
      <c r="A182" t="s">
        <v>13850</v>
      </c>
      <c r="B182" t="s">
        <v>67</v>
      </c>
      <c r="C182" t="s">
        <v>9015</v>
      </c>
      <c r="G182" t="s">
        <v>9016</v>
      </c>
      <c r="J182" t="s">
        <v>9017</v>
      </c>
      <c r="K182" t="s">
        <v>9018</v>
      </c>
      <c r="W182" t="s">
        <v>9019</v>
      </c>
      <c r="AN182" t="s">
        <v>9020</v>
      </c>
      <c r="AO182" t="s">
        <v>9021</v>
      </c>
      <c r="AS182" t="s">
        <v>297</v>
      </c>
      <c r="AT182">
        <v>2006</v>
      </c>
      <c r="AU182">
        <v>114</v>
      </c>
      <c r="AV182">
        <v>3</v>
      </c>
      <c r="BA182">
        <v>216</v>
      </c>
      <c r="BB182">
        <v>218</v>
      </c>
      <c r="BD182" t="s">
        <v>9022</v>
      </c>
      <c r="BK182" t="s">
        <v>9023</v>
      </c>
      <c r="BL182">
        <v>16889593</v>
      </c>
      <c r="BW182" t="s">
        <v>13424</v>
      </c>
      <c r="BX182" t="s">
        <v>13425</v>
      </c>
      <c r="BY182" t="s">
        <v>13985</v>
      </c>
      <c r="BZ182" t="s">
        <v>13985</v>
      </c>
      <c r="CA182" t="s">
        <v>13985</v>
      </c>
      <c r="CB182" t="s">
        <v>13985</v>
      </c>
      <c r="CC182" t="s">
        <v>13985</v>
      </c>
      <c r="CD182" t="s">
        <v>13985</v>
      </c>
    </row>
    <row r="183" spans="1:82" hidden="1" x14ac:dyDescent="0.3">
      <c r="A183" t="s">
        <v>13850</v>
      </c>
      <c r="B183" t="s">
        <v>67</v>
      </c>
      <c r="C183" t="s">
        <v>3157</v>
      </c>
      <c r="G183" t="s">
        <v>3158</v>
      </c>
      <c r="J183" t="s">
        <v>3159</v>
      </c>
      <c r="K183" t="s">
        <v>831</v>
      </c>
      <c r="W183" t="s">
        <v>3160</v>
      </c>
      <c r="AA183" t="s">
        <v>3161</v>
      </c>
      <c r="AB183" t="s">
        <v>3162</v>
      </c>
      <c r="AN183" t="s">
        <v>835</v>
      </c>
      <c r="AS183" t="s">
        <v>472</v>
      </c>
      <c r="AT183">
        <v>2016</v>
      </c>
      <c r="AU183">
        <v>6</v>
      </c>
      <c r="AV183">
        <v>13</v>
      </c>
      <c r="BA183">
        <v>4565</v>
      </c>
      <c r="BB183">
        <v>4581</v>
      </c>
      <c r="BD183" t="s">
        <v>3163</v>
      </c>
      <c r="BK183" t="s">
        <v>3164</v>
      </c>
      <c r="BL183">
        <v>27386097</v>
      </c>
      <c r="BW183" t="s">
        <v>13428</v>
      </c>
      <c r="BX183" t="s">
        <v>13985</v>
      </c>
      <c r="BY183" t="s">
        <v>13985</v>
      </c>
      <c r="BZ183" t="s">
        <v>13985</v>
      </c>
      <c r="CA183" t="s">
        <v>13985</v>
      </c>
      <c r="CB183" t="s">
        <v>13985</v>
      </c>
      <c r="CC183" t="s">
        <v>13985</v>
      </c>
      <c r="CD183" t="s">
        <v>13985</v>
      </c>
    </row>
    <row r="184" spans="1:82" hidden="1" x14ac:dyDescent="0.3">
      <c r="A184" t="s">
        <v>13850</v>
      </c>
      <c r="B184" t="s">
        <v>67</v>
      </c>
      <c r="C184" t="s">
        <v>10232</v>
      </c>
      <c r="G184" t="s">
        <v>10232</v>
      </c>
      <c r="J184" t="s">
        <v>10233</v>
      </c>
      <c r="K184" t="s">
        <v>9823</v>
      </c>
      <c r="W184" t="s">
        <v>10234</v>
      </c>
      <c r="AN184" t="s">
        <v>9825</v>
      </c>
      <c r="AO184" t="s">
        <v>9826</v>
      </c>
      <c r="AS184" t="s">
        <v>1023</v>
      </c>
      <c r="AT184">
        <v>2003</v>
      </c>
      <c r="AU184">
        <v>72</v>
      </c>
      <c r="AV184">
        <v>1</v>
      </c>
      <c r="BA184">
        <v>69</v>
      </c>
      <c r="BB184">
        <v>74</v>
      </c>
      <c r="BK184" t="s">
        <v>10235</v>
      </c>
      <c r="BW184" t="s">
        <v>13428</v>
      </c>
      <c r="BX184" t="s">
        <v>13985</v>
      </c>
      <c r="BY184" t="s">
        <v>13985</v>
      </c>
      <c r="BZ184" t="s">
        <v>13985</v>
      </c>
      <c r="CA184" t="s">
        <v>13985</v>
      </c>
      <c r="CB184" t="s">
        <v>13985</v>
      </c>
      <c r="CC184" t="s">
        <v>13985</v>
      </c>
      <c r="CD184" t="s">
        <v>13985</v>
      </c>
    </row>
    <row r="185" spans="1:82" hidden="1" x14ac:dyDescent="0.3">
      <c r="A185" t="s">
        <v>13850</v>
      </c>
      <c r="B185" t="s">
        <v>67</v>
      </c>
      <c r="C185" t="s">
        <v>12272</v>
      </c>
      <c r="G185" t="s">
        <v>12272</v>
      </c>
      <c r="J185" t="s">
        <v>12273</v>
      </c>
      <c r="K185" t="s">
        <v>12274</v>
      </c>
      <c r="W185" t="s">
        <v>12275</v>
      </c>
      <c r="AN185" t="s">
        <v>12276</v>
      </c>
      <c r="AS185" t="s">
        <v>730</v>
      </c>
      <c r="AT185">
        <v>1995</v>
      </c>
      <c r="AU185">
        <v>11</v>
      </c>
      <c r="AV185">
        <v>2</v>
      </c>
      <c r="BA185">
        <v>133</v>
      </c>
      <c r="BB185">
        <v>139</v>
      </c>
      <c r="BK185" t="s">
        <v>12277</v>
      </c>
      <c r="BL185">
        <v>7620984</v>
      </c>
      <c r="BW185" t="s">
        <v>13429</v>
      </c>
      <c r="BX185" t="s">
        <v>13985</v>
      </c>
      <c r="BY185" t="s">
        <v>13985</v>
      </c>
      <c r="BZ185" t="s">
        <v>13429</v>
      </c>
      <c r="CA185" t="s">
        <v>13985</v>
      </c>
      <c r="CB185" t="s">
        <v>13985</v>
      </c>
      <c r="CC185" t="s">
        <v>13985</v>
      </c>
      <c r="CD185" t="s">
        <v>13985</v>
      </c>
    </row>
    <row r="186" spans="1:82" hidden="1" x14ac:dyDescent="0.3">
      <c r="A186" t="s">
        <v>13850</v>
      </c>
      <c r="B186" t="s">
        <v>67</v>
      </c>
      <c r="C186" t="s">
        <v>11760</v>
      </c>
      <c r="G186" t="s">
        <v>11760</v>
      </c>
      <c r="J186" t="s">
        <v>11761</v>
      </c>
      <c r="K186" t="s">
        <v>160</v>
      </c>
      <c r="W186" t="s">
        <v>11762</v>
      </c>
      <c r="AA186" t="s">
        <v>11763</v>
      </c>
      <c r="AB186" t="s">
        <v>11764</v>
      </c>
      <c r="AN186" t="s">
        <v>162</v>
      </c>
      <c r="AS186" t="s">
        <v>815</v>
      </c>
      <c r="AT186">
        <v>1997</v>
      </c>
      <c r="AU186">
        <v>22</v>
      </c>
      <c r="AV186">
        <v>1</v>
      </c>
      <c r="BA186">
        <v>20</v>
      </c>
      <c r="BB186">
        <v>28</v>
      </c>
      <c r="BK186" t="s">
        <v>11765</v>
      </c>
      <c r="BW186" t="s">
        <v>13424</v>
      </c>
      <c r="BX186" t="s">
        <v>13426</v>
      </c>
      <c r="BY186" t="s">
        <v>13985</v>
      </c>
      <c r="BZ186" t="s">
        <v>13427</v>
      </c>
      <c r="CA186" t="s">
        <v>13985</v>
      </c>
      <c r="CB186">
        <v>2</v>
      </c>
      <c r="CC186" t="s">
        <v>13985</v>
      </c>
      <c r="CD186" t="s">
        <v>13985</v>
      </c>
    </row>
    <row r="187" spans="1:82" hidden="1" x14ac:dyDescent="0.3">
      <c r="A187" t="s">
        <v>13850</v>
      </c>
      <c r="B187" t="s">
        <v>67</v>
      </c>
      <c r="C187" t="s">
        <v>8075</v>
      </c>
      <c r="G187" t="s">
        <v>8076</v>
      </c>
      <c r="J187" t="s">
        <v>8077</v>
      </c>
      <c r="K187" t="s">
        <v>1192</v>
      </c>
      <c r="W187" t="s">
        <v>8078</v>
      </c>
      <c r="AA187" t="s">
        <v>8079</v>
      </c>
      <c r="AB187" t="s">
        <v>8080</v>
      </c>
      <c r="AN187" t="s">
        <v>1194</v>
      </c>
      <c r="AO187" t="s">
        <v>1195</v>
      </c>
      <c r="AS187" t="s">
        <v>154</v>
      </c>
      <c r="AT187">
        <v>2008</v>
      </c>
      <c r="AU187">
        <v>14</v>
      </c>
      <c r="AV187">
        <v>11</v>
      </c>
      <c r="BA187">
        <v>2516</v>
      </c>
      <c r="BB187">
        <v>2522</v>
      </c>
      <c r="BD187" t="s">
        <v>8081</v>
      </c>
      <c r="BK187" t="s">
        <v>8082</v>
      </c>
      <c r="BW187" t="s">
        <v>13424</v>
      </c>
      <c r="BX187" t="s">
        <v>13425</v>
      </c>
      <c r="BY187" t="s">
        <v>13985</v>
      </c>
      <c r="BZ187" t="s">
        <v>13985</v>
      </c>
      <c r="CA187" t="s">
        <v>13985</v>
      </c>
      <c r="CB187" t="s">
        <v>13985</v>
      </c>
      <c r="CC187" t="s">
        <v>13985</v>
      </c>
      <c r="CD187" t="s">
        <v>13985</v>
      </c>
    </row>
    <row r="188" spans="1:82" hidden="1" x14ac:dyDescent="0.3">
      <c r="A188" t="s">
        <v>13850</v>
      </c>
      <c r="B188" t="s">
        <v>67</v>
      </c>
      <c r="C188" t="s">
        <v>6511</v>
      </c>
      <c r="G188" t="s">
        <v>6512</v>
      </c>
      <c r="J188" t="s">
        <v>6513</v>
      </c>
      <c r="K188" t="s">
        <v>258</v>
      </c>
      <c r="W188" t="s">
        <v>6514</v>
      </c>
      <c r="AN188" t="s">
        <v>261</v>
      </c>
      <c r="AS188" t="s">
        <v>352</v>
      </c>
      <c r="AT188">
        <v>2011</v>
      </c>
      <c r="AU188">
        <v>26</v>
      </c>
      <c r="AV188">
        <v>4</v>
      </c>
      <c r="BA188">
        <v>345</v>
      </c>
      <c r="BB188">
        <v>352</v>
      </c>
      <c r="BD188" t="s">
        <v>6515</v>
      </c>
      <c r="BK188" t="s">
        <v>6516</v>
      </c>
      <c r="BL188">
        <v>21775293</v>
      </c>
      <c r="BW188" t="s">
        <v>13424</v>
      </c>
      <c r="BX188" t="s">
        <v>13425</v>
      </c>
      <c r="BY188" t="s">
        <v>13985</v>
      </c>
      <c r="BZ188" t="s">
        <v>13985</v>
      </c>
      <c r="CA188" t="s">
        <v>13985</v>
      </c>
      <c r="CB188" t="s">
        <v>13985</v>
      </c>
      <c r="CC188" t="s">
        <v>13985</v>
      </c>
      <c r="CD188" t="s">
        <v>13985</v>
      </c>
    </row>
    <row r="189" spans="1:82" hidden="1" x14ac:dyDescent="0.3">
      <c r="A189" t="s">
        <v>13850</v>
      </c>
      <c r="B189" t="s">
        <v>67</v>
      </c>
      <c r="C189" t="s">
        <v>11093</v>
      </c>
      <c r="G189" t="s">
        <v>11093</v>
      </c>
      <c r="J189" t="s">
        <v>11094</v>
      </c>
      <c r="K189" t="s">
        <v>10305</v>
      </c>
      <c r="W189" t="s">
        <v>11095</v>
      </c>
      <c r="AN189" t="s">
        <v>10307</v>
      </c>
      <c r="AS189" t="s">
        <v>352</v>
      </c>
      <c r="AT189">
        <v>1999</v>
      </c>
      <c r="AU189">
        <v>87</v>
      </c>
      <c r="AV189">
        <v>4</v>
      </c>
      <c r="BA189">
        <v>697</v>
      </c>
      <c r="BB189">
        <v>712</v>
      </c>
      <c r="BD189" t="s">
        <v>11096</v>
      </c>
      <c r="BK189" t="s">
        <v>11097</v>
      </c>
      <c r="BW189" t="s">
        <v>13428</v>
      </c>
      <c r="BX189" t="s">
        <v>13985</v>
      </c>
      <c r="BY189" t="s">
        <v>13985</v>
      </c>
      <c r="BZ189" t="s">
        <v>13985</v>
      </c>
      <c r="CA189" t="s">
        <v>13985</v>
      </c>
      <c r="CB189" t="s">
        <v>13985</v>
      </c>
      <c r="CC189" t="s">
        <v>13985</v>
      </c>
      <c r="CD189" t="s">
        <v>13985</v>
      </c>
    </row>
    <row r="190" spans="1:82" hidden="1" x14ac:dyDescent="0.3">
      <c r="A190" t="s">
        <v>13784</v>
      </c>
      <c r="B190" t="s">
        <v>67</v>
      </c>
      <c r="C190" t="s">
        <v>13871</v>
      </c>
      <c r="J190" t="s">
        <v>13872</v>
      </c>
      <c r="K190" t="s">
        <v>13873</v>
      </c>
      <c r="AA190" t="s">
        <v>13874</v>
      </c>
      <c r="AB190" t="s">
        <v>13875</v>
      </c>
      <c r="AG190">
        <v>0</v>
      </c>
      <c r="AH190">
        <v>0</v>
      </c>
      <c r="AN190" t="s">
        <v>13876</v>
      </c>
      <c r="AT190">
        <v>2013</v>
      </c>
      <c r="AU190">
        <v>58</v>
      </c>
      <c r="AV190">
        <v>4</v>
      </c>
      <c r="BA190">
        <v>710</v>
      </c>
      <c r="BB190">
        <v>725</v>
      </c>
      <c r="BK190" t="s">
        <v>13877</v>
      </c>
      <c r="BT190" t="s">
        <v>13878</v>
      </c>
      <c r="BU190" t="s">
        <v>13879</v>
      </c>
      <c r="BV190" t="s">
        <v>13880</v>
      </c>
      <c r="BW190" t="s">
        <v>13424</v>
      </c>
      <c r="BY190" t="s">
        <v>13427</v>
      </c>
    </row>
    <row r="191" spans="1:82" hidden="1" x14ac:dyDescent="0.3">
      <c r="A191" t="s">
        <v>13850</v>
      </c>
      <c r="B191" t="s">
        <v>67</v>
      </c>
      <c r="C191" t="s">
        <v>2197</v>
      </c>
      <c r="G191" t="s">
        <v>2198</v>
      </c>
      <c r="J191" t="s">
        <v>2199</v>
      </c>
      <c r="K191" t="s">
        <v>2200</v>
      </c>
      <c r="W191" t="s">
        <v>2201</v>
      </c>
      <c r="AA191" t="s">
        <v>2202</v>
      </c>
      <c r="AB191" t="s">
        <v>2203</v>
      </c>
      <c r="AN191" t="s">
        <v>2204</v>
      </c>
      <c r="AS191" s="1">
        <v>41821</v>
      </c>
      <c r="AT191">
        <v>2017</v>
      </c>
      <c r="AU191">
        <v>17</v>
      </c>
      <c r="BC191">
        <v>167</v>
      </c>
      <c r="BD191" t="s">
        <v>2205</v>
      </c>
      <c r="BK191" t="s">
        <v>2206</v>
      </c>
      <c r="BL191">
        <v>28709398</v>
      </c>
      <c r="BW191" t="s">
        <v>13424</v>
      </c>
      <c r="BX191" t="s">
        <v>13426</v>
      </c>
      <c r="BY191" t="s">
        <v>13985</v>
      </c>
      <c r="BZ191" t="s">
        <v>13427</v>
      </c>
      <c r="CA191" t="s">
        <v>13985</v>
      </c>
      <c r="CB191">
        <v>0</v>
      </c>
      <c r="CC191" t="s">
        <v>13985</v>
      </c>
      <c r="CD191" t="s">
        <v>13985</v>
      </c>
    </row>
    <row r="192" spans="1:82" hidden="1" x14ac:dyDescent="0.3">
      <c r="A192" t="s">
        <v>13850</v>
      </c>
      <c r="B192" t="s">
        <v>67</v>
      </c>
      <c r="C192" t="s">
        <v>10063</v>
      </c>
      <c r="G192" t="s">
        <v>10063</v>
      </c>
      <c r="J192" t="s">
        <v>10064</v>
      </c>
      <c r="K192" t="s">
        <v>6441</v>
      </c>
      <c r="W192" t="s">
        <v>10065</v>
      </c>
      <c r="AA192" t="s">
        <v>10066</v>
      </c>
      <c r="AB192" t="s">
        <v>10067</v>
      </c>
      <c r="AN192" t="s">
        <v>6445</v>
      </c>
      <c r="AS192" s="1">
        <v>37803</v>
      </c>
      <c r="AT192">
        <v>2003</v>
      </c>
      <c r="AU192">
        <v>424</v>
      </c>
      <c r="AV192">
        <v>6944</v>
      </c>
      <c r="BA192">
        <v>60</v>
      </c>
      <c r="BB192">
        <v>62</v>
      </c>
      <c r="BD192" t="s">
        <v>10068</v>
      </c>
      <c r="BK192" t="s">
        <v>10069</v>
      </c>
      <c r="BL192">
        <v>12840757</v>
      </c>
      <c r="BW192" t="s">
        <v>13428</v>
      </c>
      <c r="BX192" t="s">
        <v>13985</v>
      </c>
      <c r="BY192" t="s">
        <v>13985</v>
      </c>
      <c r="BZ192" t="s">
        <v>13985</v>
      </c>
      <c r="CA192" t="s">
        <v>13985</v>
      </c>
      <c r="CB192" t="s">
        <v>13985</v>
      </c>
      <c r="CC192" t="s">
        <v>13985</v>
      </c>
      <c r="CD192" t="s">
        <v>13985</v>
      </c>
    </row>
    <row r="193" spans="1:82" hidden="1" x14ac:dyDescent="0.3">
      <c r="A193" t="s">
        <v>13477</v>
      </c>
      <c r="B193" t="s">
        <v>67</v>
      </c>
      <c r="C193" t="s">
        <v>13590</v>
      </c>
      <c r="J193" t="s">
        <v>13591</v>
      </c>
      <c r="K193" t="s">
        <v>13592</v>
      </c>
      <c r="AN193" t="s">
        <v>13593</v>
      </c>
      <c r="AS193">
        <v>12</v>
      </c>
      <c r="AT193">
        <v>2012</v>
      </c>
      <c r="AV193">
        <v>35</v>
      </c>
      <c r="BA193">
        <v>266</v>
      </c>
      <c r="BB193">
        <v>281</v>
      </c>
      <c r="BK193" t="s">
        <v>13594</v>
      </c>
      <c r="BM193" t="s">
        <v>13483</v>
      </c>
      <c r="BQ193" t="s">
        <v>13595</v>
      </c>
      <c r="BW193" t="s">
        <v>13428</v>
      </c>
    </row>
    <row r="194" spans="1:82" hidden="1" x14ac:dyDescent="0.3">
      <c r="A194" t="s">
        <v>13850</v>
      </c>
      <c r="B194" t="s">
        <v>67</v>
      </c>
      <c r="C194" t="s">
        <v>2779</v>
      </c>
      <c r="G194" t="s">
        <v>2780</v>
      </c>
      <c r="J194" t="s">
        <v>2781</v>
      </c>
      <c r="K194" t="s">
        <v>2782</v>
      </c>
      <c r="W194" t="s">
        <v>2783</v>
      </c>
      <c r="AB194" t="s">
        <v>2784</v>
      </c>
      <c r="AN194" t="s">
        <v>2785</v>
      </c>
      <c r="AO194" t="s">
        <v>2786</v>
      </c>
      <c r="AS194" t="s">
        <v>1023</v>
      </c>
      <c r="AT194">
        <v>2017</v>
      </c>
      <c r="AU194">
        <v>40</v>
      </c>
      <c r="AV194">
        <v>1</v>
      </c>
      <c r="BA194">
        <v>65</v>
      </c>
      <c r="BB194">
        <v>71</v>
      </c>
      <c r="BD194" t="s">
        <v>2787</v>
      </c>
      <c r="BK194" t="s">
        <v>2788</v>
      </c>
      <c r="BL194">
        <v>27260260</v>
      </c>
      <c r="BW194" t="s">
        <v>13424</v>
      </c>
      <c r="BX194" t="s">
        <v>13425</v>
      </c>
      <c r="BY194" t="s">
        <v>13985</v>
      </c>
      <c r="BZ194" t="s">
        <v>13985</v>
      </c>
      <c r="CA194" t="s">
        <v>13985</v>
      </c>
      <c r="CB194" t="s">
        <v>13985</v>
      </c>
      <c r="CC194" t="s">
        <v>13985</v>
      </c>
      <c r="CD194" t="s">
        <v>13985</v>
      </c>
    </row>
    <row r="195" spans="1:82" hidden="1" x14ac:dyDescent="0.3">
      <c r="A195" t="s">
        <v>13850</v>
      </c>
      <c r="B195" t="s">
        <v>67</v>
      </c>
      <c r="C195" t="s">
        <v>7781</v>
      </c>
      <c r="G195" t="s">
        <v>7782</v>
      </c>
      <c r="J195" t="s">
        <v>7783</v>
      </c>
      <c r="K195" t="s">
        <v>6008</v>
      </c>
      <c r="W195" t="s">
        <v>7784</v>
      </c>
      <c r="AN195" t="s">
        <v>6012</v>
      </c>
      <c r="AO195" t="s">
        <v>6013</v>
      </c>
      <c r="AS195" t="s">
        <v>815</v>
      </c>
      <c r="AT195">
        <v>2009</v>
      </c>
      <c r="AU195">
        <v>29</v>
      </c>
      <c r="AV195" s="2">
        <v>43526</v>
      </c>
      <c r="BA195">
        <v>316</v>
      </c>
      <c r="BB195">
        <v>319</v>
      </c>
      <c r="BD195" t="s">
        <v>7785</v>
      </c>
      <c r="BK195" t="s">
        <v>7786</v>
      </c>
      <c r="BW195" t="s">
        <v>13428</v>
      </c>
      <c r="BX195" t="s">
        <v>13985</v>
      </c>
      <c r="BY195" t="s">
        <v>13985</v>
      </c>
      <c r="BZ195" t="s">
        <v>13985</v>
      </c>
      <c r="CA195" t="s">
        <v>13985</v>
      </c>
      <c r="CB195" t="s">
        <v>13985</v>
      </c>
      <c r="CC195" t="s">
        <v>13985</v>
      </c>
      <c r="CD195" t="s">
        <v>13985</v>
      </c>
    </row>
    <row r="196" spans="1:82" hidden="1" x14ac:dyDescent="0.3">
      <c r="A196" t="s">
        <v>13850</v>
      </c>
      <c r="B196" t="s">
        <v>67</v>
      </c>
      <c r="C196" t="s">
        <v>13199</v>
      </c>
      <c r="G196" t="s">
        <v>13199</v>
      </c>
      <c r="J196" t="s">
        <v>13200</v>
      </c>
      <c r="K196" t="s">
        <v>6403</v>
      </c>
      <c r="W196" t="s">
        <v>13201</v>
      </c>
      <c r="AA196" t="s">
        <v>13202</v>
      </c>
      <c r="AB196" t="s">
        <v>13203</v>
      </c>
      <c r="AN196" t="s">
        <v>6406</v>
      </c>
      <c r="AT196">
        <v>1991</v>
      </c>
      <c r="AU196">
        <v>185</v>
      </c>
      <c r="AV196">
        <v>4</v>
      </c>
      <c r="BA196">
        <v>487</v>
      </c>
      <c r="BB196">
        <v>493</v>
      </c>
      <c r="BK196" t="s">
        <v>13204</v>
      </c>
      <c r="BL196">
        <v>24186525</v>
      </c>
      <c r="BW196" t="s">
        <v>13428</v>
      </c>
      <c r="BX196" t="s">
        <v>13985</v>
      </c>
      <c r="BY196" t="s">
        <v>13985</v>
      </c>
      <c r="BZ196" t="s">
        <v>13985</v>
      </c>
      <c r="CA196" t="s">
        <v>13985</v>
      </c>
      <c r="CB196" t="s">
        <v>13985</v>
      </c>
      <c r="CC196" t="s">
        <v>13985</v>
      </c>
      <c r="CD196" t="s">
        <v>13985</v>
      </c>
    </row>
    <row r="197" spans="1:82" hidden="1" x14ac:dyDescent="0.3">
      <c r="A197" t="s">
        <v>13850</v>
      </c>
      <c r="B197" t="s">
        <v>67</v>
      </c>
      <c r="C197" t="s">
        <v>10045</v>
      </c>
      <c r="G197" t="s">
        <v>10045</v>
      </c>
      <c r="J197" t="s">
        <v>10046</v>
      </c>
      <c r="K197" t="s">
        <v>358</v>
      </c>
      <c r="W197" t="s">
        <v>10047</v>
      </c>
      <c r="AA197" t="s">
        <v>10048</v>
      </c>
      <c r="AB197" t="s">
        <v>10049</v>
      </c>
      <c r="AN197" t="s">
        <v>360</v>
      </c>
      <c r="AO197" t="s">
        <v>361</v>
      </c>
      <c r="AS197" t="s">
        <v>242</v>
      </c>
      <c r="AT197">
        <v>2003</v>
      </c>
      <c r="AU197">
        <v>49</v>
      </c>
      <c r="AV197">
        <v>10</v>
      </c>
      <c r="BA197">
        <v>975</v>
      </c>
      <c r="BB197">
        <v>981</v>
      </c>
      <c r="BD197" t="s">
        <v>10050</v>
      </c>
      <c r="BK197" t="s">
        <v>10051</v>
      </c>
      <c r="BL197">
        <v>14511830</v>
      </c>
      <c r="BW197" t="s">
        <v>13424</v>
      </c>
      <c r="BX197" t="s">
        <v>13426</v>
      </c>
      <c r="BY197" t="s">
        <v>13985</v>
      </c>
      <c r="BZ197" t="s">
        <v>13427</v>
      </c>
      <c r="CA197">
        <v>1</v>
      </c>
      <c r="CB197" t="s">
        <v>13985</v>
      </c>
      <c r="CC197" t="s">
        <v>13985</v>
      </c>
      <c r="CD197" t="s">
        <v>13985</v>
      </c>
    </row>
    <row r="198" spans="1:82" hidden="1" x14ac:dyDescent="0.3">
      <c r="A198" t="s">
        <v>13850</v>
      </c>
      <c r="B198" t="s">
        <v>67</v>
      </c>
      <c r="C198" t="s">
        <v>3680</v>
      </c>
      <c r="G198" t="s">
        <v>3681</v>
      </c>
      <c r="J198" t="s">
        <v>3682</v>
      </c>
      <c r="K198" t="s">
        <v>487</v>
      </c>
      <c r="W198" t="s">
        <v>3683</v>
      </c>
      <c r="AA198" t="s">
        <v>3684</v>
      </c>
      <c r="AB198" t="s">
        <v>3685</v>
      </c>
      <c r="AN198" t="s">
        <v>489</v>
      </c>
      <c r="AO198" t="s">
        <v>490</v>
      </c>
      <c r="AS198" t="s">
        <v>154</v>
      </c>
      <c r="AT198">
        <v>2015</v>
      </c>
      <c r="AU198">
        <v>116</v>
      </c>
      <c r="AV198">
        <v>6</v>
      </c>
      <c r="AY198" t="s">
        <v>49</v>
      </c>
      <c r="BA198">
        <v>875</v>
      </c>
      <c r="BB198">
        <v>888</v>
      </c>
      <c r="BD198" t="s">
        <v>3686</v>
      </c>
      <c r="BK198" t="s">
        <v>3687</v>
      </c>
      <c r="BL198">
        <v>25968905</v>
      </c>
      <c r="BW198" t="s">
        <v>13428</v>
      </c>
      <c r="BX198" t="s">
        <v>13985</v>
      </c>
      <c r="BY198" t="s">
        <v>13985</v>
      </c>
      <c r="BZ198" t="s">
        <v>13985</v>
      </c>
      <c r="CA198" t="s">
        <v>13985</v>
      </c>
      <c r="CB198" t="s">
        <v>13985</v>
      </c>
      <c r="CC198" t="s">
        <v>13985</v>
      </c>
      <c r="CD198" t="s">
        <v>13985</v>
      </c>
    </row>
    <row r="199" spans="1:82" hidden="1" x14ac:dyDescent="0.3">
      <c r="A199" t="s">
        <v>13850</v>
      </c>
      <c r="B199" t="s">
        <v>67</v>
      </c>
      <c r="C199" t="s">
        <v>2984</v>
      </c>
      <c r="G199" t="s">
        <v>2985</v>
      </c>
      <c r="J199" t="s">
        <v>3235</v>
      </c>
      <c r="K199" t="s">
        <v>2998</v>
      </c>
      <c r="W199" t="s">
        <v>3236</v>
      </c>
      <c r="AA199" t="s">
        <v>2720</v>
      </c>
      <c r="AB199" t="s">
        <v>2989</v>
      </c>
      <c r="AN199" t="s">
        <v>3001</v>
      </c>
      <c r="AO199" t="s">
        <v>3002</v>
      </c>
      <c r="AS199" t="s">
        <v>3237</v>
      </c>
      <c r="AT199">
        <v>2016</v>
      </c>
      <c r="AU199">
        <v>230</v>
      </c>
      <c r="BA199">
        <v>67</v>
      </c>
      <c r="BB199">
        <v>75</v>
      </c>
      <c r="BD199" t="s">
        <v>3238</v>
      </c>
      <c r="BK199" t="s">
        <v>3239</v>
      </c>
      <c r="BL199">
        <v>27038875</v>
      </c>
      <c r="BW199" t="s">
        <v>13424</v>
      </c>
      <c r="BX199" t="s">
        <v>13425</v>
      </c>
      <c r="BY199" t="s">
        <v>13985</v>
      </c>
      <c r="BZ199" t="s">
        <v>13985</v>
      </c>
      <c r="CA199" t="s">
        <v>13985</v>
      </c>
      <c r="CB199" t="s">
        <v>13985</v>
      </c>
      <c r="CC199" t="s">
        <v>13985</v>
      </c>
      <c r="CD199" t="s">
        <v>13985</v>
      </c>
    </row>
    <row r="200" spans="1:82" x14ac:dyDescent="0.3">
      <c r="A200" t="s">
        <v>13850</v>
      </c>
      <c r="B200" t="s">
        <v>67</v>
      </c>
      <c r="C200" t="s">
        <v>11942</v>
      </c>
      <c r="G200" t="s">
        <v>11942</v>
      </c>
      <c r="J200" t="s">
        <v>11943</v>
      </c>
      <c r="K200" t="s">
        <v>6536</v>
      </c>
      <c r="W200" t="s">
        <v>11944</v>
      </c>
      <c r="AN200" t="s">
        <v>6540</v>
      </c>
      <c r="AS200" t="s">
        <v>521</v>
      </c>
      <c r="AT200">
        <v>1996</v>
      </c>
      <c r="AU200">
        <v>10</v>
      </c>
      <c r="AV200">
        <v>3</v>
      </c>
      <c r="BA200">
        <v>384</v>
      </c>
      <c r="BB200">
        <v>389</v>
      </c>
      <c r="BD200" t="s">
        <v>11945</v>
      </c>
      <c r="BK200" t="s">
        <v>11946</v>
      </c>
      <c r="BW200" t="s">
        <v>13424</v>
      </c>
      <c r="BX200" t="s">
        <v>13426</v>
      </c>
      <c r="BY200" t="s">
        <v>13985</v>
      </c>
      <c r="BZ200" t="s">
        <v>13427</v>
      </c>
      <c r="CA200">
        <v>7</v>
      </c>
      <c r="CB200">
        <v>5</v>
      </c>
      <c r="CC200" t="s">
        <v>13985</v>
      </c>
      <c r="CD200" t="s">
        <v>13433</v>
      </c>
    </row>
    <row r="201" spans="1:82" hidden="1" x14ac:dyDescent="0.3">
      <c r="A201" t="s">
        <v>13850</v>
      </c>
      <c r="B201" t="s">
        <v>67</v>
      </c>
      <c r="C201" t="s">
        <v>10386</v>
      </c>
      <c r="G201" t="s">
        <v>10386</v>
      </c>
      <c r="J201" t="s">
        <v>10387</v>
      </c>
      <c r="K201" t="s">
        <v>10388</v>
      </c>
      <c r="W201" t="s">
        <v>10389</v>
      </c>
      <c r="AA201" t="s">
        <v>10390</v>
      </c>
      <c r="AB201" t="s">
        <v>10391</v>
      </c>
      <c r="AN201" t="s">
        <v>10392</v>
      </c>
      <c r="AS201" t="s">
        <v>730</v>
      </c>
      <c r="AT201">
        <v>2002</v>
      </c>
      <c r="AU201">
        <v>48</v>
      </c>
      <c r="AV201">
        <v>4</v>
      </c>
      <c r="BA201">
        <v>148</v>
      </c>
      <c r="BB201">
        <v>153</v>
      </c>
      <c r="BK201" t="s">
        <v>10393</v>
      </c>
      <c r="BW201" t="s">
        <v>13428</v>
      </c>
      <c r="BX201" t="s">
        <v>13985</v>
      </c>
      <c r="BY201" t="s">
        <v>13985</v>
      </c>
      <c r="BZ201" t="s">
        <v>13985</v>
      </c>
      <c r="CA201" t="s">
        <v>13985</v>
      </c>
      <c r="CB201" t="s">
        <v>13985</v>
      </c>
      <c r="CC201" t="s">
        <v>13985</v>
      </c>
      <c r="CD201" t="s">
        <v>13985</v>
      </c>
    </row>
    <row r="202" spans="1:82" hidden="1" x14ac:dyDescent="0.3">
      <c r="A202" t="s">
        <v>13850</v>
      </c>
      <c r="B202" t="s">
        <v>67</v>
      </c>
      <c r="C202" t="s">
        <v>4829</v>
      </c>
      <c r="G202" t="s">
        <v>4830</v>
      </c>
      <c r="J202" t="s">
        <v>4831</v>
      </c>
      <c r="K202" t="s">
        <v>4409</v>
      </c>
      <c r="W202" t="s">
        <v>4832</v>
      </c>
      <c r="AA202" t="s">
        <v>4833</v>
      </c>
      <c r="AB202" t="s">
        <v>4834</v>
      </c>
      <c r="AN202" t="s">
        <v>4411</v>
      </c>
      <c r="AO202" t="s">
        <v>4412</v>
      </c>
      <c r="AS202" t="s">
        <v>472</v>
      </c>
      <c r="AT202">
        <v>2014</v>
      </c>
      <c r="AU202">
        <v>36</v>
      </c>
      <c r="AV202">
        <v>7</v>
      </c>
      <c r="BA202">
        <v>1771</v>
      </c>
      <c r="BB202">
        <v>1780</v>
      </c>
      <c r="BD202" t="s">
        <v>4835</v>
      </c>
      <c r="BK202" t="s">
        <v>4836</v>
      </c>
      <c r="BW202" t="s">
        <v>13428</v>
      </c>
      <c r="BX202" t="s">
        <v>13985</v>
      </c>
      <c r="BY202" t="s">
        <v>13985</v>
      </c>
      <c r="BZ202" t="s">
        <v>13985</v>
      </c>
      <c r="CA202" t="s">
        <v>13985</v>
      </c>
      <c r="CB202" t="s">
        <v>13985</v>
      </c>
      <c r="CC202" t="s">
        <v>13985</v>
      </c>
      <c r="CD202" t="s">
        <v>13985</v>
      </c>
    </row>
    <row r="203" spans="1:82" hidden="1" x14ac:dyDescent="0.3">
      <c r="A203" t="s">
        <v>13477</v>
      </c>
      <c r="B203" t="s">
        <v>67</v>
      </c>
      <c r="C203" t="s">
        <v>13657</v>
      </c>
      <c r="J203" t="s">
        <v>13658</v>
      </c>
      <c r="K203" t="s">
        <v>13659</v>
      </c>
      <c r="AN203" t="s">
        <v>13660</v>
      </c>
      <c r="AS203">
        <v>6</v>
      </c>
      <c r="AT203">
        <v>2010</v>
      </c>
      <c r="AU203">
        <v>9</v>
      </c>
      <c r="AV203">
        <v>1</v>
      </c>
      <c r="BA203">
        <v>64</v>
      </c>
      <c r="BB203">
        <v>78</v>
      </c>
      <c r="BK203" t="s">
        <v>13661</v>
      </c>
      <c r="BM203" t="s">
        <v>13483</v>
      </c>
      <c r="BQ203" t="s">
        <v>13662</v>
      </c>
      <c r="BW203" t="s">
        <v>13424</v>
      </c>
      <c r="BX203" t="s">
        <v>13425</v>
      </c>
    </row>
    <row r="204" spans="1:82" hidden="1" x14ac:dyDescent="0.3">
      <c r="A204" t="s">
        <v>13850</v>
      </c>
      <c r="B204" t="s">
        <v>67</v>
      </c>
      <c r="C204" t="s">
        <v>3336</v>
      </c>
      <c r="G204" t="s">
        <v>3337</v>
      </c>
      <c r="J204" t="s">
        <v>3338</v>
      </c>
      <c r="K204" t="s">
        <v>3339</v>
      </c>
      <c r="W204" t="s">
        <v>3340</v>
      </c>
      <c r="AA204" t="s">
        <v>3341</v>
      </c>
      <c r="AB204" t="s">
        <v>3342</v>
      </c>
      <c r="AN204" t="s">
        <v>3343</v>
      </c>
      <c r="AO204" t="s">
        <v>3344</v>
      </c>
      <c r="AS204" t="s">
        <v>815</v>
      </c>
      <c r="AT204">
        <v>2016</v>
      </c>
      <c r="AU204">
        <v>85</v>
      </c>
      <c r="AV204">
        <v>2</v>
      </c>
      <c r="BA204">
        <v>559</v>
      </c>
      <c r="BB204">
        <v>569</v>
      </c>
      <c r="BD204" t="s">
        <v>3345</v>
      </c>
      <c r="BK204" t="s">
        <v>3346</v>
      </c>
      <c r="BL204">
        <v>26590065</v>
      </c>
      <c r="BW204" t="s">
        <v>13424</v>
      </c>
      <c r="BX204" t="s">
        <v>13426</v>
      </c>
      <c r="BY204" t="s">
        <v>13427</v>
      </c>
      <c r="BZ204" t="s">
        <v>13985</v>
      </c>
      <c r="CA204" t="s">
        <v>13985</v>
      </c>
      <c r="CB204" t="s">
        <v>13985</v>
      </c>
      <c r="CC204" t="s">
        <v>13985</v>
      </c>
      <c r="CD204" t="s">
        <v>13985</v>
      </c>
    </row>
    <row r="205" spans="1:82" hidden="1" x14ac:dyDescent="0.3">
      <c r="A205" t="s">
        <v>13850</v>
      </c>
      <c r="B205" t="s">
        <v>67</v>
      </c>
      <c r="C205" t="s">
        <v>1851</v>
      </c>
      <c r="G205" t="s">
        <v>1852</v>
      </c>
      <c r="J205" t="s">
        <v>1853</v>
      </c>
      <c r="K205" t="s">
        <v>358</v>
      </c>
      <c r="W205" t="s">
        <v>1854</v>
      </c>
      <c r="AA205" t="s">
        <v>1855</v>
      </c>
      <c r="AB205" t="s">
        <v>1856</v>
      </c>
      <c r="AN205" t="s">
        <v>360</v>
      </c>
      <c r="AO205" t="s">
        <v>361</v>
      </c>
      <c r="AS205" t="s">
        <v>1023</v>
      </c>
      <c r="AT205">
        <v>2018</v>
      </c>
      <c r="AU205">
        <v>104</v>
      </c>
      <c r="BA205">
        <v>48</v>
      </c>
      <c r="BB205">
        <v>59</v>
      </c>
      <c r="BD205" t="s">
        <v>1857</v>
      </c>
      <c r="BK205" t="s">
        <v>1858</v>
      </c>
      <c r="BL205">
        <v>29203177</v>
      </c>
      <c r="BW205" t="s">
        <v>13424</v>
      </c>
      <c r="BX205" t="s">
        <v>13426</v>
      </c>
      <c r="BY205" t="s">
        <v>13985</v>
      </c>
      <c r="BZ205" t="s">
        <v>13429</v>
      </c>
      <c r="CA205" t="s">
        <v>13985</v>
      </c>
      <c r="CB205" t="s">
        <v>13985</v>
      </c>
      <c r="CC205" t="s">
        <v>13985</v>
      </c>
      <c r="CD205" t="s">
        <v>13985</v>
      </c>
    </row>
    <row r="206" spans="1:82" hidden="1" x14ac:dyDescent="0.3">
      <c r="A206" t="s">
        <v>13850</v>
      </c>
      <c r="B206" t="s">
        <v>67</v>
      </c>
      <c r="C206" t="s">
        <v>9634</v>
      </c>
      <c r="G206" t="s">
        <v>9634</v>
      </c>
      <c r="J206" t="s">
        <v>9635</v>
      </c>
      <c r="K206" t="s">
        <v>7990</v>
      </c>
      <c r="W206" t="s">
        <v>9636</v>
      </c>
      <c r="AA206" t="s">
        <v>9637</v>
      </c>
      <c r="AB206" t="s">
        <v>9638</v>
      </c>
      <c r="AN206" t="s">
        <v>7992</v>
      </c>
      <c r="AS206" t="s">
        <v>884</v>
      </c>
      <c r="AT206">
        <v>2005</v>
      </c>
      <c r="AU206">
        <v>18</v>
      </c>
      <c r="AV206">
        <v>1</v>
      </c>
      <c r="BA206">
        <v>3</v>
      </c>
      <c r="BB206">
        <v>25</v>
      </c>
      <c r="BK206" t="s">
        <v>9639</v>
      </c>
      <c r="BW206" t="s">
        <v>13424</v>
      </c>
      <c r="BX206" t="s">
        <v>13425</v>
      </c>
      <c r="BY206" t="s">
        <v>13985</v>
      </c>
      <c r="BZ206" t="s">
        <v>13985</v>
      </c>
      <c r="CA206" t="s">
        <v>13985</v>
      </c>
      <c r="CB206" t="s">
        <v>13985</v>
      </c>
      <c r="CC206" t="s">
        <v>13985</v>
      </c>
      <c r="CD206" t="s">
        <v>13985</v>
      </c>
    </row>
    <row r="207" spans="1:82" hidden="1" x14ac:dyDescent="0.3">
      <c r="A207" t="s">
        <v>13850</v>
      </c>
      <c r="B207" t="s">
        <v>67</v>
      </c>
      <c r="C207" t="s">
        <v>984</v>
      </c>
      <c r="G207" t="s">
        <v>985</v>
      </c>
      <c r="J207" t="s">
        <v>986</v>
      </c>
      <c r="K207" t="s">
        <v>987</v>
      </c>
      <c r="W207" t="s">
        <v>988</v>
      </c>
      <c r="AN207" t="s">
        <v>989</v>
      </c>
      <c r="AO207" t="s">
        <v>990</v>
      </c>
      <c r="AT207">
        <v>2019</v>
      </c>
      <c r="AU207">
        <v>14</v>
      </c>
      <c r="AV207">
        <v>1</v>
      </c>
      <c r="BA207">
        <v>1</v>
      </c>
      <c r="BB207">
        <v>18</v>
      </c>
      <c r="BC207">
        <v>1297</v>
      </c>
      <c r="BD207" t="s">
        <v>991</v>
      </c>
      <c r="BK207" t="s">
        <v>992</v>
      </c>
      <c r="BW207" t="s">
        <v>13429</v>
      </c>
    </row>
    <row r="208" spans="1:82" hidden="1" x14ac:dyDescent="0.3">
      <c r="A208" t="s">
        <v>13850</v>
      </c>
      <c r="B208" t="s">
        <v>67</v>
      </c>
      <c r="C208" t="s">
        <v>1742</v>
      </c>
      <c r="G208" t="s">
        <v>1743</v>
      </c>
      <c r="J208" t="s">
        <v>1744</v>
      </c>
      <c r="K208" t="s">
        <v>1745</v>
      </c>
      <c r="W208" t="s">
        <v>1746</v>
      </c>
      <c r="AN208" t="s">
        <v>1747</v>
      </c>
      <c r="AO208" t="s">
        <v>1748</v>
      </c>
      <c r="AT208">
        <v>2018</v>
      </c>
      <c r="AU208">
        <v>78</v>
      </c>
      <c r="AV208">
        <v>1</v>
      </c>
      <c r="BA208">
        <v>38</v>
      </c>
      <c r="BB208">
        <v>47</v>
      </c>
      <c r="BD208" t="s">
        <v>1749</v>
      </c>
      <c r="BK208" t="s">
        <v>1750</v>
      </c>
      <c r="BL208">
        <v>30921807</v>
      </c>
      <c r="BW208" t="s">
        <v>13429</v>
      </c>
    </row>
    <row r="209" spans="1:82" hidden="1" x14ac:dyDescent="0.3">
      <c r="A209" t="s">
        <v>13850</v>
      </c>
      <c r="B209" t="s">
        <v>67</v>
      </c>
      <c r="C209" t="s">
        <v>5912</v>
      </c>
      <c r="G209" t="s">
        <v>5913</v>
      </c>
      <c r="J209" t="s">
        <v>5914</v>
      </c>
      <c r="K209" t="s">
        <v>5915</v>
      </c>
      <c r="W209" t="s">
        <v>5916</v>
      </c>
      <c r="AA209" t="s">
        <v>5917</v>
      </c>
      <c r="AB209" t="s">
        <v>5918</v>
      </c>
      <c r="AN209" t="s">
        <v>5919</v>
      </c>
      <c r="AS209" t="s">
        <v>472</v>
      </c>
      <c r="AT209">
        <v>2012</v>
      </c>
      <c r="AU209">
        <v>92</v>
      </c>
      <c r="AV209">
        <v>4</v>
      </c>
      <c r="BA209">
        <v>293</v>
      </c>
      <c r="BB209">
        <v>300</v>
      </c>
      <c r="BD209" t="s">
        <v>5920</v>
      </c>
      <c r="BK209" t="s">
        <v>5921</v>
      </c>
      <c r="BL209">
        <v>22503371</v>
      </c>
      <c r="BW209" t="s">
        <v>13424</v>
      </c>
      <c r="BX209" t="s">
        <v>13425</v>
      </c>
      <c r="BY209" t="s">
        <v>13985</v>
      </c>
      <c r="BZ209" t="s">
        <v>13985</v>
      </c>
      <c r="CA209" t="s">
        <v>13985</v>
      </c>
      <c r="CB209" t="s">
        <v>13985</v>
      </c>
      <c r="CC209" t="s">
        <v>13985</v>
      </c>
      <c r="CD209" t="s">
        <v>13985</v>
      </c>
    </row>
    <row r="210" spans="1:82" hidden="1" x14ac:dyDescent="0.3">
      <c r="A210" t="s">
        <v>13850</v>
      </c>
      <c r="B210" t="s">
        <v>67</v>
      </c>
      <c r="C210" t="s">
        <v>118</v>
      </c>
      <c r="G210" t="s">
        <v>119</v>
      </c>
      <c r="J210" t="s">
        <v>120</v>
      </c>
      <c r="K210" t="s">
        <v>109</v>
      </c>
      <c r="W210" t="s">
        <v>121</v>
      </c>
      <c r="AN210" t="s">
        <v>113</v>
      </c>
      <c r="AO210" t="s">
        <v>114</v>
      </c>
      <c r="AS210" s="1">
        <v>43405</v>
      </c>
      <c r="AT210">
        <v>2019</v>
      </c>
      <c r="AU210">
        <v>29</v>
      </c>
      <c r="AV210">
        <v>22</v>
      </c>
      <c r="BA210" t="s">
        <v>122</v>
      </c>
      <c r="BB210" t="s">
        <v>123</v>
      </c>
      <c r="BD210" t="s">
        <v>124</v>
      </c>
      <c r="BK210" t="s">
        <v>125</v>
      </c>
      <c r="BL210">
        <v>31743671</v>
      </c>
      <c r="BW210" t="s">
        <v>13424</v>
      </c>
      <c r="BZ210" t="s">
        <v>13429</v>
      </c>
    </row>
    <row r="211" spans="1:82" hidden="1" x14ac:dyDescent="0.3">
      <c r="A211" t="s">
        <v>13850</v>
      </c>
      <c r="B211" t="s">
        <v>67</v>
      </c>
      <c r="C211" t="s">
        <v>3227</v>
      </c>
      <c r="G211" t="s">
        <v>3228</v>
      </c>
      <c r="J211" t="s">
        <v>3229</v>
      </c>
      <c r="K211" t="s">
        <v>2529</v>
      </c>
      <c r="W211" t="s">
        <v>3230</v>
      </c>
      <c r="AA211" t="s">
        <v>3231</v>
      </c>
      <c r="AB211" t="s">
        <v>3232</v>
      </c>
      <c r="AN211" t="s">
        <v>2532</v>
      </c>
      <c r="AO211" t="s">
        <v>2533</v>
      </c>
      <c r="AS211" t="s">
        <v>521</v>
      </c>
      <c r="AT211">
        <v>2016</v>
      </c>
      <c r="AU211">
        <v>171</v>
      </c>
      <c r="AV211">
        <v>2</v>
      </c>
      <c r="BA211">
        <v>1392</v>
      </c>
      <c r="BB211">
        <v>1406</v>
      </c>
      <c r="BD211" t="s">
        <v>3233</v>
      </c>
      <c r="BK211" t="s">
        <v>3234</v>
      </c>
      <c r="BL211">
        <v>27208227</v>
      </c>
      <c r="BW211" t="s">
        <v>13428</v>
      </c>
      <c r="BX211" t="s">
        <v>13985</v>
      </c>
      <c r="BY211" t="s">
        <v>13985</v>
      </c>
      <c r="BZ211" t="s">
        <v>13985</v>
      </c>
      <c r="CA211" t="s">
        <v>13985</v>
      </c>
      <c r="CB211" t="s">
        <v>13985</v>
      </c>
      <c r="CC211" t="s">
        <v>13985</v>
      </c>
      <c r="CD211" t="s">
        <v>13985</v>
      </c>
    </row>
    <row r="212" spans="1:82" hidden="1" x14ac:dyDescent="0.3">
      <c r="A212" t="s">
        <v>13850</v>
      </c>
      <c r="B212" t="s">
        <v>67</v>
      </c>
      <c r="C212" t="s">
        <v>11476</v>
      </c>
      <c r="G212" t="s">
        <v>11476</v>
      </c>
      <c r="J212" t="s">
        <v>11477</v>
      </c>
      <c r="K212" t="s">
        <v>1503</v>
      </c>
      <c r="W212" t="s">
        <v>11478</v>
      </c>
      <c r="AN212" t="s">
        <v>1505</v>
      </c>
      <c r="AS212" t="s">
        <v>884</v>
      </c>
      <c r="AT212">
        <v>1998</v>
      </c>
      <c r="AU212">
        <v>77</v>
      </c>
      <c r="AV212">
        <v>2</v>
      </c>
      <c r="BA212">
        <v>252</v>
      </c>
      <c r="BB212">
        <v>254</v>
      </c>
      <c r="BK212" t="s">
        <v>11479</v>
      </c>
      <c r="BW212" t="s">
        <v>13424</v>
      </c>
      <c r="BX212" t="s">
        <v>13425</v>
      </c>
      <c r="BY212" t="s">
        <v>13985</v>
      </c>
      <c r="BZ212" t="s">
        <v>13985</v>
      </c>
      <c r="CA212" t="s">
        <v>13985</v>
      </c>
      <c r="CB212" t="s">
        <v>13985</v>
      </c>
      <c r="CC212" t="s">
        <v>13985</v>
      </c>
      <c r="CD212" t="s">
        <v>13985</v>
      </c>
    </row>
    <row r="213" spans="1:82" hidden="1" x14ac:dyDescent="0.3">
      <c r="A213" t="s">
        <v>13850</v>
      </c>
      <c r="B213" t="s">
        <v>67</v>
      </c>
      <c r="C213" t="s">
        <v>3214</v>
      </c>
      <c r="G213" t="s">
        <v>3215</v>
      </c>
      <c r="J213" t="s">
        <v>3216</v>
      </c>
      <c r="K213" t="s">
        <v>358</v>
      </c>
      <c r="W213" t="s">
        <v>3217</v>
      </c>
      <c r="AN213" t="s">
        <v>360</v>
      </c>
      <c r="AO213" t="s">
        <v>361</v>
      </c>
      <c r="AS213" t="s">
        <v>521</v>
      </c>
      <c r="AT213">
        <v>2016</v>
      </c>
      <c r="AU213">
        <v>89</v>
      </c>
      <c r="BA213">
        <v>9</v>
      </c>
      <c r="BB213">
        <v>18</v>
      </c>
      <c r="BD213" t="s">
        <v>3218</v>
      </c>
      <c r="BK213" t="s">
        <v>3219</v>
      </c>
      <c r="BL213">
        <v>26993661</v>
      </c>
      <c r="BW213" t="s">
        <v>13424</v>
      </c>
      <c r="BX213" t="s">
        <v>13426</v>
      </c>
      <c r="BY213" t="s">
        <v>13985</v>
      </c>
      <c r="BZ213" t="s">
        <v>13427</v>
      </c>
      <c r="CA213">
        <v>1</v>
      </c>
      <c r="CB213" t="s">
        <v>13985</v>
      </c>
      <c r="CC213" t="s">
        <v>13985</v>
      </c>
      <c r="CD213" t="s">
        <v>13985</v>
      </c>
    </row>
    <row r="214" spans="1:82" hidden="1" x14ac:dyDescent="0.3">
      <c r="A214" t="s">
        <v>13850</v>
      </c>
      <c r="B214" t="s">
        <v>67</v>
      </c>
      <c r="C214" t="s">
        <v>5498</v>
      </c>
      <c r="G214" t="s">
        <v>5499</v>
      </c>
      <c r="J214" t="s">
        <v>5500</v>
      </c>
      <c r="K214" t="s">
        <v>2773</v>
      </c>
      <c r="W214" t="s">
        <v>5501</v>
      </c>
      <c r="AN214" t="s">
        <v>2776</v>
      </c>
      <c r="AS214" t="s">
        <v>629</v>
      </c>
      <c r="AT214">
        <v>2013</v>
      </c>
      <c r="AU214">
        <v>24</v>
      </c>
      <c r="AV214">
        <v>5</v>
      </c>
      <c r="BA214">
        <v>407</v>
      </c>
      <c r="BB214">
        <v>413</v>
      </c>
      <c r="BD214" t="s">
        <v>5502</v>
      </c>
      <c r="BK214" t="s">
        <v>5503</v>
      </c>
      <c r="BL214">
        <v>23435352</v>
      </c>
      <c r="BW214" t="s">
        <v>13429</v>
      </c>
      <c r="BX214" t="s">
        <v>13985</v>
      </c>
      <c r="BY214" t="s">
        <v>13985</v>
      </c>
      <c r="BZ214" t="s">
        <v>13427</v>
      </c>
      <c r="CA214">
        <v>0</v>
      </c>
      <c r="CB214" t="s">
        <v>13985</v>
      </c>
      <c r="CC214" t="s">
        <v>13985</v>
      </c>
      <c r="CD214" t="s">
        <v>13985</v>
      </c>
    </row>
    <row r="215" spans="1:82" hidden="1" x14ac:dyDescent="0.3">
      <c r="A215" t="s">
        <v>13850</v>
      </c>
      <c r="B215" t="s">
        <v>67</v>
      </c>
      <c r="C215" t="s">
        <v>6330</v>
      </c>
      <c r="G215" t="s">
        <v>6331</v>
      </c>
      <c r="J215" t="s">
        <v>6332</v>
      </c>
      <c r="K215" t="s">
        <v>6333</v>
      </c>
      <c r="W215" t="s">
        <v>6334</v>
      </c>
      <c r="AB215" t="s">
        <v>6335</v>
      </c>
      <c r="AN215" t="s">
        <v>6336</v>
      </c>
      <c r="AO215" t="s">
        <v>6337</v>
      </c>
      <c r="AS215" t="s">
        <v>84</v>
      </c>
      <c r="AT215">
        <v>2011</v>
      </c>
      <c r="AU215">
        <v>77</v>
      </c>
      <c r="AV215">
        <v>6</v>
      </c>
      <c r="BA215">
        <v>1139</v>
      </c>
      <c r="BB215">
        <v>1144</v>
      </c>
      <c r="BD215" t="s">
        <v>6338</v>
      </c>
      <c r="BK215" t="s">
        <v>6339</v>
      </c>
      <c r="BL215">
        <v>21983352</v>
      </c>
      <c r="BW215" t="s">
        <v>13424</v>
      </c>
      <c r="BX215" t="s">
        <v>13425</v>
      </c>
      <c r="BY215" t="s">
        <v>13985</v>
      </c>
      <c r="BZ215" t="s">
        <v>13985</v>
      </c>
      <c r="CA215" t="s">
        <v>13985</v>
      </c>
      <c r="CB215" t="s">
        <v>13985</v>
      </c>
      <c r="CC215" t="s">
        <v>13985</v>
      </c>
      <c r="CD215" t="s">
        <v>13985</v>
      </c>
    </row>
    <row r="216" spans="1:82" hidden="1" x14ac:dyDescent="0.3">
      <c r="A216" t="s">
        <v>13850</v>
      </c>
      <c r="B216" t="s">
        <v>67</v>
      </c>
      <c r="C216" t="s">
        <v>1675</v>
      </c>
      <c r="G216" t="s">
        <v>1676</v>
      </c>
      <c r="J216" t="s">
        <v>1677</v>
      </c>
      <c r="K216" t="s">
        <v>433</v>
      </c>
      <c r="W216" t="s">
        <v>1678</v>
      </c>
      <c r="AA216" t="s">
        <v>1679</v>
      </c>
      <c r="AB216" t="s">
        <v>1680</v>
      </c>
      <c r="AN216" t="s">
        <v>435</v>
      </c>
      <c r="AO216" t="s">
        <v>436</v>
      </c>
      <c r="AS216" t="s">
        <v>884</v>
      </c>
      <c r="AT216">
        <v>2018</v>
      </c>
      <c r="AU216">
        <v>304</v>
      </c>
      <c r="AV216">
        <v>2</v>
      </c>
      <c r="BA216">
        <v>117</v>
      </c>
      <c r="BB216">
        <v>123</v>
      </c>
      <c r="BD216" t="s">
        <v>1681</v>
      </c>
      <c r="BK216" t="s">
        <v>1682</v>
      </c>
      <c r="BW216" t="s">
        <v>13424</v>
      </c>
      <c r="BX216" t="s">
        <v>13425</v>
      </c>
      <c r="BY216" t="s">
        <v>13985</v>
      </c>
      <c r="BZ216" t="s">
        <v>13985</v>
      </c>
      <c r="CA216" t="s">
        <v>13985</v>
      </c>
      <c r="CB216" t="s">
        <v>13985</v>
      </c>
      <c r="CC216" t="s">
        <v>13985</v>
      </c>
      <c r="CD216" t="s">
        <v>13985</v>
      </c>
    </row>
    <row r="217" spans="1:82" hidden="1" x14ac:dyDescent="0.3">
      <c r="A217" t="s">
        <v>13850</v>
      </c>
      <c r="B217" t="s">
        <v>67</v>
      </c>
      <c r="C217" t="s">
        <v>3836</v>
      </c>
      <c r="G217" t="s">
        <v>3837</v>
      </c>
      <c r="J217" t="s">
        <v>3838</v>
      </c>
      <c r="K217" t="s">
        <v>207</v>
      </c>
      <c r="W217" t="s">
        <v>3839</v>
      </c>
      <c r="AA217" t="s">
        <v>3840</v>
      </c>
      <c r="AB217" t="s">
        <v>3841</v>
      </c>
      <c r="AN217" t="s">
        <v>209</v>
      </c>
      <c r="AS217" s="1">
        <v>46600</v>
      </c>
      <c r="AT217">
        <v>2015</v>
      </c>
      <c r="AU217">
        <v>6</v>
      </c>
      <c r="BC217">
        <v>648</v>
      </c>
      <c r="BD217" t="s">
        <v>3842</v>
      </c>
      <c r="BK217" t="s">
        <v>3843</v>
      </c>
      <c r="BL217">
        <v>26379680</v>
      </c>
      <c r="BW217" t="s">
        <v>13428</v>
      </c>
      <c r="BX217" t="s">
        <v>13985</v>
      </c>
      <c r="BY217" t="s">
        <v>13985</v>
      </c>
      <c r="BZ217" t="s">
        <v>13985</v>
      </c>
      <c r="CA217" t="s">
        <v>13985</v>
      </c>
      <c r="CB217" t="s">
        <v>13985</v>
      </c>
      <c r="CC217" t="s">
        <v>13985</v>
      </c>
      <c r="CD217" t="s">
        <v>13985</v>
      </c>
    </row>
    <row r="218" spans="1:82" hidden="1" x14ac:dyDescent="0.3">
      <c r="A218" t="s">
        <v>13850</v>
      </c>
      <c r="B218" t="s">
        <v>67</v>
      </c>
      <c r="C218" t="s">
        <v>2812</v>
      </c>
      <c r="G218" t="s">
        <v>2813</v>
      </c>
      <c r="J218" t="s">
        <v>2814</v>
      </c>
      <c r="K218" t="s">
        <v>2815</v>
      </c>
      <c r="W218" t="s">
        <v>2816</v>
      </c>
      <c r="AN218" t="s">
        <v>2817</v>
      </c>
      <c r="AO218" t="s">
        <v>2818</v>
      </c>
      <c r="AS218" t="s">
        <v>84</v>
      </c>
      <c r="AT218">
        <v>2016</v>
      </c>
      <c r="AU218">
        <v>27</v>
      </c>
      <c r="AV218">
        <v>4</v>
      </c>
      <c r="BA218">
        <v>458</v>
      </c>
      <c r="BB218">
        <v>467</v>
      </c>
      <c r="BD218" t="s">
        <v>2819</v>
      </c>
      <c r="BK218" t="s">
        <v>2820</v>
      </c>
      <c r="BL218">
        <v>27912863</v>
      </c>
      <c r="BW218" t="s">
        <v>13424</v>
      </c>
      <c r="BX218" t="s">
        <v>13425</v>
      </c>
      <c r="BY218" t="s">
        <v>13985</v>
      </c>
      <c r="BZ218" t="s">
        <v>13985</v>
      </c>
      <c r="CA218" t="s">
        <v>13985</v>
      </c>
      <c r="CB218" t="s">
        <v>13985</v>
      </c>
      <c r="CC218" t="s">
        <v>13985</v>
      </c>
      <c r="CD218" t="s">
        <v>13985</v>
      </c>
    </row>
    <row r="219" spans="1:82" x14ac:dyDescent="0.3">
      <c r="A219" t="s">
        <v>13850</v>
      </c>
      <c r="B219" t="s">
        <v>67</v>
      </c>
      <c r="C219" t="s">
        <v>10035</v>
      </c>
      <c r="G219" t="s">
        <v>10035</v>
      </c>
      <c r="J219" t="s">
        <v>10089</v>
      </c>
      <c r="K219" t="s">
        <v>569</v>
      </c>
      <c r="W219" t="s">
        <v>10090</v>
      </c>
      <c r="AN219" t="s">
        <v>572</v>
      </c>
      <c r="AO219" t="s">
        <v>573</v>
      </c>
      <c r="AS219" t="s">
        <v>629</v>
      </c>
      <c r="AT219">
        <v>2003</v>
      </c>
      <c r="AU219">
        <v>161</v>
      </c>
      <c r="AV219">
        <v>5</v>
      </c>
      <c r="BA219">
        <v>735</v>
      </c>
      <c r="BB219">
        <v>748</v>
      </c>
      <c r="BD219" t="s">
        <v>10091</v>
      </c>
      <c r="BK219" t="s">
        <v>10092</v>
      </c>
      <c r="BL219">
        <v>12858281</v>
      </c>
      <c r="BW219" t="s">
        <v>13424</v>
      </c>
      <c r="BX219" t="s">
        <v>13426</v>
      </c>
      <c r="BY219" t="s">
        <v>13985</v>
      </c>
      <c r="BZ219" t="s">
        <v>13427</v>
      </c>
      <c r="CA219">
        <v>14</v>
      </c>
      <c r="CB219">
        <v>23</v>
      </c>
      <c r="CC219" t="s">
        <v>13442</v>
      </c>
      <c r="CD219" t="s">
        <v>13433</v>
      </c>
    </row>
    <row r="220" spans="1:82" hidden="1" x14ac:dyDescent="0.3">
      <c r="A220" t="s">
        <v>13850</v>
      </c>
      <c r="B220" t="s">
        <v>67</v>
      </c>
      <c r="C220" t="s">
        <v>5364</v>
      </c>
      <c r="G220" t="s">
        <v>5365</v>
      </c>
      <c r="J220" t="s">
        <v>5366</v>
      </c>
      <c r="K220" t="s">
        <v>1829</v>
      </c>
      <c r="W220" t="s">
        <v>5367</v>
      </c>
      <c r="AA220" t="s">
        <v>3253</v>
      </c>
      <c r="AN220" t="s">
        <v>1831</v>
      </c>
      <c r="AO220" t="s">
        <v>1832</v>
      </c>
      <c r="AS220" s="1">
        <v>37104</v>
      </c>
      <c r="AT220">
        <v>2013</v>
      </c>
      <c r="AU220">
        <v>44</v>
      </c>
      <c r="AV220">
        <v>4</v>
      </c>
      <c r="BA220">
        <v>589</v>
      </c>
      <c r="BB220">
        <v>600</v>
      </c>
      <c r="BD220" t="s">
        <v>5368</v>
      </c>
      <c r="BK220" t="s">
        <v>5369</v>
      </c>
      <c r="BW220" t="s">
        <v>13424</v>
      </c>
      <c r="BX220" t="s">
        <v>13425</v>
      </c>
      <c r="BY220" t="s">
        <v>13985</v>
      </c>
      <c r="BZ220" t="s">
        <v>13985</v>
      </c>
      <c r="CA220" t="s">
        <v>13985</v>
      </c>
      <c r="CB220" t="s">
        <v>13985</v>
      </c>
      <c r="CC220" t="s">
        <v>13985</v>
      </c>
      <c r="CD220" t="s">
        <v>13985</v>
      </c>
    </row>
    <row r="221" spans="1:82" hidden="1" x14ac:dyDescent="0.3">
      <c r="A221" t="s">
        <v>13850</v>
      </c>
      <c r="B221" t="s">
        <v>67</v>
      </c>
      <c r="C221" t="s">
        <v>7451</v>
      </c>
      <c r="G221" t="s">
        <v>7452</v>
      </c>
      <c r="J221" t="s">
        <v>7453</v>
      </c>
      <c r="K221" t="s">
        <v>160</v>
      </c>
      <c r="W221" t="s">
        <v>7454</v>
      </c>
      <c r="AN221" t="s">
        <v>162</v>
      </c>
      <c r="AS221" t="s">
        <v>84</v>
      </c>
      <c r="AT221">
        <v>2009</v>
      </c>
      <c r="AU221">
        <v>34</v>
      </c>
      <c r="AV221">
        <v>4</v>
      </c>
      <c r="BA221">
        <v>301</v>
      </c>
      <c r="BB221">
        <v>308</v>
      </c>
      <c r="BD221" t="s">
        <v>7455</v>
      </c>
      <c r="BK221" t="s">
        <v>7456</v>
      </c>
      <c r="BW221" t="s">
        <v>13424</v>
      </c>
      <c r="BX221" t="s">
        <v>13426</v>
      </c>
      <c r="BY221" t="s">
        <v>13985</v>
      </c>
      <c r="BZ221" t="s">
        <v>13429</v>
      </c>
      <c r="CA221" t="s">
        <v>13985</v>
      </c>
      <c r="CB221" t="s">
        <v>13985</v>
      </c>
      <c r="CC221" t="s">
        <v>13985</v>
      </c>
      <c r="CD221" t="s">
        <v>13985</v>
      </c>
    </row>
    <row r="222" spans="1:82" hidden="1" x14ac:dyDescent="0.3">
      <c r="A222" t="s">
        <v>13850</v>
      </c>
      <c r="B222" t="s">
        <v>67</v>
      </c>
      <c r="C222" t="s">
        <v>310</v>
      </c>
      <c r="G222" t="s">
        <v>311</v>
      </c>
      <c r="J222" t="s">
        <v>312</v>
      </c>
      <c r="K222" t="s">
        <v>313</v>
      </c>
      <c r="W222" t="s">
        <v>314</v>
      </c>
      <c r="AN222" t="s">
        <v>315</v>
      </c>
      <c r="AS222" t="s">
        <v>297</v>
      </c>
      <c r="AT222">
        <v>2019</v>
      </c>
      <c r="AU222">
        <v>11</v>
      </c>
      <c r="AV222">
        <v>9</v>
      </c>
      <c r="BC222" t="s">
        <v>316</v>
      </c>
      <c r="BD222" t="s">
        <v>317</v>
      </c>
      <c r="BK222" t="s">
        <v>318</v>
      </c>
      <c r="BL222">
        <v>31138544</v>
      </c>
      <c r="BW222" t="s">
        <v>13428</v>
      </c>
    </row>
    <row r="223" spans="1:82" hidden="1" x14ac:dyDescent="0.3">
      <c r="A223" t="s">
        <v>13850</v>
      </c>
      <c r="B223" t="s">
        <v>67</v>
      </c>
      <c r="C223" t="s">
        <v>11894</v>
      </c>
      <c r="G223" t="s">
        <v>11894</v>
      </c>
      <c r="J223" t="s">
        <v>11895</v>
      </c>
      <c r="K223" t="s">
        <v>1829</v>
      </c>
      <c r="P223" t="s">
        <v>11896</v>
      </c>
      <c r="Q223" t="s">
        <v>11897</v>
      </c>
      <c r="R223" t="s">
        <v>11898</v>
      </c>
      <c r="S223" t="s">
        <v>11899</v>
      </c>
      <c r="W223" t="s">
        <v>11900</v>
      </c>
      <c r="AA223" t="s">
        <v>11901</v>
      </c>
      <c r="AB223" t="s">
        <v>11902</v>
      </c>
      <c r="AN223" t="s">
        <v>1831</v>
      </c>
      <c r="AS223" t="s">
        <v>352</v>
      </c>
      <c r="AT223">
        <v>1996</v>
      </c>
      <c r="AU223">
        <v>27</v>
      </c>
      <c r="AV223">
        <v>3</v>
      </c>
      <c r="BA223">
        <v>281</v>
      </c>
      <c r="BB223">
        <v>290</v>
      </c>
      <c r="BD223" t="s">
        <v>11903</v>
      </c>
      <c r="BK223" t="s">
        <v>11904</v>
      </c>
      <c r="BW223" t="s">
        <v>13428</v>
      </c>
      <c r="BX223" t="s">
        <v>13985</v>
      </c>
      <c r="BY223" t="s">
        <v>13985</v>
      </c>
      <c r="BZ223" t="s">
        <v>13985</v>
      </c>
      <c r="CA223" t="s">
        <v>13985</v>
      </c>
      <c r="CB223" t="s">
        <v>13985</v>
      </c>
      <c r="CC223" t="s">
        <v>13985</v>
      </c>
      <c r="CD223" t="s">
        <v>13985</v>
      </c>
    </row>
    <row r="224" spans="1:82" hidden="1" x14ac:dyDescent="0.3">
      <c r="A224" t="s">
        <v>13850</v>
      </c>
      <c r="B224" t="s">
        <v>67</v>
      </c>
      <c r="C224" t="s">
        <v>12947</v>
      </c>
      <c r="G224" t="s">
        <v>12947</v>
      </c>
      <c r="J224" t="s">
        <v>12948</v>
      </c>
      <c r="K224" t="s">
        <v>11694</v>
      </c>
      <c r="W224" t="s">
        <v>12949</v>
      </c>
      <c r="AN224" t="s">
        <v>11696</v>
      </c>
      <c r="AS224" t="s">
        <v>629</v>
      </c>
      <c r="AT224">
        <v>1992</v>
      </c>
      <c r="AU224">
        <v>95</v>
      </c>
      <c r="AV224">
        <v>1</v>
      </c>
      <c r="BA224">
        <v>159</v>
      </c>
      <c r="BB224">
        <v>165</v>
      </c>
      <c r="BK224" t="s">
        <v>12950</v>
      </c>
      <c r="BL224">
        <v>1625231</v>
      </c>
      <c r="BW224" t="s">
        <v>13424</v>
      </c>
      <c r="BX224" t="s">
        <v>13425</v>
      </c>
      <c r="BY224" t="s">
        <v>13985</v>
      </c>
      <c r="BZ224" t="s">
        <v>13985</v>
      </c>
      <c r="CA224" t="s">
        <v>13985</v>
      </c>
      <c r="CB224" t="s">
        <v>13985</v>
      </c>
      <c r="CC224" t="s">
        <v>13985</v>
      </c>
      <c r="CD224" t="s">
        <v>13985</v>
      </c>
    </row>
    <row r="225" spans="1:82" hidden="1" x14ac:dyDescent="0.3">
      <c r="A225" t="s">
        <v>13850</v>
      </c>
      <c r="B225" t="s">
        <v>67</v>
      </c>
      <c r="C225" t="s">
        <v>7701</v>
      </c>
      <c r="G225" t="s">
        <v>7702</v>
      </c>
      <c r="J225" t="s">
        <v>7703</v>
      </c>
      <c r="K225" t="s">
        <v>236</v>
      </c>
      <c r="W225" t="s">
        <v>7704</v>
      </c>
      <c r="AN225" t="s">
        <v>240</v>
      </c>
      <c r="AO225" t="s">
        <v>241</v>
      </c>
      <c r="AS225" t="s">
        <v>3237</v>
      </c>
      <c r="AT225">
        <v>2009</v>
      </c>
      <c r="AU225">
        <v>212</v>
      </c>
      <c r="AV225">
        <v>9</v>
      </c>
      <c r="BA225">
        <v>1259</v>
      </c>
      <c r="BB225">
        <v>1269</v>
      </c>
      <c r="BD225" t="s">
        <v>7705</v>
      </c>
      <c r="BK225" t="s">
        <v>7706</v>
      </c>
      <c r="BL225">
        <v>19376946</v>
      </c>
      <c r="BW225" t="s">
        <v>13424</v>
      </c>
      <c r="BX225" t="s">
        <v>13425</v>
      </c>
      <c r="BY225" t="s">
        <v>13985</v>
      </c>
      <c r="BZ225" t="s">
        <v>13985</v>
      </c>
      <c r="CA225" t="s">
        <v>13985</v>
      </c>
      <c r="CB225" t="s">
        <v>13985</v>
      </c>
      <c r="CC225" t="s">
        <v>13985</v>
      </c>
      <c r="CD225" t="s">
        <v>13985</v>
      </c>
    </row>
    <row r="226" spans="1:82" hidden="1" x14ac:dyDescent="0.3">
      <c r="A226" t="s">
        <v>13850</v>
      </c>
      <c r="B226" t="s">
        <v>67</v>
      </c>
      <c r="C226" t="s">
        <v>12094</v>
      </c>
      <c r="G226" t="s">
        <v>12094</v>
      </c>
      <c r="J226" t="s">
        <v>12095</v>
      </c>
      <c r="K226" t="s">
        <v>9791</v>
      </c>
      <c r="P226" t="s">
        <v>12096</v>
      </c>
      <c r="Q226" t="s">
        <v>12097</v>
      </c>
      <c r="R226" t="s">
        <v>12098</v>
      </c>
      <c r="W226" t="s">
        <v>12099</v>
      </c>
      <c r="AN226" t="s">
        <v>9793</v>
      </c>
      <c r="AS226" t="s">
        <v>1023</v>
      </c>
      <c r="AT226">
        <v>1996</v>
      </c>
      <c r="AU226">
        <v>138</v>
      </c>
      <c r="AV226">
        <v>1</v>
      </c>
      <c r="BA226">
        <v>47</v>
      </c>
      <c r="BB226">
        <v>63</v>
      </c>
      <c r="BD226" t="s">
        <v>12100</v>
      </c>
      <c r="BK226" t="s">
        <v>12101</v>
      </c>
      <c r="BW226" t="s">
        <v>13424</v>
      </c>
      <c r="BX226" t="s">
        <v>13425</v>
      </c>
      <c r="BY226" t="s">
        <v>13985</v>
      </c>
      <c r="BZ226" t="s">
        <v>13985</v>
      </c>
      <c r="CA226" t="s">
        <v>13985</v>
      </c>
      <c r="CB226" t="s">
        <v>13985</v>
      </c>
      <c r="CC226" t="s">
        <v>13985</v>
      </c>
      <c r="CD226" t="s">
        <v>13985</v>
      </c>
    </row>
    <row r="227" spans="1:82" hidden="1" x14ac:dyDescent="0.3">
      <c r="A227" t="s">
        <v>13850</v>
      </c>
      <c r="B227" t="s">
        <v>67</v>
      </c>
      <c r="C227" t="s">
        <v>12723</v>
      </c>
      <c r="G227" t="s">
        <v>12723</v>
      </c>
      <c r="J227" t="s">
        <v>12724</v>
      </c>
      <c r="K227" t="s">
        <v>11694</v>
      </c>
      <c r="W227" t="s">
        <v>12725</v>
      </c>
      <c r="AN227" t="s">
        <v>11696</v>
      </c>
      <c r="AS227" t="s">
        <v>472</v>
      </c>
      <c r="AT227">
        <v>1993</v>
      </c>
      <c r="AU227">
        <v>98</v>
      </c>
      <c r="AV227">
        <v>2</v>
      </c>
      <c r="BA227">
        <v>471</v>
      </c>
      <c r="BB227">
        <v>480</v>
      </c>
      <c r="BK227" t="s">
        <v>12726</v>
      </c>
      <c r="BL227">
        <v>8410813</v>
      </c>
      <c r="BW227" t="s">
        <v>13424</v>
      </c>
      <c r="BX227" t="s">
        <v>13425</v>
      </c>
      <c r="BY227" t="s">
        <v>13985</v>
      </c>
      <c r="BZ227" t="s">
        <v>13985</v>
      </c>
      <c r="CA227" t="s">
        <v>13985</v>
      </c>
      <c r="CB227" t="s">
        <v>13985</v>
      </c>
      <c r="CC227" t="s">
        <v>13985</v>
      </c>
      <c r="CD227" t="s">
        <v>13985</v>
      </c>
    </row>
    <row r="228" spans="1:82" hidden="1" x14ac:dyDescent="0.3">
      <c r="A228" t="s">
        <v>13784</v>
      </c>
      <c r="B228" t="s">
        <v>67</v>
      </c>
      <c r="C228" t="s">
        <v>13961</v>
      </c>
      <c r="J228" t="s">
        <v>13962</v>
      </c>
      <c r="K228" t="s">
        <v>13806</v>
      </c>
      <c r="AG228">
        <v>1</v>
      </c>
      <c r="AH228">
        <v>1</v>
      </c>
      <c r="AN228" t="s">
        <v>13807</v>
      </c>
      <c r="AT228">
        <v>2007</v>
      </c>
      <c r="AV228">
        <v>3</v>
      </c>
      <c r="BA228">
        <v>20</v>
      </c>
      <c r="BB228">
        <v>23</v>
      </c>
      <c r="BK228" t="s">
        <v>13963</v>
      </c>
      <c r="BT228" t="s">
        <v>13964</v>
      </c>
      <c r="BU228" t="s">
        <v>13965</v>
      </c>
      <c r="BV228" t="s">
        <v>13811</v>
      </c>
      <c r="BW228" t="s">
        <v>13424</v>
      </c>
      <c r="BX228" t="s">
        <v>13425</v>
      </c>
    </row>
    <row r="229" spans="1:82" hidden="1" x14ac:dyDescent="0.3">
      <c r="A229" t="s">
        <v>13850</v>
      </c>
      <c r="B229" t="s">
        <v>67</v>
      </c>
      <c r="C229" t="s">
        <v>5519</v>
      </c>
      <c r="G229" t="s">
        <v>5520</v>
      </c>
      <c r="J229" t="s">
        <v>5521</v>
      </c>
      <c r="K229" t="s">
        <v>375</v>
      </c>
      <c r="W229" t="s">
        <v>5522</v>
      </c>
      <c r="AB229" t="s">
        <v>5523</v>
      </c>
      <c r="AN229" t="s">
        <v>377</v>
      </c>
      <c r="AO229" t="s">
        <v>378</v>
      </c>
      <c r="AS229" t="s">
        <v>730</v>
      </c>
      <c r="AT229">
        <v>2013</v>
      </c>
      <c r="AU229">
        <v>25</v>
      </c>
      <c r="AV229">
        <v>4</v>
      </c>
      <c r="BA229">
        <v>412</v>
      </c>
      <c r="BB229">
        <v>421</v>
      </c>
      <c r="BD229" t="s">
        <v>5524</v>
      </c>
      <c r="BK229" t="s">
        <v>5525</v>
      </c>
      <c r="BL229">
        <v>23282080</v>
      </c>
      <c r="BW229" t="s">
        <v>13424</v>
      </c>
      <c r="BX229" t="s">
        <v>13425</v>
      </c>
      <c r="BY229" t="s">
        <v>13985</v>
      </c>
      <c r="BZ229" t="s">
        <v>13985</v>
      </c>
      <c r="CA229" t="s">
        <v>13985</v>
      </c>
      <c r="CB229" t="s">
        <v>13985</v>
      </c>
      <c r="CC229" t="s">
        <v>13985</v>
      </c>
      <c r="CD229" t="s">
        <v>13985</v>
      </c>
    </row>
    <row r="230" spans="1:82" hidden="1" x14ac:dyDescent="0.3">
      <c r="A230" t="s">
        <v>13850</v>
      </c>
      <c r="B230" t="s">
        <v>67</v>
      </c>
      <c r="C230" t="s">
        <v>11905</v>
      </c>
      <c r="G230" t="s">
        <v>11905</v>
      </c>
      <c r="J230" t="s">
        <v>11906</v>
      </c>
      <c r="K230" t="s">
        <v>1829</v>
      </c>
      <c r="P230" t="s">
        <v>11896</v>
      </c>
      <c r="Q230" t="s">
        <v>11897</v>
      </c>
      <c r="R230" t="s">
        <v>11898</v>
      </c>
      <c r="S230" t="s">
        <v>11899</v>
      </c>
      <c r="W230" t="s">
        <v>11907</v>
      </c>
      <c r="AA230" t="s">
        <v>11908</v>
      </c>
      <c r="AB230" t="s">
        <v>11909</v>
      </c>
      <c r="AN230" t="s">
        <v>1831</v>
      </c>
      <c r="AS230" t="s">
        <v>352</v>
      </c>
      <c r="AT230">
        <v>1996</v>
      </c>
      <c r="AU230">
        <v>27</v>
      </c>
      <c r="AV230">
        <v>3</v>
      </c>
      <c r="BA230">
        <v>343</v>
      </c>
      <c r="BB230">
        <v>350</v>
      </c>
      <c r="BD230" t="s">
        <v>11910</v>
      </c>
      <c r="BK230" t="s">
        <v>11911</v>
      </c>
      <c r="BW230" t="s">
        <v>13424</v>
      </c>
      <c r="BX230" t="s">
        <v>13425</v>
      </c>
      <c r="BY230" t="s">
        <v>13985</v>
      </c>
      <c r="BZ230" t="s">
        <v>13985</v>
      </c>
      <c r="CA230" t="s">
        <v>13985</v>
      </c>
      <c r="CB230" t="s">
        <v>13985</v>
      </c>
      <c r="CC230" t="s">
        <v>13985</v>
      </c>
      <c r="CD230" t="s">
        <v>13985</v>
      </c>
    </row>
    <row r="231" spans="1:82" hidden="1" x14ac:dyDescent="0.3">
      <c r="A231" t="s">
        <v>13850</v>
      </c>
      <c r="B231" t="s">
        <v>67</v>
      </c>
      <c r="C231" t="s">
        <v>2482</v>
      </c>
      <c r="G231" t="s">
        <v>2483</v>
      </c>
      <c r="J231" t="s">
        <v>2484</v>
      </c>
      <c r="K231" t="s">
        <v>1192</v>
      </c>
      <c r="W231" t="s">
        <v>2485</v>
      </c>
      <c r="AA231" t="s">
        <v>2486</v>
      </c>
      <c r="AB231" t="s">
        <v>2487</v>
      </c>
      <c r="AN231" t="s">
        <v>1194</v>
      </c>
      <c r="AO231" t="s">
        <v>1195</v>
      </c>
      <c r="AS231" t="s">
        <v>730</v>
      </c>
      <c r="AT231">
        <v>2017</v>
      </c>
      <c r="AU231">
        <v>23</v>
      </c>
      <c r="AV231">
        <v>4</v>
      </c>
      <c r="BA231">
        <v>1540</v>
      </c>
      <c r="BB231">
        <v>1551</v>
      </c>
      <c r="BD231" t="s">
        <v>2488</v>
      </c>
      <c r="BK231" t="s">
        <v>2489</v>
      </c>
      <c r="BL231">
        <v>27391174</v>
      </c>
      <c r="BW231" t="s">
        <v>13428</v>
      </c>
      <c r="BX231" t="s">
        <v>13985</v>
      </c>
      <c r="BY231" t="s">
        <v>13985</v>
      </c>
      <c r="BZ231" t="s">
        <v>13985</v>
      </c>
      <c r="CA231" t="s">
        <v>13985</v>
      </c>
      <c r="CB231" t="s">
        <v>13985</v>
      </c>
      <c r="CC231" t="s">
        <v>13985</v>
      </c>
      <c r="CD231" t="s">
        <v>13985</v>
      </c>
    </row>
    <row r="232" spans="1:82" hidden="1" x14ac:dyDescent="0.3">
      <c r="A232" t="s">
        <v>13850</v>
      </c>
      <c r="B232" t="s">
        <v>67</v>
      </c>
      <c r="C232" t="s">
        <v>13160</v>
      </c>
      <c r="G232" t="s">
        <v>13160</v>
      </c>
      <c r="J232" t="s">
        <v>13161</v>
      </c>
      <c r="K232" t="s">
        <v>13162</v>
      </c>
      <c r="W232" t="s">
        <v>13163</v>
      </c>
      <c r="AA232" t="s">
        <v>13164</v>
      </c>
      <c r="AN232" t="s">
        <v>13165</v>
      </c>
      <c r="AT232">
        <v>1991</v>
      </c>
      <c r="AU232">
        <v>23</v>
      </c>
      <c r="AV232">
        <v>1</v>
      </c>
      <c r="BA232">
        <v>37</v>
      </c>
      <c r="BB232">
        <v>56</v>
      </c>
      <c r="BD232" t="s">
        <v>13166</v>
      </c>
      <c r="BK232" t="s">
        <v>13167</v>
      </c>
      <c r="BW232" t="s">
        <v>13428</v>
      </c>
      <c r="BX232" t="s">
        <v>13985</v>
      </c>
      <c r="BY232" t="s">
        <v>13985</v>
      </c>
      <c r="BZ232" t="s">
        <v>13985</v>
      </c>
      <c r="CA232" t="s">
        <v>13985</v>
      </c>
      <c r="CB232" t="s">
        <v>13985</v>
      </c>
      <c r="CC232" t="s">
        <v>13985</v>
      </c>
      <c r="CD232" t="s">
        <v>13985</v>
      </c>
    </row>
    <row r="233" spans="1:82" hidden="1" x14ac:dyDescent="0.3">
      <c r="A233" t="s">
        <v>13850</v>
      </c>
      <c r="B233" t="s">
        <v>67</v>
      </c>
      <c r="C233" t="s">
        <v>4099</v>
      </c>
      <c r="G233" t="s">
        <v>4100</v>
      </c>
      <c r="J233" t="s">
        <v>4101</v>
      </c>
      <c r="K233" t="s">
        <v>1966</v>
      </c>
      <c r="W233" t="s">
        <v>4102</v>
      </c>
      <c r="AA233" t="s">
        <v>4103</v>
      </c>
      <c r="AB233" t="s">
        <v>4104</v>
      </c>
      <c r="AN233" t="s">
        <v>1969</v>
      </c>
      <c r="AO233" t="s">
        <v>1970</v>
      </c>
      <c r="AS233" s="1">
        <v>38443</v>
      </c>
      <c r="AT233">
        <v>2015</v>
      </c>
      <c r="AU233">
        <v>370</v>
      </c>
      <c r="AV233">
        <v>1665</v>
      </c>
      <c r="BC233">
        <v>20140051</v>
      </c>
      <c r="BD233" t="s">
        <v>4105</v>
      </c>
      <c r="BK233" t="s">
        <v>4106</v>
      </c>
      <c r="BL233">
        <v>25688022</v>
      </c>
      <c r="BW233" t="s">
        <v>13424</v>
      </c>
      <c r="BX233" t="s">
        <v>13426</v>
      </c>
      <c r="BZ233" t="s">
        <v>13429</v>
      </c>
    </row>
    <row r="234" spans="1:82" hidden="1" x14ac:dyDescent="0.3">
      <c r="A234" t="s">
        <v>13850</v>
      </c>
      <c r="B234" t="s">
        <v>1762</v>
      </c>
      <c r="C234" t="s">
        <v>1763</v>
      </c>
      <c r="E234" t="s">
        <v>1764</v>
      </c>
      <c r="G234" t="s">
        <v>1765</v>
      </c>
      <c r="J234" t="s">
        <v>1766</v>
      </c>
      <c r="K234" t="s">
        <v>1767</v>
      </c>
      <c r="L234" t="s">
        <v>1768</v>
      </c>
      <c r="W234" t="s">
        <v>1769</v>
      </c>
      <c r="AN234" t="s">
        <v>1770</v>
      </c>
      <c r="AP234" t="s">
        <v>1771</v>
      </c>
      <c r="AT234">
        <v>2018</v>
      </c>
      <c r="AU234">
        <v>49</v>
      </c>
      <c r="BA234">
        <v>165</v>
      </c>
      <c r="BB234">
        <v>182</v>
      </c>
      <c r="BD234" t="s">
        <v>1772</v>
      </c>
      <c r="BK234" t="s">
        <v>1773</v>
      </c>
      <c r="BW234" t="s">
        <v>13429</v>
      </c>
      <c r="BZ234" t="s">
        <v>13429</v>
      </c>
    </row>
    <row r="235" spans="1:82" hidden="1" x14ac:dyDescent="0.3">
      <c r="A235" t="s">
        <v>13850</v>
      </c>
      <c r="B235" t="s">
        <v>67</v>
      </c>
      <c r="C235" t="s">
        <v>7475</v>
      </c>
      <c r="G235" t="s">
        <v>7476</v>
      </c>
      <c r="J235" t="s">
        <v>7477</v>
      </c>
      <c r="K235" t="s">
        <v>1966</v>
      </c>
      <c r="W235" t="s">
        <v>7478</v>
      </c>
      <c r="AN235" t="s">
        <v>1969</v>
      </c>
      <c r="AO235" t="s">
        <v>1970</v>
      </c>
      <c r="AS235" s="1">
        <v>46692</v>
      </c>
      <c r="AT235">
        <v>2009</v>
      </c>
      <c r="AU235">
        <v>364</v>
      </c>
      <c r="AV235">
        <v>1534</v>
      </c>
      <c r="BA235">
        <v>3331</v>
      </c>
      <c r="BB235">
        <v>3340</v>
      </c>
      <c r="BD235" t="s">
        <v>7479</v>
      </c>
      <c r="BK235" t="s">
        <v>7480</v>
      </c>
      <c r="BL235">
        <v>19833645</v>
      </c>
      <c r="BW235" t="s">
        <v>13424</v>
      </c>
      <c r="BX235" t="s">
        <v>13425</v>
      </c>
      <c r="BY235" t="s">
        <v>13985</v>
      </c>
      <c r="BZ235" t="s">
        <v>13985</v>
      </c>
      <c r="CA235" t="s">
        <v>13985</v>
      </c>
      <c r="CB235" t="s">
        <v>13985</v>
      </c>
      <c r="CC235" t="s">
        <v>13985</v>
      </c>
      <c r="CD235" t="s">
        <v>13985</v>
      </c>
    </row>
    <row r="236" spans="1:82" hidden="1" x14ac:dyDescent="0.3">
      <c r="A236" t="s">
        <v>13850</v>
      </c>
      <c r="B236" t="s">
        <v>67</v>
      </c>
      <c r="C236" t="s">
        <v>6058</v>
      </c>
      <c r="G236" t="s">
        <v>6059</v>
      </c>
      <c r="J236" t="s">
        <v>6060</v>
      </c>
      <c r="K236" t="s">
        <v>2875</v>
      </c>
      <c r="W236" t="s">
        <v>6061</v>
      </c>
      <c r="AA236" t="s">
        <v>6062</v>
      </c>
      <c r="AB236" t="s">
        <v>6063</v>
      </c>
      <c r="AN236" t="s">
        <v>2879</v>
      </c>
      <c r="AS236" t="s">
        <v>730</v>
      </c>
      <c r="AT236">
        <v>2012</v>
      </c>
      <c r="AU236">
        <v>2</v>
      </c>
      <c r="AV236">
        <v>4</v>
      </c>
      <c r="BA236">
        <v>239</v>
      </c>
      <c r="BB236">
        <v>242</v>
      </c>
      <c r="BD236" t="s">
        <v>6064</v>
      </c>
      <c r="BK236" t="s">
        <v>6065</v>
      </c>
      <c r="BW236" t="s">
        <v>13428</v>
      </c>
      <c r="BX236" t="s">
        <v>13985</v>
      </c>
      <c r="BY236" t="s">
        <v>13985</v>
      </c>
      <c r="BZ236" t="s">
        <v>13985</v>
      </c>
      <c r="CA236" t="s">
        <v>13985</v>
      </c>
      <c r="CB236" t="s">
        <v>13985</v>
      </c>
      <c r="CC236" t="s">
        <v>13985</v>
      </c>
      <c r="CD236" t="s">
        <v>13985</v>
      </c>
    </row>
    <row r="237" spans="1:82" hidden="1" x14ac:dyDescent="0.3">
      <c r="A237" t="s">
        <v>13850</v>
      </c>
      <c r="B237" t="s">
        <v>67</v>
      </c>
      <c r="C237" t="s">
        <v>9701</v>
      </c>
      <c r="G237" t="s">
        <v>9701</v>
      </c>
      <c r="J237" t="s">
        <v>9702</v>
      </c>
      <c r="K237" t="s">
        <v>9588</v>
      </c>
      <c r="W237" t="s">
        <v>9703</v>
      </c>
      <c r="AB237" t="s">
        <v>9704</v>
      </c>
      <c r="AN237" t="s">
        <v>9590</v>
      </c>
      <c r="AS237" t="s">
        <v>154</v>
      </c>
      <c r="AT237">
        <v>2004</v>
      </c>
      <c r="AU237">
        <v>36</v>
      </c>
      <c r="AV237">
        <v>4</v>
      </c>
      <c r="BA237">
        <v>390</v>
      </c>
      <c r="BB237">
        <v>394</v>
      </c>
      <c r="BD237" t="s">
        <v>9705</v>
      </c>
      <c r="BK237" t="s">
        <v>9706</v>
      </c>
      <c r="BW237" t="s">
        <v>13429</v>
      </c>
      <c r="BX237" t="s">
        <v>13985</v>
      </c>
      <c r="BY237" t="s">
        <v>13985</v>
      </c>
      <c r="BZ237" t="s">
        <v>13429</v>
      </c>
      <c r="CA237" t="s">
        <v>13985</v>
      </c>
      <c r="CB237" t="s">
        <v>13985</v>
      </c>
      <c r="CC237" t="s">
        <v>13985</v>
      </c>
      <c r="CD237" t="s">
        <v>13985</v>
      </c>
    </row>
    <row r="238" spans="1:82" hidden="1" x14ac:dyDescent="0.3">
      <c r="A238" t="s">
        <v>13850</v>
      </c>
      <c r="B238" t="s">
        <v>67</v>
      </c>
      <c r="C238" t="s">
        <v>6731</v>
      </c>
      <c r="G238" t="s">
        <v>6732</v>
      </c>
      <c r="J238" t="s">
        <v>6733</v>
      </c>
      <c r="K238" t="s">
        <v>90</v>
      </c>
      <c r="W238" t="s">
        <v>6734</v>
      </c>
      <c r="AA238" t="s">
        <v>6735</v>
      </c>
      <c r="AB238" t="s">
        <v>6736</v>
      </c>
      <c r="AN238" t="s">
        <v>93</v>
      </c>
      <c r="AS238" t="s">
        <v>815</v>
      </c>
      <c r="AT238">
        <v>2011</v>
      </c>
      <c r="AU238">
        <v>20</v>
      </c>
      <c r="AV238">
        <v>2</v>
      </c>
      <c r="BA238">
        <v>289</v>
      </c>
      <c r="BB238">
        <v>298</v>
      </c>
      <c r="BD238" t="s">
        <v>6737</v>
      </c>
      <c r="BK238" t="s">
        <v>6738</v>
      </c>
      <c r="BW238" t="s">
        <v>13424</v>
      </c>
      <c r="BX238" t="s">
        <v>13426</v>
      </c>
      <c r="BY238" t="s">
        <v>13985</v>
      </c>
      <c r="BZ238" t="s">
        <v>13427</v>
      </c>
      <c r="CA238" t="s">
        <v>13985</v>
      </c>
      <c r="CB238">
        <v>0</v>
      </c>
      <c r="CC238" t="s">
        <v>13985</v>
      </c>
      <c r="CD238" t="s">
        <v>13985</v>
      </c>
    </row>
    <row r="239" spans="1:82" x14ac:dyDescent="0.3">
      <c r="A239" t="s">
        <v>13850</v>
      </c>
      <c r="B239" t="s">
        <v>67</v>
      </c>
      <c r="C239" t="s">
        <v>12523</v>
      </c>
      <c r="G239" t="s">
        <v>12523</v>
      </c>
      <c r="J239" t="s">
        <v>12524</v>
      </c>
      <c r="K239" t="s">
        <v>12525</v>
      </c>
      <c r="W239" t="s">
        <v>12526</v>
      </c>
      <c r="AB239" t="s">
        <v>12527</v>
      </c>
      <c r="AN239" t="s">
        <v>12528</v>
      </c>
      <c r="AS239" t="s">
        <v>1613</v>
      </c>
      <c r="AT239">
        <v>1994</v>
      </c>
      <c r="AU239">
        <v>28</v>
      </c>
      <c r="AV239">
        <v>2</v>
      </c>
      <c r="BA239">
        <v>401</v>
      </c>
      <c r="BB239">
        <v>409</v>
      </c>
      <c r="BD239" t="s">
        <v>12529</v>
      </c>
      <c r="BK239" t="s">
        <v>12530</v>
      </c>
      <c r="BW239" t="s">
        <v>13424</v>
      </c>
      <c r="BX239" t="s">
        <v>13426</v>
      </c>
      <c r="BY239" t="s">
        <v>13985</v>
      </c>
      <c r="BZ239" t="s">
        <v>13427</v>
      </c>
      <c r="CA239">
        <v>6</v>
      </c>
      <c r="CB239">
        <v>4</v>
      </c>
      <c r="CC239" t="s">
        <v>13985</v>
      </c>
      <c r="CD239" t="s">
        <v>13433</v>
      </c>
    </row>
    <row r="240" spans="1:82" hidden="1" x14ac:dyDescent="0.3">
      <c r="A240" t="s">
        <v>13850</v>
      </c>
      <c r="B240" t="s">
        <v>67</v>
      </c>
      <c r="C240" t="s">
        <v>8371</v>
      </c>
      <c r="G240" t="s">
        <v>8372</v>
      </c>
      <c r="J240" t="s">
        <v>8373</v>
      </c>
      <c r="K240" t="s">
        <v>515</v>
      </c>
      <c r="W240" t="s">
        <v>8374</v>
      </c>
      <c r="AN240" t="s">
        <v>519</v>
      </c>
      <c r="AS240" t="s">
        <v>884</v>
      </c>
      <c r="AT240">
        <v>2008</v>
      </c>
      <c r="AU240">
        <v>28</v>
      </c>
      <c r="AV240">
        <v>2</v>
      </c>
      <c r="BA240">
        <v>311</v>
      </c>
      <c r="BB240">
        <v>320</v>
      </c>
      <c r="BD240" t="s">
        <v>8375</v>
      </c>
      <c r="BK240" t="s">
        <v>8376</v>
      </c>
      <c r="BL240">
        <v>18055441</v>
      </c>
      <c r="BW240" t="s">
        <v>13428</v>
      </c>
      <c r="BX240" t="s">
        <v>13985</v>
      </c>
      <c r="BY240" t="s">
        <v>13985</v>
      </c>
      <c r="BZ240" t="s">
        <v>13985</v>
      </c>
      <c r="CA240" t="s">
        <v>13985</v>
      </c>
      <c r="CB240" t="s">
        <v>13985</v>
      </c>
      <c r="CC240" t="s">
        <v>13985</v>
      </c>
      <c r="CD240" t="s">
        <v>13985</v>
      </c>
    </row>
    <row r="241" spans="1:82" hidden="1" x14ac:dyDescent="0.3">
      <c r="A241" t="s">
        <v>13850</v>
      </c>
      <c r="B241" t="s">
        <v>67</v>
      </c>
      <c r="C241" t="s">
        <v>936</v>
      </c>
      <c r="G241" t="s">
        <v>937</v>
      </c>
      <c r="J241" t="s">
        <v>938</v>
      </c>
      <c r="K241" t="s">
        <v>939</v>
      </c>
      <c r="W241" t="s">
        <v>940</v>
      </c>
      <c r="AN241" t="s">
        <v>941</v>
      </c>
      <c r="AO241" t="s">
        <v>942</v>
      </c>
      <c r="AS241" t="s">
        <v>884</v>
      </c>
      <c r="AT241">
        <v>2019</v>
      </c>
      <c r="AU241">
        <v>33</v>
      </c>
      <c r="AV241">
        <v>1</v>
      </c>
      <c r="BA241">
        <v>79</v>
      </c>
      <c r="BB241">
        <v>89</v>
      </c>
      <c r="BD241" t="s">
        <v>943</v>
      </c>
      <c r="BK241" t="s">
        <v>944</v>
      </c>
      <c r="BW241" t="s">
        <v>13428</v>
      </c>
    </row>
    <row r="242" spans="1:82" hidden="1" x14ac:dyDescent="0.3">
      <c r="A242" t="s">
        <v>13850</v>
      </c>
      <c r="B242" t="s">
        <v>67</v>
      </c>
      <c r="C242" t="s">
        <v>5635</v>
      </c>
      <c r="G242" t="s">
        <v>5636</v>
      </c>
      <c r="J242" t="s">
        <v>5637</v>
      </c>
      <c r="K242" t="s">
        <v>5638</v>
      </c>
      <c r="W242" t="s">
        <v>5639</v>
      </c>
      <c r="AA242" t="s">
        <v>5640</v>
      </c>
      <c r="AB242" t="s">
        <v>5641</v>
      </c>
      <c r="AN242" t="s">
        <v>5642</v>
      </c>
      <c r="AO242" t="s">
        <v>5643</v>
      </c>
      <c r="AS242" t="s">
        <v>1023</v>
      </c>
      <c r="AT242">
        <v>2013</v>
      </c>
      <c r="AU242">
        <v>116</v>
      </c>
      <c r="AV242">
        <v>2</v>
      </c>
      <c r="BA242">
        <v>263</v>
      </c>
      <c r="BB242">
        <v>284</v>
      </c>
      <c r="BD242" t="s">
        <v>5644</v>
      </c>
      <c r="BK242" t="s">
        <v>5645</v>
      </c>
      <c r="BW242" t="s">
        <v>13428</v>
      </c>
      <c r="BX242" t="s">
        <v>13985</v>
      </c>
      <c r="BY242" t="s">
        <v>13985</v>
      </c>
      <c r="BZ242" t="s">
        <v>13985</v>
      </c>
      <c r="CA242" t="s">
        <v>13985</v>
      </c>
      <c r="CB242" t="s">
        <v>13985</v>
      </c>
      <c r="CC242" t="s">
        <v>13985</v>
      </c>
      <c r="CD242" t="s">
        <v>13985</v>
      </c>
    </row>
    <row r="243" spans="1:82" hidden="1" x14ac:dyDescent="0.3">
      <c r="A243" t="s">
        <v>13850</v>
      </c>
      <c r="B243" t="s">
        <v>67</v>
      </c>
      <c r="C243" t="s">
        <v>1130</v>
      </c>
      <c r="G243" t="s">
        <v>1131</v>
      </c>
      <c r="J243" t="s">
        <v>1132</v>
      </c>
      <c r="K243" t="s">
        <v>1133</v>
      </c>
      <c r="W243" t="s">
        <v>1134</v>
      </c>
      <c r="AA243" t="s">
        <v>1135</v>
      </c>
      <c r="AB243" t="s">
        <v>1136</v>
      </c>
      <c r="AN243" t="s">
        <v>1137</v>
      </c>
      <c r="AS243" t="s">
        <v>84</v>
      </c>
      <c r="AT243">
        <v>2018</v>
      </c>
      <c r="AU243">
        <v>9</v>
      </c>
      <c r="AV243">
        <v>4</v>
      </c>
      <c r="BC243">
        <v>144</v>
      </c>
      <c r="BD243" t="s">
        <v>1138</v>
      </c>
      <c r="BK243" t="s">
        <v>1139</v>
      </c>
      <c r="BL243">
        <v>30347706</v>
      </c>
      <c r="BW243" t="s">
        <v>13424</v>
      </c>
      <c r="BX243" t="s">
        <v>13426</v>
      </c>
      <c r="BZ243" t="s">
        <v>13427</v>
      </c>
      <c r="CB243">
        <v>0</v>
      </c>
    </row>
    <row r="244" spans="1:82" hidden="1" x14ac:dyDescent="0.3">
      <c r="A244" t="s">
        <v>13850</v>
      </c>
      <c r="B244" t="s">
        <v>67</v>
      </c>
      <c r="C244" t="s">
        <v>848</v>
      </c>
      <c r="G244" t="s">
        <v>849</v>
      </c>
      <c r="J244" t="s">
        <v>850</v>
      </c>
      <c r="K244" t="s">
        <v>851</v>
      </c>
      <c r="W244" t="s">
        <v>852</v>
      </c>
      <c r="AA244" t="s">
        <v>853</v>
      </c>
      <c r="AB244" t="s">
        <v>854</v>
      </c>
      <c r="AN244" t="s">
        <v>855</v>
      </c>
      <c r="AO244" t="s">
        <v>856</v>
      </c>
      <c r="AS244" s="1">
        <v>42401</v>
      </c>
      <c r="AT244">
        <v>2019</v>
      </c>
      <c r="AU244">
        <v>46</v>
      </c>
      <c r="AV244">
        <v>3</v>
      </c>
      <c r="BA244">
        <v>1641</v>
      </c>
      <c r="BB244">
        <v>1650</v>
      </c>
      <c r="BD244" t="s">
        <v>857</v>
      </c>
      <c r="BK244" t="s">
        <v>858</v>
      </c>
      <c r="BW244" t="s">
        <v>13428</v>
      </c>
    </row>
    <row r="245" spans="1:82" hidden="1" x14ac:dyDescent="0.3">
      <c r="A245" t="s">
        <v>13850</v>
      </c>
      <c r="B245" t="s">
        <v>67</v>
      </c>
      <c r="C245" t="s">
        <v>4855</v>
      </c>
      <c r="G245" t="s">
        <v>4856</v>
      </c>
      <c r="J245" t="s">
        <v>4857</v>
      </c>
      <c r="K245" t="s">
        <v>4858</v>
      </c>
      <c r="W245" t="s">
        <v>4859</v>
      </c>
      <c r="AA245" t="s">
        <v>4860</v>
      </c>
      <c r="AB245" t="s">
        <v>4861</v>
      </c>
      <c r="AN245" t="s">
        <v>4862</v>
      </c>
      <c r="AO245" t="s">
        <v>4863</v>
      </c>
      <c r="AS245" t="s">
        <v>472</v>
      </c>
      <c r="AT245">
        <v>2014</v>
      </c>
      <c r="AU245">
        <v>197</v>
      </c>
      <c r="AV245">
        <v>3</v>
      </c>
      <c r="BA245">
        <v>1025</v>
      </c>
      <c r="BB245" t="s">
        <v>115</v>
      </c>
      <c r="BD245" t="s">
        <v>4864</v>
      </c>
      <c r="BK245" t="s">
        <v>4865</v>
      </c>
      <c r="BL245">
        <v>24814465</v>
      </c>
      <c r="BW245" t="s">
        <v>13428</v>
      </c>
      <c r="BX245" t="s">
        <v>13985</v>
      </c>
      <c r="BY245" t="s">
        <v>13985</v>
      </c>
      <c r="BZ245" t="s">
        <v>13985</v>
      </c>
      <c r="CA245" t="s">
        <v>13985</v>
      </c>
      <c r="CB245" t="s">
        <v>13985</v>
      </c>
      <c r="CC245" t="s">
        <v>13985</v>
      </c>
      <c r="CD245" t="s">
        <v>13985</v>
      </c>
    </row>
    <row r="246" spans="1:82" hidden="1" x14ac:dyDescent="0.3">
      <c r="A246" t="s">
        <v>13850</v>
      </c>
      <c r="B246" t="s">
        <v>67</v>
      </c>
      <c r="C246" t="s">
        <v>9187</v>
      </c>
      <c r="G246" t="s">
        <v>9187</v>
      </c>
      <c r="J246" t="s">
        <v>9188</v>
      </c>
      <c r="K246" t="s">
        <v>4858</v>
      </c>
      <c r="W246" t="s">
        <v>9189</v>
      </c>
      <c r="AA246" t="s">
        <v>9190</v>
      </c>
      <c r="AB246" t="s">
        <v>9191</v>
      </c>
      <c r="AN246" t="s">
        <v>4862</v>
      </c>
      <c r="AO246" t="s">
        <v>4863</v>
      </c>
      <c r="AS246" t="s">
        <v>815</v>
      </c>
      <c r="AT246">
        <v>2006</v>
      </c>
      <c r="AU246">
        <v>172</v>
      </c>
      <c r="AV246">
        <v>3</v>
      </c>
      <c r="BA246">
        <v>1845</v>
      </c>
      <c r="BB246">
        <v>1853</v>
      </c>
      <c r="BD246" t="s">
        <v>9192</v>
      </c>
      <c r="BK246" t="s">
        <v>9193</v>
      </c>
      <c r="BL246">
        <v>16361240</v>
      </c>
      <c r="BW246" t="s">
        <v>13428</v>
      </c>
      <c r="BX246" t="s">
        <v>13985</v>
      </c>
      <c r="BY246" t="s">
        <v>13985</v>
      </c>
      <c r="BZ246" t="s">
        <v>13985</v>
      </c>
      <c r="CA246" t="s">
        <v>13985</v>
      </c>
      <c r="CB246" t="s">
        <v>13985</v>
      </c>
      <c r="CC246" t="s">
        <v>13985</v>
      </c>
      <c r="CD246" t="s">
        <v>13985</v>
      </c>
    </row>
    <row r="247" spans="1:82" hidden="1" x14ac:dyDescent="0.3">
      <c r="A247" t="s">
        <v>13850</v>
      </c>
      <c r="B247" t="s">
        <v>67</v>
      </c>
      <c r="C247" t="s">
        <v>6523</v>
      </c>
      <c r="G247" t="s">
        <v>6524</v>
      </c>
      <c r="J247" t="s">
        <v>6525</v>
      </c>
      <c r="K247" t="s">
        <v>6526</v>
      </c>
      <c r="W247" t="s">
        <v>6527</v>
      </c>
      <c r="AA247" t="s">
        <v>6528</v>
      </c>
      <c r="AB247" t="s">
        <v>6529</v>
      </c>
      <c r="AN247" t="s">
        <v>6530</v>
      </c>
      <c r="AS247" t="s">
        <v>352</v>
      </c>
      <c r="AT247">
        <v>2011</v>
      </c>
      <c r="AU247">
        <v>77</v>
      </c>
      <c r="AV247">
        <v>3</v>
      </c>
      <c r="BA247">
        <v>618</v>
      </c>
      <c r="BB247">
        <v>630</v>
      </c>
      <c r="BD247" t="s">
        <v>6531</v>
      </c>
      <c r="BK247" t="s">
        <v>6532</v>
      </c>
      <c r="BW247" t="s">
        <v>13428</v>
      </c>
      <c r="BX247" t="s">
        <v>13985</v>
      </c>
      <c r="BY247" t="s">
        <v>13985</v>
      </c>
      <c r="BZ247" t="s">
        <v>13985</v>
      </c>
      <c r="CA247" t="s">
        <v>13985</v>
      </c>
      <c r="CB247" t="s">
        <v>13985</v>
      </c>
      <c r="CC247" t="s">
        <v>13985</v>
      </c>
      <c r="CD247" t="s">
        <v>13985</v>
      </c>
    </row>
    <row r="248" spans="1:82" hidden="1" x14ac:dyDescent="0.3">
      <c r="A248" t="s">
        <v>13850</v>
      </c>
      <c r="B248" t="s">
        <v>67</v>
      </c>
      <c r="C248" t="s">
        <v>13105</v>
      </c>
      <c r="G248" t="s">
        <v>13105</v>
      </c>
      <c r="J248" t="s">
        <v>13106</v>
      </c>
      <c r="K248" t="s">
        <v>433</v>
      </c>
      <c r="W248" t="s">
        <v>13107</v>
      </c>
      <c r="AA248" t="s">
        <v>13108</v>
      </c>
      <c r="AB248" t="s">
        <v>13109</v>
      </c>
      <c r="AN248" t="s">
        <v>435</v>
      </c>
      <c r="AS248" t="s">
        <v>352</v>
      </c>
      <c r="AT248">
        <v>1991</v>
      </c>
      <c r="AU248">
        <v>224</v>
      </c>
      <c r="AW248">
        <v>4</v>
      </c>
      <c r="BA248">
        <v>617</v>
      </c>
      <c r="BB248">
        <v>632</v>
      </c>
      <c r="BD248" t="s">
        <v>13110</v>
      </c>
      <c r="BK248" t="s">
        <v>13111</v>
      </c>
      <c r="BW248" t="s">
        <v>13424</v>
      </c>
      <c r="BX248" t="s">
        <v>13425</v>
      </c>
      <c r="BY248" t="s">
        <v>13985</v>
      </c>
      <c r="BZ248" t="s">
        <v>13985</v>
      </c>
      <c r="CA248" t="s">
        <v>13985</v>
      </c>
      <c r="CB248" t="s">
        <v>13985</v>
      </c>
      <c r="CC248" t="s">
        <v>13985</v>
      </c>
      <c r="CD248" t="s">
        <v>13985</v>
      </c>
    </row>
    <row r="249" spans="1:82" hidden="1" x14ac:dyDescent="0.3">
      <c r="A249" t="s">
        <v>13850</v>
      </c>
      <c r="B249" t="s">
        <v>67</v>
      </c>
      <c r="C249" t="s">
        <v>3888</v>
      </c>
      <c r="G249" t="s">
        <v>3889</v>
      </c>
      <c r="J249" t="s">
        <v>3890</v>
      </c>
      <c r="K249" t="s">
        <v>216</v>
      </c>
      <c r="W249" t="s">
        <v>3891</v>
      </c>
      <c r="AA249" t="s">
        <v>3892</v>
      </c>
      <c r="AB249" t="s">
        <v>3893</v>
      </c>
      <c r="AN249" t="s">
        <v>218</v>
      </c>
      <c r="AS249" s="1">
        <v>44743</v>
      </c>
      <c r="AT249">
        <v>2015</v>
      </c>
      <c r="AU249">
        <v>5</v>
      </c>
      <c r="BC249">
        <v>12443</v>
      </c>
      <c r="BD249" t="s">
        <v>3894</v>
      </c>
      <c r="BK249" t="s">
        <v>3895</v>
      </c>
      <c r="BL249">
        <v>26197782</v>
      </c>
      <c r="BW249" t="s">
        <v>13424</v>
      </c>
      <c r="BX249" t="s">
        <v>13425</v>
      </c>
      <c r="BY249" t="s">
        <v>13985</v>
      </c>
      <c r="BZ249" t="s">
        <v>13985</v>
      </c>
      <c r="CA249" t="s">
        <v>13985</v>
      </c>
      <c r="CB249" t="s">
        <v>13985</v>
      </c>
      <c r="CC249" t="s">
        <v>13985</v>
      </c>
      <c r="CD249" t="s">
        <v>13985</v>
      </c>
    </row>
    <row r="250" spans="1:82" hidden="1" x14ac:dyDescent="0.3">
      <c r="A250" t="s">
        <v>13850</v>
      </c>
      <c r="B250" t="s">
        <v>67</v>
      </c>
      <c r="C250" t="s">
        <v>2864</v>
      </c>
      <c r="G250" t="s">
        <v>2865</v>
      </c>
      <c r="J250" t="s">
        <v>2866</v>
      </c>
      <c r="K250" t="s">
        <v>821</v>
      </c>
      <c r="W250" t="s">
        <v>2867</v>
      </c>
      <c r="AA250" t="s">
        <v>2868</v>
      </c>
      <c r="AB250" t="s">
        <v>2869</v>
      </c>
      <c r="AN250" t="s">
        <v>824</v>
      </c>
      <c r="AO250" t="s">
        <v>825</v>
      </c>
      <c r="AS250" t="s">
        <v>84</v>
      </c>
      <c r="AT250">
        <v>2016</v>
      </c>
      <c r="AU250">
        <v>25</v>
      </c>
      <c r="AV250">
        <v>24</v>
      </c>
      <c r="BA250">
        <v>6077</v>
      </c>
      <c r="BB250">
        <v>6091</v>
      </c>
      <c r="BD250" t="s">
        <v>2870</v>
      </c>
      <c r="BK250" t="s">
        <v>2871</v>
      </c>
      <c r="BL250">
        <v>27862517</v>
      </c>
      <c r="BW250" t="s">
        <v>13424</v>
      </c>
      <c r="BX250" t="s">
        <v>13425</v>
      </c>
      <c r="BY250" t="s">
        <v>13985</v>
      </c>
      <c r="BZ250" t="s">
        <v>13985</v>
      </c>
      <c r="CA250" t="s">
        <v>13985</v>
      </c>
      <c r="CB250" t="s">
        <v>13985</v>
      </c>
      <c r="CC250" t="s">
        <v>13985</v>
      </c>
      <c r="CD250" t="s">
        <v>13985</v>
      </c>
    </row>
    <row r="251" spans="1:82" hidden="1" x14ac:dyDescent="0.3">
      <c r="A251" t="s">
        <v>13850</v>
      </c>
      <c r="B251" t="s">
        <v>67</v>
      </c>
      <c r="C251" t="s">
        <v>6257</v>
      </c>
      <c r="G251" t="s">
        <v>6258</v>
      </c>
      <c r="J251" t="s">
        <v>6259</v>
      </c>
      <c r="K251" t="s">
        <v>831</v>
      </c>
      <c r="W251" t="s">
        <v>6260</v>
      </c>
      <c r="AA251" t="s">
        <v>6261</v>
      </c>
      <c r="AB251" t="s">
        <v>6262</v>
      </c>
      <c r="AN251" t="s">
        <v>835</v>
      </c>
      <c r="AS251" t="s">
        <v>1023</v>
      </c>
      <c r="AT251">
        <v>2012</v>
      </c>
      <c r="AU251">
        <v>2</v>
      </c>
      <c r="AV251">
        <v>1</v>
      </c>
      <c r="BA251">
        <v>95</v>
      </c>
      <c r="BB251">
        <v>105</v>
      </c>
      <c r="BD251" t="s">
        <v>6263</v>
      </c>
      <c r="BK251" t="s">
        <v>6264</v>
      </c>
      <c r="BL251">
        <v>22408729</v>
      </c>
      <c r="BW251" t="s">
        <v>13424</v>
      </c>
      <c r="BX251" t="s">
        <v>13425</v>
      </c>
      <c r="BY251" t="s">
        <v>13985</v>
      </c>
      <c r="BZ251" t="s">
        <v>13985</v>
      </c>
      <c r="CA251" t="s">
        <v>13985</v>
      </c>
      <c r="CB251" t="s">
        <v>13985</v>
      </c>
      <c r="CC251" t="s">
        <v>13985</v>
      </c>
      <c r="CD251" t="s">
        <v>13985</v>
      </c>
    </row>
    <row r="252" spans="1:82" hidden="1" x14ac:dyDescent="0.3">
      <c r="A252" t="s">
        <v>13850</v>
      </c>
      <c r="B252" t="s">
        <v>67</v>
      </c>
      <c r="C252" t="s">
        <v>6022</v>
      </c>
      <c r="G252" t="s">
        <v>6023</v>
      </c>
      <c r="J252" t="s">
        <v>6024</v>
      </c>
      <c r="K252" t="s">
        <v>280</v>
      </c>
      <c r="W252" t="s">
        <v>6025</v>
      </c>
      <c r="AA252" t="s">
        <v>6026</v>
      </c>
      <c r="AB252" t="s">
        <v>6027</v>
      </c>
      <c r="AN252" t="s">
        <v>284</v>
      </c>
      <c r="AS252" s="1">
        <v>40269</v>
      </c>
      <c r="AT252">
        <v>2012</v>
      </c>
      <c r="AU252">
        <v>7</v>
      </c>
      <c r="AV252">
        <v>4</v>
      </c>
      <c r="BC252" t="s">
        <v>6028</v>
      </c>
      <c r="BD252" t="s">
        <v>6029</v>
      </c>
      <c r="BK252" t="s">
        <v>6030</v>
      </c>
      <c r="BL252">
        <v>22506071</v>
      </c>
      <c r="BW252" t="s">
        <v>13424</v>
      </c>
      <c r="BX252" t="s">
        <v>13425</v>
      </c>
      <c r="BY252" t="s">
        <v>13985</v>
      </c>
      <c r="BZ252" t="s">
        <v>13985</v>
      </c>
      <c r="CA252" t="s">
        <v>13985</v>
      </c>
      <c r="CB252" t="s">
        <v>13985</v>
      </c>
      <c r="CC252" t="s">
        <v>13985</v>
      </c>
      <c r="CD252" t="s">
        <v>13985</v>
      </c>
    </row>
    <row r="253" spans="1:82" hidden="1" x14ac:dyDescent="0.3">
      <c r="A253" t="s">
        <v>13850</v>
      </c>
      <c r="B253" t="s">
        <v>67</v>
      </c>
      <c r="C253" t="s">
        <v>10039</v>
      </c>
      <c r="G253" t="s">
        <v>10039</v>
      </c>
      <c r="J253" t="s">
        <v>10040</v>
      </c>
      <c r="K253" t="s">
        <v>3204</v>
      </c>
      <c r="W253" t="s">
        <v>10041</v>
      </c>
      <c r="AB253" t="s">
        <v>10042</v>
      </c>
      <c r="AN253" t="s">
        <v>3208</v>
      </c>
      <c r="AO253" t="s">
        <v>3209</v>
      </c>
      <c r="AS253" t="s">
        <v>242</v>
      </c>
      <c r="AT253">
        <v>2003</v>
      </c>
      <c r="AU253">
        <v>179</v>
      </c>
      <c r="AV253">
        <v>1</v>
      </c>
      <c r="BA253">
        <v>1</v>
      </c>
      <c r="BB253">
        <v>13</v>
      </c>
      <c r="BD253" t="s">
        <v>10043</v>
      </c>
      <c r="BK253" t="s">
        <v>10044</v>
      </c>
      <c r="BL253">
        <v>14529560</v>
      </c>
      <c r="BW253" t="s">
        <v>13424</v>
      </c>
      <c r="BX253" t="s">
        <v>13425</v>
      </c>
      <c r="BY253" t="s">
        <v>13985</v>
      </c>
      <c r="BZ253" t="s">
        <v>13985</v>
      </c>
      <c r="CA253" t="s">
        <v>13985</v>
      </c>
      <c r="CB253" t="s">
        <v>13985</v>
      </c>
      <c r="CC253" t="s">
        <v>13985</v>
      </c>
      <c r="CD253" t="s">
        <v>13985</v>
      </c>
    </row>
    <row r="254" spans="1:82" hidden="1" x14ac:dyDescent="0.3">
      <c r="A254" t="s">
        <v>13850</v>
      </c>
      <c r="B254" t="s">
        <v>67</v>
      </c>
      <c r="C254" t="s">
        <v>6945</v>
      </c>
      <c r="G254" t="s">
        <v>6946</v>
      </c>
      <c r="J254" t="s">
        <v>6947</v>
      </c>
      <c r="K254" t="s">
        <v>5333</v>
      </c>
      <c r="W254" t="s">
        <v>6948</v>
      </c>
      <c r="AA254" t="s">
        <v>6949</v>
      </c>
      <c r="AN254" t="s">
        <v>5335</v>
      </c>
      <c r="AS254" t="s">
        <v>2795</v>
      </c>
      <c r="AT254">
        <v>2010</v>
      </c>
      <c r="AU254">
        <v>277</v>
      </c>
      <c r="AV254">
        <v>1701</v>
      </c>
      <c r="BA254">
        <v>3703</v>
      </c>
      <c r="BB254">
        <v>3714</v>
      </c>
      <c r="BD254" t="s">
        <v>6950</v>
      </c>
      <c r="BK254" t="s">
        <v>6951</v>
      </c>
      <c r="BL254">
        <v>20610428</v>
      </c>
      <c r="BW254" t="s">
        <v>13424</v>
      </c>
      <c r="BX254" t="s">
        <v>13425</v>
      </c>
      <c r="BY254" t="s">
        <v>13985</v>
      </c>
      <c r="BZ254" t="s">
        <v>13985</v>
      </c>
      <c r="CA254" t="s">
        <v>13985</v>
      </c>
      <c r="CB254" t="s">
        <v>13985</v>
      </c>
      <c r="CC254" t="s">
        <v>13985</v>
      </c>
      <c r="CD254" t="s">
        <v>13985</v>
      </c>
    </row>
    <row r="255" spans="1:82" hidden="1" x14ac:dyDescent="0.3">
      <c r="A255" t="s">
        <v>13850</v>
      </c>
      <c r="B255" t="s">
        <v>67</v>
      </c>
      <c r="C255" t="s">
        <v>12755</v>
      </c>
      <c r="G255" t="s">
        <v>12755</v>
      </c>
      <c r="J255" t="s">
        <v>12756</v>
      </c>
      <c r="K255" t="s">
        <v>939</v>
      </c>
      <c r="W255" t="s">
        <v>12757</v>
      </c>
      <c r="AN255" t="s">
        <v>941</v>
      </c>
      <c r="AS255" t="s">
        <v>629</v>
      </c>
      <c r="AT255">
        <v>1993</v>
      </c>
      <c r="AU255">
        <v>7</v>
      </c>
      <c r="AV255">
        <v>4</v>
      </c>
      <c r="BA255">
        <v>242</v>
      </c>
      <c r="BB255">
        <v>249</v>
      </c>
      <c r="BK255" t="s">
        <v>12758</v>
      </c>
      <c r="BW255" t="s">
        <v>13428</v>
      </c>
      <c r="BX255" t="s">
        <v>13985</v>
      </c>
      <c r="BY255" t="s">
        <v>13985</v>
      </c>
      <c r="BZ255" t="s">
        <v>13985</v>
      </c>
      <c r="CA255" t="s">
        <v>13985</v>
      </c>
      <c r="CB255" t="s">
        <v>13985</v>
      </c>
      <c r="CC255" t="s">
        <v>13985</v>
      </c>
      <c r="CD255" t="s">
        <v>13985</v>
      </c>
    </row>
    <row r="256" spans="1:82" hidden="1" x14ac:dyDescent="0.3">
      <c r="A256" t="s">
        <v>13850</v>
      </c>
      <c r="B256" t="s">
        <v>67</v>
      </c>
      <c r="C256" t="s">
        <v>10303</v>
      </c>
      <c r="G256" t="s">
        <v>10303</v>
      </c>
      <c r="J256" t="s">
        <v>10304</v>
      </c>
      <c r="K256" t="s">
        <v>10305</v>
      </c>
      <c r="W256" t="s">
        <v>10306</v>
      </c>
      <c r="AA256" t="s">
        <v>9859</v>
      </c>
      <c r="AB256" t="s">
        <v>9860</v>
      </c>
      <c r="AN256" t="s">
        <v>10307</v>
      </c>
      <c r="AS256" t="s">
        <v>242</v>
      </c>
      <c r="AT256">
        <v>2002</v>
      </c>
      <c r="AU256">
        <v>90</v>
      </c>
      <c r="AV256">
        <v>5</v>
      </c>
      <c r="BA256">
        <v>859</v>
      </c>
      <c r="BB256">
        <v>870</v>
      </c>
      <c r="BD256" t="s">
        <v>10308</v>
      </c>
      <c r="BK256" t="s">
        <v>10309</v>
      </c>
      <c r="BW256" t="s">
        <v>13428</v>
      </c>
      <c r="BX256" t="s">
        <v>13985</v>
      </c>
      <c r="BY256" t="s">
        <v>13985</v>
      </c>
      <c r="BZ256" t="s">
        <v>13985</v>
      </c>
      <c r="CA256" t="s">
        <v>13985</v>
      </c>
      <c r="CB256" t="s">
        <v>13985</v>
      </c>
      <c r="CC256" t="s">
        <v>13985</v>
      </c>
      <c r="CD256" t="s">
        <v>13985</v>
      </c>
    </row>
    <row r="257" spans="1:82" hidden="1" x14ac:dyDescent="0.3">
      <c r="A257" t="s">
        <v>13850</v>
      </c>
      <c r="B257" t="s">
        <v>67</v>
      </c>
      <c r="C257" t="s">
        <v>1198</v>
      </c>
      <c r="G257" t="s">
        <v>1199</v>
      </c>
      <c r="J257" t="s">
        <v>1200</v>
      </c>
      <c r="K257" t="s">
        <v>258</v>
      </c>
      <c r="W257" t="s">
        <v>1201</v>
      </c>
      <c r="AA257" t="s">
        <v>1202</v>
      </c>
      <c r="AB257" t="s">
        <v>1203</v>
      </c>
      <c r="AN257" t="s">
        <v>261</v>
      </c>
      <c r="AO257" t="s">
        <v>262</v>
      </c>
      <c r="AS257" t="s">
        <v>84</v>
      </c>
      <c r="AT257">
        <v>2018</v>
      </c>
      <c r="AU257">
        <v>33</v>
      </c>
      <c r="AV257">
        <v>6</v>
      </c>
      <c r="BA257">
        <v>602</v>
      </c>
      <c r="BB257">
        <v>613</v>
      </c>
      <c r="BD257" t="s">
        <v>1204</v>
      </c>
      <c r="BK257" t="s">
        <v>1205</v>
      </c>
      <c r="BL257">
        <v>30203704</v>
      </c>
      <c r="BW257" t="s">
        <v>13424</v>
      </c>
      <c r="BX257" t="s">
        <v>13426</v>
      </c>
      <c r="BZ257" t="s">
        <v>13427</v>
      </c>
      <c r="CB257">
        <v>0</v>
      </c>
    </row>
    <row r="258" spans="1:82" hidden="1" x14ac:dyDescent="0.3">
      <c r="A258" t="s">
        <v>13850</v>
      </c>
      <c r="B258" t="s">
        <v>67</v>
      </c>
      <c r="C258" t="s">
        <v>2283</v>
      </c>
      <c r="G258" t="s">
        <v>2284</v>
      </c>
      <c r="J258" t="s">
        <v>2285</v>
      </c>
      <c r="K258" t="s">
        <v>2286</v>
      </c>
      <c r="W258" t="s">
        <v>2287</v>
      </c>
      <c r="AA258" t="s">
        <v>2288</v>
      </c>
      <c r="AB258" t="s">
        <v>2289</v>
      </c>
      <c r="AN258" t="s">
        <v>2290</v>
      </c>
      <c r="AO258" t="s">
        <v>2291</v>
      </c>
      <c r="AS258" t="s">
        <v>472</v>
      </c>
      <c r="AT258">
        <v>2017</v>
      </c>
      <c r="AU258">
        <v>160</v>
      </c>
      <c r="AV258">
        <v>3</v>
      </c>
      <c r="BA258">
        <v>266</v>
      </c>
      <c r="BB258">
        <v>281</v>
      </c>
      <c r="BD258" t="s">
        <v>2292</v>
      </c>
      <c r="BK258" t="s">
        <v>2293</v>
      </c>
      <c r="BL258">
        <v>28144950</v>
      </c>
      <c r="BW258" t="s">
        <v>13428</v>
      </c>
      <c r="BX258" t="s">
        <v>13985</v>
      </c>
      <c r="BY258" t="s">
        <v>13985</v>
      </c>
      <c r="BZ258" t="s">
        <v>13985</v>
      </c>
      <c r="CA258" t="s">
        <v>13985</v>
      </c>
      <c r="CB258" t="s">
        <v>13985</v>
      </c>
      <c r="CC258" t="s">
        <v>13985</v>
      </c>
      <c r="CD258" t="s">
        <v>13985</v>
      </c>
    </row>
    <row r="259" spans="1:82" hidden="1" x14ac:dyDescent="0.3">
      <c r="A259" t="s">
        <v>13850</v>
      </c>
      <c r="B259" t="s">
        <v>67</v>
      </c>
      <c r="C259" t="s">
        <v>420</v>
      </c>
      <c r="G259" t="s">
        <v>421</v>
      </c>
      <c r="J259" t="s">
        <v>422</v>
      </c>
      <c r="K259" t="s">
        <v>423</v>
      </c>
      <c r="W259" t="s">
        <v>424</v>
      </c>
      <c r="AB259" t="s">
        <v>425</v>
      </c>
      <c r="AN259" t="s">
        <v>426</v>
      </c>
      <c r="AO259" t="s">
        <v>427</v>
      </c>
      <c r="AS259" t="s">
        <v>297</v>
      </c>
      <c r="AT259">
        <v>2019</v>
      </c>
      <c r="AU259">
        <v>73</v>
      </c>
      <c r="AV259">
        <v>9</v>
      </c>
      <c r="BA259">
        <v>1793</v>
      </c>
      <c r="BB259">
        <v>1808</v>
      </c>
      <c r="BD259" t="s">
        <v>428</v>
      </c>
      <c r="BF259" s="1">
        <v>43647</v>
      </c>
      <c r="BK259" t="s">
        <v>429</v>
      </c>
      <c r="BL259">
        <v>31313825</v>
      </c>
      <c r="BW259" t="s">
        <v>13424</v>
      </c>
      <c r="BX259" t="s">
        <v>13426</v>
      </c>
      <c r="BZ259" t="s">
        <v>13427</v>
      </c>
      <c r="CB259">
        <v>0</v>
      </c>
    </row>
    <row r="260" spans="1:82" hidden="1" x14ac:dyDescent="0.3">
      <c r="A260" t="s">
        <v>13850</v>
      </c>
      <c r="B260" t="s">
        <v>67</v>
      </c>
      <c r="C260" t="s">
        <v>10218</v>
      </c>
      <c r="G260" t="s">
        <v>10218</v>
      </c>
      <c r="J260" t="s">
        <v>10219</v>
      </c>
      <c r="K260" t="s">
        <v>10220</v>
      </c>
      <c r="P260" t="s">
        <v>10221</v>
      </c>
      <c r="Q260">
        <v>2003</v>
      </c>
      <c r="R260" t="s">
        <v>10222</v>
      </c>
      <c r="W260" t="s">
        <v>10223</v>
      </c>
      <c r="AN260" t="s">
        <v>10224</v>
      </c>
      <c r="AT260">
        <v>2003</v>
      </c>
      <c r="AU260">
        <v>28</v>
      </c>
      <c r="AV260" s="2">
        <v>43556</v>
      </c>
      <c r="BA260">
        <v>385</v>
      </c>
      <c r="BB260">
        <v>389</v>
      </c>
      <c r="BD260" t="s">
        <v>10225</v>
      </c>
      <c r="BK260" t="s">
        <v>10226</v>
      </c>
      <c r="BW260" t="s">
        <v>13429</v>
      </c>
      <c r="BX260" t="s">
        <v>13985</v>
      </c>
      <c r="BY260" t="s">
        <v>13985</v>
      </c>
      <c r="BZ260" t="s">
        <v>13427</v>
      </c>
      <c r="CA260">
        <v>0</v>
      </c>
      <c r="CB260" t="s">
        <v>13985</v>
      </c>
      <c r="CC260" t="s">
        <v>13985</v>
      </c>
      <c r="CD260" t="s">
        <v>13985</v>
      </c>
    </row>
    <row r="261" spans="1:82" hidden="1" x14ac:dyDescent="0.3">
      <c r="A261" t="s">
        <v>13850</v>
      </c>
      <c r="B261" t="s">
        <v>67</v>
      </c>
      <c r="C261" t="s">
        <v>1595</v>
      </c>
      <c r="G261" t="s">
        <v>1596</v>
      </c>
      <c r="J261" t="s">
        <v>1597</v>
      </c>
      <c r="K261" t="s">
        <v>236</v>
      </c>
      <c r="W261" t="s">
        <v>1598</v>
      </c>
      <c r="AA261" t="s">
        <v>1599</v>
      </c>
      <c r="AB261" t="s">
        <v>1600</v>
      </c>
      <c r="AN261" t="s">
        <v>240</v>
      </c>
      <c r="AO261" t="s">
        <v>241</v>
      </c>
      <c r="AS261" t="s">
        <v>815</v>
      </c>
      <c r="AT261">
        <v>2018</v>
      </c>
      <c r="AU261">
        <v>221</v>
      </c>
      <c r="AV261">
        <v>5</v>
      </c>
      <c r="BC261" t="s">
        <v>1601</v>
      </c>
      <c r="BD261" t="s">
        <v>1602</v>
      </c>
      <c r="BK261" t="s">
        <v>1603</v>
      </c>
      <c r="BL261">
        <v>29361589</v>
      </c>
      <c r="BW261" t="s">
        <v>13424</v>
      </c>
      <c r="BX261" t="s">
        <v>13425</v>
      </c>
      <c r="BY261" t="s">
        <v>13985</v>
      </c>
      <c r="BZ261" t="s">
        <v>13985</v>
      </c>
      <c r="CA261" t="s">
        <v>13985</v>
      </c>
      <c r="CB261" t="s">
        <v>13985</v>
      </c>
      <c r="CC261" t="s">
        <v>13985</v>
      </c>
      <c r="CD261" t="s">
        <v>13985</v>
      </c>
    </row>
    <row r="262" spans="1:82" hidden="1" x14ac:dyDescent="0.3">
      <c r="A262" t="s">
        <v>13850</v>
      </c>
      <c r="B262" t="s">
        <v>67</v>
      </c>
      <c r="C262" t="s">
        <v>11166</v>
      </c>
      <c r="G262" t="s">
        <v>11166</v>
      </c>
      <c r="J262" t="s">
        <v>11167</v>
      </c>
      <c r="K262" t="s">
        <v>129</v>
      </c>
      <c r="W262" t="s">
        <v>11168</v>
      </c>
      <c r="AB262" t="s">
        <v>2611</v>
      </c>
      <c r="AN262" t="s">
        <v>132</v>
      </c>
      <c r="AS262" s="1">
        <v>39904</v>
      </c>
      <c r="AT262">
        <v>1999</v>
      </c>
      <c r="AU262">
        <v>80</v>
      </c>
      <c r="AV262" s="2">
        <v>43558</v>
      </c>
      <c r="BA262">
        <v>247</v>
      </c>
      <c r="BB262">
        <v>258</v>
      </c>
      <c r="BD262" t="s">
        <v>11169</v>
      </c>
      <c r="BK262" t="s">
        <v>11170</v>
      </c>
      <c r="BW262" t="s">
        <v>13428</v>
      </c>
      <c r="BX262" t="s">
        <v>13985</v>
      </c>
      <c r="BY262" t="s">
        <v>13985</v>
      </c>
      <c r="BZ262" t="s">
        <v>13985</v>
      </c>
      <c r="CA262" t="s">
        <v>13985</v>
      </c>
      <c r="CB262" t="s">
        <v>13985</v>
      </c>
      <c r="CC262" t="s">
        <v>13985</v>
      </c>
      <c r="CD262" t="s">
        <v>13985</v>
      </c>
    </row>
    <row r="263" spans="1:82" hidden="1" x14ac:dyDescent="0.3">
      <c r="A263" t="s">
        <v>13850</v>
      </c>
      <c r="B263" t="s">
        <v>67</v>
      </c>
      <c r="C263" t="s">
        <v>12918</v>
      </c>
      <c r="G263" t="s">
        <v>12918</v>
      </c>
      <c r="J263" t="s">
        <v>12919</v>
      </c>
      <c r="K263" t="s">
        <v>6333</v>
      </c>
      <c r="W263" t="s">
        <v>12920</v>
      </c>
      <c r="AN263" t="s">
        <v>6336</v>
      </c>
      <c r="AS263" t="s">
        <v>472</v>
      </c>
      <c r="AT263">
        <v>1992</v>
      </c>
      <c r="AU263">
        <v>38</v>
      </c>
      <c r="AV263">
        <v>3</v>
      </c>
      <c r="BA263">
        <v>224</v>
      </c>
      <c r="BB263">
        <v>228</v>
      </c>
      <c r="BD263" t="s">
        <v>12921</v>
      </c>
      <c r="BK263" t="s">
        <v>12922</v>
      </c>
      <c r="BL263">
        <v>1513278</v>
      </c>
      <c r="BW263" t="s">
        <v>13424</v>
      </c>
      <c r="BX263" t="s">
        <v>13425</v>
      </c>
      <c r="BY263" t="s">
        <v>13985</v>
      </c>
      <c r="BZ263" t="s">
        <v>13985</v>
      </c>
      <c r="CA263" t="s">
        <v>13985</v>
      </c>
      <c r="CB263" t="s">
        <v>13985</v>
      </c>
      <c r="CC263" t="s">
        <v>13985</v>
      </c>
      <c r="CD263" t="s">
        <v>13985</v>
      </c>
    </row>
    <row r="264" spans="1:82" hidden="1" x14ac:dyDescent="0.3">
      <c r="A264" t="s">
        <v>13850</v>
      </c>
      <c r="B264" t="s">
        <v>1762</v>
      </c>
      <c r="C264" t="s">
        <v>6206</v>
      </c>
      <c r="E264" t="s">
        <v>6207</v>
      </c>
      <c r="G264" t="s">
        <v>6208</v>
      </c>
      <c r="J264" t="s">
        <v>6209</v>
      </c>
      <c r="K264" t="s">
        <v>6210</v>
      </c>
      <c r="L264" t="s">
        <v>3422</v>
      </c>
      <c r="P264" t="s">
        <v>6211</v>
      </c>
      <c r="Q264" t="s">
        <v>6212</v>
      </c>
      <c r="R264" t="s">
        <v>6213</v>
      </c>
      <c r="W264" t="s">
        <v>6214</v>
      </c>
      <c r="AA264" t="s">
        <v>6215</v>
      </c>
      <c r="AB264" t="s">
        <v>6216</v>
      </c>
      <c r="AN264" t="s">
        <v>3428</v>
      </c>
      <c r="AP264" t="s">
        <v>6217</v>
      </c>
      <c r="AT264">
        <v>2012</v>
      </c>
      <c r="AU264">
        <v>952</v>
      </c>
      <c r="BA264">
        <v>201</v>
      </c>
      <c r="BB264">
        <v>208</v>
      </c>
      <c r="BK264" t="s">
        <v>6218</v>
      </c>
      <c r="BW264" t="s">
        <v>13428</v>
      </c>
      <c r="BX264" t="s">
        <v>13985</v>
      </c>
      <c r="BY264" t="s">
        <v>13985</v>
      </c>
      <c r="BZ264" t="s">
        <v>13985</v>
      </c>
      <c r="CA264" t="s">
        <v>13985</v>
      </c>
      <c r="CB264" t="s">
        <v>13985</v>
      </c>
      <c r="CC264" t="s">
        <v>13985</v>
      </c>
      <c r="CD264" t="s">
        <v>13985</v>
      </c>
    </row>
    <row r="265" spans="1:82" hidden="1" x14ac:dyDescent="0.3">
      <c r="A265" t="s">
        <v>13850</v>
      </c>
      <c r="B265" t="s">
        <v>67</v>
      </c>
      <c r="C265" t="s">
        <v>3644</v>
      </c>
      <c r="G265" t="s">
        <v>3645</v>
      </c>
      <c r="J265" t="s">
        <v>3646</v>
      </c>
      <c r="K265" t="s">
        <v>1426</v>
      </c>
      <c r="W265" t="s">
        <v>3647</v>
      </c>
      <c r="AB265" t="s">
        <v>3648</v>
      </c>
      <c r="AN265" t="s">
        <v>1428</v>
      </c>
      <c r="AO265" t="s">
        <v>1429</v>
      </c>
      <c r="AS265" t="s">
        <v>84</v>
      </c>
      <c r="AT265">
        <v>2015</v>
      </c>
      <c r="AU265">
        <v>208</v>
      </c>
      <c r="AV265">
        <v>4</v>
      </c>
      <c r="BA265">
        <v>1056</v>
      </c>
      <c r="BB265">
        <v>1066</v>
      </c>
      <c r="BD265" t="s">
        <v>3649</v>
      </c>
      <c r="BK265" t="s">
        <v>3650</v>
      </c>
      <c r="BL265">
        <v>26147403</v>
      </c>
      <c r="BW265" t="s">
        <v>13428</v>
      </c>
      <c r="BX265" t="s">
        <v>13985</v>
      </c>
      <c r="BY265" t="s">
        <v>13985</v>
      </c>
      <c r="BZ265" t="s">
        <v>13985</v>
      </c>
      <c r="CA265" t="s">
        <v>13985</v>
      </c>
      <c r="CB265" t="s">
        <v>13985</v>
      </c>
      <c r="CC265" t="s">
        <v>13985</v>
      </c>
      <c r="CD265" t="s">
        <v>13985</v>
      </c>
    </row>
    <row r="266" spans="1:82" hidden="1" x14ac:dyDescent="0.3">
      <c r="A266" t="s">
        <v>13850</v>
      </c>
      <c r="B266" t="s">
        <v>67</v>
      </c>
      <c r="C266" t="s">
        <v>2173</v>
      </c>
      <c r="G266" t="s">
        <v>2174</v>
      </c>
      <c r="J266" t="s">
        <v>4902</v>
      </c>
      <c r="K266" t="s">
        <v>150</v>
      </c>
      <c r="W266" t="s">
        <v>4903</v>
      </c>
      <c r="AA266" t="s">
        <v>4904</v>
      </c>
      <c r="AB266" t="s">
        <v>4905</v>
      </c>
      <c r="AN266" t="s">
        <v>152</v>
      </c>
      <c r="AO266" t="s">
        <v>153</v>
      </c>
      <c r="AS266" t="s">
        <v>521</v>
      </c>
      <c r="AT266">
        <v>2014</v>
      </c>
      <c r="AU266">
        <v>92</v>
      </c>
      <c r="AV266">
        <v>6</v>
      </c>
      <c r="BA266">
        <v>425</v>
      </c>
      <c r="BB266">
        <v>436</v>
      </c>
      <c r="BD266" t="s">
        <v>4906</v>
      </c>
      <c r="BK266" t="s">
        <v>4907</v>
      </c>
      <c r="BW266" t="s">
        <v>13428</v>
      </c>
      <c r="BX266" t="s">
        <v>13985</v>
      </c>
      <c r="BY266" t="s">
        <v>13985</v>
      </c>
      <c r="BZ266" t="s">
        <v>13985</v>
      </c>
      <c r="CA266" t="s">
        <v>13985</v>
      </c>
      <c r="CB266" t="s">
        <v>13985</v>
      </c>
      <c r="CC266" t="s">
        <v>13985</v>
      </c>
      <c r="CD266" t="s">
        <v>13985</v>
      </c>
    </row>
    <row r="267" spans="1:82" hidden="1" x14ac:dyDescent="0.3">
      <c r="A267" t="s">
        <v>13850</v>
      </c>
      <c r="B267" t="s">
        <v>67</v>
      </c>
      <c r="C267" t="s">
        <v>2580</v>
      </c>
      <c r="G267" t="s">
        <v>2581</v>
      </c>
      <c r="J267" t="s">
        <v>2582</v>
      </c>
      <c r="K267" t="s">
        <v>2583</v>
      </c>
      <c r="W267" t="s">
        <v>2584</v>
      </c>
      <c r="AB267" t="s">
        <v>2585</v>
      </c>
      <c r="AN267" t="s">
        <v>2586</v>
      </c>
      <c r="AS267" t="s">
        <v>884</v>
      </c>
      <c r="AT267">
        <v>2017</v>
      </c>
      <c r="AU267">
        <v>10</v>
      </c>
      <c r="BA267">
        <v>242</v>
      </c>
      <c r="BB267">
        <v>249</v>
      </c>
      <c r="BD267" t="s">
        <v>2587</v>
      </c>
      <c r="BK267" t="s">
        <v>2588</v>
      </c>
      <c r="BW267" t="s">
        <v>13428</v>
      </c>
      <c r="BX267" t="s">
        <v>13985</v>
      </c>
      <c r="BY267" t="s">
        <v>13985</v>
      </c>
      <c r="BZ267" t="s">
        <v>13985</v>
      </c>
      <c r="CA267" t="s">
        <v>13985</v>
      </c>
      <c r="CB267" t="s">
        <v>13985</v>
      </c>
      <c r="CC267" t="s">
        <v>13985</v>
      </c>
      <c r="CD267" t="s">
        <v>13985</v>
      </c>
    </row>
    <row r="268" spans="1:82" hidden="1" x14ac:dyDescent="0.3">
      <c r="A268" t="s">
        <v>13850</v>
      </c>
      <c r="B268" t="s">
        <v>67</v>
      </c>
      <c r="C268" t="s">
        <v>7944</v>
      </c>
      <c r="G268" t="s">
        <v>7945</v>
      </c>
      <c r="J268" t="s">
        <v>7946</v>
      </c>
      <c r="K268" t="s">
        <v>7947</v>
      </c>
      <c r="W268" t="s">
        <v>7948</v>
      </c>
      <c r="AN268" t="s">
        <v>7949</v>
      </c>
      <c r="AO268" t="s">
        <v>7950</v>
      </c>
      <c r="AT268">
        <v>2009</v>
      </c>
      <c r="AU268">
        <v>16</v>
      </c>
      <c r="AV268">
        <v>4</v>
      </c>
      <c r="BA268">
        <v>563</v>
      </c>
      <c r="BB268">
        <v>576</v>
      </c>
      <c r="BD268" t="s">
        <v>7951</v>
      </c>
      <c r="BK268" t="s">
        <v>7952</v>
      </c>
      <c r="BW268" t="s">
        <v>13424</v>
      </c>
      <c r="BX268" t="s">
        <v>13425</v>
      </c>
      <c r="BY268" t="s">
        <v>13985</v>
      </c>
      <c r="BZ268" t="s">
        <v>13985</v>
      </c>
      <c r="CA268" t="s">
        <v>13985</v>
      </c>
      <c r="CB268" t="s">
        <v>13985</v>
      </c>
      <c r="CC268" t="s">
        <v>13985</v>
      </c>
      <c r="CD268" t="s">
        <v>13985</v>
      </c>
    </row>
    <row r="269" spans="1:82" hidden="1" x14ac:dyDescent="0.3">
      <c r="A269" t="s">
        <v>13850</v>
      </c>
      <c r="B269" t="s">
        <v>67</v>
      </c>
      <c r="C269" t="s">
        <v>5610</v>
      </c>
      <c r="G269" t="s">
        <v>5611</v>
      </c>
      <c r="J269" t="s">
        <v>5612</v>
      </c>
      <c r="K269" t="s">
        <v>3484</v>
      </c>
      <c r="W269" t="s">
        <v>5613</v>
      </c>
      <c r="AA269" t="s">
        <v>5614</v>
      </c>
      <c r="AB269" t="s">
        <v>5615</v>
      </c>
      <c r="AO269" t="s">
        <v>3488</v>
      </c>
      <c r="AT269">
        <v>2013</v>
      </c>
      <c r="AU269">
        <v>110</v>
      </c>
      <c r="AV269">
        <v>3</v>
      </c>
      <c r="BA269">
        <v>451</v>
      </c>
      <c r="BB269">
        <v>460</v>
      </c>
      <c r="BD269" t="s">
        <v>5616</v>
      </c>
      <c r="BK269" t="s">
        <v>5617</v>
      </c>
      <c r="BW269" t="s">
        <v>13424</v>
      </c>
      <c r="BX269" t="s">
        <v>13426</v>
      </c>
      <c r="BY269" t="s">
        <v>13985</v>
      </c>
      <c r="BZ269" t="s">
        <v>13427</v>
      </c>
      <c r="CA269">
        <v>1</v>
      </c>
      <c r="CB269" t="s">
        <v>13985</v>
      </c>
      <c r="CC269" t="s">
        <v>13985</v>
      </c>
      <c r="CD269" t="s">
        <v>13985</v>
      </c>
    </row>
    <row r="270" spans="1:82" hidden="1" x14ac:dyDescent="0.3">
      <c r="A270" t="s">
        <v>13850</v>
      </c>
      <c r="B270" t="s">
        <v>67</v>
      </c>
      <c r="C270" t="s">
        <v>1180</v>
      </c>
      <c r="G270" t="s">
        <v>1181</v>
      </c>
      <c r="J270" t="s">
        <v>1182</v>
      </c>
      <c r="K270" t="s">
        <v>1183</v>
      </c>
      <c r="W270" t="s">
        <v>1184</v>
      </c>
      <c r="AN270" t="s">
        <v>1185</v>
      </c>
      <c r="AO270" t="s">
        <v>1186</v>
      </c>
      <c r="AS270" t="s">
        <v>84</v>
      </c>
      <c r="AT270">
        <v>2018</v>
      </c>
      <c r="AU270">
        <v>61</v>
      </c>
      <c r="AV270">
        <v>12</v>
      </c>
      <c r="BA270">
        <v>843</v>
      </c>
      <c r="BB270">
        <v>855</v>
      </c>
      <c r="BD270" t="s">
        <v>1187</v>
      </c>
      <c r="BK270" t="s">
        <v>1188</v>
      </c>
      <c r="BL270">
        <v>30365901</v>
      </c>
      <c r="BW270" t="s">
        <v>13424</v>
      </c>
      <c r="BX270" t="s">
        <v>13426</v>
      </c>
      <c r="BZ270" t="s">
        <v>13429</v>
      </c>
    </row>
    <row r="271" spans="1:82" hidden="1" x14ac:dyDescent="0.3">
      <c r="A271" t="s">
        <v>13850</v>
      </c>
      <c r="B271" t="s">
        <v>67</v>
      </c>
      <c r="C271" t="s">
        <v>8893</v>
      </c>
      <c r="G271" t="s">
        <v>8894</v>
      </c>
      <c r="J271" t="s">
        <v>8895</v>
      </c>
      <c r="K271" t="s">
        <v>3797</v>
      </c>
      <c r="W271" t="s">
        <v>8896</v>
      </c>
      <c r="AN271" t="s">
        <v>3799</v>
      </c>
      <c r="AO271" t="s">
        <v>3800</v>
      </c>
      <c r="AS271" t="s">
        <v>1023</v>
      </c>
      <c r="AT271">
        <v>2007</v>
      </c>
      <c r="AU271">
        <v>48</v>
      </c>
      <c r="AV271">
        <v>1</v>
      </c>
      <c r="BA271">
        <v>110</v>
      </c>
      <c r="BB271">
        <v>121</v>
      </c>
      <c r="BD271" t="s">
        <v>8897</v>
      </c>
      <c r="BK271" t="s">
        <v>8898</v>
      </c>
      <c r="BL271">
        <v>17132630</v>
      </c>
      <c r="BW271" t="s">
        <v>13428</v>
      </c>
      <c r="BX271" t="s">
        <v>13985</v>
      </c>
      <c r="BY271" t="s">
        <v>13985</v>
      </c>
      <c r="BZ271" t="s">
        <v>13985</v>
      </c>
      <c r="CA271" t="s">
        <v>13985</v>
      </c>
      <c r="CB271" t="s">
        <v>13985</v>
      </c>
      <c r="CC271" t="s">
        <v>13985</v>
      </c>
      <c r="CD271" t="s">
        <v>13985</v>
      </c>
    </row>
    <row r="272" spans="1:82" hidden="1" x14ac:dyDescent="0.3">
      <c r="A272" t="s">
        <v>13850</v>
      </c>
      <c r="B272" t="s">
        <v>67</v>
      </c>
      <c r="C272" t="s">
        <v>3896</v>
      </c>
      <c r="G272" t="s">
        <v>3897</v>
      </c>
      <c r="J272" t="s">
        <v>3898</v>
      </c>
      <c r="K272" t="s">
        <v>207</v>
      </c>
      <c r="W272" t="s">
        <v>3899</v>
      </c>
      <c r="AA272" t="s">
        <v>3900</v>
      </c>
      <c r="AB272" t="s">
        <v>3901</v>
      </c>
      <c r="AN272" t="s">
        <v>209</v>
      </c>
      <c r="AS272" s="1">
        <v>41821</v>
      </c>
      <c r="AT272">
        <v>2015</v>
      </c>
      <c r="AU272">
        <v>6</v>
      </c>
      <c r="BC272">
        <v>528</v>
      </c>
      <c r="BD272" t="s">
        <v>3902</v>
      </c>
      <c r="BK272" t="s">
        <v>3903</v>
      </c>
      <c r="BL272">
        <v>26236324</v>
      </c>
      <c r="BW272" t="s">
        <v>13428</v>
      </c>
      <c r="BX272" t="s">
        <v>13985</v>
      </c>
      <c r="BY272" t="s">
        <v>13985</v>
      </c>
      <c r="BZ272" t="s">
        <v>13985</v>
      </c>
      <c r="CA272" t="s">
        <v>13985</v>
      </c>
      <c r="CB272" t="s">
        <v>13985</v>
      </c>
      <c r="CC272" t="s">
        <v>13985</v>
      </c>
      <c r="CD272" t="s">
        <v>13985</v>
      </c>
    </row>
    <row r="273" spans="1:82" hidden="1" x14ac:dyDescent="0.3">
      <c r="A273" t="s">
        <v>13850</v>
      </c>
      <c r="B273" t="s">
        <v>67</v>
      </c>
      <c r="C273" t="s">
        <v>4406</v>
      </c>
      <c r="G273" t="s">
        <v>4407</v>
      </c>
      <c r="J273" t="s">
        <v>4408</v>
      </c>
      <c r="K273" t="s">
        <v>4409</v>
      </c>
      <c r="W273" t="s">
        <v>4410</v>
      </c>
      <c r="AN273" t="s">
        <v>4411</v>
      </c>
      <c r="AO273" t="s">
        <v>4412</v>
      </c>
      <c r="AS273" t="s">
        <v>1023</v>
      </c>
      <c r="AT273">
        <v>2015</v>
      </c>
      <c r="AU273">
        <v>37</v>
      </c>
      <c r="AV273">
        <v>1</v>
      </c>
      <c r="BC273">
        <v>1705</v>
      </c>
      <c r="BD273" t="s">
        <v>4413</v>
      </c>
      <c r="BK273" t="s">
        <v>4414</v>
      </c>
      <c r="BW273" t="s">
        <v>13428</v>
      </c>
      <c r="BX273" t="s">
        <v>13985</v>
      </c>
      <c r="BY273" t="s">
        <v>13985</v>
      </c>
      <c r="BZ273" t="s">
        <v>13985</v>
      </c>
      <c r="CA273" t="s">
        <v>13985</v>
      </c>
      <c r="CB273" t="s">
        <v>13985</v>
      </c>
      <c r="CC273" t="s">
        <v>13985</v>
      </c>
      <c r="CD273" t="s">
        <v>13985</v>
      </c>
    </row>
    <row r="274" spans="1:82" hidden="1" x14ac:dyDescent="0.3">
      <c r="A274" t="s">
        <v>13850</v>
      </c>
      <c r="B274" t="s">
        <v>3442</v>
      </c>
      <c r="C274" t="s">
        <v>11782</v>
      </c>
      <c r="E274" t="s">
        <v>11783</v>
      </c>
      <c r="G274" t="s">
        <v>11782</v>
      </c>
      <c r="J274" t="s">
        <v>11784</v>
      </c>
      <c r="K274" t="s">
        <v>11785</v>
      </c>
      <c r="P274" t="s">
        <v>11786</v>
      </c>
      <c r="Q274" t="s">
        <v>11787</v>
      </c>
      <c r="R274" t="s">
        <v>11788</v>
      </c>
      <c r="S274" t="s">
        <v>11789</v>
      </c>
      <c r="W274" t="s">
        <v>11790</v>
      </c>
      <c r="AT274">
        <v>1997</v>
      </c>
      <c r="BA274">
        <v>951</v>
      </c>
      <c r="BB274">
        <v>955</v>
      </c>
      <c r="BK274" t="s">
        <v>11791</v>
      </c>
      <c r="BW274" t="s">
        <v>13424</v>
      </c>
      <c r="BX274" t="s">
        <v>13425</v>
      </c>
      <c r="BY274" t="s">
        <v>13985</v>
      </c>
      <c r="BZ274" t="s">
        <v>13985</v>
      </c>
      <c r="CA274" t="s">
        <v>13985</v>
      </c>
      <c r="CB274" t="s">
        <v>13985</v>
      </c>
      <c r="CC274" t="s">
        <v>13985</v>
      </c>
      <c r="CD274" t="s">
        <v>13985</v>
      </c>
    </row>
    <row r="275" spans="1:82" hidden="1" x14ac:dyDescent="0.3">
      <c r="A275" t="s">
        <v>13850</v>
      </c>
      <c r="B275" t="s">
        <v>67</v>
      </c>
      <c r="C275" t="s">
        <v>733</v>
      </c>
      <c r="G275" t="s">
        <v>734</v>
      </c>
      <c r="J275" t="s">
        <v>735</v>
      </c>
      <c r="K275" t="s">
        <v>188</v>
      </c>
      <c r="W275" t="s">
        <v>736</v>
      </c>
      <c r="AA275" t="s">
        <v>737</v>
      </c>
      <c r="AB275" t="s">
        <v>738</v>
      </c>
      <c r="AN275" t="s">
        <v>191</v>
      </c>
      <c r="AO275" t="s">
        <v>192</v>
      </c>
      <c r="AS275" t="s">
        <v>730</v>
      </c>
      <c r="AT275">
        <v>2019</v>
      </c>
      <c r="AU275">
        <v>189</v>
      </c>
      <c r="AV275">
        <v>4</v>
      </c>
      <c r="BA275">
        <v>905</v>
      </c>
      <c r="BB275">
        <v>917</v>
      </c>
      <c r="BD275" t="s">
        <v>739</v>
      </c>
      <c r="BK275" t="s">
        <v>740</v>
      </c>
      <c r="BL275">
        <v>30877577</v>
      </c>
      <c r="BW275" t="s">
        <v>13424</v>
      </c>
      <c r="BX275" t="s">
        <v>13426</v>
      </c>
      <c r="BZ275" t="s">
        <v>13427</v>
      </c>
      <c r="CA275">
        <v>1</v>
      </c>
    </row>
    <row r="276" spans="1:82" hidden="1" x14ac:dyDescent="0.3">
      <c r="A276" t="s">
        <v>13850</v>
      </c>
      <c r="B276" t="s">
        <v>67</v>
      </c>
      <c r="C276" t="s">
        <v>12825</v>
      </c>
      <c r="G276" t="s">
        <v>12825</v>
      </c>
      <c r="J276" t="s">
        <v>12826</v>
      </c>
      <c r="K276" t="s">
        <v>12827</v>
      </c>
      <c r="W276" t="s">
        <v>12828</v>
      </c>
      <c r="AN276" t="s">
        <v>12829</v>
      </c>
      <c r="AT276">
        <v>1993</v>
      </c>
      <c r="AU276">
        <v>78</v>
      </c>
      <c r="AV276" s="2">
        <v>43558</v>
      </c>
      <c r="BA276">
        <v>265</v>
      </c>
      <c r="BB276">
        <v>272</v>
      </c>
      <c r="BK276" t="s">
        <v>12830</v>
      </c>
      <c r="BW276" t="s">
        <v>13428</v>
      </c>
      <c r="BX276" t="s">
        <v>13985</v>
      </c>
      <c r="BY276" t="s">
        <v>13985</v>
      </c>
      <c r="BZ276" t="s">
        <v>13985</v>
      </c>
      <c r="CA276" t="s">
        <v>13985</v>
      </c>
      <c r="CB276" t="s">
        <v>13985</v>
      </c>
      <c r="CC276" t="s">
        <v>13985</v>
      </c>
      <c r="CD276" t="s">
        <v>13985</v>
      </c>
    </row>
    <row r="277" spans="1:82" hidden="1" x14ac:dyDescent="0.3">
      <c r="A277" t="s">
        <v>13850</v>
      </c>
      <c r="B277" t="s">
        <v>67</v>
      </c>
      <c r="C277" t="s">
        <v>10680</v>
      </c>
      <c r="G277" t="s">
        <v>10680</v>
      </c>
      <c r="J277" t="s">
        <v>10681</v>
      </c>
      <c r="K277" t="s">
        <v>8183</v>
      </c>
      <c r="W277" t="s">
        <v>10682</v>
      </c>
      <c r="AN277" t="s">
        <v>8186</v>
      </c>
      <c r="AO277" t="s">
        <v>10683</v>
      </c>
      <c r="AS277" t="s">
        <v>884</v>
      </c>
      <c r="AT277">
        <v>2001</v>
      </c>
      <c r="AU277">
        <v>3</v>
      </c>
      <c r="AV277">
        <v>2</v>
      </c>
      <c r="BA277">
        <v>129</v>
      </c>
      <c r="BB277">
        <v>155</v>
      </c>
      <c r="BK277" t="s">
        <v>10684</v>
      </c>
      <c r="BW277" t="s">
        <v>13428</v>
      </c>
      <c r="BX277" t="s">
        <v>13985</v>
      </c>
      <c r="BY277" t="s">
        <v>13985</v>
      </c>
      <c r="BZ277" t="s">
        <v>13985</v>
      </c>
      <c r="CA277" t="s">
        <v>13985</v>
      </c>
      <c r="CB277" t="s">
        <v>13985</v>
      </c>
      <c r="CC277" t="s">
        <v>13985</v>
      </c>
      <c r="CD277" t="s">
        <v>13985</v>
      </c>
    </row>
    <row r="278" spans="1:82" hidden="1" x14ac:dyDescent="0.3">
      <c r="A278" t="s">
        <v>13850</v>
      </c>
      <c r="B278" t="s">
        <v>67</v>
      </c>
      <c r="C278" t="s">
        <v>11126</v>
      </c>
      <c r="G278" t="s">
        <v>11126</v>
      </c>
      <c r="J278" t="s">
        <v>11127</v>
      </c>
      <c r="K278" t="s">
        <v>4472</v>
      </c>
      <c r="W278" t="s">
        <v>11128</v>
      </c>
      <c r="AN278" t="s">
        <v>4476</v>
      </c>
      <c r="AS278" s="1">
        <v>42156</v>
      </c>
      <c r="AT278">
        <v>1999</v>
      </c>
      <c r="AU278">
        <v>118</v>
      </c>
      <c r="AV278" s="2">
        <v>43526</v>
      </c>
      <c r="BA278">
        <v>213</v>
      </c>
      <c r="BB278">
        <v>226</v>
      </c>
      <c r="BD278" t="s">
        <v>11129</v>
      </c>
      <c r="BK278" t="s">
        <v>11130</v>
      </c>
      <c r="BW278" t="s">
        <v>13428</v>
      </c>
      <c r="BX278" t="s">
        <v>13985</v>
      </c>
      <c r="BY278" t="s">
        <v>13985</v>
      </c>
      <c r="BZ278" t="s">
        <v>13985</v>
      </c>
      <c r="CA278" t="s">
        <v>13985</v>
      </c>
      <c r="CB278" t="s">
        <v>13985</v>
      </c>
      <c r="CC278" t="s">
        <v>13985</v>
      </c>
      <c r="CD278" t="s">
        <v>13985</v>
      </c>
    </row>
    <row r="279" spans="1:82" hidden="1" x14ac:dyDescent="0.3">
      <c r="A279" t="s">
        <v>13850</v>
      </c>
      <c r="B279" t="s">
        <v>67</v>
      </c>
      <c r="C279" t="s">
        <v>6311</v>
      </c>
      <c r="G279" t="s">
        <v>6312</v>
      </c>
      <c r="J279" t="s">
        <v>6313</v>
      </c>
      <c r="K279" t="s">
        <v>6314</v>
      </c>
      <c r="W279" t="s">
        <v>6315</v>
      </c>
      <c r="AN279" t="s">
        <v>6316</v>
      </c>
      <c r="AS279" t="s">
        <v>84</v>
      </c>
      <c r="AT279">
        <v>2011</v>
      </c>
      <c r="AU279">
        <v>33</v>
      </c>
      <c r="AV279">
        <v>4</v>
      </c>
      <c r="BA279">
        <v>1055</v>
      </c>
      <c r="BB279">
        <v>1065</v>
      </c>
      <c r="BD279" t="s">
        <v>6317</v>
      </c>
      <c r="BK279" t="s">
        <v>6318</v>
      </c>
      <c r="BW279" t="s">
        <v>13428</v>
      </c>
      <c r="BX279" t="s">
        <v>13985</v>
      </c>
      <c r="BY279" t="s">
        <v>13985</v>
      </c>
      <c r="BZ279" t="s">
        <v>13985</v>
      </c>
      <c r="CA279" t="s">
        <v>13985</v>
      </c>
      <c r="CB279" t="s">
        <v>13985</v>
      </c>
      <c r="CC279" t="s">
        <v>13985</v>
      </c>
      <c r="CD279" t="s">
        <v>13985</v>
      </c>
    </row>
    <row r="280" spans="1:82" hidden="1" x14ac:dyDescent="0.3">
      <c r="A280" t="s">
        <v>13477</v>
      </c>
      <c r="B280" t="s">
        <v>67</v>
      </c>
      <c r="C280" t="s">
        <v>13641</v>
      </c>
      <c r="J280" t="s">
        <v>13642</v>
      </c>
      <c r="K280" t="s">
        <v>13643</v>
      </c>
      <c r="AN280" t="s">
        <v>13644</v>
      </c>
      <c r="AS280">
        <v>12</v>
      </c>
      <c r="AT280">
        <v>2011</v>
      </c>
      <c r="AU280">
        <v>33</v>
      </c>
      <c r="AV280">
        <v>4</v>
      </c>
      <c r="BA280">
        <v>1055</v>
      </c>
      <c r="BB280">
        <v>1065</v>
      </c>
      <c r="BD280" t="s">
        <v>6317</v>
      </c>
      <c r="BK280" t="s">
        <v>13645</v>
      </c>
      <c r="BM280" t="s">
        <v>13483</v>
      </c>
      <c r="BQ280" t="s">
        <v>13646</v>
      </c>
      <c r="BW280" t="s">
        <v>13428</v>
      </c>
      <c r="BX280" t="s">
        <v>13985</v>
      </c>
      <c r="BY280" t="s">
        <v>13985</v>
      </c>
      <c r="BZ280" t="s">
        <v>13985</v>
      </c>
      <c r="CA280" t="s">
        <v>13985</v>
      </c>
      <c r="CB280" t="s">
        <v>13985</v>
      </c>
      <c r="CC280" t="s">
        <v>13985</v>
      </c>
      <c r="CD280" t="s">
        <v>13985</v>
      </c>
    </row>
    <row r="281" spans="1:82" hidden="1" x14ac:dyDescent="0.3">
      <c r="A281" t="s">
        <v>13850</v>
      </c>
      <c r="B281" t="s">
        <v>67</v>
      </c>
      <c r="C281" t="s">
        <v>12336</v>
      </c>
      <c r="G281" t="s">
        <v>12336</v>
      </c>
      <c r="J281" t="s">
        <v>12337</v>
      </c>
      <c r="K281" t="s">
        <v>1494</v>
      </c>
      <c r="W281" t="s">
        <v>12338</v>
      </c>
      <c r="AA281" t="s">
        <v>12339</v>
      </c>
      <c r="AB281" t="s">
        <v>12340</v>
      </c>
      <c r="AN281" t="s">
        <v>1498</v>
      </c>
      <c r="AT281">
        <v>1995</v>
      </c>
      <c r="AU281">
        <v>4</v>
      </c>
      <c r="AV281">
        <v>1</v>
      </c>
      <c r="BA281">
        <v>15</v>
      </c>
      <c r="BB281">
        <v>25</v>
      </c>
      <c r="BD281" t="s">
        <v>12341</v>
      </c>
      <c r="BK281" t="s">
        <v>12342</v>
      </c>
      <c r="BW281" t="s">
        <v>13428</v>
      </c>
      <c r="BX281" t="s">
        <v>13985</v>
      </c>
      <c r="BY281" t="s">
        <v>13985</v>
      </c>
      <c r="BZ281" t="s">
        <v>13985</v>
      </c>
      <c r="CA281" t="s">
        <v>13985</v>
      </c>
      <c r="CB281" t="s">
        <v>13985</v>
      </c>
      <c r="CC281" t="s">
        <v>13985</v>
      </c>
      <c r="CD281" t="s">
        <v>13985</v>
      </c>
    </row>
    <row r="282" spans="1:82" hidden="1" x14ac:dyDescent="0.3">
      <c r="A282" t="s">
        <v>13477</v>
      </c>
      <c r="B282" t="s">
        <v>67</v>
      </c>
      <c r="C282" t="s">
        <v>13673</v>
      </c>
      <c r="J282" t="s">
        <v>13674</v>
      </c>
      <c r="K282" t="s">
        <v>13512</v>
      </c>
      <c r="AA282" t="s">
        <v>13675</v>
      </c>
      <c r="AN282" t="s">
        <v>3154</v>
      </c>
      <c r="AS282">
        <v>3</v>
      </c>
      <c r="AT282">
        <v>2009</v>
      </c>
      <c r="AU282">
        <v>69</v>
      </c>
      <c r="AV282">
        <v>1</v>
      </c>
      <c r="BA282">
        <v>107</v>
      </c>
      <c r="BB282">
        <v>111</v>
      </c>
      <c r="BD282" t="s">
        <v>13676</v>
      </c>
      <c r="BK282" t="s">
        <v>13677</v>
      </c>
      <c r="BM282" t="s">
        <v>13483</v>
      </c>
      <c r="BQ282" t="s">
        <v>13678</v>
      </c>
      <c r="BW282" t="s">
        <v>13428</v>
      </c>
    </row>
    <row r="283" spans="1:82" hidden="1" x14ac:dyDescent="0.3">
      <c r="A283" t="s">
        <v>13850</v>
      </c>
      <c r="B283" t="s">
        <v>67</v>
      </c>
      <c r="C283" t="s">
        <v>4922</v>
      </c>
      <c r="G283" t="s">
        <v>4923</v>
      </c>
      <c r="J283" t="s">
        <v>4924</v>
      </c>
      <c r="K283" t="s">
        <v>890</v>
      </c>
      <c r="W283" t="s">
        <v>4925</v>
      </c>
      <c r="AN283" t="s">
        <v>892</v>
      </c>
      <c r="AO283" t="s">
        <v>893</v>
      </c>
      <c r="AS283" t="s">
        <v>629</v>
      </c>
      <c r="AT283">
        <v>2014</v>
      </c>
      <c r="AU283">
        <v>49</v>
      </c>
      <c r="AV283">
        <v>5</v>
      </c>
      <c r="BA283">
        <v>589</v>
      </c>
      <c r="BB283">
        <v>595</v>
      </c>
      <c r="BD283" t="s">
        <v>4926</v>
      </c>
      <c r="BK283" t="s">
        <v>4927</v>
      </c>
      <c r="BW283" t="s">
        <v>13428</v>
      </c>
      <c r="BX283" t="s">
        <v>13985</v>
      </c>
      <c r="BY283" t="s">
        <v>13985</v>
      </c>
      <c r="BZ283" t="s">
        <v>13985</v>
      </c>
      <c r="CA283" t="s">
        <v>13985</v>
      </c>
      <c r="CB283" t="s">
        <v>13985</v>
      </c>
      <c r="CC283" t="s">
        <v>13985</v>
      </c>
      <c r="CD283" t="s">
        <v>13985</v>
      </c>
    </row>
    <row r="284" spans="1:82" hidden="1" x14ac:dyDescent="0.3">
      <c r="A284" t="s">
        <v>13850</v>
      </c>
      <c r="B284" t="s">
        <v>67</v>
      </c>
      <c r="C284" t="s">
        <v>1019</v>
      </c>
      <c r="G284" t="s">
        <v>1020</v>
      </c>
      <c r="J284" t="s">
        <v>1021</v>
      </c>
      <c r="K284" t="s">
        <v>890</v>
      </c>
      <c r="W284" t="s">
        <v>1022</v>
      </c>
      <c r="AN284" t="s">
        <v>892</v>
      </c>
      <c r="AO284" t="s">
        <v>893</v>
      </c>
      <c r="AS284" t="s">
        <v>1023</v>
      </c>
      <c r="AT284">
        <v>2019</v>
      </c>
      <c r="AU284">
        <v>54</v>
      </c>
      <c r="AV284">
        <v>1</v>
      </c>
      <c r="BA284">
        <v>52</v>
      </c>
      <c r="BB284">
        <v>59</v>
      </c>
      <c r="BD284" t="s">
        <v>1024</v>
      </c>
      <c r="BK284" t="s">
        <v>1025</v>
      </c>
      <c r="BW284" t="s">
        <v>13428</v>
      </c>
    </row>
    <row r="285" spans="1:82" hidden="1" x14ac:dyDescent="0.3">
      <c r="A285" t="s">
        <v>13850</v>
      </c>
      <c r="B285" t="s">
        <v>67</v>
      </c>
      <c r="C285" t="s">
        <v>9593</v>
      </c>
      <c r="G285" t="s">
        <v>9593</v>
      </c>
      <c r="J285" t="s">
        <v>9594</v>
      </c>
      <c r="K285" t="s">
        <v>1475</v>
      </c>
      <c r="W285" t="s">
        <v>9595</v>
      </c>
      <c r="AA285" t="s">
        <v>9596</v>
      </c>
      <c r="AN285" t="s">
        <v>1477</v>
      </c>
      <c r="AO285" t="s">
        <v>1478</v>
      </c>
      <c r="AS285" s="1">
        <v>41730</v>
      </c>
      <c r="AT285">
        <v>2005</v>
      </c>
      <c r="AU285">
        <v>92</v>
      </c>
      <c r="AV285">
        <v>1</v>
      </c>
      <c r="BA285">
        <v>53</v>
      </c>
      <c r="BB285">
        <v>59</v>
      </c>
      <c r="BD285" t="s">
        <v>9597</v>
      </c>
      <c r="BK285" t="s">
        <v>9598</v>
      </c>
      <c r="BW285" t="s">
        <v>13428</v>
      </c>
      <c r="BX285" t="s">
        <v>13985</v>
      </c>
      <c r="BY285" t="s">
        <v>13985</v>
      </c>
      <c r="BZ285" t="s">
        <v>13985</v>
      </c>
      <c r="CA285" t="s">
        <v>13985</v>
      </c>
      <c r="CB285" t="s">
        <v>13985</v>
      </c>
      <c r="CC285" t="s">
        <v>13985</v>
      </c>
      <c r="CD285" t="s">
        <v>13985</v>
      </c>
    </row>
    <row r="286" spans="1:82" hidden="1" x14ac:dyDescent="0.3">
      <c r="A286" t="s">
        <v>13850</v>
      </c>
      <c r="B286" t="s">
        <v>67</v>
      </c>
      <c r="C286" t="s">
        <v>6286</v>
      </c>
      <c r="G286" t="s">
        <v>6287</v>
      </c>
      <c r="J286" t="s">
        <v>6288</v>
      </c>
      <c r="K286" t="s">
        <v>6289</v>
      </c>
      <c r="W286" t="s">
        <v>6290</v>
      </c>
      <c r="AN286" t="s">
        <v>6291</v>
      </c>
      <c r="AT286">
        <v>2012</v>
      </c>
      <c r="AU286">
        <v>74</v>
      </c>
      <c r="AV286">
        <v>1</v>
      </c>
      <c r="BA286">
        <v>7</v>
      </c>
      <c r="BB286">
        <v>17</v>
      </c>
      <c r="BD286" t="s">
        <v>6292</v>
      </c>
      <c r="BK286" t="s">
        <v>6293</v>
      </c>
      <c r="BW286" t="s">
        <v>13428</v>
      </c>
      <c r="BX286" t="s">
        <v>13985</v>
      </c>
      <c r="BY286" t="s">
        <v>13985</v>
      </c>
      <c r="BZ286" t="s">
        <v>13985</v>
      </c>
      <c r="CA286" t="s">
        <v>13985</v>
      </c>
      <c r="CB286" t="s">
        <v>13985</v>
      </c>
      <c r="CC286" t="s">
        <v>13985</v>
      </c>
      <c r="CD286" t="s">
        <v>13985</v>
      </c>
    </row>
    <row r="287" spans="1:82" hidden="1" x14ac:dyDescent="0.3">
      <c r="A287" t="s">
        <v>13850</v>
      </c>
      <c r="B287" t="s">
        <v>67</v>
      </c>
      <c r="C287" t="s">
        <v>1115</v>
      </c>
      <c r="G287" t="s">
        <v>1116</v>
      </c>
      <c r="J287" t="s">
        <v>1117</v>
      </c>
      <c r="K287" t="s">
        <v>1118</v>
      </c>
      <c r="W287" t="s">
        <v>1119</v>
      </c>
      <c r="AN287" t="s">
        <v>1120</v>
      </c>
      <c r="AO287" t="s">
        <v>1121</v>
      </c>
      <c r="AS287" t="s">
        <v>84</v>
      </c>
      <c r="AT287">
        <v>2018</v>
      </c>
      <c r="AU287">
        <v>17</v>
      </c>
      <c r="AV287">
        <v>2</v>
      </c>
      <c r="BA287">
        <v>227</v>
      </c>
      <c r="BB287">
        <v>235</v>
      </c>
      <c r="BD287" t="s">
        <v>1122</v>
      </c>
      <c r="BK287" t="s">
        <v>1123</v>
      </c>
      <c r="BW287" t="s">
        <v>13424</v>
      </c>
      <c r="BX287" t="s">
        <v>13425</v>
      </c>
    </row>
    <row r="288" spans="1:82" hidden="1" x14ac:dyDescent="0.3">
      <c r="A288" t="s">
        <v>13850</v>
      </c>
      <c r="B288" t="s">
        <v>67</v>
      </c>
      <c r="C288" t="s">
        <v>2335</v>
      </c>
      <c r="G288" t="s">
        <v>2336</v>
      </c>
      <c r="J288" t="s">
        <v>2337</v>
      </c>
      <c r="K288" t="s">
        <v>831</v>
      </c>
      <c r="W288" t="s">
        <v>2338</v>
      </c>
      <c r="AN288" t="s">
        <v>835</v>
      </c>
      <c r="AS288" t="s">
        <v>521</v>
      </c>
      <c r="AT288">
        <v>2017</v>
      </c>
      <c r="AU288">
        <v>7</v>
      </c>
      <c r="AV288">
        <v>12</v>
      </c>
      <c r="BA288">
        <v>4507</v>
      </c>
      <c r="BB288">
        <v>4517</v>
      </c>
      <c r="BD288" t="s">
        <v>2339</v>
      </c>
      <c r="BK288" t="s">
        <v>2340</v>
      </c>
      <c r="BL288">
        <v>28649360</v>
      </c>
      <c r="BW288" t="s">
        <v>13428</v>
      </c>
      <c r="BX288" t="s">
        <v>13985</v>
      </c>
      <c r="BY288" t="s">
        <v>13985</v>
      </c>
      <c r="BZ288" t="s">
        <v>13985</v>
      </c>
      <c r="CA288" t="s">
        <v>13985</v>
      </c>
      <c r="CB288" t="s">
        <v>13985</v>
      </c>
      <c r="CC288" t="s">
        <v>13985</v>
      </c>
      <c r="CD288" t="s">
        <v>13985</v>
      </c>
    </row>
    <row r="289" spans="1:82" hidden="1" x14ac:dyDescent="0.3">
      <c r="A289" t="s">
        <v>13850</v>
      </c>
      <c r="B289" t="s">
        <v>67</v>
      </c>
      <c r="C289" t="s">
        <v>9883</v>
      </c>
      <c r="G289" t="s">
        <v>9883</v>
      </c>
      <c r="J289" t="s">
        <v>9884</v>
      </c>
      <c r="K289" t="s">
        <v>423</v>
      </c>
      <c r="W289" t="s">
        <v>9885</v>
      </c>
      <c r="AA289" t="s">
        <v>9886</v>
      </c>
      <c r="AB289" t="s">
        <v>9887</v>
      </c>
      <c r="AN289" t="s">
        <v>426</v>
      </c>
      <c r="AS289" t="s">
        <v>730</v>
      </c>
      <c r="AT289">
        <v>2004</v>
      </c>
      <c r="AU289">
        <v>58</v>
      </c>
      <c r="AV289">
        <v>4</v>
      </c>
      <c r="BA289">
        <v>862</v>
      </c>
      <c r="BB289">
        <v>869</v>
      </c>
      <c r="BK289" t="s">
        <v>9888</v>
      </c>
      <c r="BL289">
        <v>15154560</v>
      </c>
      <c r="BW289" t="s">
        <v>13429</v>
      </c>
      <c r="BX289" t="s">
        <v>13985</v>
      </c>
      <c r="BY289" t="s">
        <v>13985</v>
      </c>
      <c r="BZ289" t="s">
        <v>13429</v>
      </c>
      <c r="CA289" t="s">
        <v>13985</v>
      </c>
      <c r="CB289" t="s">
        <v>13985</v>
      </c>
      <c r="CC289" t="s">
        <v>13985</v>
      </c>
      <c r="CD289" t="s">
        <v>13985</v>
      </c>
    </row>
    <row r="290" spans="1:82" hidden="1" x14ac:dyDescent="0.3">
      <c r="A290" t="s">
        <v>13850</v>
      </c>
      <c r="B290" t="s">
        <v>67</v>
      </c>
      <c r="C290" t="s">
        <v>1106</v>
      </c>
      <c r="G290" t="s">
        <v>1107</v>
      </c>
      <c r="J290" t="s">
        <v>1108</v>
      </c>
      <c r="K290" t="s">
        <v>1109</v>
      </c>
      <c r="W290" t="s">
        <v>1110</v>
      </c>
      <c r="AN290" t="s">
        <v>1111</v>
      </c>
      <c r="AO290" t="s">
        <v>1112</v>
      </c>
      <c r="AS290" t="s">
        <v>84</v>
      </c>
      <c r="AT290">
        <v>2018</v>
      </c>
      <c r="AU290">
        <v>130</v>
      </c>
      <c r="AV290">
        <v>4</v>
      </c>
      <c r="BA290">
        <v>1047</v>
      </c>
      <c r="BB290" t="s">
        <v>115</v>
      </c>
      <c r="BD290" t="s">
        <v>1113</v>
      </c>
      <c r="BK290" t="s">
        <v>1114</v>
      </c>
      <c r="BW290" t="s">
        <v>13424</v>
      </c>
      <c r="BX290" t="s">
        <v>13425</v>
      </c>
    </row>
    <row r="291" spans="1:82" hidden="1" x14ac:dyDescent="0.3">
      <c r="A291" t="s">
        <v>13850</v>
      </c>
      <c r="B291" t="s">
        <v>67</v>
      </c>
      <c r="C291" t="s">
        <v>7053</v>
      </c>
      <c r="G291" t="s">
        <v>7054</v>
      </c>
      <c r="J291" t="s">
        <v>7055</v>
      </c>
      <c r="K291" t="s">
        <v>3797</v>
      </c>
      <c r="W291" t="s">
        <v>7056</v>
      </c>
      <c r="AA291" t="s">
        <v>7057</v>
      </c>
      <c r="AB291" t="s">
        <v>7058</v>
      </c>
      <c r="AN291" t="s">
        <v>3799</v>
      </c>
      <c r="AS291" t="s">
        <v>242</v>
      </c>
      <c r="AT291">
        <v>2010</v>
      </c>
      <c r="AU291">
        <v>51</v>
      </c>
      <c r="AV291">
        <v>10</v>
      </c>
      <c r="BA291">
        <v>1638</v>
      </c>
      <c r="BB291">
        <v>1647</v>
      </c>
      <c r="BD291" t="s">
        <v>7059</v>
      </c>
      <c r="BK291" t="s">
        <v>7060</v>
      </c>
      <c r="BL291">
        <v>20709686</v>
      </c>
      <c r="BW291" t="s">
        <v>13428</v>
      </c>
      <c r="BX291" t="s">
        <v>13985</v>
      </c>
      <c r="BY291" t="s">
        <v>13985</v>
      </c>
      <c r="BZ291" t="s">
        <v>13985</v>
      </c>
      <c r="CA291" t="s">
        <v>13985</v>
      </c>
      <c r="CB291" t="s">
        <v>13985</v>
      </c>
      <c r="CC291" t="s">
        <v>13985</v>
      </c>
      <c r="CD291" t="s">
        <v>13985</v>
      </c>
    </row>
    <row r="292" spans="1:82" hidden="1" x14ac:dyDescent="0.3">
      <c r="A292" t="s">
        <v>13850</v>
      </c>
      <c r="B292" t="s">
        <v>67</v>
      </c>
      <c r="C292" t="s">
        <v>2304</v>
      </c>
      <c r="G292" t="s">
        <v>2305</v>
      </c>
      <c r="J292" t="s">
        <v>2306</v>
      </c>
      <c r="K292" t="s">
        <v>2307</v>
      </c>
      <c r="W292" t="s">
        <v>2308</v>
      </c>
      <c r="AB292" t="s">
        <v>2309</v>
      </c>
      <c r="AN292" t="s">
        <v>2310</v>
      </c>
      <c r="AO292" t="s">
        <v>2311</v>
      </c>
      <c r="AS292" t="s">
        <v>472</v>
      </c>
      <c r="AT292">
        <v>2017</v>
      </c>
      <c r="AU292">
        <v>53</v>
      </c>
      <c r="AV292">
        <v>3</v>
      </c>
      <c r="BA292">
        <v>375</v>
      </c>
      <c r="BB292">
        <v>395</v>
      </c>
      <c r="BD292" t="s">
        <v>2312</v>
      </c>
      <c r="BK292" t="s">
        <v>2313</v>
      </c>
      <c r="BW292" t="s">
        <v>13428</v>
      </c>
      <c r="BX292" t="s">
        <v>13985</v>
      </c>
      <c r="BY292" t="s">
        <v>13985</v>
      </c>
      <c r="BZ292" t="s">
        <v>13985</v>
      </c>
      <c r="CA292" t="s">
        <v>13985</v>
      </c>
      <c r="CB292" t="s">
        <v>13985</v>
      </c>
      <c r="CC292" t="s">
        <v>13985</v>
      </c>
      <c r="CD292" t="s">
        <v>13985</v>
      </c>
    </row>
    <row r="293" spans="1:82" hidden="1" x14ac:dyDescent="0.3">
      <c r="A293" t="s">
        <v>13850</v>
      </c>
      <c r="B293" t="s">
        <v>67</v>
      </c>
      <c r="C293" t="s">
        <v>2683</v>
      </c>
      <c r="G293" t="s">
        <v>2684</v>
      </c>
      <c r="J293" t="s">
        <v>2685</v>
      </c>
      <c r="K293" t="s">
        <v>2686</v>
      </c>
      <c r="W293" t="s">
        <v>2687</v>
      </c>
      <c r="AA293" t="s">
        <v>2688</v>
      </c>
      <c r="AB293" t="s">
        <v>2689</v>
      </c>
      <c r="AN293" t="s">
        <v>2690</v>
      </c>
      <c r="AO293" t="s">
        <v>2691</v>
      </c>
      <c r="AS293" t="s">
        <v>1023</v>
      </c>
      <c r="AT293">
        <v>2017</v>
      </c>
      <c r="AU293">
        <v>148</v>
      </c>
      <c r="BA293">
        <v>227</v>
      </c>
      <c r="BB293">
        <v>241</v>
      </c>
      <c r="BD293" t="s">
        <v>2692</v>
      </c>
      <c r="BK293" t="s">
        <v>2693</v>
      </c>
      <c r="BW293" t="s">
        <v>13428</v>
      </c>
      <c r="BX293" t="s">
        <v>13985</v>
      </c>
      <c r="BY293" t="s">
        <v>13985</v>
      </c>
      <c r="BZ293" t="s">
        <v>13985</v>
      </c>
      <c r="CA293" t="s">
        <v>13985</v>
      </c>
      <c r="CB293" t="s">
        <v>13985</v>
      </c>
      <c r="CC293" t="s">
        <v>13985</v>
      </c>
      <c r="CD293" t="s">
        <v>13985</v>
      </c>
    </row>
    <row r="294" spans="1:82" hidden="1" x14ac:dyDescent="0.3">
      <c r="A294" t="s">
        <v>13850</v>
      </c>
      <c r="B294" t="s">
        <v>67</v>
      </c>
      <c r="C294" t="s">
        <v>2294</v>
      </c>
      <c r="G294" t="s">
        <v>2295</v>
      </c>
      <c r="J294" t="s">
        <v>2296</v>
      </c>
      <c r="K294" t="s">
        <v>2297</v>
      </c>
      <c r="W294" t="s">
        <v>2298</v>
      </c>
      <c r="AB294" t="s">
        <v>2299</v>
      </c>
      <c r="AN294" t="s">
        <v>2300</v>
      </c>
      <c r="AO294" t="s">
        <v>2301</v>
      </c>
      <c r="AS294" t="s">
        <v>472</v>
      </c>
      <c r="AT294">
        <v>2017</v>
      </c>
      <c r="AU294">
        <v>11</v>
      </c>
      <c r="AV294">
        <v>7</v>
      </c>
      <c r="BA294">
        <v>1189</v>
      </c>
      <c r="BB294">
        <v>1195</v>
      </c>
      <c r="BD294" t="s">
        <v>2302</v>
      </c>
      <c r="BK294" t="s">
        <v>2303</v>
      </c>
      <c r="BL294">
        <v>27890022</v>
      </c>
      <c r="BW294" t="s">
        <v>13424</v>
      </c>
      <c r="BX294" t="s">
        <v>13425</v>
      </c>
      <c r="BY294" t="s">
        <v>13985</v>
      </c>
      <c r="BZ294" t="s">
        <v>13985</v>
      </c>
      <c r="CA294" t="s">
        <v>13985</v>
      </c>
      <c r="CB294" t="s">
        <v>13985</v>
      </c>
      <c r="CC294" t="s">
        <v>13985</v>
      </c>
      <c r="CD294" t="s">
        <v>13985</v>
      </c>
    </row>
    <row r="295" spans="1:82" hidden="1" x14ac:dyDescent="0.3">
      <c r="A295" t="s">
        <v>13850</v>
      </c>
      <c r="B295" t="s">
        <v>67</v>
      </c>
      <c r="C295" t="s">
        <v>5588</v>
      </c>
      <c r="G295" t="s">
        <v>5589</v>
      </c>
      <c r="J295" t="s">
        <v>5590</v>
      </c>
      <c r="K295" t="s">
        <v>280</v>
      </c>
      <c r="W295" t="s">
        <v>5591</v>
      </c>
      <c r="AA295" t="s">
        <v>5592</v>
      </c>
      <c r="AB295" t="s">
        <v>5593</v>
      </c>
      <c r="AN295" t="s">
        <v>284</v>
      </c>
      <c r="AS295" s="1">
        <v>46753</v>
      </c>
      <c r="AT295">
        <v>2013</v>
      </c>
      <c r="AU295">
        <v>8</v>
      </c>
      <c r="AV295">
        <v>1</v>
      </c>
      <c r="BC295" t="s">
        <v>5594</v>
      </c>
      <c r="BD295" t="s">
        <v>5595</v>
      </c>
      <c r="BK295" t="s">
        <v>5596</v>
      </c>
      <c r="BL295">
        <v>23383018</v>
      </c>
      <c r="BW295" t="s">
        <v>13424</v>
      </c>
      <c r="BX295" t="s">
        <v>13425</v>
      </c>
      <c r="BY295" t="s">
        <v>13985</v>
      </c>
      <c r="BZ295" t="s">
        <v>13985</v>
      </c>
      <c r="CA295" t="s">
        <v>13985</v>
      </c>
      <c r="CB295" t="s">
        <v>13985</v>
      </c>
      <c r="CC295" t="s">
        <v>13985</v>
      </c>
      <c r="CD295" t="s">
        <v>13985</v>
      </c>
    </row>
    <row r="296" spans="1:82" hidden="1" x14ac:dyDescent="0.3">
      <c r="A296" t="s">
        <v>13850</v>
      </c>
      <c r="B296" t="s">
        <v>67</v>
      </c>
      <c r="C296" t="s">
        <v>3904</v>
      </c>
      <c r="G296" t="s">
        <v>3905</v>
      </c>
      <c r="J296" t="s">
        <v>3906</v>
      </c>
      <c r="K296" t="s">
        <v>899</v>
      </c>
      <c r="W296" t="s">
        <v>3907</v>
      </c>
      <c r="AA296" t="s">
        <v>3908</v>
      </c>
      <c r="AB296" t="s">
        <v>3909</v>
      </c>
      <c r="AN296" t="s">
        <v>903</v>
      </c>
      <c r="AO296" t="s">
        <v>904</v>
      </c>
      <c r="AS296" t="s">
        <v>472</v>
      </c>
      <c r="AT296">
        <v>2015</v>
      </c>
      <c r="AU296">
        <v>66</v>
      </c>
      <c r="AV296">
        <v>14</v>
      </c>
      <c r="AY296" t="s">
        <v>49</v>
      </c>
      <c r="BA296">
        <v>4227</v>
      </c>
      <c r="BB296">
        <v>4237</v>
      </c>
      <c r="BD296" t="s">
        <v>3910</v>
      </c>
      <c r="BK296" t="s">
        <v>3911</v>
      </c>
      <c r="BL296">
        <v>26089536</v>
      </c>
      <c r="BW296" t="s">
        <v>13428</v>
      </c>
      <c r="BX296" t="s">
        <v>13985</v>
      </c>
      <c r="BY296" t="s">
        <v>13985</v>
      </c>
      <c r="BZ296" t="s">
        <v>13985</v>
      </c>
      <c r="CA296" t="s">
        <v>13985</v>
      </c>
      <c r="CB296" t="s">
        <v>13985</v>
      </c>
      <c r="CC296" t="s">
        <v>13985</v>
      </c>
      <c r="CD296" t="s">
        <v>13985</v>
      </c>
    </row>
    <row r="297" spans="1:82" hidden="1" x14ac:dyDescent="0.3">
      <c r="A297" t="s">
        <v>13850</v>
      </c>
      <c r="B297" t="s">
        <v>67</v>
      </c>
      <c r="C297" t="s">
        <v>10842</v>
      </c>
      <c r="G297" t="s">
        <v>10842</v>
      </c>
      <c r="J297" t="s">
        <v>10843</v>
      </c>
      <c r="K297" t="s">
        <v>9857</v>
      </c>
      <c r="W297" t="s">
        <v>10844</v>
      </c>
      <c r="AA297" t="s">
        <v>10845</v>
      </c>
      <c r="AB297" t="s">
        <v>10846</v>
      </c>
      <c r="AN297" t="s">
        <v>9861</v>
      </c>
      <c r="AS297" t="s">
        <v>472</v>
      </c>
      <c r="AT297">
        <v>2000</v>
      </c>
      <c r="AU297">
        <v>67</v>
      </c>
      <c r="AV297">
        <v>3</v>
      </c>
      <c r="BA297">
        <v>179</v>
      </c>
      <c r="BB297">
        <v>189</v>
      </c>
      <c r="BD297" t="s">
        <v>10847</v>
      </c>
      <c r="BK297" t="s">
        <v>10848</v>
      </c>
      <c r="BW297" t="s">
        <v>13428</v>
      </c>
      <c r="BX297" t="s">
        <v>13985</v>
      </c>
      <c r="BY297" t="s">
        <v>13985</v>
      </c>
      <c r="BZ297" t="s">
        <v>13985</v>
      </c>
      <c r="CA297" t="s">
        <v>13985</v>
      </c>
      <c r="CB297" t="s">
        <v>13985</v>
      </c>
      <c r="CC297" t="s">
        <v>13985</v>
      </c>
      <c r="CD297" t="s">
        <v>13985</v>
      </c>
    </row>
    <row r="298" spans="1:82" hidden="1" x14ac:dyDescent="0.3">
      <c r="A298" t="s">
        <v>13850</v>
      </c>
      <c r="B298" t="s">
        <v>67</v>
      </c>
      <c r="C298" t="s">
        <v>12032</v>
      </c>
      <c r="G298" t="s">
        <v>12032</v>
      </c>
      <c r="J298" t="s">
        <v>12033</v>
      </c>
      <c r="K298" t="s">
        <v>9261</v>
      </c>
      <c r="W298" t="s">
        <v>12034</v>
      </c>
      <c r="AN298" t="s">
        <v>9265</v>
      </c>
      <c r="AT298">
        <v>1996</v>
      </c>
      <c r="AU298">
        <v>47</v>
      </c>
      <c r="AV298">
        <v>5</v>
      </c>
      <c r="BA298">
        <v>739</v>
      </c>
      <c r="BB298">
        <v>755</v>
      </c>
      <c r="BD298" t="s">
        <v>12035</v>
      </c>
      <c r="BK298" t="s">
        <v>12036</v>
      </c>
      <c r="BW298" t="s">
        <v>13428</v>
      </c>
      <c r="BX298" t="s">
        <v>13985</v>
      </c>
      <c r="BY298" t="s">
        <v>13985</v>
      </c>
      <c r="BZ298" t="s">
        <v>13985</v>
      </c>
      <c r="CA298" t="s">
        <v>13985</v>
      </c>
      <c r="CB298" t="s">
        <v>13985</v>
      </c>
      <c r="CC298" t="s">
        <v>13985</v>
      </c>
      <c r="CD298" t="s">
        <v>13985</v>
      </c>
    </row>
    <row r="299" spans="1:82" hidden="1" x14ac:dyDescent="0.3">
      <c r="A299" t="s">
        <v>13850</v>
      </c>
      <c r="B299" t="s">
        <v>67</v>
      </c>
      <c r="C299" t="s">
        <v>12037</v>
      </c>
      <c r="G299" t="s">
        <v>12037</v>
      </c>
      <c r="J299" t="s">
        <v>12038</v>
      </c>
      <c r="K299" t="s">
        <v>8163</v>
      </c>
      <c r="P299" t="s">
        <v>12039</v>
      </c>
      <c r="Q299" t="s">
        <v>12040</v>
      </c>
      <c r="R299" t="s">
        <v>12041</v>
      </c>
      <c r="S299" t="s">
        <v>11899</v>
      </c>
      <c r="W299" t="s">
        <v>12042</v>
      </c>
      <c r="AA299" t="s">
        <v>11901</v>
      </c>
      <c r="AB299" t="s">
        <v>11902</v>
      </c>
      <c r="AN299" t="s">
        <v>8169</v>
      </c>
      <c r="AS299" t="s">
        <v>1023</v>
      </c>
      <c r="AT299">
        <v>1996</v>
      </c>
      <c r="AU299">
        <v>29</v>
      </c>
      <c r="AV299">
        <v>1</v>
      </c>
      <c r="BA299">
        <v>141</v>
      </c>
      <c r="BB299">
        <v>145</v>
      </c>
      <c r="BK299" t="s">
        <v>12043</v>
      </c>
      <c r="BL299">
        <v>8731344</v>
      </c>
      <c r="BW299" t="s">
        <v>13429</v>
      </c>
      <c r="BX299" t="s">
        <v>13985</v>
      </c>
      <c r="BY299" t="s">
        <v>13985</v>
      </c>
      <c r="BZ299" t="s">
        <v>13427</v>
      </c>
      <c r="CA299" t="s">
        <v>13985</v>
      </c>
      <c r="CB299">
        <v>0</v>
      </c>
      <c r="CC299" t="s">
        <v>13985</v>
      </c>
      <c r="CD299" t="s">
        <v>13985</v>
      </c>
    </row>
    <row r="300" spans="1:82" hidden="1" x14ac:dyDescent="0.3">
      <c r="A300" t="s">
        <v>13850</v>
      </c>
      <c r="B300" t="s">
        <v>67</v>
      </c>
      <c r="C300" t="s">
        <v>12440</v>
      </c>
      <c r="G300" t="s">
        <v>12440</v>
      </c>
      <c r="J300" t="s">
        <v>12441</v>
      </c>
      <c r="K300" t="s">
        <v>1426</v>
      </c>
      <c r="W300" t="s">
        <v>12442</v>
      </c>
      <c r="AN300" t="s">
        <v>1428</v>
      </c>
      <c r="AS300" t="s">
        <v>242</v>
      </c>
      <c r="AT300">
        <v>1994</v>
      </c>
      <c r="AU300">
        <v>128</v>
      </c>
      <c r="AV300">
        <v>2</v>
      </c>
      <c r="BA300">
        <v>347</v>
      </c>
      <c r="BB300">
        <v>362</v>
      </c>
      <c r="BD300" t="s">
        <v>12443</v>
      </c>
      <c r="BK300" t="s">
        <v>12444</v>
      </c>
      <c r="BW300" t="s">
        <v>13428</v>
      </c>
      <c r="BX300" t="s">
        <v>13985</v>
      </c>
      <c r="BY300" t="s">
        <v>13985</v>
      </c>
      <c r="BZ300" t="s">
        <v>13985</v>
      </c>
      <c r="CA300" t="s">
        <v>13985</v>
      </c>
      <c r="CB300" t="s">
        <v>13985</v>
      </c>
      <c r="CC300" t="s">
        <v>13985</v>
      </c>
      <c r="CD300" t="s">
        <v>13985</v>
      </c>
    </row>
    <row r="301" spans="1:82" hidden="1" x14ac:dyDescent="0.3">
      <c r="A301" t="s">
        <v>13850</v>
      </c>
      <c r="B301" t="s">
        <v>67</v>
      </c>
      <c r="C301" t="s">
        <v>6438</v>
      </c>
      <c r="G301" t="s">
        <v>6439</v>
      </c>
      <c r="J301" t="s">
        <v>6440</v>
      </c>
      <c r="K301" t="s">
        <v>6441</v>
      </c>
      <c r="W301" t="s">
        <v>6442</v>
      </c>
      <c r="AA301" t="s">
        <v>6443</v>
      </c>
      <c r="AB301" t="s">
        <v>6444</v>
      </c>
      <c r="AN301" t="s">
        <v>6445</v>
      </c>
      <c r="AS301" t="s">
        <v>3739</v>
      </c>
      <c r="AT301">
        <v>2011</v>
      </c>
      <c r="AU301">
        <v>478</v>
      </c>
      <c r="AV301">
        <v>7367</v>
      </c>
      <c r="BA301">
        <v>119</v>
      </c>
      <c r="BB301" t="s">
        <v>6446</v>
      </c>
      <c r="BD301" t="s">
        <v>6447</v>
      </c>
      <c r="BK301" t="s">
        <v>6448</v>
      </c>
      <c r="BL301">
        <v>21947007</v>
      </c>
      <c r="BW301" t="s">
        <v>13428</v>
      </c>
      <c r="BX301" t="s">
        <v>13985</v>
      </c>
      <c r="BY301" t="s">
        <v>13985</v>
      </c>
      <c r="BZ301" t="s">
        <v>13985</v>
      </c>
      <c r="CA301" t="s">
        <v>13985</v>
      </c>
      <c r="CB301" t="s">
        <v>13985</v>
      </c>
      <c r="CC301" t="s">
        <v>13985</v>
      </c>
      <c r="CD301" t="s">
        <v>13985</v>
      </c>
    </row>
    <row r="302" spans="1:82" hidden="1" x14ac:dyDescent="0.3">
      <c r="A302" t="s">
        <v>13784</v>
      </c>
      <c r="B302" t="s">
        <v>67</v>
      </c>
      <c r="C302" t="s">
        <v>13851</v>
      </c>
      <c r="J302" t="s">
        <v>13852</v>
      </c>
      <c r="K302" t="s">
        <v>13826</v>
      </c>
      <c r="AG302">
        <v>1</v>
      </c>
      <c r="AH302">
        <v>1</v>
      </c>
      <c r="AN302" t="s">
        <v>13827</v>
      </c>
      <c r="AT302">
        <v>2014</v>
      </c>
      <c r="AV302">
        <v>2</v>
      </c>
      <c r="BA302">
        <v>57</v>
      </c>
      <c r="BB302">
        <v>68</v>
      </c>
      <c r="BK302" t="s">
        <v>13853</v>
      </c>
      <c r="BT302" t="s">
        <v>13854</v>
      </c>
      <c r="BU302" t="s">
        <v>13855</v>
      </c>
      <c r="BV302" t="s">
        <v>13831</v>
      </c>
      <c r="BW302" t="s">
        <v>13428</v>
      </c>
    </row>
    <row r="303" spans="1:82" hidden="1" x14ac:dyDescent="0.3">
      <c r="A303" t="s">
        <v>13850</v>
      </c>
      <c r="B303" t="s">
        <v>67</v>
      </c>
      <c r="C303" t="s">
        <v>1578</v>
      </c>
      <c r="G303" t="s">
        <v>1579</v>
      </c>
      <c r="J303" t="s">
        <v>1580</v>
      </c>
      <c r="K303" t="s">
        <v>129</v>
      </c>
      <c r="W303" t="s">
        <v>1581</v>
      </c>
      <c r="AN303" t="s">
        <v>132</v>
      </c>
      <c r="AO303" t="s">
        <v>133</v>
      </c>
      <c r="AS303" t="s">
        <v>796</v>
      </c>
      <c r="AT303">
        <v>2018</v>
      </c>
      <c r="AU303">
        <v>233</v>
      </c>
      <c r="BA303">
        <v>412</v>
      </c>
      <c r="BB303">
        <v>420</v>
      </c>
      <c r="BD303" t="s">
        <v>1582</v>
      </c>
      <c r="BK303" t="s">
        <v>1583</v>
      </c>
      <c r="BW303" t="s">
        <v>13428</v>
      </c>
      <c r="BX303" t="s">
        <v>13985</v>
      </c>
      <c r="BY303" t="s">
        <v>13985</v>
      </c>
      <c r="BZ303" t="s">
        <v>13985</v>
      </c>
      <c r="CA303" t="s">
        <v>13985</v>
      </c>
      <c r="CB303" t="s">
        <v>13985</v>
      </c>
      <c r="CC303" t="s">
        <v>13985</v>
      </c>
      <c r="CD303" t="s">
        <v>13985</v>
      </c>
    </row>
    <row r="304" spans="1:82" hidden="1" x14ac:dyDescent="0.3">
      <c r="A304" t="s">
        <v>13850</v>
      </c>
      <c r="B304" t="s">
        <v>67</v>
      </c>
      <c r="C304" t="s">
        <v>11573</v>
      </c>
      <c r="G304" t="s">
        <v>11573</v>
      </c>
      <c r="J304" t="s">
        <v>11574</v>
      </c>
      <c r="K304" t="s">
        <v>9127</v>
      </c>
      <c r="W304" t="s">
        <v>11575</v>
      </c>
      <c r="AN304" t="s">
        <v>9131</v>
      </c>
      <c r="AS304" t="s">
        <v>2650</v>
      </c>
      <c r="AT304">
        <v>1998</v>
      </c>
      <c r="AU304">
        <v>38</v>
      </c>
      <c r="AV304">
        <v>1</v>
      </c>
      <c r="BA304">
        <v>3</v>
      </c>
      <c r="BB304">
        <v>15</v>
      </c>
      <c r="BD304" t="s">
        <v>11576</v>
      </c>
      <c r="BK304" t="s">
        <v>11577</v>
      </c>
      <c r="BL304">
        <v>9606745</v>
      </c>
      <c r="BW304" t="s">
        <v>13424</v>
      </c>
      <c r="BX304" t="s">
        <v>13425</v>
      </c>
      <c r="BY304" t="s">
        <v>13985</v>
      </c>
      <c r="BZ304" t="s">
        <v>13985</v>
      </c>
      <c r="CA304" t="s">
        <v>13985</v>
      </c>
      <c r="CB304" t="s">
        <v>13985</v>
      </c>
      <c r="CC304" t="s">
        <v>13985</v>
      </c>
      <c r="CD304" t="s">
        <v>13985</v>
      </c>
    </row>
    <row r="305" spans="1:82" hidden="1" x14ac:dyDescent="0.3">
      <c r="A305" t="s">
        <v>13850</v>
      </c>
      <c r="B305" t="s">
        <v>67</v>
      </c>
      <c r="C305" t="s">
        <v>11153</v>
      </c>
      <c r="G305" t="s">
        <v>11153</v>
      </c>
      <c r="J305" t="s">
        <v>11154</v>
      </c>
      <c r="K305" t="s">
        <v>3308</v>
      </c>
      <c r="W305" t="s">
        <v>11155</v>
      </c>
      <c r="AN305" t="s">
        <v>3310</v>
      </c>
      <c r="AS305" t="s">
        <v>521</v>
      </c>
      <c r="AT305">
        <v>1999</v>
      </c>
      <c r="AU305">
        <v>66</v>
      </c>
      <c r="AV305">
        <v>4</v>
      </c>
      <c r="BA305">
        <v>657</v>
      </c>
      <c r="BB305">
        <v>666</v>
      </c>
      <c r="BD305" t="s">
        <v>11156</v>
      </c>
      <c r="BK305" t="s">
        <v>11157</v>
      </c>
      <c r="BL305">
        <v>10386911</v>
      </c>
      <c r="BW305" t="s">
        <v>13424</v>
      </c>
      <c r="BX305" t="s">
        <v>13425</v>
      </c>
      <c r="BY305" t="s">
        <v>13985</v>
      </c>
      <c r="BZ305" t="s">
        <v>13985</v>
      </c>
      <c r="CA305" t="s">
        <v>13985</v>
      </c>
      <c r="CB305" t="s">
        <v>13985</v>
      </c>
      <c r="CC305" t="s">
        <v>13985</v>
      </c>
      <c r="CD305" t="s">
        <v>13985</v>
      </c>
    </row>
    <row r="306" spans="1:82" hidden="1" x14ac:dyDescent="0.3">
      <c r="A306" t="s">
        <v>13850</v>
      </c>
      <c r="B306" t="s">
        <v>67</v>
      </c>
      <c r="C306" t="s">
        <v>12854</v>
      </c>
      <c r="G306" t="s">
        <v>12854</v>
      </c>
      <c r="J306" t="s">
        <v>12855</v>
      </c>
      <c r="K306" t="s">
        <v>930</v>
      </c>
      <c r="W306" t="s">
        <v>12856</v>
      </c>
      <c r="AB306" t="s">
        <v>2299</v>
      </c>
      <c r="AN306" t="s">
        <v>932</v>
      </c>
      <c r="AS306" t="s">
        <v>154</v>
      </c>
      <c r="AT306">
        <v>1992</v>
      </c>
      <c r="AU306">
        <v>30</v>
      </c>
      <c r="AV306" s="2">
        <v>43525</v>
      </c>
      <c r="BA306">
        <v>157</v>
      </c>
      <c r="BB306">
        <v>184</v>
      </c>
      <c r="BD306" t="s">
        <v>12857</v>
      </c>
      <c r="BK306" t="s">
        <v>12858</v>
      </c>
      <c r="BW306" t="s">
        <v>13424</v>
      </c>
      <c r="BX306" t="s">
        <v>13425</v>
      </c>
      <c r="BY306" t="s">
        <v>13985</v>
      </c>
      <c r="BZ306" t="s">
        <v>13985</v>
      </c>
      <c r="CA306" t="s">
        <v>13985</v>
      </c>
      <c r="CB306" t="s">
        <v>13985</v>
      </c>
      <c r="CC306" t="s">
        <v>13985</v>
      </c>
      <c r="CD306" t="s">
        <v>13985</v>
      </c>
    </row>
    <row r="307" spans="1:82" hidden="1" x14ac:dyDescent="0.3">
      <c r="A307" t="s">
        <v>13850</v>
      </c>
      <c r="B307" t="s">
        <v>67</v>
      </c>
      <c r="C307" t="s">
        <v>8488</v>
      </c>
      <c r="G307" t="s">
        <v>8489</v>
      </c>
      <c r="J307" t="s">
        <v>8490</v>
      </c>
      <c r="K307" t="s">
        <v>7990</v>
      </c>
      <c r="W307" t="s">
        <v>8491</v>
      </c>
      <c r="AB307" t="s">
        <v>8210</v>
      </c>
      <c r="AN307" t="s">
        <v>7992</v>
      </c>
      <c r="AT307">
        <v>2008</v>
      </c>
      <c r="AU307">
        <v>21</v>
      </c>
      <c r="AV307">
        <v>5</v>
      </c>
      <c r="BA307">
        <v>391</v>
      </c>
      <c r="BB307">
        <v>402</v>
      </c>
      <c r="BK307" t="s">
        <v>8492</v>
      </c>
      <c r="BW307" t="s">
        <v>13424</v>
      </c>
      <c r="BX307" t="s">
        <v>13425</v>
      </c>
      <c r="BY307" t="s">
        <v>13985</v>
      </c>
      <c r="BZ307" t="s">
        <v>13985</v>
      </c>
      <c r="CA307" t="s">
        <v>13985</v>
      </c>
      <c r="CB307" t="s">
        <v>13985</v>
      </c>
      <c r="CC307" t="s">
        <v>13985</v>
      </c>
      <c r="CD307" t="s">
        <v>13985</v>
      </c>
    </row>
    <row r="308" spans="1:82" hidden="1" x14ac:dyDescent="0.3">
      <c r="A308" t="s">
        <v>13850</v>
      </c>
      <c r="B308" t="s">
        <v>67</v>
      </c>
      <c r="C308" t="s">
        <v>8151</v>
      </c>
      <c r="G308" t="s">
        <v>8152</v>
      </c>
      <c r="J308" t="s">
        <v>8153</v>
      </c>
      <c r="K308" t="s">
        <v>8154</v>
      </c>
      <c r="W308" t="s">
        <v>8155</v>
      </c>
      <c r="AN308" t="s">
        <v>8156</v>
      </c>
      <c r="AO308" t="s">
        <v>8157</v>
      </c>
      <c r="AS308" t="s">
        <v>297</v>
      </c>
      <c r="AT308">
        <v>2008</v>
      </c>
      <c r="AU308">
        <v>64</v>
      </c>
      <c r="AV308">
        <v>3</v>
      </c>
      <c r="BA308">
        <v>343</v>
      </c>
      <c r="BB308">
        <v>355</v>
      </c>
      <c r="BD308" t="s">
        <v>8158</v>
      </c>
      <c r="BK308" t="s">
        <v>8159</v>
      </c>
      <c r="BW308" t="s">
        <v>13424</v>
      </c>
      <c r="BX308" t="s">
        <v>13425</v>
      </c>
      <c r="BY308" t="s">
        <v>13985</v>
      </c>
      <c r="BZ308" t="s">
        <v>13985</v>
      </c>
      <c r="CA308" t="s">
        <v>13985</v>
      </c>
      <c r="CB308" t="s">
        <v>13985</v>
      </c>
      <c r="CC308" t="s">
        <v>13985</v>
      </c>
      <c r="CD308" t="s">
        <v>13985</v>
      </c>
    </row>
    <row r="309" spans="1:82" hidden="1" x14ac:dyDescent="0.3">
      <c r="A309" t="s">
        <v>13850</v>
      </c>
      <c r="B309" t="s">
        <v>67</v>
      </c>
      <c r="C309" t="s">
        <v>5532</v>
      </c>
      <c r="G309" t="s">
        <v>5533</v>
      </c>
      <c r="J309" t="s">
        <v>5534</v>
      </c>
      <c r="K309" t="s">
        <v>1172</v>
      </c>
      <c r="W309" t="s">
        <v>5535</v>
      </c>
      <c r="AB309" t="s">
        <v>5536</v>
      </c>
      <c r="AN309" t="s">
        <v>1176</v>
      </c>
      <c r="AO309" t="s">
        <v>1177</v>
      </c>
      <c r="AS309" t="s">
        <v>815</v>
      </c>
      <c r="AT309">
        <v>2013</v>
      </c>
      <c r="AU309">
        <v>36</v>
      </c>
      <c r="AV309">
        <v>3</v>
      </c>
      <c r="BA309">
        <v>256</v>
      </c>
      <c r="BB309">
        <v>263</v>
      </c>
      <c r="BD309" t="s">
        <v>5537</v>
      </c>
      <c r="BK309" t="s">
        <v>5538</v>
      </c>
      <c r="BW309" t="s">
        <v>13424</v>
      </c>
      <c r="BX309" t="s">
        <v>13425</v>
      </c>
      <c r="BY309" t="s">
        <v>13985</v>
      </c>
      <c r="BZ309" t="s">
        <v>13985</v>
      </c>
      <c r="CA309" t="s">
        <v>13985</v>
      </c>
      <c r="CB309" t="s">
        <v>13985</v>
      </c>
      <c r="CC309" t="s">
        <v>13985</v>
      </c>
      <c r="CD309" t="s">
        <v>13985</v>
      </c>
    </row>
    <row r="310" spans="1:82" hidden="1" x14ac:dyDescent="0.3">
      <c r="A310" t="s">
        <v>13850</v>
      </c>
      <c r="B310" t="s">
        <v>67</v>
      </c>
      <c r="C310" t="s">
        <v>10481</v>
      </c>
      <c r="G310" t="s">
        <v>10481</v>
      </c>
      <c r="J310" t="s">
        <v>10482</v>
      </c>
      <c r="K310" t="s">
        <v>3484</v>
      </c>
      <c r="P310" t="s">
        <v>10474</v>
      </c>
      <c r="Q310" t="s">
        <v>10475</v>
      </c>
      <c r="R310" t="s">
        <v>10476</v>
      </c>
      <c r="T310" t="s">
        <v>10477</v>
      </c>
      <c r="W310" t="s">
        <v>10483</v>
      </c>
      <c r="AN310" t="s">
        <v>3488</v>
      </c>
      <c r="AT310">
        <v>2002</v>
      </c>
      <c r="AU310">
        <v>99</v>
      </c>
      <c r="AV310">
        <v>2</v>
      </c>
      <c r="BA310">
        <v>163</v>
      </c>
      <c r="BB310">
        <v>173</v>
      </c>
      <c r="BD310" t="s">
        <v>10484</v>
      </c>
      <c r="BK310" t="s">
        <v>10485</v>
      </c>
      <c r="BW310" t="s">
        <v>13429</v>
      </c>
      <c r="BX310" t="s">
        <v>13985</v>
      </c>
      <c r="BY310" t="s">
        <v>13985</v>
      </c>
      <c r="BZ310" t="s">
        <v>13429</v>
      </c>
      <c r="CA310" t="s">
        <v>13985</v>
      </c>
      <c r="CB310" t="s">
        <v>13985</v>
      </c>
      <c r="CC310" t="s">
        <v>13985</v>
      </c>
      <c r="CD310" t="s">
        <v>13985</v>
      </c>
    </row>
    <row r="311" spans="1:82" hidden="1" x14ac:dyDescent="0.3">
      <c r="A311" t="s">
        <v>13850</v>
      </c>
      <c r="B311" t="s">
        <v>67</v>
      </c>
      <c r="C311" t="s">
        <v>2555</v>
      </c>
      <c r="G311" t="s">
        <v>2556</v>
      </c>
      <c r="J311" t="s">
        <v>2557</v>
      </c>
      <c r="K311" t="s">
        <v>2549</v>
      </c>
      <c r="W311" t="s">
        <v>2558</v>
      </c>
      <c r="AB311" t="s">
        <v>2559</v>
      </c>
      <c r="AN311" t="s">
        <v>2552</v>
      </c>
      <c r="AS311" t="s">
        <v>815</v>
      </c>
      <c r="AT311">
        <v>2017</v>
      </c>
      <c r="AU311">
        <v>7</v>
      </c>
      <c r="AV311">
        <v>1</v>
      </c>
      <c r="BC311">
        <v>25</v>
      </c>
      <c r="BD311" t="s">
        <v>2560</v>
      </c>
      <c r="BK311" t="s">
        <v>2561</v>
      </c>
      <c r="BW311" t="s">
        <v>13428</v>
      </c>
      <c r="BX311" t="s">
        <v>13985</v>
      </c>
      <c r="BY311" t="s">
        <v>13985</v>
      </c>
      <c r="BZ311" t="s">
        <v>13985</v>
      </c>
      <c r="CA311" t="s">
        <v>13985</v>
      </c>
      <c r="CB311" t="s">
        <v>13985</v>
      </c>
      <c r="CC311" t="s">
        <v>13985</v>
      </c>
      <c r="CD311" t="s">
        <v>13985</v>
      </c>
    </row>
    <row r="312" spans="1:82" hidden="1" x14ac:dyDescent="0.3">
      <c r="A312" t="s">
        <v>13850</v>
      </c>
      <c r="B312" t="s">
        <v>67</v>
      </c>
      <c r="C312" t="s">
        <v>411</v>
      </c>
      <c r="G312" t="s">
        <v>412</v>
      </c>
      <c r="J312" t="s">
        <v>413</v>
      </c>
      <c r="K312" t="s">
        <v>414</v>
      </c>
      <c r="W312" t="s">
        <v>415</v>
      </c>
      <c r="AB312" t="s">
        <v>416</v>
      </c>
      <c r="AN312" t="s">
        <v>417</v>
      </c>
      <c r="AS312" s="1">
        <v>47300</v>
      </c>
      <c r="AT312">
        <v>2019</v>
      </c>
      <c r="AU312">
        <v>20</v>
      </c>
      <c r="BC312">
        <v>64</v>
      </c>
      <c r="BD312" t="s">
        <v>418</v>
      </c>
      <c r="BK312" t="s">
        <v>419</v>
      </c>
      <c r="BL312">
        <v>31357926</v>
      </c>
      <c r="BW312" t="s">
        <v>13428</v>
      </c>
    </row>
    <row r="313" spans="1:82" hidden="1" x14ac:dyDescent="0.3">
      <c r="A313" t="s">
        <v>13850</v>
      </c>
      <c r="B313" t="s">
        <v>67</v>
      </c>
      <c r="C313" t="s">
        <v>10719</v>
      </c>
      <c r="G313" t="s">
        <v>10719</v>
      </c>
      <c r="J313" t="s">
        <v>10720</v>
      </c>
      <c r="K313" t="s">
        <v>303</v>
      </c>
      <c r="W313" t="s">
        <v>10721</v>
      </c>
      <c r="AA313" t="s">
        <v>10722</v>
      </c>
      <c r="AN313" t="s">
        <v>305</v>
      </c>
      <c r="AS313" t="s">
        <v>2650</v>
      </c>
      <c r="AT313">
        <v>2001</v>
      </c>
      <c r="AU313">
        <v>41</v>
      </c>
      <c r="AV313">
        <v>1</v>
      </c>
      <c r="BA313">
        <v>234</v>
      </c>
      <c r="BB313">
        <v>240</v>
      </c>
      <c r="BD313" t="s">
        <v>10723</v>
      </c>
      <c r="BK313" t="s">
        <v>10724</v>
      </c>
      <c r="BW313" t="s">
        <v>13428</v>
      </c>
      <c r="BX313" t="s">
        <v>13985</v>
      </c>
      <c r="BY313" t="s">
        <v>13985</v>
      </c>
      <c r="BZ313" t="s">
        <v>13985</v>
      </c>
      <c r="CA313" t="s">
        <v>13985</v>
      </c>
      <c r="CB313" t="s">
        <v>13985</v>
      </c>
      <c r="CC313" t="s">
        <v>13985</v>
      </c>
      <c r="CD313" t="s">
        <v>13985</v>
      </c>
    </row>
    <row r="314" spans="1:82" hidden="1" x14ac:dyDescent="0.3">
      <c r="A314" t="s">
        <v>13850</v>
      </c>
      <c r="B314" t="s">
        <v>67</v>
      </c>
      <c r="C314" t="s">
        <v>10725</v>
      </c>
      <c r="G314" t="s">
        <v>10725</v>
      </c>
      <c r="J314" t="s">
        <v>10726</v>
      </c>
      <c r="K314" t="s">
        <v>303</v>
      </c>
      <c r="W314" t="s">
        <v>10727</v>
      </c>
      <c r="AN314" t="s">
        <v>305</v>
      </c>
      <c r="AS314" t="s">
        <v>2650</v>
      </c>
      <c r="AT314">
        <v>2001</v>
      </c>
      <c r="AU314">
        <v>41</v>
      </c>
      <c r="AV314">
        <v>1</v>
      </c>
      <c r="BA314">
        <v>241</v>
      </c>
      <c r="BB314">
        <v>246</v>
      </c>
      <c r="BD314" t="s">
        <v>10728</v>
      </c>
      <c r="BK314" t="s">
        <v>10729</v>
      </c>
      <c r="BW314" t="s">
        <v>13428</v>
      </c>
      <c r="BX314" t="s">
        <v>13985</v>
      </c>
      <c r="BY314" t="s">
        <v>13985</v>
      </c>
      <c r="BZ314" t="s">
        <v>13985</v>
      </c>
      <c r="CA314" t="s">
        <v>13985</v>
      </c>
      <c r="CB314" t="s">
        <v>13985</v>
      </c>
      <c r="CC314" t="s">
        <v>13985</v>
      </c>
      <c r="CD314" t="s">
        <v>13985</v>
      </c>
    </row>
    <row r="315" spans="1:82" hidden="1" x14ac:dyDescent="0.3">
      <c r="A315" t="s">
        <v>13850</v>
      </c>
      <c r="B315" t="s">
        <v>67</v>
      </c>
      <c r="C315" t="s">
        <v>2526</v>
      </c>
      <c r="G315" t="s">
        <v>2527</v>
      </c>
      <c r="J315" t="s">
        <v>2528</v>
      </c>
      <c r="K315" t="s">
        <v>2529</v>
      </c>
      <c r="W315" t="s">
        <v>2530</v>
      </c>
      <c r="AB315" t="s">
        <v>2531</v>
      </c>
      <c r="AN315" t="s">
        <v>2532</v>
      </c>
      <c r="AO315" t="s">
        <v>2533</v>
      </c>
      <c r="AS315" t="s">
        <v>815</v>
      </c>
      <c r="AT315">
        <v>2017</v>
      </c>
      <c r="AU315">
        <v>173</v>
      </c>
      <c r="AV315">
        <v>3</v>
      </c>
      <c r="BA315">
        <v>1724</v>
      </c>
      <c r="BB315">
        <v>1734</v>
      </c>
      <c r="BD315" t="s">
        <v>2534</v>
      </c>
      <c r="BK315" t="s">
        <v>2535</v>
      </c>
      <c r="BL315">
        <v>28153924</v>
      </c>
      <c r="BW315" t="s">
        <v>13429</v>
      </c>
      <c r="BX315" t="s">
        <v>13985</v>
      </c>
      <c r="BY315" t="s">
        <v>13985</v>
      </c>
      <c r="BZ315" t="s">
        <v>13429</v>
      </c>
      <c r="CA315" t="s">
        <v>13985</v>
      </c>
      <c r="CB315" t="s">
        <v>13985</v>
      </c>
      <c r="CC315" t="s">
        <v>13985</v>
      </c>
      <c r="CD315" t="s">
        <v>13985</v>
      </c>
    </row>
    <row r="316" spans="1:82" hidden="1" x14ac:dyDescent="0.3">
      <c r="A316" t="s">
        <v>13850</v>
      </c>
      <c r="B316" t="s">
        <v>67</v>
      </c>
      <c r="C316" t="s">
        <v>7569</v>
      </c>
      <c r="G316" t="s">
        <v>7570</v>
      </c>
      <c r="J316" t="s">
        <v>7571</v>
      </c>
      <c r="K316" t="s">
        <v>3308</v>
      </c>
      <c r="W316" t="s">
        <v>7572</v>
      </c>
      <c r="AN316" t="s">
        <v>3310</v>
      </c>
      <c r="AS316" s="1">
        <v>39326</v>
      </c>
      <c r="AT316">
        <v>2009</v>
      </c>
      <c r="AU316">
        <v>98</v>
      </c>
      <c r="AV316">
        <v>3</v>
      </c>
      <c r="BA316">
        <v>367</v>
      </c>
      <c r="BB316">
        <v>373</v>
      </c>
      <c r="BD316" t="s">
        <v>7573</v>
      </c>
      <c r="BK316" t="s">
        <v>7574</v>
      </c>
      <c r="BL316">
        <v>19576236</v>
      </c>
      <c r="BW316" t="s">
        <v>13424</v>
      </c>
      <c r="BX316" t="s">
        <v>13425</v>
      </c>
      <c r="BY316" t="s">
        <v>13985</v>
      </c>
      <c r="BZ316" t="s">
        <v>13985</v>
      </c>
      <c r="CA316" t="s">
        <v>13985</v>
      </c>
      <c r="CB316" t="s">
        <v>13985</v>
      </c>
      <c r="CC316" t="s">
        <v>13985</v>
      </c>
      <c r="CD316" t="s">
        <v>13985</v>
      </c>
    </row>
    <row r="317" spans="1:82" hidden="1" x14ac:dyDescent="0.3">
      <c r="A317" t="s">
        <v>13850</v>
      </c>
      <c r="B317" t="s">
        <v>67</v>
      </c>
      <c r="C317" t="s">
        <v>7168</v>
      </c>
      <c r="G317" t="s">
        <v>7169</v>
      </c>
      <c r="J317" t="s">
        <v>7170</v>
      </c>
      <c r="K317" t="s">
        <v>1442</v>
      </c>
      <c r="W317" t="s">
        <v>7171</v>
      </c>
      <c r="AA317" t="s">
        <v>7172</v>
      </c>
      <c r="AB317" t="s">
        <v>7173</v>
      </c>
      <c r="AN317" t="s">
        <v>1446</v>
      </c>
      <c r="AS317" t="s">
        <v>521</v>
      </c>
      <c r="AT317">
        <v>2010</v>
      </c>
      <c r="AU317">
        <v>23</v>
      </c>
      <c r="AV317">
        <v>6</v>
      </c>
      <c r="BA317">
        <v>1278</v>
      </c>
      <c r="BB317">
        <v>1285</v>
      </c>
      <c r="BD317" t="s">
        <v>7174</v>
      </c>
      <c r="BK317" t="s">
        <v>7175</v>
      </c>
      <c r="BL317">
        <v>20456566</v>
      </c>
      <c r="BW317" t="s">
        <v>13424</v>
      </c>
      <c r="BX317" t="s">
        <v>13426</v>
      </c>
      <c r="BY317" t="s">
        <v>13985</v>
      </c>
      <c r="BZ317" t="s">
        <v>13427</v>
      </c>
      <c r="CA317" t="s">
        <v>13985</v>
      </c>
      <c r="CB317">
        <v>2</v>
      </c>
      <c r="CC317" t="s">
        <v>13985</v>
      </c>
      <c r="CD317" t="s">
        <v>13985</v>
      </c>
    </row>
    <row r="318" spans="1:82" hidden="1" x14ac:dyDescent="0.3">
      <c r="A318" t="s">
        <v>13850</v>
      </c>
      <c r="B318" t="s">
        <v>67</v>
      </c>
      <c r="C318" t="s">
        <v>12397</v>
      </c>
      <c r="G318" t="s">
        <v>12397</v>
      </c>
      <c r="J318" t="s">
        <v>12398</v>
      </c>
      <c r="K318" t="s">
        <v>11100</v>
      </c>
      <c r="W318" t="s">
        <v>12399</v>
      </c>
      <c r="AN318" t="s">
        <v>11102</v>
      </c>
      <c r="AS318" t="s">
        <v>84</v>
      </c>
      <c r="AT318">
        <v>1994</v>
      </c>
      <c r="AU318">
        <v>73</v>
      </c>
      <c r="AV318">
        <v>12</v>
      </c>
      <c r="BA318">
        <v>1906</v>
      </c>
      <c r="BB318">
        <v>1913</v>
      </c>
      <c r="BD318" t="s">
        <v>12400</v>
      </c>
      <c r="BK318" t="s">
        <v>12401</v>
      </c>
      <c r="BL318">
        <v>7877947</v>
      </c>
      <c r="BW318" t="s">
        <v>13424</v>
      </c>
      <c r="BX318" t="s">
        <v>13425</v>
      </c>
      <c r="BY318" t="s">
        <v>13985</v>
      </c>
      <c r="BZ318" t="s">
        <v>13985</v>
      </c>
      <c r="CA318" t="s">
        <v>13985</v>
      </c>
      <c r="CB318" t="s">
        <v>13985</v>
      </c>
      <c r="CC318" t="s">
        <v>13985</v>
      </c>
      <c r="CD318" t="s">
        <v>13985</v>
      </c>
    </row>
    <row r="319" spans="1:82" hidden="1" x14ac:dyDescent="0.3">
      <c r="A319" t="s">
        <v>13850</v>
      </c>
      <c r="B319" t="s">
        <v>67</v>
      </c>
      <c r="C319" t="s">
        <v>10500</v>
      </c>
      <c r="G319" t="s">
        <v>10500</v>
      </c>
      <c r="J319" t="s">
        <v>10501</v>
      </c>
      <c r="K319" t="s">
        <v>4744</v>
      </c>
      <c r="W319" t="s">
        <v>10502</v>
      </c>
      <c r="AN319" t="s">
        <v>4748</v>
      </c>
      <c r="AS319" t="s">
        <v>1023</v>
      </c>
      <c r="AT319">
        <v>2002</v>
      </c>
      <c r="AU319">
        <v>162</v>
      </c>
      <c r="AV319">
        <v>1</v>
      </c>
      <c r="BA319">
        <v>27</v>
      </c>
      <c r="BB319">
        <v>31</v>
      </c>
      <c r="BK319" t="s">
        <v>10503</v>
      </c>
      <c r="BW319" t="s">
        <v>13428</v>
      </c>
      <c r="BX319" t="s">
        <v>13985</v>
      </c>
      <c r="BY319" t="s">
        <v>13985</v>
      </c>
      <c r="BZ319" t="s">
        <v>13985</v>
      </c>
      <c r="CA319" t="s">
        <v>13985</v>
      </c>
      <c r="CB319" t="s">
        <v>13985</v>
      </c>
      <c r="CC319" t="s">
        <v>13985</v>
      </c>
      <c r="CD319" t="s">
        <v>13985</v>
      </c>
    </row>
    <row r="320" spans="1:82" hidden="1" x14ac:dyDescent="0.3">
      <c r="A320" t="s">
        <v>13850</v>
      </c>
      <c r="B320" t="s">
        <v>67</v>
      </c>
      <c r="C320" t="s">
        <v>9079</v>
      </c>
      <c r="G320" t="s">
        <v>9080</v>
      </c>
      <c r="J320" t="s">
        <v>9081</v>
      </c>
      <c r="K320" t="s">
        <v>515</v>
      </c>
      <c r="W320" t="s">
        <v>9082</v>
      </c>
      <c r="AN320" t="s">
        <v>519</v>
      </c>
      <c r="AS320" t="s">
        <v>352</v>
      </c>
      <c r="AT320">
        <v>2006</v>
      </c>
      <c r="AU320">
        <v>26</v>
      </c>
      <c r="AV320">
        <v>8</v>
      </c>
      <c r="BA320">
        <v>1013</v>
      </c>
      <c r="BB320">
        <v>1018</v>
      </c>
      <c r="BD320" t="s">
        <v>9083</v>
      </c>
      <c r="BK320" t="s">
        <v>9084</v>
      </c>
      <c r="BL320">
        <v>16651250</v>
      </c>
      <c r="BW320" t="s">
        <v>13428</v>
      </c>
      <c r="BX320" t="s">
        <v>13985</v>
      </c>
      <c r="BY320" t="s">
        <v>13985</v>
      </c>
      <c r="BZ320" t="s">
        <v>13985</v>
      </c>
      <c r="CA320" t="s">
        <v>13985</v>
      </c>
      <c r="CB320" t="s">
        <v>13985</v>
      </c>
      <c r="CC320" t="s">
        <v>13985</v>
      </c>
      <c r="CD320" t="s">
        <v>13985</v>
      </c>
    </row>
    <row r="321" spans="1:82" hidden="1" x14ac:dyDescent="0.3">
      <c r="A321" t="s">
        <v>13850</v>
      </c>
      <c r="B321" t="s">
        <v>67</v>
      </c>
      <c r="C321" t="s">
        <v>300</v>
      </c>
      <c r="G321" t="s">
        <v>301</v>
      </c>
      <c r="J321" t="s">
        <v>302</v>
      </c>
      <c r="K321" t="s">
        <v>303</v>
      </c>
      <c r="W321" t="s">
        <v>304</v>
      </c>
      <c r="AN321" t="s">
        <v>305</v>
      </c>
      <c r="AO321" t="s">
        <v>306</v>
      </c>
      <c r="AS321" t="s">
        <v>307</v>
      </c>
      <c r="AT321">
        <v>2019</v>
      </c>
      <c r="AU321">
        <v>59</v>
      </c>
      <c r="AV321">
        <v>5</v>
      </c>
      <c r="BA321">
        <v>2055</v>
      </c>
      <c r="BB321">
        <v>2061</v>
      </c>
      <c r="BD321" t="s">
        <v>308</v>
      </c>
      <c r="BK321" t="s">
        <v>309</v>
      </c>
      <c r="BW321" t="s">
        <v>13428</v>
      </c>
    </row>
    <row r="322" spans="1:82" hidden="1" x14ac:dyDescent="0.3">
      <c r="A322" t="s">
        <v>13850</v>
      </c>
      <c r="B322" t="s">
        <v>67</v>
      </c>
      <c r="C322" t="s">
        <v>6754</v>
      </c>
      <c r="G322" t="s">
        <v>6755</v>
      </c>
      <c r="J322" t="s">
        <v>6756</v>
      </c>
      <c r="K322" t="s">
        <v>1984</v>
      </c>
      <c r="W322" t="s">
        <v>6757</v>
      </c>
      <c r="AA322" t="s">
        <v>6758</v>
      </c>
      <c r="AB322" t="s">
        <v>6759</v>
      </c>
      <c r="AN322" t="s">
        <v>1986</v>
      </c>
      <c r="AO322" t="s">
        <v>1987</v>
      </c>
      <c r="AS322" t="s">
        <v>884</v>
      </c>
      <c r="AT322">
        <v>2011</v>
      </c>
      <c r="AU322">
        <v>149</v>
      </c>
      <c r="AW322">
        <v>1</v>
      </c>
      <c r="BA322">
        <v>49</v>
      </c>
      <c r="BB322">
        <v>62</v>
      </c>
      <c r="BD322" t="s">
        <v>6760</v>
      </c>
      <c r="BK322" t="s">
        <v>6761</v>
      </c>
      <c r="BW322" t="s">
        <v>13428</v>
      </c>
      <c r="BX322" t="s">
        <v>13985</v>
      </c>
      <c r="BY322" t="s">
        <v>13985</v>
      </c>
      <c r="BZ322" t="s">
        <v>13985</v>
      </c>
      <c r="CA322" t="s">
        <v>13985</v>
      </c>
      <c r="CB322" t="s">
        <v>13985</v>
      </c>
      <c r="CC322" t="s">
        <v>13985</v>
      </c>
      <c r="CD322" t="s">
        <v>13985</v>
      </c>
    </row>
    <row r="323" spans="1:82" hidden="1" x14ac:dyDescent="0.3">
      <c r="A323" t="s">
        <v>13850</v>
      </c>
      <c r="B323" t="s">
        <v>67</v>
      </c>
      <c r="C323" t="s">
        <v>5855</v>
      </c>
      <c r="G323" t="s">
        <v>5856</v>
      </c>
      <c r="J323" t="s">
        <v>5857</v>
      </c>
      <c r="K323" t="s">
        <v>5858</v>
      </c>
      <c r="W323" t="s">
        <v>5859</v>
      </c>
      <c r="AA323" t="s">
        <v>5860</v>
      </c>
      <c r="AB323" t="s">
        <v>5861</v>
      </c>
      <c r="AN323" t="s">
        <v>5862</v>
      </c>
      <c r="AS323" t="s">
        <v>352</v>
      </c>
      <c r="AT323">
        <v>2012</v>
      </c>
      <c r="AU323">
        <v>53</v>
      </c>
      <c r="AV323">
        <v>6</v>
      </c>
      <c r="BA323">
        <v>837</v>
      </c>
      <c r="BB323">
        <v>842</v>
      </c>
      <c r="BD323" t="s">
        <v>5863</v>
      </c>
      <c r="BK323" t="s">
        <v>5864</v>
      </c>
      <c r="BL323">
        <v>22225787</v>
      </c>
      <c r="BW323" t="s">
        <v>13424</v>
      </c>
      <c r="BX323" t="s">
        <v>13425</v>
      </c>
      <c r="BY323" t="s">
        <v>13985</v>
      </c>
      <c r="BZ323" t="s">
        <v>13985</v>
      </c>
      <c r="CA323" t="s">
        <v>13985</v>
      </c>
      <c r="CB323" t="s">
        <v>13985</v>
      </c>
      <c r="CC323" t="s">
        <v>13985</v>
      </c>
      <c r="CD323" t="s">
        <v>13985</v>
      </c>
    </row>
    <row r="324" spans="1:82" hidden="1" x14ac:dyDescent="0.3">
      <c r="A324" t="s">
        <v>13784</v>
      </c>
      <c r="B324" t="s">
        <v>67</v>
      </c>
      <c r="C324" t="s">
        <v>13860</v>
      </c>
      <c r="J324" t="s">
        <v>13861</v>
      </c>
      <c r="K324" t="s">
        <v>13797</v>
      </c>
      <c r="AG324">
        <v>0</v>
      </c>
      <c r="AH324">
        <v>0</v>
      </c>
      <c r="AN324" t="s">
        <v>13798</v>
      </c>
      <c r="AT324">
        <v>2014</v>
      </c>
      <c r="AU324">
        <v>93</v>
      </c>
      <c r="AV324">
        <v>1</v>
      </c>
      <c r="BA324">
        <v>5</v>
      </c>
      <c r="BB324">
        <v>15</v>
      </c>
      <c r="BK324" t="s">
        <v>13862</v>
      </c>
      <c r="BT324" t="s">
        <v>13863</v>
      </c>
      <c r="BU324" t="s">
        <v>13864</v>
      </c>
      <c r="BV324" t="s">
        <v>13803</v>
      </c>
      <c r="BW324" t="s">
        <v>13424</v>
      </c>
      <c r="BX324" t="s">
        <v>13426</v>
      </c>
      <c r="BZ324" t="s">
        <v>13429</v>
      </c>
    </row>
    <row r="325" spans="1:82" hidden="1" x14ac:dyDescent="0.3">
      <c r="A325" t="s">
        <v>13850</v>
      </c>
      <c r="B325" t="s">
        <v>67</v>
      </c>
      <c r="C325" t="s">
        <v>12895</v>
      </c>
      <c r="G325" t="s">
        <v>12895</v>
      </c>
      <c r="J325" t="s">
        <v>12896</v>
      </c>
      <c r="K325" t="s">
        <v>3361</v>
      </c>
      <c r="W325" t="s">
        <v>12897</v>
      </c>
      <c r="AN325" t="s">
        <v>3363</v>
      </c>
      <c r="AS325" t="s">
        <v>297</v>
      </c>
      <c r="AT325">
        <v>1992</v>
      </c>
      <c r="AU325">
        <v>64</v>
      </c>
      <c r="AV325">
        <v>3</v>
      </c>
      <c r="BA325">
        <v>489</v>
      </c>
      <c r="BB325">
        <v>497</v>
      </c>
      <c r="BD325" t="s">
        <v>12898</v>
      </c>
      <c r="BK325" t="s">
        <v>12899</v>
      </c>
      <c r="BW325" t="s">
        <v>13424</v>
      </c>
      <c r="BX325" t="s">
        <v>13425</v>
      </c>
      <c r="BY325" t="s">
        <v>13985</v>
      </c>
      <c r="BZ325" t="s">
        <v>13985</v>
      </c>
      <c r="CA325" t="s">
        <v>13985</v>
      </c>
      <c r="CB325" t="s">
        <v>13985</v>
      </c>
      <c r="CC325" t="s">
        <v>13985</v>
      </c>
      <c r="CD325" t="s">
        <v>13985</v>
      </c>
    </row>
    <row r="326" spans="1:82" hidden="1" x14ac:dyDescent="0.3">
      <c r="A326" t="s">
        <v>13850</v>
      </c>
      <c r="B326" t="s">
        <v>67</v>
      </c>
      <c r="C326" t="s">
        <v>11372</v>
      </c>
      <c r="G326" t="s">
        <v>11372</v>
      </c>
      <c r="J326" t="s">
        <v>11373</v>
      </c>
      <c r="K326" t="s">
        <v>375</v>
      </c>
      <c r="W326" t="s">
        <v>11374</v>
      </c>
      <c r="AA326" t="s">
        <v>11375</v>
      </c>
      <c r="AB326" t="s">
        <v>11376</v>
      </c>
      <c r="AN326" t="s">
        <v>377</v>
      </c>
      <c r="AS326" t="s">
        <v>472</v>
      </c>
      <c r="AT326">
        <v>1998</v>
      </c>
      <c r="AU326">
        <v>10</v>
      </c>
      <c r="AV326">
        <v>7</v>
      </c>
      <c r="BA326">
        <v>511</v>
      </c>
      <c r="BB326">
        <v>517</v>
      </c>
      <c r="BD326" t="s">
        <v>11377</v>
      </c>
      <c r="BK326" t="s">
        <v>11378</v>
      </c>
      <c r="BL326">
        <v>9700678</v>
      </c>
      <c r="BW326" t="s">
        <v>13424</v>
      </c>
      <c r="BX326" t="s">
        <v>13425</v>
      </c>
      <c r="BY326" t="s">
        <v>13985</v>
      </c>
      <c r="BZ326" t="s">
        <v>13985</v>
      </c>
      <c r="CA326" t="s">
        <v>13985</v>
      </c>
      <c r="CB326" t="s">
        <v>13985</v>
      </c>
      <c r="CC326" t="s">
        <v>13985</v>
      </c>
      <c r="CD326" t="s">
        <v>13985</v>
      </c>
    </row>
    <row r="327" spans="1:82" hidden="1" x14ac:dyDescent="0.3">
      <c r="A327" t="s">
        <v>13850</v>
      </c>
      <c r="B327" t="s">
        <v>67</v>
      </c>
      <c r="C327" t="s">
        <v>9518</v>
      </c>
      <c r="G327" t="s">
        <v>9518</v>
      </c>
      <c r="J327" t="s">
        <v>9519</v>
      </c>
      <c r="K327" t="s">
        <v>9520</v>
      </c>
      <c r="W327" t="s">
        <v>9521</v>
      </c>
      <c r="AA327" t="s">
        <v>2720</v>
      </c>
      <c r="AN327" t="s">
        <v>9522</v>
      </c>
      <c r="AS327" s="1">
        <v>37073</v>
      </c>
      <c r="AT327">
        <v>2005</v>
      </c>
      <c r="AU327" t="s">
        <v>9523</v>
      </c>
      <c r="AV327">
        <v>7</v>
      </c>
      <c r="BA327">
        <v>541</v>
      </c>
      <c r="BB327">
        <v>550</v>
      </c>
      <c r="BD327" t="s">
        <v>9524</v>
      </c>
      <c r="BK327" t="s">
        <v>9525</v>
      </c>
      <c r="BL327">
        <v>15945077</v>
      </c>
      <c r="BW327" t="s">
        <v>13424</v>
      </c>
      <c r="BX327" t="s">
        <v>13425</v>
      </c>
      <c r="BY327" t="s">
        <v>13985</v>
      </c>
      <c r="BZ327" t="s">
        <v>13985</v>
      </c>
      <c r="CA327" t="s">
        <v>13985</v>
      </c>
      <c r="CB327" t="s">
        <v>13985</v>
      </c>
      <c r="CC327" t="s">
        <v>13985</v>
      </c>
      <c r="CD327" t="s">
        <v>13985</v>
      </c>
    </row>
    <row r="328" spans="1:82" hidden="1" x14ac:dyDescent="0.3">
      <c r="A328" t="s">
        <v>13850</v>
      </c>
      <c r="B328" t="s">
        <v>67</v>
      </c>
      <c r="C328" t="s">
        <v>9757</v>
      </c>
      <c r="G328" t="s">
        <v>9757</v>
      </c>
      <c r="J328" t="s">
        <v>9758</v>
      </c>
      <c r="K328" t="s">
        <v>6052</v>
      </c>
      <c r="P328" t="s">
        <v>9759</v>
      </c>
      <c r="Q328" t="s">
        <v>9760</v>
      </c>
      <c r="R328" t="s">
        <v>9761</v>
      </c>
      <c r="W328" t="s">
        <v>9762</v>
      </c>
      <c r="AN328" t="s">
        <v>6055</v>
      </c>
      <c r="AS328" t="s">
        <v>3761</v>
      </c>
      <c r="AT328">
        <v>2004</v>
      </c>
      <c r="AU328">
        <v>29</v>
      </c>
      <c r="AV328" s="2">
        <v>43684</v>
      </c>
      <c r="BA328">
        <v>629</v>
      </c>
      <c r="BB328">
        <v>633</v>
      </c>
      <c r="BD328" t="s">
        <v>9763</v>
      </c>
      <c r="BK328" t="s">
        <v>9764</v>
      </c>
      <c r="BW328" t="s">
        <v>13424</v>
      </c>
      <c r="BX328" t="s">
        <v>13425</v>
      </c>
      <c r="BY328" t="s">
        <v>13985</v>
      </c>
      <c r="BZ328" t="s">
        <v>13985</v>
      </c>
      <c r="CA328" t="s">
        <v>13985</v>
      </c>
      <c r="CB328" t="s">
        <v>13985</v>
      </c>
      <c r="CC328" t="s">
        <v>13985</v>
      </c>
      <c r="CD328" t="s">
        <v>13985</v>
      </c>
    </row>
    <row r="329" spans="1:82" hidden="1" x14ac:dyDescent="0.3">
      <c r="A329" t="s">
        <v>13850</v>
      </c>
      <c r="B329" t="s">
        <v>67</v>
      </c>
      <c r="C329" t="s">
        <v>9390</v>
      </c>
      <c r="G329" t="s">
        <v>9390</v>
      </c>
      <c r="J329" t="s">
        <v>9391</v>
      </c>
      <c r="K329" t="s">
        <v>6052</v>
      </c>
      <c r="W329" t="s">
        <v>9392</v>
      </c>
      <c r="AA329" t="s">
        <v>9393</v>
      </c>
      <c r="AB329" t="s">
        <v>9394</v>
      </c>
      <c r="AN329" t="s">
        <v>6055</v>
      </c>
      <c r="AS329" t="s">
        <v>84</v>
      </c>
      <c r="AT329">
        <v>2005</v>
      </c>
      <c r="AU329">
        <v>30</v>
      </c>
      <c r="AV329">
        <v>8</v>
      </c>
      <c r="BA329">
        <v>574</v>
      </c>
      <c r="BB329">
        <v>579</v>
      </c>
      <c r="BD329" t="s">
        <v>9395</v>
      </c>
      <c r="BK329" t="s">
        <v>9396</v>
      </c>
      <c r="BW329" t="s">
        <v>13424</v>
      </c>
      <c r="BX329" t="s">
        <v>13425</v>
      </c>
      <c r="BY329" t="s">
        <v>13985</v>
      </c>
      <c r="BZ329" t="s">
        <v>13985</v>
      </c>
      <c r="CA329" t="s">
        <v>13985</v>
      </c>
      <c r="CB329" t="s">
        <v>13985</v>
      </c>
      <c r="CC329" t="s">
        <v>13985</v>
      </c>
      <c r="CD329" t="s">
        <v>13985</v>
      </c>
    </row>
    <row r="330" spans="1:82" hidden="1" x14ac:dyDescent="0.3">
      <c r="A330" t="s">
        <v>13850</v>
      </c>
      <c r="B330" t="s">
        <v>67</v>
      </c>
      <c r="C330" t="s">
        <v>3305</v>
      </c>
      <c r="G330" t="s">
        <v>3306</v>
      </c>
      <c r="J330" t="s">
        <v>3307</v>
      </c>
      <c r="K330" t="s">
        <v>3308</v>
      </c>
      <c r="W330" t="s">
        <v>3309</v>
      </c>
      <c r="AN330" t="s">
        <v>3310</v>
      </c>
      <c r="AS330" t="s">
        <v>796</v>
      </c>
      <c r="AT330">
        <v>2016</v>
      </c>
      <c r="AU330">
        <v>156</v>
      </c>
      <c r="BA330">
        <v>1</v>
      </c>
      <c r="BB330">
        <v>7</v>
      </c>
      <c r="BD330" t="s">
        <v>3311</v>
      </c>
      <c r="BK330" t="s">
        <v>3312</v>
      </c>
      <c r="BL330">
        <v>26752610</v>
      </c>
      <c r="BW330" t="s">
        <v>13424</v>
      </c>
      <c r="BX330" t="s">
        <v>13425</v>
      </c>
      <c r="BY330" t="s">
        <v>13985</v>
      </c>
      <c r="BZ330" t="s">
        <v>13985</v>
      </c>
      <c r="CA330" t="s">
        <v>13985</v>
      </c>
      <c r="CB330" t="s">
        <v>13985</v>
      </c>
      <c r="CC330" t="s">
        <v>13985</v>
      </c>
      <c r="CD330" t="s">
        <v>13985</v>
      </c>
    </row>
    <row r="331" spans="1:82" hidden="1" x14ac:dyDescent="0.3">
      <c r="A331" t="s">
        <v>13850</v>
      </c>
      <c r="B331" t="s">
        <v>67</v>
      </c>
      <c r="C331" t="s">
        <v>682</v>
      </c>
      <c r="G331" t="s">
        <v>683</v>
      </c>
      <c r="J331" t="s">
        <v>684</v>
      </c>
      <c r="K331" t="s">
        <v>685</v>
      </c>
      <c r="W331" t="s">
        <v>686</v>
      </c>
      <c r="AA331" t="s">
        <v>687</v>
      </c>
      <c r="AB331" t="s">
        <v>688</v>
      </c>
      <c r="AN331" t="s">
        <v>689</v>
      </c>
      <c r="AO331" t="s">
        <v>690</v>
      </c>
      <c r="AS331" t="s">
        <v>629</v>
      </c>
      <c r="AT331">
        <v>2019</v>
      </c>
      <c r="AU331">
        <v>64</v>
      </c>
      <c r="AV331">
        <v>3</v>
      </c>
      <c r="BA331">
        <v>1284</v>
      </c>
      <c r="BB331">
        <v>1296</v>
      </c>
      <c r="BD331" t="s">
        <v>691</v>
      </c>
      <c r="BK331" t="s">
        <v>692</v>
      </c>
      <c r="BW331" t="s">
        <v>13428</v>
      </c>
    </row>
    <row r="332" spans="1:82" hidden="1" x14ac:dyDescent="0.3">
      <c r="A332" t="s">
        <v>13850</v>
      </c>
      <c r="B332" t="s">
        <v>67</v>
      </c>
      <c r="C332" t="s">
        <v>952</v>
      </c>
      <c r="G332" t="s">
        <v>953</v>
      </c>
      <c r="J332" t="s">
        <v>954</v>
      </c>
      <c r="K332" t="s">
        <v>280</v>
      </c>
      <c r="W332" t="s">
        <v>955</v>
      </c>
      <c r="AB332" t="s">
        <v>956</v>
      </c>
      <c r="AN332" t="s">
        <v>284</v>
      </c>
      <c r="AS332" s="1">
        <v>44562</v>
      </c>
      <c r="AT332">
        <v>2019</v>
      </c>
      <c r="AU332">
        <v>14</v>
      </c>
      <c r="AV332">
        <v>1</v>
      </c>
      <c r="BC332" t="s">
        <v>957</v>
      </c>
      <c r="BD332" t="s">
        <v>958</v>
      </c>
      <c r="BK332" t="s">
        <v>959</v>
      </c>
      <c r="BL332">
        <v>30668608</v>
      </c>
      <c r="BW332" t="s">
        <v>13424</v>
      </c>
      <c r="BX332" t="s">
        <v>13425</v>
      </c>
    </row>
    <row r="333" spans="1:82" hidden="1" x14ac:dyDescent="0.3">
      <c r="A333" t="s">
        <v>13850</v>
      </c>
      <c r="B333" t="s">
        <v>67</v>
      </c>
      <c r="C333" t="s">
        <v>136</v>
      </c>
      <c r="G333" t="s">
        <v>137</v>
      </c>
      <c r="J333" t="s">
        <v>138</v>
      </c>
      <c r="K333" t="s">
        <v>139</v>
      </c>
      <c r="W333" t="s">
        <v>140</v>
      </c>
      <c r="AA333" t="s">
        <v>141</v>
      </c>
      <c r="AB333" t="s">
        <v>142</v>
      </c>
      <c r="AN333" t="s">
        <v>143</v>
      </c>
      <c r="AO333" t="s">
        <v>144</v>
      </c>
      <c r="BD333" t="s">
        <v>145</v>
      </c>
      <c r="BF333" s="1">
        <v>43770</v>
      </c>
      <c r="BK333" t="s">
        <v>146</v>
      </c>
      <c r="BL333">
        <v>31677177</v>
      </c>
      <c r="BW333" t="s">
        <v>13428</v>
      </c>
    </row>
    <row r="334" spans="1:82" hidden="1" x14ac:dyDescent="0.3">
      <c r="A334" t="s">
        <v>13850</v>
      </c>
      <c r="B334" t="s">
        <v>67</v>
      </c>
      <c r="C334" t="s">
        <v>2872</v>
      </c>
      <c r="G334" t="s">
        <v>2873</v>
      </c>
      <c r="J334" t="s">
        <v>2874</v>
      </c>
      <c r="K334" t="s">
        <v>2875</v>
      </c>
      <c r="W334" t="s">
        <v>2876</v>
      </c>
      <c r="AA334" t="s">
        <v>2877</v>
      </c>
      <c r="AB334" t="s">
        <v>2878</v>
      </c>
      <c r="AN334" t="s">
        <v>2879</v>
      </c>
      <c r="AO334" t="s">
        <v>2880</v>
      </c>
      <c r="AS334" t="s">
        <v>84</v>
      </c>
      <c r="AT334">
        <v>2016</v>
      </c>
      <c r="AU334">
        <v>6</v>
      </c>
      <c r="AV334">
        <v>12</v>
      </c>
      <c r="BA334">
        <v>1120</v>
      </c>
      <c r="BB334" t="s">
        <v>115</v>
      </c>
      <c r="BD334" t="s">
        <v>2881</v>
      </c>
      <c r="BK334" t="s">
        <v>2882</v>
      </c>
      <c r="BW334" t="s">
        <v>13428</v>
      </c>
      <c r="BX334" t="s">
        <v>13985</v>
      </c>
      <c r="BY334" t="s">
        <v>13985</v>
      </c>
      <c r="BZ334" t="s">
        <v>13985</v>
      </c>
      <c r="CA334" t="s">
        <v>13985</v>
      </c>
      <c r="CB334" t="s">
        <v>13985</v>
      </c>
      <c r="CC334" t="s">
        <v>13985</v>
      </c>
      <c r="CD334" t="s">
        <v>13985</v>
      </c>
    </row>
    <row r="335" spans="1:82" hidden="1" x14ac:dyDescent="0.3">
      <c r="A335" t="s">
        <v>13850</v>
      </c>
      <c r="B335" t="s">
        <v>67</v>
      </c>
      <c r="C335" t="s">
        <v>9895</v>
      </c>
      <c r="G335" t="s">
        <v>9895</v>
      </c>
      <c r="J335" t="s">
        <v>9896</v>
      </c>
      <c r="K335" t="s">
        <v>9897</v>
      </c>
      <c r="W335" t="s">
        <v>9898</v>
      </c>
      <c r="AA335" t="s">
        <v>9899</v>
      </c>
      <c r="AB335" t="s">
        <v>9900</v>
      </c>
      <c r="AN335" t="s">
        <v>9901</v>
      </c>
      <c r="AS335" t="s">
        <v>730</v>
      </c>
      <c r="AT335">
        <v>2004</v>
      </c>
      <c r="AU335">
        <v>34</v>
      </c>
      <c r="AV335">
        <v>1</v>
      </c>
      <c r="BA335">
        <v>39</v>
      </c>
      <c r="BB335">
        <v>44</v>
      </c>
      <c r="BK335" t="s">
        <v>9902</v>
      </c>
      <c r="BW335" t="s">
        <v>13429</v>
      </c>
      <c r="BX335" t="s">
        <v>13985</v>
      </c>
      <c r="BY335" t="s">
        <v>13985</v>
      </c>
      <c r="BZ335" t="s">
        <v>13427</v>
      </c>
      <c r="CA335">
        <v>0</v>
      </c>
      <c r="CB335" t="s">
        <v>13985</v>
      </c>
      <c r="CC335" t="s">
        <v>13985</v>
      </c>
      <c r="CD335" t="s">
        <v>13985</v>
      </c>
    </row>
    <row r="336" spans="1:82" hidden="1" x14ac:dyDescent="0.3">
      <c r="A336" t="s">
        <v>13850</v>
      </c>
      <c r="B336" t="s">
        <v>67</v>
      </c>
      <c r="C336" t="s">
        <v>5696</v>
      </c>
      <c r="G336" t="s">
        <v>5697</v>
      </c>
      <c r="J336" t="s">
        <v>5698</v>
      </c>
      <c r="K336" t="s">
        <v>2238</v>
      </c>
      <c r="W336" t="s">
        <v>5699</v>
      </c>
      <c r="AN336" t="s">
        <v>2242</v>
      </c>
      <c r="AO336" t="s">
        <v>2243</v>
      </c>
      <c r="AS336" t="s">
        <v>75</v>
      </c>
      <c r="AT336">
        <v>2012</v>
      </c>
      <c r="AU336">
        <v>169</v>
      </c>
      <c r="AV336">
        <v>18</v>
      </c>
      <c r="BA336">
        <v>1789</v>
      </c>
      <c r="BB336">
        <v>1796</v>
      </c>
      <c r="BD336" t="s">
        <v>5700</v>
      </c>
      <c r="BK336" t="s">
        <v>5701</v>
      </c>
      <c r="BL336">
        <v>22840324</v>
      </c>
      <c r="BW336" t="s">
        <v>13428</v>
      </c>
      <c r="BX336" t="s">
        <v>13985</v>
      </c>
      <c r="BY336" t="s">
        <v>13985</v>
      </c>
      <c r="BZ336" t="s">
        <v>13985</v>
      </c>
      <c r="CA336" t="s">
        <v>13985</v>
      </c>
      <c r="CB336" t="s">
        <v>13985</v>
      </c>
      <c r="CC336" t="s">
        <v>13985</v>
      </c>
      <c r="CD336" t="s">
        <v>13985</v>
      </c>
    </row>
    <row r="337" spans="1:82" hidden="1" x14ac:dyDescent="0.3">
      <c r="A337" t="s">
        <v>13850</v>
      </c>
      <c r="B337" t="s">
        <v>67</v>
      </c>
      <c r="C337" t="s">
        <v>4262</v>
      </c>
      <c r="G337" t="s">
        <v>4263</v>
      </c>
      <c r="J337" t="s">
        <v>4264</v>
      </c>
      <c r="K337" t="s">
        <v>4265</v>
      </c>
      <c r="W337" t="s">
        <v>4266</v>
      </c>
      <c r="AN337" t="s">
        <v>4267</v>
      </c>
      <c r="AO337" t="s">
        <v>4268</v>
      </c>
      <c r="AS337" s="1">
        <v>46419</v>
      </c>
      <c r="AT337">
        <v>2015</v>
      </c>
      <c r="AU337">
        <v>20</v>
      </c>
      <c r="AV337">
        <v>1</v>
      </c>
      <c r="BA337">
        <v>90</v>
      </c>
      <c r="BB337">
        <v>104</v>
      </c>
      <c r="BK337" t="s">
        <v>4269</v>
      </c>
      <c r="BW337" t="s">
        <v>13428</v>
      </c>
      <c r="BX337" t="s">
        <v>13985</v>
      </c>
      <c r="BY337" t="s">
        <v>13985</v>
      </c>
      <c r="BZ337" t="s">
        <v>13985</v>
      </c>
      <c r="CA337" t="s">
        <v>13985</v>
      </c>
      <c r="CB337" t="s">
        <v>13985</v>
      </c>
      <c r="CC337" t="s">
        <v>13985</v>
      </c>
      <c r="CD337" t="s">
        <v>13985</v>
      </c>
    </row>
    <row r="338" spans="1:82" hidden="1" x14ac:dyDescent="0.3">
      <c r="A338" t="s">
        <v>13850</v>
      </c>
      <c r="B338" t="s">
        <v>67</v>
      </c>
      <c r="C338" t="s">
        <v>3193</v>
      </c>
      <c r="G338" t="s">
        <v>3194</v>
      </c>
      <c r="J338" t="s">
        <v>3195</v>
      </c>
      <c r="K338" t="s">
        <v>269</v>
      </c>
      <c r="W338" t="s">
        <v>3196</v>
      </c>
      <c r="AA338" t="s">
        <v>3197</v>
      </c>
      <c r="AB338" t="s">
        <v>3198</v>
      </c>
      <c r="AN338" t="s">
        <v>273</v>
      </c>
      <c r="AO338" t="s">
        <v>274</v>
      </c>
      <c r="AS338" t="s">
        <v>521</v>
      </c>
      <c r="AT338">
        <v>2016</v>
      </c>
      <c r="AU338">
        <v>202</v>
      </c>
      <c r="AV338">
        <v>3</v>
      </c>
      <c r="BA338">
        <v>203</v>
      </c>
      <c r="BB338">
        <v>216</v>
      </c>
      <c r="BD338" t="s">
        <v>3199</v>
      </c>
      <c r="BK338" t="s">
        <v>3200</v>
      </c>
      <c r="BW338" t="s">
        <v>13428</v>
      </c>
      <c r="BX338" t="s">
        <v>13985</v>
      </c>
      <c r="BY338" t="s">
        <v>13985</v>
      </c>
      <c r="BZ338" t="s">
        <v>13985</v>
      </c>
      <c r="CA338" t="s">
        <v>13985</v>
      </c>
      <c r="CB338" t="s">
        <v>13985</v>
      </c>
      <c r="CC338" t="s">
        <v>13985</v>
      </c>
      <c r="CD338" t="s">
        <v>13985</v>
      </c>
    </row>
    <row r="339" spans="1:82" hidden="1" x14ac:dyDescent="0.3">
      <c r="A339" t="s">
        <v>13850</v>
      </c>
      <c r="B339" t="s">
        <v>67</v>
      </c>
      <c r="C339" t="s">
        <v>1973</v>
      </c>
      <c r="G339" t="s">
        <v>1974</v>
      </c>
      <c r="J339" t="s">
        <v>1975</v>
      </c>
      <c r="K339" t="s">
        <v>358</v>
      </c>
      <c r="W339" t="s">
        <v>1976</v>
      </c>
      <c r="AB339" t="s">
        <v>1977</v>
      </c>
      <c r="AN339" t="s">
        <v>360</v>
      </c>
      <c r="AO339" t="s">
        <v>361</v>
      </c>
      <c r="AS339" t="s">
        <v>1978</v>
      </c>
      <c r="AT339">
        <v>2017</v>
      </c>
      <c r="AU339">
        <v>103</v>
      </c>
      <c r="BA339">
        <v>86</v>
      </c>
      <c r="BB339">
        <v>90</v>
      </c>
      <c r="BD339" t="s">
        <v>1979</v>
      </c>
      <c r="BK339" t="s">
        <v>1980</v>
      </c>
      <c r="BL339">
        <v>29061313</v>
      </c>
      <c r="BW339" t="s">
        <v>13424</v>
      </c>
      <c r="BX339" t="s">
        <v>13426</v>
      </c>
      <c r="BY339" t="s">
        <v>13985</v>
      </c>
      <c r="BZ339" t="s">
        <v>13429</v>
      </c>
      <c r="CA339" t="s">
        <v>13985</v>
      </c>
      <c r="CB339" t="s">
        <v>13985</v>
      </c>
      <c r="CC339" t="s">
        <v>13985</v>
      </c>
      <c r="CD339" t="s">
        <v>13985</v>
      </c>
    </row>
    <row r="340" spans="1:82" hidden="1" x14ac:dyDescent="0.3">
      <c r="A340" t="s">
        <v>13850</v>
      </c>
      <c r="B340" t="s">
        <v>67</v>
      </c>
      <c r="C340" t="s">
        <v>9378</v>
      </c>
      <c r="G340" t="s">
        <v>9378</v>
      </c>
      <c r="J340" t="s">
        <v>9379</v>
      </c>
      <c r="K340" t="s">
        <v>9380</v>
      </c>
      <c r="P340" t="s">
        <v>9381</v>
      </c>
      <c r="Q340" t="s">
        <v>9382</v>
      </c>
      <c r="R340" t="s">
        <v>9383</v>
      </c>
      <c r="W340" t="s">
        <v>9384</v>
      </c>
      <c r="AA340" t="s">
        <v>9385</v>
      </c>
      <c r="AB340" t="s">
        <v>9386</v>
      </c>
      <c r="AN340" t="s">
        <v>9387</v>
      </c>
      <c r="AS340" t="s">
        <v>84</v>
      </c>
      <c r="AT340">
        <v>2005</v>
      </c>
      <c r="AU340">
        <v>48</v>
      </c>
      <c r="AV340" s="2">
        <v>43525</v>
      </c>
      <c r="BA340">
        <v>71</v>
      </c>
      <c r="BB340">
        <v>80</v>
      </c>
      <c r="BD340" t="s">
        <v>9388</v>
      </c>
      <c r="BK340" t="s">
        <v>9389</v>
      </c>
      <c r="BW340" t="s">
        <v>13424</v>
      </c>
      <c r="BX340" t="s">
        <v>13426</v>
      </c>
      <c r="BY340" t="s">
        <v>13985</v>
      </c>
      <c r="BZ340" t="s">
        <v>13429</v>
      </c>
      <c r="CA340" t="s">
        <v>13985</v>
      </c>
      <c r="CB340" t="s">
        <v>13985</v>
      </c>
      <c r="CC340" t="s">
        <v>13985</v>
      </c>
      <c r="CD340" t="s">
        <v>13985</v>
      </c>
    </row>
    <row r="341" spans="1:82" hidden="1" x14ac:dyDescent="0.3">
      <c r="A341" t="s">
        <v>13850</v>
      </c>
      <c r="B341" t="s">
        <v>67</v>
      </c>
      <c r="C341" t="s">
        <v>6449</v>
      </c>
      <c r="G341" t="s">
        <v>6450</v>
      </c>
      <c r="J341" t="s">
        <v>6451</v>
      </c>
      <c r="K341" t="s">
        <v>560</v>
      </c>
      <c r="W341" t="s">
        <v>6452</v>
      </c>
      <c r="AB341" t="s">
        <v>6453</v>
      </c>
      <c r="AN341" t="s">
        <v>562</v>
      </c>
      <c r="AO341" t="s">
        <v>563</v>
      </c>
      <c r="AS341" t="s">
        <v>242</v>
      </c>
      <c r="AT341">
        <v>2011</v>
      </c>
      <c r="AU341">
        <v>123</v>
      </c>
      <c r="AV341">
        <v>6</v>
      </c>
      <c r="BA341">
        <v>907</v>
      </c>
      <c r="BB341">
        <v>926</v>
      </c>
      <c r="BD341" t="s">
        <v>6454</v>
      </c>
      <c r="BK341" t="s">
        <v>6455</v>
      </c>
      <c r="BL341">
        <v>21761163</v>
      </c>
      <c r="BW341" t="s">
        <v>13428</v>
      </c>
    </row>
    <row r="342" spans="1:82" hidden="1" x14ac:dyDescent="0.3">
      <c r="A342" t="s">
        <v>13850</v>
      </c>
      <c r="B342" t="s">
        <v>67</v>
      </c>
      <c r="C342" t="s">
        <v>7469</v>
      </c>
      <c r="G342" t="s">
        <v>7470</v>
      </c>
      <c r="J342" t="s">
        <v>7471</v>
      </c>
      <c r="K342" t="s">
        <v>939</v>
      </c>
      <c r="W342" t="s">
        <v>7472</v>
      </c>
      <c r="AN342" t="s">
        <v>941</v>
      </c>
      <c r="AO342" t="s">
        <v>942</v>
      </c>
      <c r="AS342" t="s">
        <v>84</v>
      </c>
      <c r="AT342">
        <v>2009</v>
      </c>
      <c r="AU342">
        <v>23</v>
      </c>
      <c r="AV342">
        <v>6</v>
      </c>
      <c r="BA342">
        <v>1247</v>
      </c>
      <c r="BB342">
        <v>1254</v>
      </c>
      <c r="BD342" t="s">
        <v>7473</v>
      </c>
      <c r="BK342" t="s">
        <v>7474</v>
      </c>
      <c r="BW342" t="s">
        <v>13428</v>
      </c>
      <c r="BX342" t="s">
        <v>13985</v>
      </c>
      <c r="BY342" t="s">
        <v>13985</v>
      </c>
      <c r="BZ342" t="s">
        <v>13985</v>
      </c>
      <c r="CA342" t="s">
        <v>13985</v>
      </c>
      <c r="CB342" t="s">
        <v>13985</v>
      </c>
      <c r="CC342" t="s">
        <v>13985</v>
      </c>
      <c r="CD342" t="s">
        <v>13985</v>
      </c>
    </row>
    <row r="343" spans="1:82" hidden="1" x14ac:dyDescent="0.3">
      <c r="A343" t="s">
        <v>13850</v>
      </c>
      <c r="B343" t="s">
        <v>67</v>
      </c>
      <c r="C343" t="s">
        <v>5461</v>
      </c>
      <c r="G343" t="s">
        <v>5462</v>
      </c>
      <c r="J343" t="s">
        <v>5463</v>
      </c>
      <c r="K343" t="s">
        <v>5333</v>
      </c>
      <c r="W343" t="s">
        <v>5464</v>
      </c>
      <c r="AA343" t="s">
        <v>5449</v>
      </c>
      <c r="AB343" t="s">
        <v>5450</v>
      </c>
      <c r="AN343" t="s">
        <v>5335</v>
      </c>
      <c r="AO343" t="s">
        <v>5336</v>
      </c>
      <c r="AS343" t="s">
        <v>5465</v>
      </c>
      <c r="AT343">
        <v>2013</v>
      </c>
      <c r="AU343">
        <v>280</v>
      </c>
      <c r="AV343">
        <v>1759</v>
      </c>
      <c r="BC343">
        <v>20130143</v>
      </c>
      <c r="BD343" t="s">
        <v>5466</v>
      </c>
      <c r="BK343" t="s">
        <v>5467</v>
      </c>
      <c r="BL343">
        <v>23516243</v>
      </c>
      <c r="BW343" t="s">
        <v>13424</v>
      </c>
      <c r="BX343" t="s">
        <v>13426</v>
      </c>
      <c r="BY343" t="s">
        <v>13985</v>
      </c>
      <c r="BZ343" t="s">
        <v>13427</v>
      </c>
      <c r="CA343">
        <v>1</v>
      </c>
      <c r="CB343" t="s">
        <v>13985</v>
      </c>
      <c r="CC343" t="s">
        <v>13985</v>
      </c>
      <c r="CD343" t="s">
        <v>13985</v>
      </c>
    </row>
    <row r="344" spans="1:82" hidden="1" x14ac:dyDescent="0.3">
      <c r="A344" t="s">
        <v>13850</v>
      </c>
      <c r="B344" t="s">
        <v>67</v>
      </c>
      <c r="C344" t="s">
        <v>11344</v>
      </c>
      <c r="G344" t="s">
        <v>11344</v>
      </c>
      <c r="J344" t="s">
        <v>11657</v>
      </c>
      <c r="K344" t="s">
        <v>8222</v>
      </c>
      <c r="W344" t="s">
        <v>11658</v>
      </c>
      <c r="AN344" t="s">
        <v>3640</v>
      </c>
      <c r="AS344" t="s">
        <v>352</v>
      </c>
      <c r="AT344">
        <v>1997</v>
      </c>
      <c r="AU344">
        <v>27</v>
      </c>
      <c r="AV344">
        <v>8</v>
      </c>
      <c r="BA344">
        <v>1168</v>
      </c>
      <c r="BB344">
        <v>1175</v>
      </c>
      <c r="BD344" t="s">
        <v>11659</v>
      </c>
      <c r="BK344" t="s">
        <v>11660</v>
      </c>
      <c r="BW344" t="s">
        <v>13428</v>
      </c>
      <c r="BX344" t="s">
        <v>13985</v>
      </c>
      <c r="BY344" t="s">
        <v>13985</v>
      </c>
      <c r="BZ344" t="s">
        <v>13985</v>
      </c>
      <c r="CA344" t="s">
        <v>13985</v>
      </c>
      <c r="CB344" t="s">
        <v>13985</v>
      </c>
      <c r="CC344" t="s">
        <v>13985</v>
      </c>
      <c r="CD344" t="s">
        <v>13985</v>
      </c>
    </row>
    <row r="345" spans="1:82" hidden="1" x14ac:dyDescent="0.3">
      <c r="A345" t="s">
        <v>13850</v>
      </c>
      <c r="B345" t="s">
        <v>67</v>
      </c>
      <c r="C345" t="s">
        <v>9871</v>
      </c>
      <c r="G345" t="s">
        <v>9871</v>
      </c>
      <c r="J345" t="s">
        <v>9872</v>
      </c>
      <c r="K345" t="s">
        <v>1426</v>
      </c>
      <c r="W345" t="s">
        <v>9873</v>
      </c>
      <c r="AN345" t="s">
        <v>1428</v>
      </c>
      <c r="AS345" t="s">
        <v>629</v>
      </c>
      <c r="AT345">
        <v>2004</v>
      </c>
      <c r="AU345">
        <v>162</v>
      </c>
      <c r="AV345">
        <v>2</v>
      </c>
      <c r="BA345">
        <v>427</v>
      </c>
      <c r="BB345">
        <v>436</v>
      </c>
      <c r="BD345" t="s">
        <v>9874</v>
      </c>
      <c r="BK345" t="s">
        <v>9875</v>
      </c>
      <c r="BW345" t="s">
        <v>13428</v>
      </c>
      <c r="BX345" t="s">
        <v>13985</v>
      </c>
      <c r="BY345" t="s">
        <v>13985</v>
      </c>
      <c r="BZ345" t="s">
        <v>13985</v>
      </c>
      <c r="CA345" t="s">
        <v>13985</v>
      </c>
      <c r="CB345" t="s">
        <v>13985</v>
      </c>
      <c r="CC345" t="s">
        <v>13985</v>
      </c>
      <c r="CD345" t="s">
        <v>13985</v>
      </c>
    </row>
    <row r="346" spans="1:82" hidden="1" x14ac:dyDescent="0.3">
      <c r="A346" t="s">
        <v>13850</v>
      </c>
      <c r="B346" t="s">
        <v>67</v>
      </c>
      <c r="C346" t="s">
        <v>2262</v>
      </c>
      <c r="G346" t="s">
        <v>2263</v>
      </c>
      <c r="J346" t="s">
        <v>2264</v>
      </c>
      <c r="K346" t="s">
        <v>2265</v>
      </c>
      <c r="W346" t="s">
        <v>2266</v>
      </c>
      <c r="AN346" t="s">
        <v>2267</v>
      </c>
      <c r="AO346" t="s">
        <v>2268</v>
      </c>
      <c r="AS346" t="s">
        <v>2269</v>
      </c>
      <c r="AT346">
        <v>2017</v>
      </c>
      <c r="AU346">
        <v>109</v>
      </c>
      <c r="AV346">
        <v>4</v>
      </c>
      <c r="BA346">
        <v>1397</v>
      </c>
      <c r="BB346">
        <v>1403</v>
      </c>
      <c r="BD346" t="s">
        <v>2270</v>
      </c>
      <c r="BK346" t="s">
        <v>2271</v>
      </c>
      <c r="BW346" t="s">
        <v>13428</v>
      </c>
      <c r="BX346" t="s">
        <v>13985</v>
      </c>
      <c r="BY346" t="s">
        <v>13985</v>
      </c>
      <c r="BZ346" t="s">
        <v>13985</v>
      </c>
      <c r="CA346" t="s">
        <v>13985</v>
      </c>
      <c r="CB346" t="s">
        <v>13985</v>
      </c>
      <c r="CC346" t="s">
        <v>13985</v>
      </c>
      <c r="CD346" t="s">
        <v>13985</v>
      </c>
    </row>
    <row r="347" spans="1:82" hidden="1" x14ac:dyDescent="0.3">
      <c r="A347" t="s">
        <v>13850</v>
      </c>
      <c r="B347" t="s">
        <v>67</v>
      </c>
      <c r="C347" t="s">
        <v>4442</v>
      </c>
      <c r="G347" t="s">
        <v>4443</v>
      </c>
      <c r="J347" t="s">
        <v>4444</v>
      </c>
      <c r="K347" t="s">
        <v>4445</v>
      </c>
      <c r="W347" t="s">
        <v>4446</v>
      </c>
      <c r="AA347" t="s">
        <v>4447</v>
      </c>
      <c r="AB347" t="s">
        <v>4448</v>
      </c>
      <c r="AN347" t="s">
        <v>4449</v>
      </c>
      <c r="AO347" t="s">
        <v>4450</v>
      </c>
      <c r="AS347" t="s">
        <v>84</v>
      </c>
      <c r="AT347">
        <v>2014</v>
      </c>
      <c r="AU347">
        <v>22</v>
      </c>
      <c r="AV347">
        <v>4</v>
      </c>
      <c r="BA347">
        <v>323</v>
      </c>
      <c r="BB347">
        <v>330</v>
      </c>
      <c r="BD347" t="s">
        <v>4451</v>
      </c>
      <c r="BK347" t="s">
        <v>4452</v>
      </c>
      <c r="BW347" t="s">
        <v>13424</v>
      </c>
      <c r="BX347" t="s">
        <v>13429</v>
      </c>
      <c r="BY347" t="s">
        <v>13985</v>
      </c>
      <c r="BZ347" t="s">
        <v>13429</v>
      </c>
      <c r="CA347" t="s">
        <v>13985</v>
      </c>
      <c r="CB347" t="s">
        <v>13985</v>
      </c>
      <c r="CC347" t="s">
        <v>13985</v>
      </c>
      <c r="CD347" t="s">
        <v>13985</v>
      </c>
    </row>
    <row r="348" spans="1:82" hidden="1" x14ac:dyDescent="0.3">
      <c r="A348" t="s">
        <v>13850</v>
      </c>
      <c r="B348" t="s">
        <v>67</v>
      </c>
      <c r="C348" t="s">
        <v>3059</v>
      </c>
      <c r="G348" t="s">
        <v>3060</v>
      </c>
      <c r="J348" t="s">
        <v>3061</v>
      </c>
      <c r="K348" t="s">
        <v>3062</v>
      </c>
      <c r="W348" t="s">
        <v>3063</v>
      </c>
      <c r="AA348" t="s">
        <v>3064</v>
      </c>
      <c r="AB348" t="s">
        <v>3065</v>
      </c>
      <c r="AN348" t="s">
        <v>3066</v>
      </c>
      <c r="AO348" t="s">
        <v>3067</v>
      </c>
      <c r="AS348" t="s">
        <v>297</v>
      </c>
      <c r="AT348">
        <v>2016</v>
      </c>
      <c r="AU348">
        <v>117</v>
      </c>
      <c r="AV348">
        <v>3</v>
      </c>
      <c r="BA348">
        <v>165</v>
      </c>
      <c r="BB348">
        <v>172</v>
      </c>
      <c r="BD348" t="s">
        <v>3068</v>
      </c>
      <c r="BK348" t="s">
        <v>3069</v>
      </c>
      <c r="BL348">
        <v>27301334</v>
      </c>
      <c r="BW348" t="s">
        <v>13424</v>
      </c>
      <c r="BX348" t="s">
        <v>13425</v>
      </c>
      <c r="BY348" t="s">
        <v>13985</v>
      </c>
      <c r="BZ348" t="s">
        <v>13985</v>
      </c>
      <c r="CA348" t="s">
        <v>13985</v>
      </c>
      <c r="CB348" t="s">
        <v>13985</v>
      </c>
      <c r="CC348" t="s">
        <v>13985</v>
      </c>
      <c r="CD348" t="s">
        <v>13985</v>
      </c>
    </row>
    <row r="349" spans="1:82" hidden="1" x14ac:dyDescent="0.3">
      <c r="A349" t="s">
        <v>13850</v>
      </c>
      <c r="B349" t="s">
        <v>67</v>
      </c>
      <c r="C349" t="s">
        <v>3912</v>
      </c>
      <c r="G349" t="s">
        <v>3913</v>
      </c>
      <c r="J349" t="s">
        <v>3914</v>
      </c>
      <c r="K349" t="s">
        <v>3022</v>
      </c>
      <c r="W349" t="s">
        <v>3915</v>
      </c>
      <c r="AA349" t="s">
        <v>3916</v>
      </c>
      <c r="AB349" t="s">
        <v>3917</v>
      </c>
      <c r="AN349" t="s">
        <v>3024</v>
      </c>
      <c r="AO349" t="s">
        <v>3025</v>
      </c>
      <c r="AS349" t="s">
        <v>472</v>
      </c>
      <c r="AT349">
        <v>2015</v>
      </c>
      <c r="AU349">
        <v>52</v>
      </c>
      <c r="AV349">
        <v>4</v>
      </c>
      <c r="BA349">
        <v>705</v>
      </c>
      <c r="BB349">
        <v>712</v>
      </c>
      <c r="BD349" t="s">
        <v>3918</v>
      </c>
      <c r="BK349" t="s">
        <v>3919</v>
      </c>
      <c r="BL349">
        <v>26335478</v>
      </c>
      <c r="BW349" t="s">
        <v>13424</v>
      </c>
      <c r="BX349" t="s">
        <v>13426</v>
      </c>
      <c r="BY349" t="s">
        <v>13985</v>
      </c>
      <c r="BZ349" t="s">
        <v>13429</v>
      </c>
      <c r="CA349" t="s">
        <v>13985</v>
      </c>
      <c r="CB349" t="s">
        <v>13985</v>
      </c>
      <c r="CC349" t="s">
        <v>13985</v>
      </c>
      <c r="CD349" t="s">
        <v>13985</v>
      </c>
    </row>
    <row r="350" spans="1:82" hidden="1" x14ac:dyDescent="0.3">
      <c r="A350" t="s">
        <v>13850</v>
      </c>
      <c r="B350" t="s">
        <v>67</v>
      </c>
      <c r="C350" t="s">
        <v>9910</v>
      </c>
      <c r="G350" t="s">
        <v>9910</v>
      </c>
      <c r="J350" t="s">
        <v>9911</v>
      </c>
      <c r="K350" t="s">
        <v>169</v>
      </c>
      <c r="W350" t="s">
        <v>9912</v>
      </c>
      <c r="AN350" t="s">
        <v>171</v>
      </c>
      <c r="AS350" s="1">
        <v>38384</v>
      </c>
      <c r="AT350">
        <v>2004</v>
      </c>
      <c r="AU350">
        <v>188</v>
      </c>
      <c r="AV350" s="2">
        <v>43525</v>
      </c>
      <c r="BA350">
        <v>137</v>
      </c>
      <c r="BB350">
        <v>148</v>
      </c>
      <c r="BD350" t="s">
        <v>9913</v>
      </c>
      <c r="BK350" t="s">
        <v>9914</v>
      </c>
      <c r="BW350" t="s">
        <v>13428</v>
      </c>
      <c r="BX350" t="s">
        <v>13985</v>
      </c>
      <c r="BY350" t="s">
        <v>13985</v>
      </c>
      <c r="BZ350" t="s">
        <v>13985</v>
      </c>
      <c r="CA350" t="s">
        <v>13985</v>
      </c>
      <c r="CB350" t="s">
        <v>13985</v>
      </c>
      <c r="CC350" t="s">
        <v>13985</v>
      </c>
      <c r="CD350" t="s">
        <v>13985</v>
      </c>
    </row>
    <row r="351" spans="1:82" hidden="1" x14ac:dyDescent="0.3">
      <c r="A351" t="s">
        <v>13850</v>
      </c>
      <c r="B351" t="s">
        <v>67</v>
      </c>
      <c r="C351" t="s">
        <v>8858</v>
      </c>
      <c r="G351" t="s">
        <v>8859</v>
      </c>
      <c r="J351" t="s">
        <v>8860</v>
      </c>
      <c r="K351" t="s">
        <v>560</v>
      </c>
      <c r="W351" t="s">
        <v>8861</v>
      </c>
      <c r="AA351" t="s">
        <v>8862</v>
      </c>
      <c r="AB351" t="s">
        <v>8863</v>
      </c>
      <c r="AN351" t="s">
        <v>562</v>
      </c>
      <c r="AS351" t="s">
        <v>884</v>
      </c>
      <c r="AT351">
        <v>2007</v>
      </c>
      <c r="AU351">
        <v>114</v>
      </c>
      <c r="AV351">
        <v>4</v>
      </c>
      <c r="BA351">
        <v>683</v>
      </c>
      <c r="BB351">
        <v>692</v>
      </c>
      <c r="BD351" t="s">
        <v>8864</v>
      </c>
      <c r="BK351" t="s">
        <v>8865</v>
      </c>
      <c r="BL351">
        <v>17165080</v>
      </c>
      <c r="BW351" t="s">
        <v>13428</v>
      </c>
      <c r="BX351" t="s">
        <v>13985</v>
      </c>
      <c r="BY351" t="s">
        <v>13985</v>
      </c>
      <c r="BZ351" t="s">
        <v>13985</v>
      </c>
      <c r="CA351" t="s">
        <v>13985</v>
      </c>
      <c r="CB351" t="s">
        <v>13985</v>
      </c>
      <c r="CC351" t="s">
        <v>13985</v>
      </c>
      <c r="CD351" t="s">
        <v>13985</v>
      </c>
    </row>
    <row r="352" spans="1:82" hidden="1" x14ac:dyDescent="0.3">
      <c r="A352" t="s">
        <v>13850</v>
      </c>
      <c r="B352" t="s">
        <v>67</v>
      </c>
      <c r="C352" t="s">
        <v>2723</v>
      </c>
      <c r="G352" t="s">
        <v>2724</v>
      </c>
      <c r="J352" t="s">
        <v>2725</v>
      </c>
      <c r="K352" t="s">
        <v>996</v>
      </c>
      <c r="W352" t="s">
        <v>2726</v>
      </c>
      <c r="AA352" t="s">
        <v>2727</v>
      </c>
      <c r="AB352" t="s">
        <v>2728</v>
      </c>
      <c r="AN352" t="s">
        <v>998</v>
      </c>
      <c r="AO352" t="s">
        <v>999</v>
      </c>
      <c r="AT352">
        <v>2017</v>
      </c>
      <c r="AU352">
        <v>67</v>
      </c>
      <c r="AV352">
        <v>2</v>
      </c>
      <c r="BA352">
        <v>101</v>
      </c>
      <c r="BB352">
        <v>109</v>
      </c>
      <c r="BD352" t="s">
        <v>2729</v>
      </c>
      <c r="BK352" t="s">
        <v>2730</v>
      </c>
      <c r="BL352">
        <v>28588386</v>
      </c>
      <c r="BW352" t="s">
        <v>13428</v>
      </c>
      <c r="BX352" t="s">
        <v>13985</v>
      </c>
      <c r="BY352" t="s">
        <v>13985</v>
      </c>
      <c r="BZ352" t="s">
        <v>13985</v>
      </c>
      <c r="CA352" t="s">
        <v>13985</v>
      </c>
      <c r="CB352" t="s">
        <v>13985</v>
      </c>
      <c r="CC352" t="s">
        <v>13985</v>
      </c>
      <c r="CD352" t="s">
        <v>13985</v>
      </c>
    </row>
    <row r="353" spans="1:82" hidden="1" x14ac:dyDescent="0.3">
      <c r="A353" t="s">
        <v>13850</v>
      </c>
      <c r="B353" t="s">
        <v>67</v>
      </c>
      <c r="C353" t="s">
        <v>11244</v>
      </c>
      <c r="G353" t="s">
        <v>11244</v>
      </c>
      <c r="J353" t="s">
        <v>11245</v>
      </c>
      <c r="K353" t="s">
        <v>9984</v>
      </c>
      <c r="W353" t="s">
        <v>11246</v>
      </c>
      <c r="AA353" t="s">
        <v>11247</v>
      </c>
      <c r="AB353" t="s">
        <v>11248</v>
      </c>
      <c r="AN353" t="s">
        <v>9990</v>
      </c>
      <c r="AO353" t="s">
        <v>9991</v>
      </c>
      <c r="AT353">
        <v>1999</v>
      </c>
      <c r="AU353">
        <v>11</v>
      </c>
      <c r="AV353">
        <v>6</v>
      </c>
      <c r="BA353">
        <v>355</v>
      </c>
      <c r="BB353">
        <v>366</v>
      </c>
      <c r="BD353" t="s">
        <v>11249</v>
      </c>
      <c r="BK353" t="s">
        <v>11250</v>
      </c>
      <c r="BL353">
        <v>10972304</v>
      </c>
      <c r="BW353" t="s">
        <v>13424</v>
      </c>
      <c r="BX353" t="s">
        <v>13425</v>
      </c>
      <c r="BY353" t="s">
        <v>13985</v>
      </c>
      <c r="BZ353" t="s">
        <v>13985</v>
      </c>
      <c r="CA353" t="s">
        <v>13985</v>
      </c>
      <c r="CB353" t="s">
        <v>13985</v>
      </c>
      <c r="CC353" t="s">
        <v>13985</v>
      </c>
      <c r="CD353" t="s">
        <v>13985</v>
      </c>
    </row>
    <row r="354" spans="1:82" hidden="1" x14ac:dyDescent="0.3">
      <c r="A354" t="s">
        <v>13850</v>
      </c>
      <c r="B354" t="s">
        <v>67</v>
      </c>
      <c r="C354" t="s">
        <v>7457</v>
      </c>
      <c r="G354" t="s">
        <v>7458</v>
      </c>
      <c r="J354" t="s">
        <v>7459</v>
      </c>
      <c r="K354" t="s">
        <v>160</v>
      </c>
      <c r="W354" t="s">
        <v>7460</v>
      </c>
      <c r="AN354" t="s">
        <v>162</v>
      </c>
      <c r="AO354" t="s">
        <v>163</v>
      </c>
      <c r="AS354" t="s">
        <v>84</v>
      </c>
      <c r="AT354">
        <v>2009</v>
      </c>
      <c r="AU354">
        <v>34</v>
      </c>
      <c r="AV354">
        <v>4</v>
      </c>
      <c r="BA354">
        <v>333</v>
      </c>
      <c r="BB354">
        <v>337</v>
      </c>
      <c r="BD354" t="s">
        <v>7461</v>
      </c>
      <c r="BK354" t="s">
        <v>7462</v>
      </c>
      <c r="BW354" t="s">
        <v>13424</v>
      </c>
      <c r="BX354" t="s">
        <v>13426</v>
      </c>
      <c r="BY354" t="s">
        <v>13985</v>
      </c>
      <c r="BZ354" t="s">
        <v>13427</v>
      </c>
      <c r="CA354" t="s">
        <v>13985</v>
      </c>
      <c r="CB354">
        <v>1</v>
      </c>
      <c r="CC354" t="s">
        <v>13985</v>
      </c>
      <c r="CD354" t="s">
        <v>13985</v>
      </c>
    </row>
    <row r="355" spans="1:82" hidden="1" x14ac:dyDescent="0.3">
      <c r="A355" t="s">
        <v>13850</v>
      </c>
      <c r="B355" t="s">
        <v>67</v>
      </c>
      <c r="C355" t="s">
        <v>8407</v>
      </c>
      <c r="G355" t="s">
        <v>8408</v>
      </c>
      <c r="J355" t="s">
        <v>8409</v>
      </c>
      <c r="K355" t="s">
        <v>8410</v>
      </c>
      <c r="W355" t="s">
        <v>8411</v>
      </c>
      <c r="AN355" t="s">
        <v>8412</v>
      </c>
      <c r="AO355" t="s">
        <v>7330</v>
      </c>
      <c r="AT355">
        <v>2008</v>
      </c>
      <c r="AU355">
        <v>48</v>
      </c>
      <c r="AV355">
        <v>4</v>
      </c>
      <c r="BA355">
        <v>488</v>
      </c>
      <c r="BB355">
        <v>498</v>
      </c>
      <c r="BD355" t="s">
        <v>8413</v>
      </c>
      <c r="BK355" t="s">
        <v>8414</v>
      </c>
      <c r="BW355" t="s">
        <v>13424</v>
      </c>
      <c r="BX355" t="s">
        <v>13425</v>
      </c>
      <c r="BY355" t="s">
        <v>13985</v>
      </c>
      <c r="BZ355" t="s">
        <v>13985</v>
      </c>
      <c r="CA355" t="s">
        <v>13985</v>
      </c>
      <c r="CB355" t="s">
        <v>13985</v>
      </c>
      <c r="CC355" t="s">
        <v>13985</v>
      </c>
      <c r="CD355" t="s">
        <v>13985</v>
      </c>
    </row>
    <row r="356" spans="1:82" hidden="1" x14ac:dyDescent="0.3">
      <c r="A356" t="s">
        <v>13850</v>
      </c>
      <c r="B356" t="s">
        <v>1762</v>
      </c>
      <c r="C356" t="s">
        <v>2701</v>
      </c>
      <c r="E356" t="s">
        <v>2702</v>
      </c>
      <c r="G356" t="s">
        <v>2703</v>
      </c>
      <c r="J356" t="s">
        <v>2704</v>
      </c>
      <c r="K356" t="s">
        <v>2705</v>
      </c>
      <c r="L356" t="s">
        <v>2706</v>
      </c>
      <c r="P356" t="s">
        <v>2707</v>
      </c>
      <c r="Q356" t="s">
        <v>2708</v>
      </c>
      <c r="R356" t="s">
        <v>2709</v>
      </c>
      <c r="S356" t="s">
        <v>2710</v>
      </c>
      <c r="T356" t="s">
        <v>2710</v>
      </c>
      <c r="W356" t="s">
        <v>2711</v>
      </c>
      <c r="AN356" t="s">
        <v>2712</v>
      </c>
      <c r="AP356" t="s">
        <v>2713</v>
      </c>
      <c r="AT356">
        <v>2017</v>
      </c>
      <c r="AU356">
        <v>457</v>
      </c>
      <c r="BA356">
        <v>48</v>
      </c>
      <c r="BB356">
        <v>54</v>
      </c>
      <c r="BD356" t="s">
        <v>2714</v>
      </c>
      <c r="BK356" t="s">
        <v>2715</v>
      </c>
      <c r="BW356" t="s">
        <v>13428</v>
      </c>
      <c r="BX356" t="s">
        <v>13985</v>
      </c>
      <c r="BY356" t="s">
        <v>13985</v>
      </c>
      <c r="BZ356" t="s">
        <v>13985</v>
      </c>
      <c r="CA356" t="s">
        <v>13985</v>
      </c>
      <c r="CB356" t="s">
        <v>13985</v>
      </c>
      <c r="CC356" t="s">
        <v>13985</v>
      </c>
      <c r="CD356" t="s">
        <v>13985</v>
      </c>
    </row>
    <row r="357" spans="1:82" hidden="1" x14ac:dyDescent="0.3">
      <c r="A357" t="s">
        <v>13850</v>
      </c>
      <c r="B357" t="s">
        <v>67</v>
      </c>
      <c r="C357" t="s">
        <v>7409</v>
      </c>
      <c r="G357" t="s">
        <v>7410</v>
      </c>
      <c r="J357" t="s">
        <v>7411</v>
      </c>
      <c r="K357" t="s">
        <v>7412</v>
      </c>
      <c r="W357" t="s">
        <v>7413</v>
      </c>
      <c r="AA357" t="s">
        <v>7414</v>
      </c>
      <c r="AB357" t="s">
        <v>7415</v>
      </c>
      <c r="AN357" t="s">
        <v>7416</v>
      </c>
      <c r="AS357" t="s">
        <v>5214</v>
      </c>
      <c r="AT357">
        <v>2009</v>
      </c>
      <c r="AU357">
        <v>44</v>
      </c>
      <c r="AV357">
        <v>12</v>
      </c>
      <c r="BA357">
        <v>1367</v>
      </c>
      <c r="BB357">
        <v>1381</v>
      </c>
      <c r="BD357" t="s">
        <v>7417</v>
      </c>
      <c r="BK357" t="s">
        <v>7418</v>
      </c>
      <c r="BW357" t="s">
        <v>13428</v>
      </c>
      <c r="BX357" t="s">
        <v>13985</v>
      </c>
      <c r="BY357" t="s">
        <v>13985</v>
      </c>
      <c r="BZ357" t="s">
        <v>13985</v>
      </c>
      <c r="CA357" t="s">
        <v>13985</v>
      </c>
      <c r="CB357" t="s">
        <v>13985</v>
      </c>
      <c r="CC357" t="s">
        <v>13985</v>
      </c>
      <c r="CD357" t="s">
        <v>13985</v>
      </c>
    </row>
    <row r="358" spans="1:82" hidden="1" x14ac:dyDescent="0.3">
      <c r="A358" t="s">
        <v>13850</v>
      </c>
      <c r="B358" t="s">
        <v>67</v>
      </c>
      <c r="C358" t="s">
        <v>8128</v>
      </c>
      <c r="G358" t="s">
        <v>8129</v>
      </c>
      <c r="J358" t="s">
        <v>8130</v>
      </c>
      <c r="K358" t="s">
        <v>8131</v>
      </c>
      <c r="W358" t="s">
        <v>8132</v>
      </c>
      <c r="AA358" t="s">
        <v>8133</v>
      </c>
      <c r="AN358" t="s">
        <v>8134</v>
      </c>
      <c r="AS358" t="s">
        <v>297</v>
      </c>
      <c r="AT358">
        <v>2008</v>
      </c>
      <c r="AU358">
        <v>34</v>
      </c>
      <c r="AV358">
        <v>3</v>
      </c>
      <c r="BA358">
        <v>404</v>
      </c>
      <c r="BB358">
        <v>417</v>
      </c>
      <c r="BD358" t="s">
        <v>8135</v>
      </c>
      <c r="BK358" t="s">
        <v>8136</v>
      </c>
      <c r="BW358" t="s">
        <v>13424</v>
      </c>
      <c r="BX358" t="s">
        <v>13425</v>
      </c>
      <c r="BY358" t="s">
        <v>13985</v>
      </c>
      <c r="BZ358" t="s">
        <v>13985</v>
      </c>
      <c r="CA358" t="s">
        <v>13985</v>
      </c>
      <c r="CB358" t="s">
        <v>13985</v>
      </c>
      <c r="CC358" t="s">
        <v>13985</v>
      </c>
      <c r="CD358" t="s">
        <v>13985</v>
      </c>
    </row>
    <row r="359" spans="1:82" hidden="1" x14ac:dyDescent="0.3">
      <c r="A359" t="s">
        <v>13850</v>
      </c>
      <c r="B359" t="s">
        <v>67</v>
      </c>
      <c r="C359" t="s">
        <v>12081</v>
      </c>
      <c r="G359" t="s">
        <v>12081</v>
      </c>
      <c r="J359" t="s">
        <v>12082</v>
      </c>
      <c r="K359" t="s">
        <v>2307</v>
      </c>
      <c r="W359" t="s">
        <v>12083</v>
      </c>
      <c r="AB359" t="s">
        <v>12084</v>
      </c>
      <c r="AN359" t="s">
        <v>2310</v>
      </c>
      <c r="AS359" t="s">
        <v>1023</v>
      </c>
      <c r="AT359">
        <v>1996</v>
      </c>
      <c r="AU359">
        <v>32</v>
      </c>
      <c r="AV359">
        <v>1</v>
      </c>
      <c r="BA359">
        <v>29</v>
      </c>
      <c r="BB359">
        <v>40</v>
      </c>
      <c r="BD359" t="s">
        <v>12085</v>
      </c>
      <c r="BK359" t="s">
        <v>12086</v>
      </c>
      <c r="BW359" t="s">
        <v>13428</v>
      </c>
      <c r="BX359" t="s">
        <v>13985</v>
      </c>
      <c r="BY359" t="s">
        <v>13985</v>
      </c>
      <c r="BZ359" t="s">
        <v>13985</v>
      </c>
      <c r="CA359" t="s">
        <v>13985</v>
      </c>
      <c r="CB359" t="s">
        <v>13985</v>
      </c>
      <c r="CC359" t="s">
        <v>13985</v>
      </c>
      <c r="CD359" t="s">
        <v>13985</v>
      </c>
    </row>
    <row r="360" spans="1:82" hidden="1" x14ac:dyDescent="0.3">
      <c r="A360" t="s">
        <v>13850</v>
      </c>
      <c r="B360" t="s">
        <v>67</v>
      </c>
      <c r="C360" t="s">
        <v>10227</v>
      </c>
      <c r="G360" t="s">
        <v>10227</v>
      </c>
      <c r="J360" t="s">
        <v>10228</v>
      </c>
      <c r="K360" t="s">
        <v>5124</v>
      </c>
      <c r="W360" t="s">
        <v>10229</v>
      </c>
      <c r="AN360" t="s">
        <v>5126</v>
      </c>
      <c r="AT360">
        <v>2003</v>
      </c>
      <c r="AU360">
        <v>47</v>
      </c>
      <c r="AV360">
        <v>2</v>
      </c>
      <c r="BA360">
        <v>67</v>
      </c>
      <c r="BB360">
        <v>72</v>
      </c>
      <c r="BD360" t="s">
        <v>10230</v>
      </c>
      <c r="BK360" t="s">
        <v>10231</v>
      </c>
      <c r="BW360" t="s">
        <v>13424</v>
      </c>
      <c r="BX360" t="s">
        <v>13426</v>
      </c>
      <c r="BY360" t="s">
        <v>13985</v>
      </c>
      <c r="BZ360" t="s">
        <v>13429</v>
      </c>
      <c r="CA360" t="s">
        <v>13985</v>
      </c>
      <c r="CB360" t="s">
        <v>13985</v>
      </c>
      <c r="CC360" t="s">
        <v>13985</v>
      </c>
      <c r="CD360" t="s">
        <v>13985</v>
      </c>
    </row>
    <row r="361" spans="1:82" hidden="1" x14ac:dyDescent="0.3">
      <c r="A361" t="s">
        <v>13850</v>
      </c>
      <c r="B361" t="s">
        <v>67</v>
      </c>
      <c r="C361" t="s">
        <v>741</v>
      </c>
      <c r="G361" t="s">
        <v>742</v>
      </c>
      <c r="J361" t="s">
        <v>743</v>
      </c>
      <c r="K361" t="s">
        <v>744</v>
      </c>
      <c r="W361" t="s">
        <v>745</v>
      </c>
      <c r="AN361" t="s">
        <v>746</v>
      </c>
      <c r="AO361" t="s">
        <v>747</v>
      </c>
      <c r="AS361" t="s">
        <v>730</v>
      </c>
      <c r="AT361">
        <v>2019</v>
      </c>
      <c r="AU361">
        <v>67</v>
      </c>
      <c r="BA361">
        <v>21</v>
      </c>
      <c r="BB361">
        <v>27</v>
      </c>
      <c r="BD361" t="s">
        <v>748</v>
      </c>
      <c r="BK361" t="s">
        <v>749</v>
      </c>
      <c r="BL361">
        <v>30660024</v>
      </c>
      <c r="BW361" t="s">
        <v>13424</v>
      </c>
      <c r="BX361" t="s">
        <v>13425</v>
      </c>
    </row>
    <row r="362" spans="1:82" hidden="1" x14ac:dyDescent="0.3">
      <c r="A362" t="s">
        <v>13850</v>
      </c>
      <c r="B362" t="s">
        <v>67</v>
      </c>
      <c r="C362" t="s">
        <v>12663</v>
      </c>
      <c r="G362" t="s">
        <v>12663</v>
      </c>
      <c r="J362" t="s">
        <v>12664</v>
      </c>
      <c r="K362" t="s">
        <v>10695</v>
      </c>
      <c r="W362" t="s">
        <v>12665</v>
      </c>
      <c r="AN362" t="s">
        <v>10698</v>
      </c>
      <c r="AS362" t="s">
        <v>297</v>
      </c>
      <c r="AT362">
        <v>1993</v>
      </c>
      <c r="AU362">
        <v>43</v>
      </c>
      <c r="AV362">
        <v>3</v>
      </c>
      <c r="BA362">
        <v>151</v>
      </c>
      <c r="BB362">
        <v>155</v>
      </c>
      <c r="BK362" t="s">
        <v>12666</v>
      </c>
      <c r="BW362" t="s">
        <v>13428</v>
      </c>
      <c r="BX362" t="s">
        <v>13985</v>
      </c>
      <c r="BY362" t="s">
        <v>13985</v>
      </c>
      <c r="BZ362" t="s">
        <v>13985</v>
      </c>
      <c r="CA362" t="s">
        <v>13985</v>
      </c>
      <c r="CB362" t="s">
        <v>13985</v>
      </c>
      <c r="CC362" t="s">
        <v>13985</v>
      </c>
      <c r="CD362" t="s">
        <v>13985</v>
      </c>
    </row>
    <row r="363" spans="1:82" hidden="1" x14ac:dyDescent="0.3">
      <c r="A363" t="s">
        <v>13850</v>
      </c>
      <c r="B363" t="s">
        <v>67</v>
      </c>
      <c r="C363" t="s">
        <v>10714</v>
      </c>
      <c r="G363" t="s">
        <v>10714</v>
      </c>
      <c r="J363" t="s">
        <v>10715</v>
      </c>
      <c r="K363" t="s">
        <v>9261</v>
      </c>
      <c r="W363" t="s">
        <v>10716</v>
      </c>
      <c r="AN363" t="s">
        <v>9265</v>
      </c>
      <c r="AT363">
        <v>2001</v>
      </c>
      <c r="AU363">
        <v>52</v>
      </c>
      <c r="AV363">
        <v>3</v>
      </c>
      <c r="BA363">
        <v>387</v>
      </c>
      <c r="BB363">
        <v>396</v>
      </c>
      <c r="BD363" t="s">
        <v>10717</v>
      </c>
      <c r="BK363" t="s">
        <v>10718</v>
      </c>
      <c r="BW363" t="s">
        <v>13428</v>
      </c>
      <c r="BX363" t="s">
        <v>13985</v>
      </c>
      <c r="BY363" t="s">
        <v>13985</v>
      </c>
      <c r="BZ363" t="s">
        <v>13985</v>
      </c>
      <c r="CA363" t="s">
        <v>13985</v>
      </c>
      <c r="CB363" t="s">
        <v>13985</v>
      </c>
      <c r="CC363" t="s">
        <v>13985</v>
      </c>
      <c r="CD363" t="s">
        <v>13985</v>
      </c>
    </row>
    <row r="364" spans="1:82" hidden="1" x14ac:dyDescent="0.3">
      <c r="A364" t="s">
        <v>13477</v>
      </c>
      <c r="B364" t="s">
        <v>67</v>
      </c>
      <c r="C364" t="s">
        <v>13611</v>
      </c>
      <c r="J364" t="s">
        <v>13612</v>
      </c>
      <c r="K364" t="s">
        <v>13516</v>
      </c>
      <c r="AA364" t="s">
        <v>13613</v>
      </c>
      <c r="AB364" t="s">
        <v>13614</v>
      </c>
      <c r="AN364" t="s">
        <v>13518</v>
      </c>
      <c r="AS364">
        <v>7</v>
      </c>
      <c r="AT364">
        <v>2012</v>
      </c>
      <c r="AU364">
        <v>40</v>
      </c>
      <c r="AV364">
        <v>2</v>
      </c>
      <c r="BA364">
        <v>292</v>
      </c>
      <c r="BB364">
        <v>299</v>
      </c>
      <c r="BK364" t="s">
        <v>13615</v>
      </c>
      <c r="BM364" t="s">
        <v>13483</v>
      </c>
      <c r="BQ364" t="s">
        <v>13616</v>
      </c>
      <c r="BW364" t="s">
        <v>13428</v>
      </c>
    </row>
    <row r="365" spans="1:82" hidden="1" x14ac:dyDescent="0.3">
      <c r="A365" t="s">
        <v>13850</v>
      </c>
      <c r="B365" t="s">
        <v>67</v>
      </c>
      <c r="C365" t="s">
        <v>4436</v>
      </c>
      <c r="G365" t="s">
        <v>4437</v>
      </c>
      <c r="J365" t="s">
        <v>4438</v>
      </c>
      <c r="K365" t="s">
        <v>3981</v>
      </c>
      <c r="W365" t="s">
        <v>4439</v>
      </c>
      <c r="AN365" t="s">
        <v>3983</v>
      </c>
      <c r="AO365" t="s">
        <v>3984</v>
      </c>
      <c r="AS365" t="s">
        <v>84</v>
      </c>
      <c r="AT365">
        <v>2014</v>
      </c>
      <c r="AU365">
        <v>104</v>
      </c>
      <c r="AV365">
        <v>6</v>
      </c>
      <c r="BA365">
        <v>751</v>
      </c>
      <c r="BB365">
        <v>764</v>
      </c>
      <c r="BD365" t="s">
        <v>4440</v>
      </c>
      <c r="BK365" t="s">
        <v>4441</v>
      </c>
      <c r="BL365">
        <v>25208831</v>
      </c>
      <c r="BW365" t="s">
        <v>13424</v>
      </c>
      <c r="BX365" t="s">
        <v>13426</v>
      </c>
      <c r="BY365" t="s">
        <v>13985</v>
      </c>
      <c r="BZ365" t="s">
        <v>13429</v>
      </c>
      <c r="CA365" t="s">
        <v>13985</v>
      </c>
      <c r="CB365" t="s">
        <v>13985</v>
      </c>
      <c r="CC365" t="s">
        <v>13985</v>
      </c>
      <c r="CD365" t="s">
        <v>13985</v>
      </c>
    </row>
    <row r="366" spans="1:82" hidden="1" x14ac:dyDescent="0.3">
      <c r="A366" t="s">
        <v>13850</v>
      </c>
      <c r="B366" t="s">
        <v>67</v>
      </c>
      <c r="C366" t="s">
        <v>13168</v>
      </c>
      <c r="G366" t="s">
        <v>13168</v>
      </c>
      <c r="J366" t="s">
        <v>13169</v>
      </c>
      <c r="K366" t="s">
        <v>303</v>
      </c>
      <c r="W366" t="s">
        <v>13170</v>
      </c>
      <c r="AN366" t="s">
        <v>305</v>
      </c>
      <c r="AS366" t="s">
        <v>2650</v>
      </c>
      <c r="AT366">
        <v>1991</v>
      </c>
      <c r="AU366">
        <v>31</v>
      </c>
      <c r="AV366">
        <v>1</v>
      </c>
      <c r="BA366">
        <v>8</v>
      </c>
      <c r="BB366">
        <v>13</v>
      </c>
      <c r="BD366" t="s">
        <v>13171</v>
      </c>
      <c r="BK366" t="s">
        <v>13172</v>
      </c>
      <c r="BW366" t="s">
        <v>13428</v>
      </c>
      <c r="BX366" t="s">
        <v>13985</v>
      </c>
      <c r="BY366" t="s">
        <v>13985</v>
      </c>
      <c r="BZ366" t="s">
        <v>13985</v>
      </c>
      <c r="CA366" t="s">
        <v>13985</v>
      </c>
      <c r="CB366" t="s">
        <v>13985</v>
      </c>
      <c r="CC366" t="s">
        <v>13985</v>
      </c>
      <c r="CD366" t="s">
        <v>13985</v>
      </c>
    </row>
    <row r="367" spans="1:82" hidden="1" x14ac:dyDescent="0.3">
      <c r="A367" t="s">
        <v>13850</v>
      </c>
      <c r="B367" t="s">
        <v>67</v>
      </c>
      <c r="C367" t="s">
        <v>10985</v>
      </c>
      <c r="G367" t="s">
        <v>10985</v>
      </c>
      <c r="J367" t="s">
        <v>10986</v>
      </c>
      <c r="K367" t="s">
        <v>1172</v>
      </c>
      <c r="W367" t="s">
        <v>10987</v>
      </c>
      <c r="AN367" t="s">
        <v>1176</v>
      </c>
      <c r="AO367" t="s">
        <v>1177</v>
      </c>
      <c r="AS367" t="s">
        <v>84</v>
      </c>
      <c r="AT367">
        <v>1999</v>
      </c>
      <c r="AU367">
        <v>22</v>
      </c>
      <c r="AV367">
        <v>6</v>
      </c>
      <c r="BA367">
        <v>637</v>
      </c>
      <c r="BB367">
        <v>642</v>
      </c>
      <c r="BD367" t="s">
        <v>10988</v>
      </c>
      <c r="BK367" t="s">
        <v>10989</v>
      </c>
      <c r="BW367" t="s">
        <v>13428</v>
      </c>
      <c r="BX367" t="s">
        <v>13985</v>
      </c>
      <c r="BY367" t="s">
        <v>13985</v>
      </c>
      <c r="BZ367" t="s">
        <v>13985</v>
      </c>
      <c r="CA367" t="s">
        <v>13985</v>
      </c>
      <c r="CB367" t="s">
        <v>13985</v>
      </c>
      <c r="CC367" t="s">
        <v>13985</v>
      </c>
      <c r="CD367" t="s">
        <v>13985</v>
      </c>
    </row>
    <row r="368" spans="1:82" hidden="1" x14ac:dyDescent="0.3">
      <c r="A368" t="s">
        <v>13850</v>
      </c>
      <c r="B368" t="s">
        <v>67</v>
      </c>
      <c r="C368" t="s">
        <v>12206</v>
      </c>
      <c r="G368" t="s">
        <v>12206</v>
      </c>
      <c r="J368" t="s">
        <v>12207</v>
      </c>
      <c r="K368" t="s">
        <v>5553</v>
      </c>
      <c r="W368" t="s">
        <v>12208</v>
      </c>
      <c r="AN368" t="s">
        <v>5556</v>
      </c>
      <c r="AS368" t="s">
        <v>472</v>
      </c>
      <c r="AT368">
        <v>1995</v>
      </c>
      <c r="AU368">
        <v>156</v>
      </c>
      <c r="AV368">
        <v>4</v>
      </c>
      <c r="BA368">
        <v>505</v>
      </c>
      <c r="BB368">
        <v>513</v>
      </c>
      <c r="BD368" t="s">
        <v>12209</v>
      </c>
      <c r="BK368" t="s">
        <v>12210</v>
      </c>
      <c r="BW368" t="s">
        <v>13428</v>
      </c>
      <c r="BX368" t="s">
        <v>13985</v>
      </c>
      <c r="BY368" t="s">
        <v>13985</v>
      </c>
      <c r="BZ368" t="s">
        <v>13985</v>
      </c>
      <c r="CA368" t="s">
        <v>13985</v>
      </c>
      <c r="CB368" t="s">
        <v>13985</v>
      </c>
      <c r="CC368" t="s">
        <v>13985</v>
      </c>
      <c r="CD368" t="s">
        <v>13985</v>
      </c>
    </row>
    <row r="369" spans="1:82" hidden="1" x14ac:dyDescent="0.3">
      <c r="A369" t="s">
        <v>13850</v>
      </c>
      <c r="B369" t="s">
        <v>67</v>
      </c>
      <c r="C369" t="s">
        <v>11075</v>
      </c>
      <c r="G369" t="s">
        <v>11075</v>
      </c>
      <c r="J369" t="s">
        <v>11615</v>
      </c>
      <c r="K369" t="s">
        <v>625</v>
      </c>
      <c r="W369" t="s">
        <v>11616</v>
      </c>
      <c r="AA369" t="s">
        <v>10048</v>
      </c>
      <c r="AB369" t="s">
        <v>10049</v>
      </c>
      <c r="AN369" t="s">
        <v>627</v>
      </c>
      <c r="AS369" t="s">
        <v>242</v>
      </c>
      <c r="AT369">
        <v>1997</v>
      </c>
      <c r="AU369">
        <v>85</v>
      </c>
      <c r="AV369">
        <v>1</v>
      </c>
      <c r="BA369">
        <v>11</v>
      </c>
      <c r="BB369">
        <v>15</v>
      </c>
      <c r="BD369" t="s">
        <v>11617</v>
      </c>
      <c r="BK369" t="s">
        <v>11618</v>
      </c>
      <c r="BW369" t="s">
        <v>13424</v>
      </c>
      <c r="BX369" t="s">
        <v>13426</v>
      </c>
      <c r="BY369" t="s">
        <v>13985</v>
      </c>
      <c r="BZ369" t="s">
        <v>13429</v>
      </c>
      <c r="CA369" t="s">
        <v>13985</v>
      </c>
      <c r="CB369" t="s">
        <v>13985</v>
      </c>
      <c r="CC369" t="s">
        <v>13985</v>
      </c>
      <c r="CD369" t="s">
        <v>13985</v>
      </c>
    </row>
    <row r="370" spans="1:82" hidden="1" x14ac:dyDescent="0.3">
      <c r="A370" t="s">
        <v>13850</v>
      </c>
      <c r="B370" t="s">
        <v>67</v>
      </c>
      <c r="C370" t="s">
        <v>9098</v>
      </c>
      <c r="G370" t="s">
        <v>9099</v>
      </c>
      <c r="J370" t="s">
        <v>9100</v>
      </c>
      <c r="K370" t="s">
        <v>3484</v>
      </c>
      <c r="W370" t="s">
        <v>9101</v>
      </c>
      <c r="AB370" t="s">
        <v>9102</v>
      </c>
      <c r="AO370" t="s">
        <v>3488</v>
      </c>
      <c r="AS370" s="1">
        <v>37803</v>
      </c>
      <c r="AT370">
        <v>2006</v>
      </c>
      <c r="AU370">
        <v>103</v>
      </c>
      <c r="AV370">
        <v>3</v>
      </c>
      <c r="BA370">
        <v>541</v>
      </c>
      <c r="BB370">
        <v>545</v>
      </c>
      <c r="BD370" t="s">
        <v>9103</v>
      </c>
      <c r="BK370" t="s">
        <v>9104</v>
      </c>
      <c r="BW370" t="s">
        <v>13424</v>
      </c>
      <c r="BX370" t="s">
        <v>13426</v>
      </c>
      <c r="BY370" t="s">
        <v>13985</v>
      </c>
      <c r="BZ370" t="s">
        <v>13427</v>
      </c>
      <c r="CA370" t="s">
        <v>13985</v>
      </c>
      <c r="CB370">
        <v>2</v>
      </c>
      <c r="CC370" t="s">
        <v>13985</v>
      </c>
      <c r="CD370" t="s">
        <v>13985</v>
      </c>
    </row>
    <row r="371" spans="1:82" hidden="1" x14ac:dyDescent="0.3">
      <c r="A371" t="s">
        <v>13850</v>
      </c>
      <c r="B371" t="s">
        <v>67</v>
      </c>
      <c r="C371" t="s">
        <v>8717</v>
      </c>
      <c r="G371" t="s">
        <v>8718</v>
      </c>
      <c r="J371" t="s">
        <v>8719</v>
      </c>
      <c r="K371" t="s">
        <v>625</v>
      </c>
      <c r="W371" t="s">
        <v>8720</v>
      </c>
      <c r="AN371" t="s">
        <v>627</v>
      </c>
      <c r="AS371" t="s">
        <v>521</v>
      </c>
      <c r="AT371">
        <v>2007</v>
      </c>
      <c r="AU371">
        <v>123</v>
      </c>
      <c r="AV371">
        <v>3</v>
      </c>
      <c r="BA371">
        <v>239</v>
      </c>
      <c r="BB371">
        <v>245</v>
      </c>
      <c r="BD371" t="s">
        <v>8721</v>
      </c>
      <c r="BK371" t="s">
        <v>8722</v>
      </c>
      <c r="BW371" t="s">
        <v>13424</v>
      </c>
      <c r="BX371" t="s">
        <v>13426</v>
      </c>
      <c r="BY371" t="s">
        <v>13985</v>
      </c>
      <c r="BZ371" t="s">
        <v>13427</v>
      </c>
      <c r="CA371">
        <v>1</v>
      </c>
      <c r="CB371" t="s">
        <v>13985</v>
      </c>
      <c r="CC371" t="s">
        <v>13985</v>
      </c>
      <c r="CD371" t="s">
        <v>13985</v>
      </c>
    </row>
    <row r="372" spans="1:82" hidden="1" x14ac:dyDescent="0.3">
      <c r="A372" t="s">
        <v>13850</v>
      </c>
      <c r="B372" t="s">
        <v>67</v>
      </c>
      <c r="C372" t="s">
        <v>9889</v>
      </c>
      <c r="G372" t="s">
        <v>9889</v>
      </c>
      <c r="J372" t="s">
        <v>9890</v>
      </c>
      <c r="K372" t="s">
        <v>9891</v>
      </c>
      <c r="W372" t="s">
        <v>9892</v>
      </c>
      <c r="AN372" t="s">
        <v>9893</v>
      </c>
      <c r="AS372" t="s">
        <v>730</v>
      </c>
      <c r="AT372">
        <v>2004</v>
      </c>
      <c r="AU372">
        <v>21</v>
      </c>
      <c r="AV372">
        <v>2</v>
      </c>
      <c r="BA372">
        <v>87</v>
      </c>
      <c r="BB372">
        <v>97</v>
      </c>
      <c r="BK372" t="s">
        <v>9894</v>
      </c>
      <c r="BW372" t="s">
        <v>13424</v>
      </c>
      <c r="BX372" t="s">
        <v>13426</v>
      </c>
      <c r="BY372" t="s">
        <v>13985</v>
      </c>
      <c r="BZ372" t="s">
        <v>13427</v>
      </c>
      <c r="CA372">
        <v>1</v>
      </c>
      <c r="CB372" t="s">
        <v>13985</v>
      </c>
      <c r="CC372" t="s">
        <v>13985</v>
      </c>
      <c r="CD372" t="s">
        <v>13985</v>
      </c>
    </row>
    <row r="373" spans="1:82" hidden="1" x14ac:dyDescent="0.3">
      <c r="A373" t="s">
        <v>13850</v>
      </c>
      <c r="B373" t="s">
        <v>67</v>
      </c>
      <c r="C373" t="s">
        <v>3509</v>
      </c>
      <c r="G373" t="s">
        <v>3510</v>
      </c>
      <c r="J373" t="s">
        <v>3511</v>
      </c>
      <c r="K373" t="s">
        <v>3512</v>
      </c>
      <c r="W373" t="s">
        <v>3513</v>
      </c>
      <c r="AN373" t="s">
        <v>3514</v>
      </c>
      <c r="AO373" t="s">
        <v>3515</v>
      </c>
      <c r="AT373">
        <v>2016</v>
      </c>
      <c r="AU373">
        <v>7</v>
      </c>
      <c r="AV373">
        <v>5</v>
      </c>
      <c r="BA373">
        <v>992</v>
      </c>
      <c r="BB373">
        <v>1003</v>
      </c>
      <c r="BD373" t="s">
        <v>3516</v>
      </c>
      <c r="BK373" t="s">
        <v>3517</v>
      </c>
      <c r="BL373">
        <v>27263092</v>
      </c>
      <c r="BW373" t="s">
        <v>13424</v>
      </c>
      <c r="BX373" t="s">
        <v>13426</v>
      </c>
      <c r="BY373" t="s">
        <v>13985</v>
      </c>
      <c r="BZ373" t="s">
        <v>13427</v>
      </c>
      <c r="CA373">
        <v>0</v>
      </c>
      <c r="CB373" t="s">
        <v>13985</v>
      </c>
      <c r="CC373" t="s">
        <v>13985</v>
      </c>
      <c r="CD373" t="s">
        <v>13985</v>
      </c>
    </row>
    <row r="374" spans="1:82" hidden="1" x14ac:dyDescent="0.3">
      <c r="A374" t="s">
        <v>13850</v>
      </c>
      <c r="B374" t="s">
        <v>67</v>
      </c>
      <c r="C374" t="s">
        <v>8069</v>
      </c>
      <c r="G374" t="s">
        <v>8070</v>
      </c>
      <c r="J374" t="s">
        <v>8071</v>
      </c>
      <c r="K374" t="s">
        <v>625</v>
      </c>
      <c r="W374" t="s">
        <v>8072</v>
      </c>
      <c r="AN374" t="s">
        <v>627</v>
      </c>
      <c r="AS374" t="s">
        <v>154</v>
      </c>
      <c r="AT374">
        <v>2008</v>
      </c>
      <c r="AU374">
        <v>129</v>
      </c>
      <c r="AV374">
        <v>2</v>
      </c>
      <c r="BA374">
        <v>117</v>
      </c>
      <c r="BB374">
        <v>123</v>
      </c>
      <c r="BD374" t="s">
        <v>8073</v>
      </c>
      <c r="BK374" t="s">
        <v>8074</v>
      </c>
      <c r="BW374" t="s">
        <v>13424</v>
      </c>
      <c r="BX374" t="s">
        <v>13426</v>
      </c>
      <c r="BY374" t="s">
        <v>13985</v>
      </c>
      <c r="BZ374" t="s">
        <v>13427</v>
      </c>
      <c r="CA374" t="s">
        <v>13985</v>
      </c>
      <c r="CB374">
        <v>1</v>
      </c>
      <c r="CC374" t="s">
        <v>13985</v>
      </c>
      <c r="CD374" t="s">
        <v>13985</v>
      </c>
    </row>
    <row r="375" spans="1:82" hidden="1" x14ac:dyDescent="0.3">
      <c r="A375" t="s">
        <v>13850</v>
      </c>
      <c r="B375" t="s">
        <v>67</v>
      </c>
      <c r="C375" t="s">
        <v>6496</v>
      </c>
      <c r="G375" t="s">
        <v>6497</v>
      </c>
      <c r="J375" t="s">
        <v>6498</v>
      </c>
      <c r="K375" t="s">
        <v>1546</v>
      </c>
      <c r="W375" t="s">
        <v>6499</v>
      </c>
      <c r="AN375" t="s">
        <v>1548</v>
      </c>
      <c r="AO375" t="s">
        <v>1549</v>
      </c>
      <c r="AS375" t="s">
        <v>352</v>
      </c>
      <c r="AT375">
        <v>2011</v>
      </c>
      <c r="AU375">
        <v>18</v>
      </c>
      <c r="AV375">
        <v>4</v>
      </c>
      <c r="BA375">
        <v>443</v>
      </c>
      <c r="BB375">
        <v>450</v>
      </c>
      <c r="BD375" t="s">
        <v>6500</v>
      </c>
      <c r="BK375" t="s">
        <v>6501</v>
      </c>
      <c r="BW375" t="s">
        <v>13424</v>
      </c>
      <c r="BX375" t="s">
        <v>13426</v>
      </c>
      <c r="BY375" t="s">
        <v>13985</v>
      </c>
      <c r="BZ375" t="s">
        <v>13427</v>
      </c>
      <c r="CA375">
        <v>1</v>
      </c>
      <c r="CB375" t="s">
        <v>13985</v>
      </c>
      <c r="CC375" t="s">
        <v>13985</v>
      </c>
      <c r="CD375" t="s">
        <v>13985</v>
      </c>
    </row>
    <row r="376" spans="1:82" hidden="1" x14ac:dyDescent="0.3">
      <c r="A376" t="s">
        <v>13850</v>
      </c>
      <c r="B376" t="s">
        <v>67</v>
      </c>
      <c r="C376" t="s">
        <v>11080</v>
      </c>
      <c r="G376" t="s">
        <v>11080</v>
      </c>
      <c r="J376" t="s">
        <v>11081</v>
      </c>
      <c r="K376" t="s">
        <v>10488</v>
      </c>
      <c r="W376" t="s">
        <v>11082</v>
      </c>
      <c r="AA376" t="s">
        <v>11083</v>
      </c>
      <c r="AB376" t="s">
        <v>11084</v>
      </c>
      <c r="AN376" t="s">
        <v>10490</v>
      </c>
      <c r="AO376" t="s">
        <v>11085</v>
      </c>
      <c r="AS376" t="s">
        <v>352</v>
      </c>
      <c r="AT376">
        <v>1999</v>
      </c>
      <c r="AU376">
        <v>23</v>
      </c>
      <c r="AV376">
        <v>8</v>
      </c>
      <c r="BA376">
        <v>669</v>
      </c>
      <c r="BB376">
        <v>679</v>
      </c>
      <c r="BD376" t="s">
        <v>11086</v>
      </c>
      <c r="BK376" t="s">
        <v>11087</v>
      </c>
      <c r="BW376" t="s">
        <v>13428</v>
      </c>
      <c r="BX376" t="s">
        <v>13985</v>
      </c>
      <c r="BY376" t="s">
        <v>13985</v>
      </c>
      <c r="BZ376" t="s">
        <v>13985</v>
      </c>
      <c r="CA376" t="s">
        <v>13985</v>
      </c>
      <c r="CB376" t="s">
        <v>13985</v>
      </c>
      <c r="CC376" t="s">
        <v>13985</v>
      </c>
      <c r="CD376" t="s">
        <v>13985</v>
      </c>
    </row>
    <row r="377" spans="1:82" hidden="1" x14ac:dyDescent="0.3">
      <c r="A377" t="s">
        <v>13850</v>
      </c>
      <c r="B377" t="s">
        <v>67</v>
      </c>
      <c r="C377" t="s">
        <v>4908</v>
      </c>
      <c r="G377" t="s">
        <v>4909</v>
      </c>
      <c r="J377" t="s">
        <v>4910</v>
      </c>
      <c r="K377" t="s">
        <v>280</v>
      </c>
      <c r="W377" t="s">
        <v>4911</v>
      </c>
      <c r="AN377" t="s">
        <v>284</v>
      </c>
      <c r="AS377" t="s">
        <v>2363</v>
      </c>
      <c r="AT377">
        <v>2014</v>
      </c>
      <c r="AU377">
        <v>9</v>
      </c>
      <c r="AV377">
        <v>5</v>
      </c>
      <c r="BC377" t="s">
        <v>4912</v>
      </c>
      <c r="BD377" t="s">
        <v>4913</v>
      </c>
      <c r="BK377" t="s">
        <v>4914</v>
      </c>
      <c r="BL377">
        <v>24878546</v>
      </c>
      <c r="BW377" t="s">
        <v>13424</v>
      </c>
      <c r="BX377" t="s">
        <v>13426</v>
      </c>
      <c r="BY377" t="s">
        <v>13985</v>
      </c>
      <c r="BZ377" t="s">
        <v>13427</v>
      </c>
      <c r="CA377">
        <v>1</v>
      </c>
      <c r="CB377" t="s">
        <v>13985</v>
      </c>
      <c r="CC377" t="s">
        <v>13985</v>
      </c>
      <c r="CD377" t="s">
        <v>13985</v>
      </c>
    </row>
    <row r="378" spans="1:82" hidden="1" x14ac:dyDescent="0.3">
      <c r="A378" t="s">
        <v>13850</v>
      </c>
      <c r="B378" t="s">
        <v>67</v>
      </c>
      <c r="C378" t="s">
        <v>4672</v>
      </c>
      <c r="G378" t="s">
        <v>4673</v>
      </c>
      <c r="J378" t="s">
        <v>4674</v>
      </c>
      <c r="K378" t="s">
        <v>280</v>
      </c>
      <c r="W378" t="s">
        <v>4675</v>
      </c>
      <c r="AN378" t="s">
        <v>284</v>
      </c>
      <c r="AS378" s="1">
        <v>38231</v>
      </c>
      <c r="AT378">
        <v>2014</v>
      </c>
      <c r="AU378">
        <v>9</v>
      </c>
      <c r="AV378">
        <v>9</v>
      </c>
      <c r="BC378" t="s">
        <v>4676</v>
      </c>
      <c r="BD378" t="s">
        <v>4677</v>
      </c>
      <c r="BK378" t="s">
        <v>4678</v>
      </c>
      <c r="BL378">
        <v>25188306</v>
      </c>
      <c r="BW378" t="s">
        <v>13424</v>
      </c>
      <c r="BX378" t="s">
        <v>13426</v>
      </c>
      <c r="BY378" t="s">
        <v>13985</v>
      </c>
      <c r="BZ378" t="s">
        <v>13427</v>
      </c>
      <c r="CA378">
        <v>1</v>
      </c>
      <c r="CB378" t="s">
        <v>13985</v>
      </c>
      <c r="CC378" t="s">
        <v>13985</v>
      </c>
      <c r="CD378" t="s">
        <v>13985</v>
      </c>
    </row>
    <row r="379" spans="1:82" hidden="1" x14ac:dyDescent="0.3">
      <c r="A379" t="s">
        <v>13850</v>
      </c>
      <c r="B379" t="s">
        <v>67</v>
      </c>
      <c r="C379" t="s">
        <v>5702</v>
      </c>
      <c r="G379" t="s">
        <v>5703</v>
      </c>
      <c r="J379" t="s">
        <v>5704</v>
      </c>
      <c r="K379" t="s">
        <v>348</v>
      </c>
      <c r="W379" t="s">
        <v>5705</v>
      </c>
      <c r="AN379" t="s">
        <v>350</v>
      </c>
      <c r="AS379" t="s">
        <v>84</v>
      </c>
      <c r="AT379">
        <v>2012</v>
      </c>
      <c r="AU379">
        <v>41</v>
      </c>
      <c r="AV379">
        <v>6</v>
      </c>
      <c r="BA379">
        <v>1606</v>
      </c>
      <c r="BB379">
        <v>1611</v>
      </c>
      <c r="BD379" t="s">
        <v>5706</v>
      </c>
      <c r="BK379" t="s">
        <v>5707</v>
      </c>
      <c r="BL379">
        <v>23321109</v>
      </c>
      <c r="BW379" t="s">
        <v>13424</v>
      </c>
      <c r="BX379" t="s">
        <v>13426</v>
      </c>
      <c r="BY379" t="s">
        <v>13985</v>
      </c>
      <c r="BZ379" t="s">
        <v>13427</v>
      </c>
      <c r="CA379">
        <v>1</v>
      </c>
      <c r="CB379" t="s">
        <v>13985</v>
      </c>
      <c r="CC379" t="s">
        <v>13985</v>
      </c>
      <c r="CD379" t="s">
        <v>13985</v>
      </c>
    </row>
    <row r="380" spans="1:82" hidden="1" x14ac:dyDescent="0.3">
      <c r="A380" t="s">
        <v>13850</v>
      </c>
      <c r="B380" t="s">
        <v>67</v>
      </c>
      <c r="C380" t="s">
        <v>9444</v>
      </c>
      <c r="G380" t="s">
        <v>9444</v>
      </c>
      <c r="J380" t="s">
        <v>9445</v>
      </c>
      <c r="K380" t="s">
        <v>9446</v>
      </c>
      <c r="W380" t="s">
        <v>9447</v>
      </c>
      <c r="AN380" t="s">
        <v>9448</v>
      </c>
      <c r="AS380" t="s">
        <v>297</v>
      </c>
      <c r="AT380">
        <v>2005</v>
      </c>
      <c r="AU380">
        <v>15</v>
      </c>
      <c r="AV380">
        <v>6</v>
      </c>
      <c r="BA380">
        <v>571</v>
      </c>
      <c r="BB380">
        <v>583</v>
      </c>
      <c r="BD380" t="s">
        <v>9449</v>
      </c>
      <c r="BK380" t="s">
        <v>9450</v>
      </c>
      <c r="BW380" t="s">
        <v>13424</v>
      </c>
      <c r="BX380" t="s">
        <v>13426</v>
      </c>
      <c r="BY380" t="s">
        <v>13985</v>
      </c>
      <c r="BZ380" t="s">
        <v>13427</v>
      </c>
      <c r="CA380">
        <v>2</v>
      </c>
      <c r="CB380" t="s">
        <v>13985</v>
      </c>
      <c r="CC380" t="s">
        <v>13985</v>
      </c>
      <c r="CD380" t="s">
        <v>13985</v>
      </c>
    </row>
    <row r="381" spans="1:82" hidden="1" x14ac:dyDescent="0.3">
      <c r="A381" t="s">
        <v>13850</v>
      </c>
      <c r="B381" t="s">
        <v>67</v>
      </c>
      <c r="C381" t="s">
        <v>7004</v>
      </c>
      <c r="G381" t="s">
        <v>7005</v>
      </c>
      <c r="J381" t="s">
        <v>7006</v>
      </c>
      <c r="K381" t="s">
        <v>358</v>
      </c>
      <c r="W381" t="s">
        <v>7007</v>
      </c>
      <c r="AN381" t="s">
        <v>360</v>
      </c>
      <c r="AO381" t="s">
        <v>361</v>
      </c>
      <c r="AS381" t="s">
        <v>154</v>
      </c>
      <c r="AT381">
        <v>2010</v>
      </c>
      <c r="AU381">
        <v>56</v>
      </c>
      <c r="AV381">
        <v>11</v>
      </c>
      <c r="BA381">
        <v>1558</v>
      </c>
      <c r="BB381">
        <v>1564</v>
      </c>
      <c r="BD381" t="s">
        <v>7008</v>
      </c>
      <c r="BK381" t="s">
        <v>7009</v>
      </c>
      <c r="BL381">
        <v>20546744</v>
      </c>
      <c r="BW381" t="s">
        <v>13424</v>
      </c>
      <c r="BX381" t="s">
        <v>13426</v>
      </c>
      <c r="BY381" t="s">
        <v>13985</v>
      </c>
      <c r="BZ381" t="s">
        <v>13427</v>
      </c>
      <c r="CA381">
        <v>1</v>
      </c>
      <c r="CB381" t="s">
        <v>13985</v>
      </c>
      <c r="CC381" t="s">
        <v>13985</v>
      </c>
      <c r="CD381" t="s">
        <v>13985</v>
      </c>
    </row>
    <row r="382" spans="1:82" hidden="1" x14ac:dyDescent="0.3">
      <c r="A382" t="s">
        <v>13850</v>
      </c>
      <c r="B382" t="s">
        <v>67</v>
      </c>
      <c r="C382" t="s">
        <v>2589</v>
      </c>
      <c r="G382" t="s">
        <v>2590</v>
      </c>
      <c r="J382" t="s">
        <v>2591</v>
      </c>
      <c r="K382" t="s">
        <v>2592</v>
      </c>
      <c r="W382" t="s">
        <v>2593</v>
      </c>
      <c r="AA382" t="s">
        <v>2594</v>
      </c>
      <c r="AB382" t="s">
        <v>2595</v>
      </c>
      <c r="AN382" t="s">
        <v>2596</v>
      </c>
      <c r="AO382" t="s">
        <v>2597</v>
      </c>
      <c r="AS382" t="s">
        <v>884</v>
      </c>
      <c r="AT382">
        <v>2017</v>
      </c>
      <c r="AU382">
        <v>53</v>
      </c>
      <c r="AV382">
        <v>1</v>
      </c>
      <c r="BA382">
        <v>95</v>
      </c>
      <c r="BB382">
        <v>107</v>
      </c>
      <c r="BD382" t="s">
        <v>2598</v>
      </c>
      <c r="BK382" t="s">
        <v>2599</v>
      </c>
      <c r="BL382">
        <v>27754547</v>
      </c>
      <c r="BW382" t="s">
        <v>13428</v>
      </c>
      <c r="BX382" t="s">
        <v>13985</v>
      </c>
      <c r="BY382" t="s">
        <v>13985</v>
      </c>
      <c r="BZ382" t="s">
        <v>13985</v>
      </c>
      <c r="CA382" t="s">
        <v>13985</v>
      </c>
      <c r="CB382" t="s">
        <v>13985</v>
      </c>
      <c r="CC382" t="s">
        <v>13985</v>
      </c>
      <c r="CD382" t="s">
        <v>13985</v>
      </c>
    </row>
    <row r="383" spans="1:82" hidden="1" x14ac:dyDescent="0.3">
      <c r="A383" t="s">
        <v>13850</v>
      </c>
      <c r="B383" t="s">
        <v>67</v>
      </c>
      <c r="C383" t="s">
        <v>2158</v>
      </c>
      <c r="G383" t="s">
        <v>2159</v>
      </c>
      <c r="J383" t="s">
        <v>2160</v>
      </c>
      <c r="K383" t="s">
        <v>280</v>
      </c>
      <c r="W383" t="s">
        <v>2161</v>
      </c>
      <c r="AA383" t="s">
        <v>2162</v>
      </c>
      <c r="AB383" t="s">
        <v>2163</v>
      </c>
      <c r="AN383" t="s">
        <v>284</v>
      </c>
      <c r="AS383" s="1">
        <v>39295</v>
      </c>
      <c r="AT383">
        <v>2017</v>
      </c>
      <c r="AU383">
        <v>12</v>
      </c>
      <c r="AV383">
        <v>8</v>
      </c>
      <c r="BC383" t="s">
        <v>2164</v>
      </c>
      <c r="BD383" t="s">
        <v>2165</v>
      </c>
      <c r="BK383" t="s">
        <v>2166</v>
      </c>
      <c r="BL383">
        <v>28787012</v>
      </c>
      <c r="BW383" t="s">
        <v>13424</v>
      </c>
      <c r="BX383" t="s">
        <v>13426</v>
      </c>
      <c r="BY383" t="s">
        <v>13985</v>
      </c>
      <c r="BZ383" t="s">
        <v>13429</v>
      </c>
      <c r="CA383" t="s">
        <v>13985</v>
      </c>
      <c r="CB383" t="s">
        <v>13985</v>
      </c>
      <c r="CC383" t="s">
        <v>13985</v>
      </c>
      <c r="CD383" t="s">
        <v>13985</v>
      </c>
    </row>
    <row r="384" spans="1:82" hidden="1" x14ac:dyDescent="0.3">
      <c r="A384" t="s">
        <v>13850</v>
      </c>
      <c r="B384" t="s">
        <v>67</v>
      </c>
      <c r="C384" t="s">
        <v>12378</v>
      </c>
      <c r="G384" t="s">
        <v>12378</v>
      </c>
      <c r="J384" t="s">
        <v>12379</v>
      </c>
      <c r="K384" t="s">
        <v>11194</v>
      </c>
      <c r="W384" t="s">
        <v>12380</v>
      </c>
      <c r="AB384" t="s">
        <v>2299</v>
      </c>
      <c r="AN384" t="s">
        <v>11196</v>
      </c>
      <c r="AO384" t="s">
        <v>12381</v>
      </c>
      <c r="AS384" t="s">
        <v>84</v>
      </c>
      <c r="AT384">
        <v>1994</v>
      </c>
      <c r="AU384">
        <v>60</v>
      </c>
      <c r="AV384">
        <v>6</v>
      </c>
      <c r="BA384">
        <v>589</v>
      </c>
      <c r="BB384">
        <v>600</v>
      </c>
      <c r="BK384" t="s">
        <v>12382</v>
      </c>
      <c r="BL384">
        <v>7700502</v>
      </c>
      <c r="BW384" t="s">
        <v>13424</v>
      </c>
      <c r="BX384" t="s">
        <v>13425</v>
      </c>
      <c r="BY384" t="s">
        <v>13985</v>
      </c>
      <c r="BZ384" t="s">
        <v>13985</v>
      </c>
      <c r="CA384" t="s">
        <v>13985</v>
      </c>
      <c r="CB384" t="s">
        <v>13985</v>
      </c>
      <c r="CC384" t="s">
        <v>13985</v>
      </c>
      <c r="CD384" t="s">
        <v>13985</v>
      </c>
    </row>
    <row r="385" spans="1:82" x14ac:dyDescent="0.3">
      <c r="A385" t="s">
        <v>13850</v>
      </c>
      <c r="B385" t="s">
        <v>67</v>
      </c>
      <c r="C385" t="s">
        <v>2384</v>
      </c>
      <c r="G385" t="s">
        <v>2385</v>
      </c>
      <c r="J385" t="s">
        <v>2386</v>
      </c>
      <c r="K385" t="s">
        <v>2387</v>
      </c>
      <c r="W385" t="s">
        <v>2388</v>
      </c>
      <c r="AN385" t="s">
        <v>2389</v>
      </c>
      <c r="AO385" t="s">
        <v>2390</v>
      </c>
      <c r="AS385" t="s">
        <v>629</v>
      </c>
      <c r="AT385">
        <v>2017</v>
      </c>
      <c r="AU385">
        <v>19</v>
      </c>
      <c r="AV385">
        <v>2</v>
      </c>
      <c r="BA385">
        <v>146</v>
      </c>
      <c r="BB385">
        <v>153</v>
      </c>
      <c r="BD385" t="s">
        <v>2391</v>
      </c>
      <c r="BK385" t="s">
        <v>2392</v>
      </c>
      <c r="BW385" t="s">
        <v>13424</v>
      </c>
      <c r="BX385" t="s">
        <v>13426</v>
      </c>
      <c r="BY385" t="s">
        <v>13985</v>
      </c>
      <c r="BZ385" t="s">
        <v>13427</v>
      </c>
      <c r="CA385">
        <v>4</v>
      </c>
      <c r="CB385">
        <v>5</v>
      </c>
      <c r="CC385" t="s">
        <v>13985</v>
      </c>
      <c r="CD385" t="s">
        <v>13433</v>
      </c>
    </row>
    <row r="386" spans="1:82" hidden="1" x14ac:dyDescent="0.3">
      <c r="A386" t="s">
        <v>13850</v>
      </c>
      <c r="B386" t="s">
        <v>67</v>
      </c>
      <c r="C386" t="s">
        <v>1990</v>
      </c>
      <c r="G386" t="s">
        <v>1991</v>
      </c>
      <c r="J386" t="s">
        <v>1992</v>
      </c>
      <c r="K386" t="s">
        <v>1993</v>
      </c>
      <c r="W386" t="s">
        <v>1994</v>
      </c>
      <c r="AA386" t="s">
        <v>1995</v>
      </c>
      <c r="AB386" t="s">
        <v>1996</v>
      </c>
      <c r="AN386" t="s">
        <v>1997</v>
      </c>
      <c r="AO386" t="s">
        <v>1998</v>
      </c>
      <c r="AS386" t="s">
        <v>154</v>
      </c>
      <c r="AT386">
        <v>2017</v>
      </c>
      <c r="AU386">
        <v>96</v>
      </c>
      <c r="AV386">
        <v>3</v>
      </c>
      <c r="BC386" t="s">
        <v>1999</v>
      </c>
      <c r="BD386" t="s">
        <v>2000</v>
      </c>
      <c r="BK386" t="s">
        <v>2001</v>
      </c>
      <c r="BW386" t="s">
        <v>13424</v>
      </c>
      <c r="BX386" t="s">
        <v>13426</v>
      </c>
      <c r="BY386" t="s">
        <v>13985</v>
      </c>
      <c r="BZ386" t="s">
        <v>13429</v>
      </c>
      <c r="CA386" t="s">
        <v>13985</v>
      </c>
      <c r="CB386" t="s">
        <v>13985</v>
      </c>
      <c r="CC386" t="s">
        <v>13985</v>
      </c>
      <c r="CD386" t="s">
        <v>13985</v>
      </c>
    </row>
    <row r="387" spans="1:82" hidden="1" x14ac:dyDescent="0.3">
      <c r="A387" t="s">
        <v>13850</v>
      </c>
      <c r="B387" t="s">
        <v>67</v>
      </c>
      <c r="C387" t="s">
        <v>4812</v>
      </c>
      <c r="G387" t="s">
        <v>4813</v>
      </c>
      <c r="J387" t="s">
        <v>4814</v>
      </c>
      <c r="K387" t="s">
        <v>4815</v>
      </c>
      <c r="W387" t="s">
        <v>4816</v>
      </c>
      <c r="AA387" t="s">
        <v>4817</v>
      </c>
      <c r="AB387" t="s">
        <v>4818</v>
      </c>
      <c r="AN387" t="s">
        <v>4819</v>
      </c>
      <c r="AO387" t="s">
        <v>4820</v>
      </c>
      <c r="AS387" t="s">
        <v>472</v>
      </c>
      <c r="AT387">
        <v>2014</v>
      </c>
      <c r="AU387">
        <v>23</v>
      </c>
      <c r="AV387">
        <v>2</v>
      </c>
      <c r="BA387">
        <v>258</v>
      </c>
      <c r="BB387">
        <v>276</v>
      </c>
      <c r="BD387" t="s">
        <v>4821</v>
      </c>
      <c r="BK387" t="s">
        <v>4822</v>
      </c>
      <c r="BW387" t="s">
        <v>13424</v>
      </c>
      <c r="BX387" t="s">
        <v>13425</v>
      </c>
      <c r="BY387" t="s">
        <v>13985</v>
      </c>
      <c r="BZ387" t="s">
        <v>13985</v>
      </c>
      <c r="CA387" t="s">
        <v>13985</v>
      </c>
      <c r="CB387" t="s">
        <v>13985</v>
      </c>
      <c r="CC387" t="s">
        <v>13985</v>
      </c>
      <c r="CD387" t="s">
        <v>13985</v>
      </c>
    </row>
    <row r="388" spans="1:82" hidden="1" x14ac:dyDescent="0.3">
      <c r="A388" t="s">
        <v>13850</v>
      </c>
      <c r="B388" t="s">
        <v>67</v>
      </c>
      <c r="C388" t="s">
        <v>5217</v>
      </c>
      <c r="G388" t="s">
        <v>5218</v>
      </c>
      <c r="J388" t="s">
        <v>5219</v>
      </c>
      <c r="K388" t="s">
        <v>996</v>
      </c>
      <c r="W388" t="s">
        <v>5220</v>
      </c>
      <c r="AN388" t="s">
        <v>998</v>
      </c>
      <c r="AO388" t="s">
        <v>999</v>
      </c>
      <c r="AS388" t="s">
        <v>84</v>
      </c>
      <c r="AT388">
        <v>2013</v>
      </c>
      <c r="AU388">
        <v>63</v>
      </c>
      <c r="AV388">
        <v>4</v>
      </c>
      <c r="BA388">
        <v>374</v>
      </c>
      <c r="BB388">
        <v>383</v>
      </c>
      <c r="BD388" t="s">
        <v>5221</v>
      </c>
      <c r="BK388" t="s">
        <v>5222</v>
      </c>
      <c r="BL388">
        <v>24399909</v>
      </c>
      <c r="BW388" t="s">
        <v>13428</v>
      </c>
      <c r="BX388" t="s">
        <v>13985</v>
      </c>
      <c r="BY388" t="s">
        <v>13985</v>
      </c>
      <c r="BZ388" t="s">
        <v>13985</v>
      </c>
      <c r="CA388" t="s">
        <v>13985</v>
      </c>
      <c r="CB388" t="s">
        <v>13985</v>
      </c>
      <c r="CC388" t="s">
        <v>13985</v>
      </c>
      <c r="CD388" t="s">
        <v>13985</v>
      </c>
    </row>
    <row r="389" spans="1:82" hidden="1" x14ac:dyDescent="0.3">
      <c r="A389" t="s">
        <v>13850</v>
      </c>
      <c r="B389" t="s">
        <v>67</v>
      </c>
      <c r="C389" t="s">
        <v>10105</v>
      </c>
      <c r="G389" t="s">
        <v>10105</v>
      </c>
      <c r="J389" t="s">
        <v>10106</v>
      </c>
      <c r="K389" t="s">
        <v>8571</v>
      </c>
      <c r="W389" t="s">
        <v>10107</v>
      </c>
      <c r="AN389" t="s">
        <v>8573</v>
      </c>
      <c r="AS389" t="s">
        <v>1488</v>
      </c>
      <c r="AT389">
        <v>2003</v>
      </c>
      <c r="AU389">
        <v>76</v>
      </c>
      <c r="AV389">
        <v>3</v>
      </c>
      <c r="BA389">
        <v>398</v>
      </c>
      <c r="BB389">
        <v>405</v>
      </c>
      <c r="BD389" t="s">
        <v>10108</v>
      </c>
      <c r="BK389" t="s">
        <v>10109</v>
      </c>
      <c r="BL389">
        <v>12905126</v>
      </c>
      <c r="BW389" t="s">
        <v>13424</v>
      </c>
      <c r="BX389" t="s">
        <v>13425</v>
      </c>
      <c r="BY389" t="s">
        <v>13985</v>
      </c>
      <c r="BZ389" t="s">
        <v>13985</v>
      </c>
      <c r="CA389" t="s">
        <v>13985</v>
      </c>
      <c r="CB389" t="s">
        <v>13985</v>
      </c>
      <c r="CC389" t="s">
        <v>13985</v>
      </c>
      <c r="CD389" t="s">
        <v>13985</v>
      </c>
    </row>
    <row r="390" spans="1:82" hidden="1" x14ac:dyDescent="0.3">
      <c r="A390" t="s">
        <v>13850</v>
      </c>
      <c r="B390" t="s">
        <v>67</v>
      </c>
      <c r="C390" t="s">
        <v>8642</v>
      </c>
      <c r="G390" t="s">
        <v>8643</v>
      </c>
      <c r="J390" t="s">
        <v>8644</v>
      </c>
      <c r="K390" t="s">
        <v>2529</v>
      </c>
      <c r="W390" t="s">
        <v>8645</v>
      </c>
      <c r="AA390" t="s">
        <v>8646</v>
      </c>
      <c r="AB390" t="s">
        <v>8647</v>
      </c>
      <c r="AN390" t="s">
        <v>2532</v>
      </c>
      <c r="AS390" t="s">
        <v>297</v>
      </c>
      <c r="AT390">
        <v>2007</v>
      </c>
      <c r="AU390">
        <v>145</v>
      </c>
      <c r="AV390">
        <v>1</v>
      </c>
      <c r="BA390">
        <v>160</v>
      </c>
      <c r="BB390">
        <v>173</v>
      </c>
      <c r="BD390" t="s">
        <v>8648</v>
      </c>
      <c r="BK390" t="s">
        <v>8649</v>
      </c>
      <c r="BL390">
        <v>17631524</v>
      </c>
      <c r="BW390" t="s">
        <v>13428</v>
      </c>
      <c r="BX390" t="s">
        <v>13985</v>
      </c>
      <c r="BY390" t="s">
        <v>13985</v>
      </c>
      <c r="BZ390" t="s">
        <v>13985</v>
      </c>
      <c r="CA390" t="s">
        <v>13985</v>
      </c>
      <c r="CB390" t="s">
        <v>13985</v>
      </c>
      <c r="CC390" t="s">
        <v>13985</v>
      </c>
      <c r="CD390" t="s">
        <v>13985</v>
      </c>
    </row>
    <row r="391" spans="1:82" hidden="1" x14ac:dyDescent="0.3">
      <c r="A391" t="s">
        <v>13850</v>
      </c>
      <c r="B391" t="s">
        <v>67</v>
      </c>
      <c r="C391" t="s">
        <v>246</v>
      </c>
      <c r="G391" t="s">
        <v>247</v>
      </c>
      <c r="J391" t="s">
        <v>248</v>
      </c>
      <c r="K391" t="s">
        <v>249</v>
      </c>
      <c r="W391" t="s">
        <v>250</v>
      </c>
      <c r="AN391" t="s">
        <v>251</v>
      </c>
      <c r="AO391" t="s">
        <v>252</v>
      </c>
      <c r="AS391" t="s">
        <v>242</v>
      </c>
      <c r="AT391">
        <v>2019</v>
      </c>
      <c r="AU391">
        <v>48</v>
      </c>
      <c r="AV391">
        <v>5</v>
      </c>
      <c r="BA391">
        <v>757</v>
      </c>
      <c r="BB391">
        <v>763</v>
      </c>
      <c r="BD391" t="s">
        <v>253</v>
      </c>
      <c r="BK391" t="s">
        <v>254</v>
      </c>
      <c r="BL391">
        <v>31129778</v>
      </c>
      <c r="BW391" t="s">
        <v>13424</v>
      </c>
      <c r="BX391" t="s">
        <v>13426</v>
      </c>
      <c r="BZ391" t="s">
        <v>13427</v>
      </c>
      <c r="CA391">
        <v>2</v>
      </c>
    </row>
    <row r="392" spans="1:82" hidden="1" x14ac:dyDescent="0.3">
      <c r="A392" t="s">
        <v>13850</v>
      </c>
      <c r="B392" t="s">
        <v>67</v>
      </c>
      <c r="C392" t="s">
        <v>9397</v>
      </c>
      <c r="G392" t="s">
        <v>9397</v>
      </c>
      <c r="J392" t="s">
        <v>9398</v>
      </c>
      <c r="K392" t="s">
        <v>515</v>
      </c>
      <c r="W392" t="s">
        <v>9399</v>
      </c>
      <c r="AA392" t="s">
        <v>9400</v>
      </c>
      <c r="AN392" t="s">
        <v>519</v>
      </c>
      <c r="AO392" t="s">
        <v>520</v>
      </c>
      <c r="AS392" t="s">
        <v>84</v>
      </c>
      <c r="AT392">
        <v>2005</v>
      </c>
      <c r="AU392">
        <v>25</v>
      </c>
      <c r="AV392">
        <v>12</v>
      </c>
      <c r="BA392">
        <v>1563</v>
      </c>
      <c r="BB392">
        <v>1569</v>
      </c>
      <c r="BD392" t="s">
        <v>9401</v>
      </c>
      <c r="BK392" t="s">
        <v>9402</v>
      </c>
      <c r="BL392">
        <v>16137942</v>
      </c>
      <c r="BW392" t="s">
        <v>13428</v>
      </c>
      <c r="BX392" t="s">
        <v>13985</v>
      </c>
      <c r="BY392" t="s">
        <v>13985</v>
      </c>
      <c r="BZ392" t="s">
        <v>13985</v>
      </c>
      <c r="CA392" t="s">
        <v>13985</v>
      </c>
      <c r="CB392" t="s">
        <v>13985</v>
      </c>
      <c r="CC392" t="s">
        <v>13985</v>
      </c>
      <c r="CD392" t="s">
        <v>13985</v>
      </c>
    </row>
    <row r="393" spans="1:82" hidden="1" x14ac:dyDescent="0.3">
      <c r="A393" t="s">
        <v>13850</v>
      </c>
      <c r="B393" t="s">
        <v>67</v>
      </c>
      <c r="C393" t="s">
        <v>13178</v>
      </c>
      <c r="G393" t="s">
        <v>13178</v>
      </c>
      <c r="J393" t="s">
        <v>13179</v>
      </c>
      <c r="K393" t="s">
        <v>3022</v>
      </c>
      <c r="W393" t="s">
        <v>13180</v>
      </c>
      <c r="AN393" t="s">
        <v>3024</v>
      </c>
      <c r="AS393" t="s">
        <v>1023</v>
      </c>
      <c r="AT393">
        <v>1991</v>
      </c>
      <c r="AU393">
        <v>28</v>
      </c>
      <c r="AV393">
        <v>1</v>
      </c>
      <c r="BA393">
        <v>174</v>
      </c>
      <c r="BB393">
        <v>182</v>
      </c>
      <c r="BD393" t="s">
        <v>13181</v>
      </c>
      <c r="BK393" t="s">
        <v>13182</v>
      </c>
      <c r="BL393">
        <v>2033610</v>
      </c>
      <c r="BW393" t="s">
        <v>13424</v>
      </c>
      <c r="BX393" t="s">
        <v>13426</v>
      </c>
      <c r="BY393" t="s">
        <v>13985</v>
      </c>
      <c r="BZ393" t="s">
        <v>13427</v>
      </c>
      <c r="CA393">
        <v>3</v>
      </c>
      <c r="CB393">
        <v>2</v>
      </c>
      <c r="CC393" t="s">
        <v>13985</v>
      </c>
      <c r="CD393" t="s">
        <v>13985</v>
      </c>
    </row>
    <row r="394" spans="1:82" hidden="1" x14ac:dyDescent="0.3">
      <c r="A394" t="s">
        <v>13850</v>
      </c>
      <c r="B394" t="s">
        <v>67</v>
      </c>
      <c r="C394" t="s">
        <v>5905</v>
      </c>
      <c r="G394" t="s">
        <v>5906</v>
      </c>
      <c r="J394" t="s">
        <v>5907</v>
      </c>
      <c r="K394" t="s">
        <v>3361</v>
      </c>
      <c r="W394" t="s">
        <v>5908</v>
      </c>
      <c r="AA394" t="s">
        <v>3112</v>
      </c>
      <c r="AB394" t="s">
        <v>5909</v>
      </c>
      <c r="AN394" t="s">
        <v>3363</v>
      </c>
      <c r="AO394" t="s">
        <v>3364</v>
      </c>
      <c r="AS394" t="s">
        <v>472</v>
      </c>
      <c r="AT394">
        <v>2012</v>
      </c>
      <c r="AU394">
        <v>121</v>
      </c>
      <c r="AV394">
        <v>7</v>
      </c>
      <c r="BA394">
        <v>1073</v>
      </c>
      <c r="BB394">
        <v>1082</v>
      </c>
      <c r="BD394" t="s">
        <v>5910</v>
      </c>
      <c r="BK394" t="s">
        <v>5911</v>
      </c>
      <c r="BW394" t="s">
        <v>13429</v>
      </c>
      <c r="BX394" t="s">
        <v>13985</v>
      </c>
      <c r="BY394" t="s">
        <v>13985</v>
      </c>
      <c r="BZ394" t="s">
        <v>13427</v>
      </c>
      <c r="CA394" t="s">
        <v>13985</v>
      </c>
      <c r="CB394">
        <v>2</v>
      </c>
      <c r="CC394" t="s">
        <v>13985</v>
      </c>
      <c r="CD394" t="s">
        <v>13985</v>
      </c>
    </row>
    <row r="395" spans="1:82" hidden="1" x14ac:dyDescent="0.3">
      <c r="A395" t="s">
        <v>13850</v>
      </c>
      <c r="B395" t="s">
        <v>67</v>
      </c>
      <c r="C395" t="s">
        <v>372</v>
      </c>
      <c r="G395" t="s">
        <v>373</v>
      </c>
      <c r="J395" t="s">
        <v>374</v>
      </c>
      <c r="K395" t="s">
        <v>375</v>
      </c>
      <c r="W395" t="s">
        <v>376</v>
      </c>
      <c r="AN395" t="s">
        <v>377</v>
      </c>
      <c r="AO395" t="s">
        <v>378</v>
      </c>
      <c r="AS395" t="s">
        <v>352</v>
      </c>
      <c r="AT395">
        <v>2019</v>
      </c>
      <c r="AU395">
        <v>31</v>
      </c>
      <c r="AV395">
        <v>8</v>
      </c>
      <c r="BC395" t="s">
        <v>379</v>
      </c>
      <c r="BD395" t="s">
        <v>380</v>
      </c>
      <c r="BK395" t="s">
        <v>381</v>
      </c>
      <c r="BL395">
        <v>31340078</v>
      </c>
      <c r="BW395" t="s">
        <v>13424</v>
      </c>
      <c r="BX395" t="s">
        <v>13425</v>
      </c>
    </row>
    <row r="396" spans="1:82" hidden="1" x14ac:dyDescent="0.3">
      <c r="A396" t="s">
        <v>13850</v>
      </c>
      <c r="B396" t="s">
        <v>67</v>
      </c>
      <c r="C396" t="s">
        <v>8037</v>
      </c>
      <c r="G396" t="s">
        <v>8038</v>
      </c>
      <c r="J396" t="s">
        <v>8039</v>
      </c>
      <c r="K396" t="s">
        <v>423</v>
      </c>
      <c r="W396" t="s">
        <v>8040</v>
      </c>
      <c r="AA396" t="s">
        <v>7586</v>
      </c>
      <c r="AB396" t="s">
        <v>7587</v>
      </c>
      <c r="AN396" t="s">
        <v>426</v>
      </c>
      <c r="AS396" t="s">
        <v>84</v>
      </c>
      <c r="AT396">
        <v>2008</v>
      </c>
      <c r="AU396">
        <v>62</v>
      </c>
      <c r="AV396">
        <v>12</v>
      </c>
      <c r="BA396">
        <v>2971</v>
      </c>
      <c r="BB396">
        <v>2983</v>
      </c>
      <c r="BD396" t="s">
        <v>8041</v>
      </c>
      <c r="BK396" t="s">
        <v>8042</v>
      </c>
      <c r="BL396">
        <v>18752603</v>
      </c>
      <c r="BW396" t="s">
        <v>13428</v>
      </c>
      <c r="BX396" t="s">
        <v>13985</v>
      </c>
      <c r="BY396" t="s">
        <v>13985</v>
      </c>
      <c r="BZ396" t="s">
        <v>13985</v>
      </c>
      <c r="CA396" t="s">
        <v>13985</v>
      </c>
      <c r="CB396" t="s">
        <v>13985</v>
      </c>
      <c r="CC396" t="s">
        <v>13985</v>
      </c>
      <c r="CD396" t="s">
        <v>13985</v>
      </c>
    </row>
    <row r="397" spans="1:82" hidden="1" x14ac:dyDescent="0.3">
      <c r="A397" t="s">
        <v>13850</v>
      </c>
      <c r="B397" t="s">
        <v>67</v>
      </c>
      <c r="C397" t="s">
        <v>3742</v>
      </c>
      <c r="G397" t="s">
        <v>3743</v>
      </c>
      <c r="J397" t="s">
        <v>3744</v>
      </c>
      <c r="K397" t="s">
        <v>3745</v>
      </c>
      <c r="W397" t="s">
        <v>3746</v>
      </c>
      <c r="AA397" t="s">
        <v>3747</v>
      </c>
      <c r="AB397" t="s">
        <v>3748</v>
      </c>
      <c r="AN397" t="s">
        <v>3749</v>
      </c>
      <c r="AO397" t="s">
        <v>3750</v>
      </c>
      <c r="AS397" t="s">
        <v>242</v>
      </c>
      <c r="AT397">
        <v>2015</v>
      </c>
      <c r="AU397">
        <v>62</v>
      </c>
      <c r="BA397">
        <v>128</v>
      </c>
      <c r="BB397">
        <v>136</v>
      </c>
      <c r="BD397" t="s">
        <v>3751</v>
      </c>
      <c r="BK397" t="s">
        <v>3752</v>
      </c>
      <c r="BW397" t="s">
        <v>13424</v>
      </c>
      <c r="BX397" t="s">
        <v>13425</v>
      </c>
      <c r="BY397" t="s">
        <v>13985</v>
      </c>
      <c r="BZ397" t="s">
        <v>13985</v>
      </c>
      <c r="CA397" t="s">
        <v>13985</v>
      </c>
      <c r="CB397" t="s">
        <v>13985</v>
      </c>
      <c r="CC397" t="s">
        <v>13985</v>
      </c>
      <c r="CD397" t="s">
        <v>13985</v>
      </c>
    </row>
    <row r="398" spans="1:82" hidden="1" x14ac:dyDescent="0.3">
      <c r="A398" t="s">
        <v>13850</v>
      </c>
      <c r="B398" t="s">
        <v>67</v>
      </c>
      <c r="C398" t="s">
        <v>7318</v>
      </c>
      <c r="G398" t="s">
        <v>7319</v>
      </c>
      <c r="J398" t="s">
        <v>7320</v>
      </c>
      <c r="K398" t="s">
        <v>1426</v>
      </c>
      <c r="W398" t="s">
        <v>7321</v>
      </c>
      <c r="AN398" t="s">
        <v>1428</v>
      </c>
      <c r="AO398" t="s">
        <v>1429</v>
      </c>
      <c r="AS398" t="s">
        <v>884</v>
      </c>
      <c r="AT398">
        <v>2010</v>
      </c>
      <c r="AU398">
        <v>185</v>
      </c>
      <c r="AV398">
        <v>3</v>
      </c>
      <c r="BA398">
        <v>841</v>
      </c>
      <c r="BB398">
        <v>851</v>
      </c>
      <c r="BD398" t="s">
        <v>7322</v>
      </c>
      <c r="BK398" t="s">
        <v>7323</v>
      </c>
      <c r="BL398">
        <v>20002313</v>
      </c>
      <c r="BW398" t="s">
        <v>13428</v>
      </c>
      <c r="BX398" t="s">
        <v>13985</v>
      </c>
      <c r="BY398" t="s">
        <v>13985</v>
      </c>
      <c r="BZ398" t="s">
        <v>13985</v>
      </c>
      <c r="CA398" t="s">
        <v>13985</v>
      </c>
      <c r="CB398" t="s">
        <v>13985</v>
      </c>
      <c r="CC398" t="s">
        <v>13985</v>
      </c>
      <c r="CD398" t="s">
        <v>13985</v>
      </c>
    </row>
    <row r="399" spans="1:82" hidden="1" x14ac:dyDescent="0.3">
      <c r="A399" t="s">
        <v>13850</v>
      </c>
      <c r="B399" t="s">
        <v>67</v>
      </c>
      <c r="C399" t="s">
        <v>1382</v>
      </c>
      <c r="G399" t="s">
        <v>1383</v>
      </c>
      <c r="J399" t="s">
        <v>1384</v>
      </c>
      <c r="K399" t="s">
        <v>1385</v>
      </c>
      <c r="W399" t="s">
        <v>1386</v>
      </c>
      <c r="AB399" t="s">
        <v>1387</v>
      </c>
      <c r="AN399" t="s">
        <v>1388</v>
      </c>
      <c r="AO399" t="s">
        <v>1389</v>
      </c>
      <c r="AS399" t="s">
        <v>352</v>
      </c>
      <c r="AT399">
        <v>2018</v>
      </c>
      <c r="AU399">
        <v>124</v>
      </c>
      <c r="AV399">
        <v>4</v>
      </c>
      <c r="BA399">
        <v>756</v>
      </c>
      <c r="BB399">
        <v>764</v>
      </c>
      <c r="BD399" t="s">
        <v>1390</v>
      </c>
      <c r="BK399" t="s">
        <v>1391</v>
      </c>
      <c r="BW399" t="s">
        <v>13424</v>
      </c>
      <c r="BX399" t="s">
        <v>13426</v>
      </c>
      <c r="BY399" t="s">
        <v>13985</v>
      </c>
      <c r="BZ399" t="s">
        <v>13427</v>
      </c>
      <c r="CA399" t="s">
        <v>13985</v>
      </c>
      <c r="CB399">
        <v>0</v>
      </c>
      <c r="CC399" t="s">
        <v>13985</v>
      </c>
      <c r="CD399" t="s">
        <v>13985</v>
      </c>
    </row>
    <row r="400" spans="1:82" hidden="1" x14ac:dyDescent="0.3">
      <c r="A400" t="s">
        <v>13850</v>
      </c>
      <c r="B400" t="s">
        <v>67</v>
      </c>
      <c r="C400" t="s">
        <v>9437</v>
      </c>
      <c r="G400" t="s">
        <v>9437</v>
      </c>
      <c r="J400" t="s">
        <v>9438</v>
      </c>
      <c r="K400" t="s">
        <v>1697</v>
      </c>
      <c r="W400" t="s">
        <v>9439</v>
      </c>
      <c r="AA400" t="s">
        <v>9440</v>
      </c>
      <c r="AB400" t="s">
        <v>9441</v>
      </c>
      <c r="AN400" t="s">
        <v>1700</v>
      </c>
      <c r="AO400" t="s">
        <v>1701</v>
      </c>
      <c r="AS400" s="1">
        <v>41153</v>
      </c>
      <c r="AT400">
        <v>2005</v>
      </c>
      <c r="AU400">
        <v>249</v>
      </c>
      <c r="AV400" s="2">
        <v>43556</v>
      </c>
      <c r="BA400">
        <v>497</v>
      </c>
      <c r="BB400">
        <v>513</v>
      </c>
      <c r="BD400" t="s">
        <v>9442</v>
      </c>
      <c r="BK400" t="s">
        <v>9443</v>
      </c>
      <c r="BW400" t="s">
        <v>13424</v>
      </c>
      <c r="BX400" t="s">
        <v>13425</v>
      </c>
      <c r="BY400" t="s">
        <v>13985</v>
      </c>
      <c r="BZ400" t="s">
        <v>13985</v>
      </c>
      <c r="CA400" t="s">
        <v>13985</v>
      </c>
      <c r="CB400" t="s">
        <v>13985</v>
      </c>
      <c r="CC400" t="s">
        <v>13985</v>
      </c>
      <c r="CD400" t="s">
        <v>13985</v>
      </c>
    </row>
    <row r="401" spans="1:82" hidden="1" x14ac:dyDescent="0.3">
      <c r="A401" t="s">
        <v>13850</v>
      </c>
      <c r="B401" t="s">
        <v>67</v>
      </c>
      <c r="C401" t="s">
        <v>2187</v>
      </c>
      <c r="G401" t="s">
        <v>2188</v>
      </c>
      <c r="J401" t="s">
        <v>2189</v>
      </c>
      <c r="K401" t="s">
        <v>605</v>
      </c>
      <c r="W401" t="s">
        <v>2190</v>
      </c>
      <c r="AA401" t="s">
        <v>2191</v>
      </c>
      <c r="AB401" t="s">
        <v>2192</v>
      </c>
      <c r="AN401" t="s">
        <v>609</v>
      </c>
      <c r="AS401" s="1">
        <v>43282</v>
      </c>
      <c r="AT401">
        <v>2017</v>
      </c>
      <c r="AU401">
        <v>114</v>
      </c>
      <c r="AV401">
        <v>29</v>
      </c>
      <c r="BA401" t="s">
        <v>2193</v>
      </c>
      <c r="BB401" t="s">
        <v>2194</v>
      </c>
      <c r="BD401" t="s">
        <v>2195</v>
      </c>
      <c r="BK401" t="s">
        <v>2196</v>
      </c>
      <c r="BL401">
        <v>28674017</v>
      </c>
      <c r="BW401" t="s">
        <v>13424</v>
      </c>
      <c r="BX401" t="s">
        <v>13426</v>
      </c>
      <c r="BY401" t="s">
        <v>13985</v>
      </c>
      <c r="BZ401" t="s">
        <v>13429</v>
      </c>
      <c r="CA401" t="s">
        <v>13985</v>
      </c>
      <c r="CB401" t="s">
        <v>13985</v>
      </c>
      <c r="CC401" t="s">
        <v>13985</v>
      </c>
      <c r="CD401" t="s">
        <v>13985</v>
      </c>
    </row>
    <row r="402" spans="1:82" hidden="1" x14ac:dyDescent="0.3">
      <c r="A402" t="s">
        <v>13850</v>
      </c>
      <c r="B402" t="s">
        <v>67</v>
      </c>
      <c r="C402" t="s">
        <v>7394</v>
      </c>
      <c r="G402" t="s">
        <v>7395</v>
      </c>
      <c r="J402" t="s">
        <v>7396</v>
      </c>
      <c r="K402" t="s">
        <v>2529</v>
      </c>
      <c r="W402" t="s">
        <v>7397</v>
      </c>
      <c r="AN402" t="s">
        <v>2532</v>
      </c>
      <c r="AS402" t="s">
        <v>1023</v>
      </c>
      <c r="AT402">
        <v>2010</v>
      </c>
      <c r="AU402">
        <v>152</v>
      </c>
      <c r="AV402">
        <v>1</v>
      </c>
      <c r="BA402">
        <v>177</v>
      </c>
      <c r="BB402">
        <v>191</v>
      </c>
      <c r="BD402" t="s">
        <v>7398</v>
      </c>
      <c r="BK402" t="s">
        <v>7399</v>
      </c>
      <c r="BL402">
        <v>19889880</v>
      </c>
      <c r="BW402" t="s">
        <v>13428</v>
      </c>
      <c r="BX402" t="s">
        <v>13985</v>
      </c>
      <c r="BY402" t="s">
        <v>13985</v>
      </c>
      <c r="BZ402" t="s">
        <v>13985</v>
      </c>
      <c r="CA402" t="s">
        <v>13985</v>
      </c>
      <c r="CB402" t="s">
        <v>13985</v>
      </c>
      <c r="CC402" t="s">
        <v>13985</v>
      </c>
      <c r="CD402" t="s">
        <v>13985</v>
      </c>
    </row>
    <row r="403" spans="1:82" x14ac:dyDescent="0.3">
      <c r="A403" t="s">
        <v>13850</v>
      </c>
      <c r="B403" t="s">
        <v>67</v>
      </c>
      <c r="C403" t="s">
        <v>539</v>
      </c>
      <c r="G403" t="s">
        <v>540</v>
      </c>
      <c r="J403" t="s">
        <v>541</v>
      </c>
      <c r="K403" t="s">
        <v>258</v>
      </c>
      <c r="W403" t="s">
        <v>542</v>
      </c>
      <c r="AA403" t="s">
        <v>543</v>
      </c>
      <c r="AB403" t="s">
        <v>544</v>
      </c>
      <c r="AN403" t="s">
        <v>261</v>
      </c>
      <c r="AO403" t="s">
        <v>262</v>
      </c>
      <c r="AS403" t="s">
        <v>521</v>
      </c>
      <c r="AT403">
        <v>2019</v>
      </c>
      <c r="AU403">
        <v>34</v>
      </c>
      <c r="AV403">
        <v>3</v>
      </c>
      <c r="BA403">
        <v>293</v>
      </c>
      <c r="BB403">
        <v>306</v>
      </c>
      <c r="BD403" t="s">
        <v>545</v>
      </c>
      <c r="BK403" t="s">
        <v>546</v>
      </c>
      <c r="BL403">
        <v>30966851</v>
      </c>
      <c r="BW403" t="s">
        <v>13424</v>
      </c>
      <c r="BX403" t="s">
        <v>13426</v>
      </c>
      <c r="BZ403" t="s">
        <v>13427</v>
      </c>
      <c r="CA403">
        <v>4</v>
      </c>
      <c r="CB403">
        <v>5</v>
      </c>
      <c r="CC403" t="s">
        <v>13986</v>
      </c>
      <c r="CD403" t="s">
        <v>13433</v>
      </c>
    </row>
    <row r="404" spans="1:82" hidden="1" x14ac:dyDescent="0.3">
      <c r="A404" t="s">
        <v>13850</v>
      </c>
      <c r="B404" t="s">
        <v>67</v>
      </c>
      <c r="C404" t="s">
        <v>7839</v>
      </c>
      <c r="G404" t="s">
        <v>7840</v>
      </c>
      <c r="J404" t="s">
        <v>7841</v>
      </c>
      <c r="K404" t="s">
        <v>1871</v>
      </c>
      <c r="W404" t="s">
        <v>7842</v>
      </c>
      <c r="AA404" t="s">
        <v>7843</v>
      </c>
      <c r="AN404" t="s">
        <v>1873</v>
      </c>
      <c r="AO404" t="s">
        <v>1874</v>
      </c>
      <c r="AS404" t="s">
        <v>884</v>
      </c>
      <c r="AT404">
        <v>2009</v>
      </c>
      <c r="AU404">
        <v>165</v>
      </c>
      <c r="AV404">
        <v>3</v>
      </c>
      <c r="BA404">
        <v>445</v>
      </c>
      <c r="BB404">
        <v>452</v>
      </c>
      <c r="BD404" t="s">
        <v>7844</v>
      </c>
      <c r="BK404" t="s">
        <v>7845</v>
      </c>
      <c r="BW404" t="s">
        <v>13428</v>
      </c>
      <c r="BX404" t="s">
        <v>13985</v>
      </c>
      <c r="BY404" t="s">
        <v>13985</v>
      </c>
      <c r="BZ404" t="s">
        <v>13985</v>
      </c>
      <c r="CA404" t="s">
        <v>13985</v>
      </c>
      <c r="CB404" t="s">
        <v>13985</v>
      </c>
      <c r="CC404" t="s">
        <v>13985</v>
      </c>
      <c r="CD404" t="s">
        <v>13985</v>
      </c>
    </row>
    <row r="405" spans="1:82" hidden="1" x14ac:dyDescent="0.3">
      <c r="A405" t="s">
        <v>13850</v>
      </c>
      <c r="B405" t="s">
        <v>67</v>
      </c>
      <c r="C405" t="s">
        <v>11396</v>
      </c>
      <c r="G405" t="s">
        <v>11396</v>
      </c>
      <c r="J405" t="s">
        <v>11397</v>
      </c>
      <c r="K405" t="s">
        <v>90</v>
      </c>
      <c r="W405" t="s">
        <v>11398</v>
      </c>
      <c r="AN405" t="s">
        <v>93</v>
      </c>
      <c r="AS405" t="s">
        <v>629</v>
      </c>
      <c r="AT405">
        <v>1998</v>
      </c>
      <c r="AU405">
        <v>7</v>
      </c>
      <c r="AV405">
        <v>3</v>
      </c>
      <c r="BA405">
        <v>189</v>
      </c>
      <c r="BB405">
        <v>195</v>
      </c>
      <c r="BK405" t="s">
        <v>11399</v>
      </c>
      <c r="BW405" t="s">
        <v>13424</v>
      </c>
      <c r="BX405" t="s">
        <v>13426</v>
      </c>
      <c r="BY405" t="s">
        <v>13985</v>
      </c>
      <c r="BZ405" t="s">
        <v>13427</v>
      </c>
      <c r="CA405" t="s">
        <v>13985</v>
      </c>
      <c r="CB405">
        <v>2</v>
      </c>
      <c r="CC405" t="s">
        <v>13985</v>
      </c>
      <c r="CD405" t="s">
        <v>13985</v>
      </c>
    </row>
    <row r="406" spans="1:82" hidden="1" x14ac:dyDescent="0.3">
      <c r="A406" t="s">
        <v>13850</v>
      </c>
      <c r="B406" t="s">
        <v>67</v>
      </c>
      <c r="C406" t="s">
        <v>6325</v>
      </c>
      <c r="G406" t="s">
        <v>6326</v>
      </c>
      <c r="J406" t="s">
        <v>6327</v>
      </c>
      <c r="K406" t="s">
        <v>3953</v>
      </c>
      <c r="W406" t="s">
        <v>6328</v>
      </c>
      <c r="AN406" t="s">
        <v>3957</v>
      </c>
      <c r="AS406" t="s">
        <v>84</v>
      </c>
      <c r="AT406">
        <v>2011</v>
      </c>
      <c r="AU406">
        <v>64</v>
      </c>
      <c r="AV406">
        <v>2</v>
      </c>
      <c r="BA406">
        <v>235</v>
      </c>
      <c r="BB406">
        <v>241</v>
      </c>
      <c r="BK406" t="s">
        <v>6329</v>
      </c>
      <c r="BW406" t="s">
        <v>13424</v>
      </c>
      <c r="BX406" t="s">
        <v>13426</v>
      </c>
      <c r="BY406" t="s">
        <v>13985</v>
      </c>
      <c r="BZ406" t="s">
        <v>13427</v>
      </c>
      <c r="CA406" t="s">
        <v>13985</v>
      </c>
      <c r="CB406">
        <v>0</v>
      </c>
      <c r="CC406" t="s">
        <v>13985</v>
      </c>
      <c r="CD406" t="s">
        <v>13985</v>
      </c>
    </row>
    <row r="407" spans="1:82" hidden="1" x14ac:dyDescent="0.3">
      <c r="A407" t="s">
        <v>13850</v>
      </c>
      <c r="B407" t="s">
        <v>67</v>
      </c>
      <c r="C407" t="s">
        <v>7642</v>
      </c>
      <c r="G407" t="s">
        <v>7643</v>
      </c>
      <c r="J407" t="s">
        <v>7644</v>
      </c>
      <c r="K407" t="s">
        <v>939</v>
      </c>
      <c r="W407" t="s">
        <v>7645</v>
      </c>
      <c r="AN407" t="s">
        <v>941</v>
      </c>
      <c r="AO407" t="s">
        <v>942</v>
      </c>
      <c r="AS407" t="s">
        <v>352</v>
      </c>
      <c r="AT407">
        <v>2009</v>
      </c>
      <c r="AU407">
        <v>23</v>
      </c>
      <c r="AV407">
        <v>4</v>
      </c>
      <c r="BA407">
        <v>683</v>
      </c>
      <c r="BB407">
        <v>700</v>
      </c>
      <c r="BD407" t="s">
        <v>7646</v>
      </c>
      <c r="BK407" t="s">
        <v>7647</v>
      </c>
      <c r="BW407" t="s">
        <v>13428</v>
      </c>
      <c r="BX407" t="s">
        <v>13985</v>
      </c>
      <c r="BY407" t="s">
        <v>13985</v>
      </c>
      <c r="BZ407" t="s">
        <v>13985</v>
      </c>
      <c r="CA407" t="s">
        <v>13985</v>
      </c>
      <c r="CB407" t="s">
        <v>13985</v>
      </c>
      <c r="CC407" t="s">
        <v>13985</v>
      </c>
      <c r="CD407" t="s">
        <v>13985</v>
      </c>
    </row>
    <row r="408" spans="1:82" hidden="1" x14ac:dyDescent="0.3">
      <c r="A408" t="s">
        <v>13850</v>
      </c>
      <c r="B408" t="s">
        <v>67</v>
      </c>
      <c r="C408" t="s">
        <v>6975</v>
      </c>
      <c r="G408" t="s">
        <v>6976</v>
      </c>
      <c r="J408" t="s">
        <v>6977</v>
      </c>
      <c r="K408" t="s">
        <v>890</v>
      </c>
      <c r="W408" t="s">
        <v>6978</v>
      </c>
      <c r="AN408" t="s">
        <v>892</v>
      </c>
      <c r="AO408" t="s">
        <v>893</v>
      </c>
      <c r="AS408" t="s">
        <v>84</v>
      </c>
      <c r="AT408">
        <v>2010</v>
      </c>
      <c r="AU408">
        <v>45</v>
      </c>
      <c r="AV408">
        <v>12</v>
      </c>
      <c r="BA408">
        <v>1815</v>
      </c>
      <c r="BB408">
        <v>1818</v>
      </c>
      <c r="BD408" t="s">
        <v>6979</v>
      </c>
      <c r="BK408" t="s">
        <v>6980</v>
      </c>
      <c r="BW408" t="s">
        <v>13428</v>
      </c>
      <c r="BX408" t="s">
        <v>13985</v>
      </c>
      <c r="BY408" t="s">
        <v>13985</v>
      </c>
      <c r="BZ408" t="s">
        <v>13985</v>
      </c>
      <c r="CA408" t="s">
        <v>13985</v>
      </c>
      <c r="CB408" t="s">
        <v>13985</v>
      </c>
      <c r="CC408" t="s">
        <v>13985</v>
      </c>
      <c r="CD408" t="s">
        <v>13985</v>
      </c>
    </row>
    <row r="409" spans="1:82" hidden="1" x14ac:dyDescent="0.3">
      <c r="A409" t="s">
        <v>13850</v>
      </c>
      <c r="B409" t="s">
        <v>67</v>
      </c>
      <c r="C409" t="s">
        <v>10881</v>
      </c>
      <c r="G409" t="s">
        <v>10881</v>
      </c>
      <c r="J409" t="s">
        <v>10882</v>
      </c>
      <c r="K409" t="s">
        <v>1829</v>
      </c>
      <c r="W409" t="s">
        <v>10883</v>
      </c>
      <c r="AN409" t="s">
        <v>1831</v>
      </c>
      <c r="AS409" t="s">
        <v>730</v>
      </c>
      <c r="AT409">
        <v>2000</v>
      </c>
      <c r="AU409">
        <v>31</v>
      </c>
      <c r="AV409">
        <v>2</v>
      </c>
      <c r="BA409">
        <v>220</v>
      </c>
      <c r="BB409">
        <v>229</v>
      </c>
      <c r="BD409" t="s">
        <v>10884</v>
      </c>
      <c r="BK409" t="s">
        <v>10885</v>
      </c>
      <c r="BW409" t="s">
        <v>13424</v>
      </c>
      <c r="BX409" t="s">
        <v>13425</v>
      </c>
      <c r="BY409" t="s">
        <v>13985</v>
      </c>
      <c r="BZ409" t="s">
        <v>13985</v>
      </c>
      <c r="CA409" t="s">
        <v>13985</v>
      </c>
      <c r="CB409" t="s">
        <v>13985</v>
      </c>
      <c r="CC409" t="s">
        <v>13985</v>
      </c>
      <c r="CD409" t="s">
        <v>13985</v>
      </c>
    </row>
    <row r="410" spans="1:82" hidden="1" x14ac:dyDescent="0.3">
      <c r="A410" t="s">
        <v>13850</v>
      </c>
      <c r="B410" t="s">
        <v>67</v>
      </c>
      <c r="C410" t="s">
        <v>5092</v>
      </c>
      <c r="G410" t="s">
        <v>5093</v>
      </c>
      <c r="J410" t="s">
        <v>5094</v>
      </c>
      <c r="K410" t="s">
        <v>2047</v>
      </c>
      <c r="W410" t="s">
        <v>5095</v>
      </c>
      <c r="AA410" t="s">
        <v>5096</v>
      </c>
      <c r="AB410" t="s">
        <v>5097</v>
      </c>
      <c r="AN410" t="s">
        <v>2049</v>
      </c>
      <c r="AS410" s="1">
        <v>38384</v>
      </c>
      <c r="AT410">
        <v>2014</v>
      </c>
      <c r="AU410">
        <v>15</v>
      </c>
      <c r="BC410">
        <v>101</v>
      </c>
      <c r="BD410" t="s">
        <v>5098</v>
      </c>
      <c r="BK410" t="s">
        <v>5099</v>
      </c>
      <c r="BL410">
        <v>24498868</v>
      </c>
      <c r="BW410" t="s">
        <v>13428</v>
      </c>
      <c r="BX410" t="s">
        <v>13985</v>
      </c>
      <c r="BY410" t="s">
        <v>13985</v>
      </c>
      <c r="BZ410" t="s">
        <v>13985</v>
      </c>
      <c r="CA410" t="s">
        <v>13985</v>
      </c>
      <c r="CB410" t="s">
        <v>13985</v>
      </c>
      <c r="CC410" t="s">
        <v>13985</v>
      </c>
      <c r="CD410" t="s">
        <v>13985</v>
      </c>
    </row>
    <row r="411" spans="1:82" hidden="1" x14ac:dyDescent="0.3">
      <c r="A411" t="s">
        <v>13850</v>
      </c>
      <c r="B411" t="s">
        <v>67</v>
      </c>
      <c r="C411" t="s">
        <v>967</v>
      </c>
      <c r="G411" t="s">
        <v>968</v>
      </c>
      <c r="J411" t="s">
        <v>969</v>
      </c>
      <c r="K411" t="s">
        <v>970</v>
      </c>
      <c r="W411" t="s">
        <v>971</v>
      </c>
      <c r="AN411" t="s">
        <v>972</v>
      </c>
      <c r="AO411" t="s">
        <v>973</v>
      </c>
      <c r="AT411">
        <v>2019</v>
      </c>
      <c r="AU411">
        <v>23</v>
      </c>
      <c r="AV411">
        <v>6</v>
      </c>
      <c r="BA411">
        <v>723</v>
      </c>
      <c r="BB411">
        <v>729</v>
      </c>
      <c r="BD411" t="s">
        <v>974</v>
      </c>
      <c r="BK411" t="s">
        <v>975</v>
      </c>
      <c r="BW411" t="s">
        <v>13428</v>
      </c>
    </row>
    <row r="412" spans="1:82" hidden="1" x14ac:dyDescent="0.3">
      <c r="A412" t="s">
        <v>13784</v>
      </c>
      <c r="B412" t="s">
        <v>67</v>
      </c>
      <c r="C412" t="s">
        <v>13785</v>
      </c>
      <c r="J412" t="s">
        <v>969</v>
      </c>
      <c r="K412" t="s">
        <v>13786</v>
      </c>
      <c r="AG412">
        <v>0</v>
      </c>
      <c r="AH412">
        <v>0</v>
      </c>
      <c r="AN412" t="s">
        <v>972</v>
      </c>
      <c r="AT412">
        <v>2019</v>
      </c>
      <c r="AU412">
        <v>23</v>
      </c>
      <c r="AV412">
        <v>6</v>
      </c>
      <c r="BA412">
        <v>93</v>
      </c>
      <c r="BB412">
        <v>99</v>
      </c>
      <c r="BD412" t="s">
        <v>974</v>
      </c>
      <c r="BK412" t="s">
        <v>13787</v>
      </c>
      <c r="BT412" t="s">
        <v>13788</v>
      </c>
      <c r="BU412" t="s">
        <v>13789</v>
      </c>
      <c r="BV412" t="s">
        <v>13790</v>
      </c>
      <c r="BW412" t="s">
        <v>13428</v>
      </c>
    </row>
    <row r="413" spans="1:82" hidden="1" x14ac:dyDescent="0.3">
      <c r="A413" t="s">
        <v>13850</v>
      </c>
      <c r="B413" t="s">
        <v>67</v>
      </c>
      <c r="C413" t="s">
        <v>6235</v>
      </c>
      <c r="G413" t="s">
        <v>6236</v>
      </c>
      <c r="J413" t="s">
        <v>6237</v>
      </c>
      <c r="K413" t="s">
        <v>442</v>
      </c>
      <c r="AB413" t="s">
        <v>6238</v>
      </c>
      <c r="AN413" t="s">
        <v>446</v>
      </c>
      <c r="AO413" t="s">
        <v>447</v>
      </c>
      <c r="AT413">
        <v>2012</v>
      </c>
      <c r="AU413">
        <v>29</v>
      </c>
      <c r="AV413">
        <v>3</v>
      </c>
      <c r="BA413">
        <v>371</v>
      </c>
      <c r="BB413">
        <v>372</v>
      </c>
      <c r="BD413" t="s">
        <v>6239</v>
      </c>
      <c r="BK413" t="s">
        <v>6240</v>
      </c>
      <c r="BL413">
        <v>22390250</v>
      </c>
      <c r="BW413" t="s">
        <v>13424</v>
      </c>
      <c r="BX413" t="s">
        <v>13425</v>
      </c>
      <c r="BY413" t="s">
        <v>13985</v>
      </c>
      <c r="BZ413" t="s">
        <v>13985</v>
      </c>
      <c r="CA413" t="s">
        <v>13985</v>
      </c>
      <c r="CB413" t="s">
        <v>13985</v>
      </c>
      <c r="CC413" t="s">
        <v>13985</v>
      </c>
      <c r="CD413" t="s">
        <v>13985</v>
      </c>
    </row>
    <row r="414" spans="1:82" hidden="1" x14ac:dyDescent="0.3">
      <c r="A414" t="s">
        <v>13850</v>
      </c>
      <c r="B414" t="s">
        <v>67</v>
      </c>
      <c r="C414" t="s">
        <v>6141</v>
      </c>
      <c r="G414" t="s">
        <v>8681</v>
      </c>
      <c r="J414" t="s">
        <v>8682</v>
      </c>
      <c r="K414" t="s">
        <v>375</v>
      </c>
      <c r="W414" t="s">
        <v>8683</v>
      </c>
      <c r="AB414" t="s">
        <v>6145</v>
      </c>
      <c r="AN414" t="s">
        <v>377</v>
      </c>
      <c r="AS414" t="s">
        <v>352</v>
      </c>
      <c r="AT414">
        <v>2007</v>
      </c>
      <c r="AU414">
        <v>19</v>
      </c>
      <c r="AV414">
        <v>8</v>
      </c>
      <c r="BA414">
        <v>657</v>
      </c>
      <c r="BB414">
        <v>666</v>
      </c>
      <c r="BD414" t="s">
        <v>8684</v>
      </c>
      <c r="BK414" t="s">
        <v>8685</v>
      </c>
      <c r="BL414">
        <v>17620107</v>
      </c>
      <c r="BW414" t="s">
        <v>13424</v>
      </c>
      <c r="BX414" t="s">
        <v>13425</v>
      </c>
      <c r="BY414" t="s">
        <v>13985</v>
      </c>
      <c r="BZ414" t="s">
        <v>13985</v>
      </c>
      <c r="CA414" t="s">
        <v>13985</v>
      </c>
      <c r="CB414" t="s">
        <v>13985</v>
      </c>
      <c r="CC414" t="s">
        <v>13985</v>
      </c>
      <c r="CD414" t="s">
        <v>13985</v>
      </c>
    </row>
    <row r="415" spans="1:82" hidden="1" x14ac:dyDescent="0.3">
      <c r="A415" t="s">
        <v>13850</v>
      </c>
      <c r="B415" t="s">
        <v>67</v>
      </c>
      <c r="C415" t="s">
        <v>6693</v>
      </c>
      <c r="G415" t="s">
        <v>6694</v>
      </c>
      <c r="J415" t="s">
        <v>6695</v>
      </c>
      <c r="K415" t="s">
        <v>4390</v>
      </c>
      <c r="W415" t="s">
        <v>6696</v>
      </c>
      <c r="AB415" t="s">
        <v>6697</v>
      </c>
      <c r="AN415" t="s">
        <v>4394</v>
      </c>
      <c r="AO415" t="s">
        <v>4395</v>
      </c>
      <c r="AS415" t="s">
        <v>730</v>
      </c>
      <c r="AT415">
        <v>2011</v>
      </c>
      <c r="AU415">
        <v>212</v>
      </c>
      <c r="AV415">
        <v>4</v>
      </c>
      <c r="BA415">
        <v>553</v>
      </c>
      <c r="BB415">
        <v>561</v>
      </c>
      <c r="BD415" t="s">
        <v>6698</v>
      </c>
      <c r="BK415" t="s">
        <v>6699</v>
      </c>
      <c r="BW415" t="s">
        <v>13428</v>
      </c>
      <c r="BX415" t="s">
        <v>13985</v>
      </c>
      <c r="BY415" t="s">
        <v>13985</v>
      </c>
      <c r="BZ415" t="s">
        <v>13985</v>
      </c>
      <c r="CA415" t="s">
        <v>13985</v>
      </c>
      <c r="CB415" t="s">
        <v>13985</v>
      </c>
      <c r="CC415" t="s">
        <v>13985</v>
      </c>
      <c r="CD415" t="s">
        <v>13985</v>
      </c>
    </row>
    <row r="416" spans="1:82" hidden="1" x14ac:dyDescent="0.3">
      <c r="A416" t="s">
        <v>13850</v>
      </c>
      <c r="B416" t="s">
        <v>67</v>
      </c>
      <c r="C416" t="s">
        <v>1774</v>
      </c>
      <c r="G416" t="s">
        <v>1775</v>
      </c>
      <c r="J416" t="s">
        <v>1776</v>
      </c>
      <c r="K416" t="s">
        <v>1777</v>
      </c>
      <c r="W416" t="s">
        <v>1778</v>
      </c>
      <c r="AA416" t="s">
        <v>1779</v>
      </c>
      <c r="AB416" t="s">
        <v>1780</v>
      </c>
      <c r="AN416" t="s">
        <v>1781</v>
      </c>
      <c r="AO416" t="s">
        <v>1782</v>
      </c>
      <c r="AS416" t="s">
        <v>1023</v>
      </c>
      <c r="AT416">
        <v>2018</v>
      </c>
      <c r="AU416">
        <v>80</v>
      </c>
      <c r="AV416">
        <v>1</v>
      </c>
      <c r="BC416" t="s">
        <v>1783</v>
      </c>
      <c r="BD416" t="s">
        <v>1784</v>
      </c>
      <c r="BK416" t="s">
        <v>1785</v>
      </c>
      <c r="BW416" t="s">
        <v>13424</v>
      </c>
      <c r="BX416" t="s">
        <v>13426</v>
      </c>
      <c r="BY416" t="s">
        <v>13985</v>
      </c>
      <c r="BZ416" t="s">
        <v>13429</v>
      </c>
      <c r="CA416" t="s">
        <v>13985</v>
      </c>
      <c r="CB416" t="s">
        <v>13985</v>
      </c>
      <c r="CC416" t="s">
        <v>13985</v>
      </c>
      <c r="CD416" t="s">
        <v>13985</v>
      </c>
    </row>
    <row r="417" spans="1:82" hidden="1" x14ac:dyDescent="0.3">
      <c r="A417" t="s">
        <v>13850</v>
      </c>
      <c r="B417" t="s">
        <v>67</v>
      </c>
      <c r="C417" t="s">
        <v>6376</v>
      </c>
      <c r="G417" t="s">
        <v>6377</v>
      </c>
      <c r="J417" t="s">
        <v>6378</v>
      </c>
      <c r="K417" t="s">
        <v>930</v>
      </c>
      <c r="W417" t="s">
        <v>6379</v>
      </c>
      <c r="AB417" t="s">
        <v>6380</v>
      </c>
      <c r="AN417" t="s">
        <v>932</v>
      </c>
      <c r="AO417" t="s">
        <v>933</v>
      </c>
      <c r="AS417" t="s">
        <v>154</v>
      </c>
      <c r="AT417">
        <v>2011</v>
      </c>
      <c r="AU417">
        <v>129</v>
      </c>
      <c r="AV417" s="2">
        <v>43497</v>
      </c>
      <c r="BA417">
        <v>78</v>
      </c>
      <c r="BB417">
        <v>81</v>
      </c>
      <c r="BD417" t="s">
        <v>6381</v>
      </c>
      <c r="BK417" t="s">
        <v>6382</v>
      </c>
      <c r="BL417">
        <v>22024367</v>
      </c>
      <c r="BW417" t="s">
        <v>13424</v>
      </c>
      <c r="BX417" t="s">
        <v>13425</v>
      </c>
      <c r="BY417" t="s">
        <v>13985</v>
      </c>
      <c r="BZ417" t="s">
        <v>13985</v>
      </c>
      <c r="CA417" t="s">
        <v>13985</v>
      </c>
      <c r="CB417" t="s">
        <v>13985</v>
      </c>
      <c r="CC417" t="s">
        <v>13985</v>
      </c>
      <c r="CD417" t="s">
        <v>13985</v>
      </c>
    </row>
    <row r="418" spans="1:82" hidden="1" x14ac:dyDescent="0.3">
      <c r="A418" t="s">
        <v>13850</v>
      </c>
      <c r="B418" t="s">
        <v>67</v>
      </c>
      <c r="C418" t="s">
        <v>11016</v>
      </c>
      <c r="G418" t="s">
        <v>11016</v>
      </c>
      <c r="J418" t="s">
        <v>11017</v>
      </c>
      <c r="K418" t="s">
        <v>1993</v>
      </c>
      <c r="W418" t="s">
        <v>11018</v>
      </c>
      <c r="AA418" t="s">
        <v>10889</v>
      </c>
      <c r="AB418" t="s">
        <v>10890</v>
      </c>
      <c r="AN418" t="s">
        <v>1997</v>
      </c>
      <c r="AS418" t="s">
        <v>242</v>
      </c>
      <c r="AT418">
        <v>1999</v>
      </c>
      <c r="AU418">
        <v>42</v>
      </c>
      <c r="AV418">
        <v>2</v>
      </c>
      <c r="BA418">
        <v>147</v>
      </c>
      <c r="BB418">
        <v>162</v>
      </c>
      <c r="BD418" t="s">
        <v>11019</v>
      </c>
      <c r="BK418" t="s">
        <v>11020</v>
      </c>
      <c r="BL418">
        <v>10504208</v>
      </c>
      <c r="BW418" t="s">
        <v>13424</v>
      </c>
      <c r="BX418" t="s">
        <v>13426</v>
      </c>
      <c r="BY418" t="s">
        <v>13985</v>
      </c>
      <c r="BZ418" t="s">
        <v>13427</v>
      </c>
      <c r="CA418">
        <v>1</v>
      </c>
      <c r="CB418" t="s">
        <v>13985</v>
      </c>
      <c r="CC418" t="s">
        <v>13985</v>
      </c>
      <c r="CD418" t="s">
        <v>13985</v>
      </c>
    </row>
    <row r="419" spans="1:82" hidden="1" x14ac:dyDescent="0.3">
      <c r="A419" t="s">
        <v>13850</v>
      </c>
      <c r="B419" t="s">
        <v>67</v>
      </c>
      <c r="C419" t="s">
        <v>2462</v>
      </c>
      <c r="G419" t="s">
        <v>2463</v>
      </c>
      <c r="J419" t="s">
        <v>2464</v>
      </c>
      <c r="K419" t="s">
        <v>2465</v>
      </c>
      <c r="W419" t="s">
        <v>2466</v>
      </c>
      <c r="AN419" t="s">
        <v>2467</v>
      </c>
      <c r="AO419" t="s">
        <v>2468</v>
      </c>
      <c r="AS419" s="1">
        <v>36982</v>
      </c>
      <c r="AT419">
        <v>2017</v>
      </c>
      <c r="AU419">
        <v>68</v>
      </c>
      <c r="AV419">
        <v>2</v>
      </c>
      <c r="BA419">
        <v>195</v>
      </c>
      <c r="BB419">
        <v>202</v>
      </c>
      <c r="BD419" t="s">
        <v>2469</v>
      </c>
      <c r="BK419" t="s">
        <v>2470</v>
      </c>
      <c r="BW419" t="s">
        <v>13428</v>
      </c>
      <c r="BX419" t="s">
        <v>13985</v>
      </c>
      <c r="BY419" t="s">
        <v>13985</v>
      </c>
      <c r="BZ419" t="s">
        <v>13985</v>
      </c>
      <c r="CA419" t="s">
        <v>13985</v>
      </c>
      <c r="CB419" t="s">
        <v>13985</v>
      </c>
      <c r="CC419" t="s">
        <v>13985</v>
      </c>
      <c r="CD419" t="s">
        <v>13985</v>
      </c>
    </row>
    <row r="420" spans="1:82" hidden="1" x14ac:dyDescent="0.3">
      <c r="A420" t="s">
        <v>13850</v>
      </c>
      <c r="B420" t="s">
        <v>67</v>
      </c>
      <c r="C420" t="s">
        <v>12223</v>
      </c>
      <c r="G420" t="s">
        <v>12223</v>
      </c>
      <c r="J420" t="s">
        <v>12224</v>
      </c>
      <c r="K420" t="s">
        <v>6490</v>
      </c>
      <c r="W420" t="s">
        <v>12225</v>
      </c>
      <c r="AN420" t="s">
        <v>6492</v>
      </c>
      <c r="AS420" s="1">
        <v>11110</v>
      </c>
      <c r="AT420">
        <v>1995</v>
      </c>
      <c r="AU420">
        <v>306</v>
      </c>
      <c r="AV420">
        <v>3</v>
      </c>
      <c r="BA420">
        <v>199</v>
      </c>
      <c r="BB420">
        <v>211</v>
      </c>
      <c r="BD420" t="s">
        <v>12226</v>
      </c>
      <c r="BK420" t="s">
        <v>12227</v>
      </c>
      <c r="BW420" t="s">
        <v>13424</v>
      </c>
      <c r="BX420" t="s">
        <v>13426</v>
      </c>
      <c r="BY420" t="s">
        <v>13985</v>
      </c>
      <c r="BZ420" t="s">
        <v>13429</v>
      </c>
      <c r="CA420" t="s">
        <v>13985</v>
      </c>
      <c r="CB420" t="s">
        <v>13985</v>
      </c>
      <c r="CC420" t="s">
        <v>13985</v>
      </c>
      <c r="CD420" t="s">
        <v>13985</v>
      </c>
    </row>
    <row r="421" spans="1:82" hidden="1" x14ac:dyDescent="0.3">
      <c r="A421" t="s">
        <v>13850</v>
      </c>
      <c r="B421" t="s">
        <v>67</v>
      </c>
      <c r="C421" t="s">
        <v>12145</v>
      </c>
      <c r="G421" t="s">
        <v>12145</v>
      </c>
      <c r="J421" t="s">
        <v>12146</v>
      </c>
      <c r="K421" t="s">
        <v>515</v>
      </c>
      <c r="W421" t="s">
        <v>12147</v>
      </c>
      <c r="AN421" t="s">
        <v>519</v>
      </c>
      <c r="AS421" t="s">
        <v>154</v>
      </c>
      <c r="AT421">
        <v>1995</v>
      </c>
      <c r="AU421">
        <v>15</v>
      </c>
      <c r="AV421">
        <v>11</v>
      </c>
      <c r="BA421">
        <v>697</v>
      </c>
      <c r="BB421">
        <v>704</v>
      </c>
      <c r="BD421" t="s">
        <v>12148</v>
      </c>
      <c r="BK421" t="s">
        <v>12149</v>
      </c>
      <c r="BL421">
        <v>14965987</v>
      </c>
      <c r="BW421" t="s">
        <v>13428</v>
      </c>
      <c r="BX421" t="s">
        <v>13985</v>
      </c>
      <c r="BY421" t="s">
        <v>13985</v>
      </c>
      <c r="BZ421" t="s">
        <v>13985</v>
      </c>
      <c r="CA421" t="s">
        <v>13985</v>
      </c>
      <c r="CB421" t="s">
        <v>13985</v>
      </c>
      <c r="CC421" t="s">
        <v>13985</v>
      </c>
      <c r="CD421" t="s">
        <v>13985</v>
      </c>
    </row>
    <row r="422" spans="1:82" hidden="1" x14ac:dyDescent="0.3">
      <c r="A422" t="s">
        <v>13850</v>
      </c>
      <c r="B422" t="s">
        <v>67</v>
      </c>
      <c r="C422" t="s">
        <v>12440</v>
      </c>
      <c r="G422" t="s">
        <v>12440</v>
      </c>
      <c r="J422" t="s">
        <v>12671</v>
      </c>
      <c r="K422" t="s">
        <v>2286</v>
      </c>
      <c r="W422" t="s">
        <v>12672</v>
      </c>
      <c r="AN422" t="s">
        <v>2290</v>
      </c>
      <c r="AS422" t="s">
        <v>297</v>
      </c>
      <c r="AT422">
        <v>1993</v>
      </c>
      <c r="AU422">
        <v>89</v>
      </c>
      <c r="AV422">
        <v>1</v>
      </c>
      <c r="BA422">
        <v>187</v>
      </c>
      <c r="BB422">
        <v>191</v>
      </c>
      <c r="BD422" t="s">
        <v>12673</v>
      </c>
      <c r="BK422" t="s">
        <v>12674</v>
      </c>
      <c r="BW422" t="s">
        <v>13428</v>
      </c>
      <c r="BX422" t="s">
        <v>13985</v>
      </c>
      <c r="BY422" t="s">
        <v>13985</v>
      </c>
      <c r="BZ422" t="s">
        <v>13985</v>
      </c>
      <c r="CA422" t="s">
        <v>13985</v>
      </c>
      <c r="CB422" t="s">
        <v>13985</v>
      </c>
      <c r="CC422" t="s">
        <v>13985</v>
      </c>
      <c r="CD422" t="s">
        <v>13985</v>
      </c>
    </row>
    <row r="423" spans="1:82" hidden="1" x14ac:dyDescent="0.3">
      <c r="A423" t="s">
        <v>13850</v>
      </c>
      <c r="B423" t="s">
        <v>67</v>
      </c>
      <c r="C423" t="s">
        <v>3670</v>
      </c>
      <c r="G423" t="s">
        <v>3771</v>
      </c>
      <c r="J423" t="s">
        <v>3772</v>
      </c>
      <c r="K423" t="s">
        <v>280</v>
      </c>
      <c r="W423" t="s">
        <v>3773</v>
      </c>
      <c r="AA423" t="s">
        <v>3774</v>
      </c>
      <c r="AB423" t="s">
        <v>3775</v>
      </c>
      <c r="AN423" t="s">
        <v>284</v>
      </c>
      <c r="AS423" s="1">
        <v>45170</v>
      </c>
      <c r="AT423">
        <v>2015</v>
      </c>
      <c r="AU423">
        <v>10</v>
      </c>
      <c r="AV423">
        <v>9</v>
      </c>
      <c r="BC423" t="s">
        <v>3776</v>
      </c>
      <c r="BD423" t="s">
        <v>3777</v>
      </c>
      <c r="BK423" t="s">
        <v>3778</v>
      </c>
      <c r="BL423">
        <v>26398836</v>
      </c>
      <c r="BW423" t="s">
        <v>13424</v>
      </c>
      <c r="BX423" t="s">
        <v>13426</v>
      </c>
      <c r="BY423" t="s">
        <v>13985</v>
      </c>
      <c r="BZ423" t="s">
        <v>13427</v>
      </c>
      <c r="CA423" t="s">
        <v>13985</v>
      </c>
      <c r="CB423">
        <v>2</v>
      </c>
      <c r="CC423" t="s">
        <v>13985</v>
      </c>
      <c r="CD423" t="s">
        <v>13985</v>
      </c>
    </row>
    <row r="424" spans="1:82" hidden="1" x14ac:dyDescent="0.3">
      <c r="A424" t="s">
        <v>13850</v>
      </c>
      <c r="B424" t="s">
        <v>67</v>
      </c>
      <c r="C424" t="s">
        <v>3670</v>
      </c>
      <c r="G424" t="s">
        <v>3671</v>
      </c>
      <c r="J424" t="s">
        <v>3672</v>
      </c>
      <c r="K424" t="s">
        <v>3673</v>
      </c>
      <c r="W424" t="s">
        <v>3674</v>
      </c>
      <c r="AA424" t="s">
        <v>3675</v>
      </c>
      <c r="AB424" t="s">
        <v>3676</v>
      </c>
      <c r="AN424" t="s">
        <v>284</v>
      </c>
      <c r="AS424" s="1">
        <v>39022</v>
      </c>
      <c r="AT424">
        <v>2015</v>
      </c>
      <c r="AU424">
        <v>10</v>
      </c>
      <c r="AV424">
        <v>11</v>
      </c>
      <c r="BC424" t="s">
        <v>3677</v>
      </c>
      <c r="BD424" t="s">
        <v>3678</v>
      </c>
      <c r="BK424" t="s">
        <v>3679</v>
      </c>
      <c r="BW424" t="s">
        <v>13424</v>
      </c>
      <c r="BX424" t="s">
        <v>13426</v>
      </c>
      <c r="BY424" t="s">
        <v>13985</v>
      </c>
      <c r="BZ424" t="s">
        <v>13427</v>
      </c>
      <c r="CA424" t="s">
        <v>13985</v>
      </c>
      <c r="CB424">
        <v>2</v>
      </c>
      <c r="CC424" t="s">
        <v>13985</v>
      </c>
      <c r="CD424" t="s">
        <v>13985</v>
      </c>
    </row>
    <row r="425" spans="1:82" hidden="1" x14ac:dyDescent="0.3">
      <c r="A425" t="s">
        <v>13850</v>
      </c>
      <c r="B425" t="s">
        <v>67</v>
      </c>
      <c r="C425" t="s">
        <v>2883</v>
      </c>
      <c r="G425" t="s">
        <v>2884</v>
      </c>
      <c r="J425" t="s">
        <v>2885</v>
      </c>
      <c r="K425" t="s">
        <v>160</v>
      </c>
      <c r="W425" t="s">
        <v>2886</v>
      </c>
      <c r="AB425" t="s">
        <v>2887</v>
      </c>
      <c r="AN425" t="s">
        <v>162</v>
      </c>
      <c r="AO425" t="s">
        <v>163</v>
      </c>
      <c r="AS425" t="s">
        <v>84</v>
      </c>
      <c r="AT425">
        <v>2016</v>
      </c>
      <c r="AU425">
        <v>41</v>
      </c>
      <c r="AV425">
        <v>4</v>
      </c>
      <c r="BA425">
        <v>378</v>
      </c>
      <c r="BB425">
        <v>389</v>
      </c>
      <c r="BD425" t="s">
        <v>2888</v>
      </c>
      <c r="BK425" t="s">
        <v>2889</v>
      </c>
      <c r="BL425">
        <v>27867253</v>
      </c>
      <c r="BW425" t="s">
        <v>13424</v>
      </c>
      <c r="BX425" t="s">
        <v>13426</v>
      </c>
      <c r="BY425" t="s">
        <v>13985</v>
      </c>
      <c r="BZ425" t="s">
        <v>13427</v>
      </c>
      <c r="CA425">
        <v>1</v>
      </c>
      <c r="CB425" t="s">
        <v>13985</v>
      </c>
      <c r="CC425" t="s">
        <v>13985</v>
      </c>
      <c r="CD425" t="s">
        <v>13985</v>
      </c>
    </row>
    <row r="426" spans="1:82" hidden="1" x14ac:dyDescent="0.3">
      <c r="A426" t="s">
        <v>13850</v>
      </c>
      <c r="B426" t="s">
        <v>67</v>
      </c>
      <c r="C426" t="s">
        <v>11322</v>
      </c>
      <c r="G426" t="s">
        <v>11322</v>
      </c>
      <c r="J426" t="s">
        <v>11323</v>
      </c>
      <c r="K426" t="s">
        <v>258</v>
      </c>
      <c r="W426" t="s">
        <v>11324</v>
      </c>
      <c r="AN426" t="s">
        <v>261</v>
      </c>
      <c r="AS426" t="s">
        <v>242</v>
      </c>
      <c r="AT426">
        <v>1998</v>
      </c>
      <c r="AU426">
        <v>13</v>
      </c>
      <c r="AV426">
        <v>5</v>
      </c>
      <c r="BA426">
        <v>393</v>
      </c>
      <c r="BB426">
        <v>402</v>
      </c>
      <c r="BD426" t="s">
        <v>11325</v>
      </c>
      <c r="BK426" t="s">
        <v>11326</v>
      </c>
      <c r="BL426">
        <v>9783230</v>
      </c>
      <c r="BW426" t="s">
        <v>13424</v>
      </c>
      <c r="BX426" t="s">
        <v>13425</v>
      </c>
      <c r="BY426" t="s">
        <v>13985</v>
      </c>
      <c r="BZ426" t="s">
        <v>13985</v>
      </c>
      <c r="CA426" t="s">
        <v>13985</v>
      </c>
      <c r="CB426" t="s">
        <v>13985</v>
      </c>
      <c r="CC426" t="s">
        <v>13985</v>
      </c>
      <c r="CD426" t="s">
        <v>13985</v>
      </c>
    </row>
    <row r="427" spans="1:82" hidden="1" x14ac:dyDescent="0.3">
      <c r="A427" t="s">
        <v>13850</v>
      </c>
      <c r="B427" t="s">
        <v>67</v>
      </c>
      <c r="C427" t="s">
        <v>8846</v>
      </c>
      <c r="G427" t="s">
        <v>8847</v>
      </c>
      <c r="J427" t="s">
        <v>8848</v>
      </c>
      <c r="K427" t="s">
        <v>1475</v>
      </c>
      <c r="W427" t="s">
        <v>8849</v>
      </c>
      <c r="AN427" t="s">
        <v>1477</v>
      </c>
      <c r="AS427" s="1">
        <v>43862</v>
      </c>
      <c r="AT427">
        <v>2007</v>
      </c>
      <c r="AU427">
        <v>101</v>
      </c>
      <c r="AV427">
        <v>1</v>
      </c>
      <c r="BA427">
        <v>72</v>
      </c>
      <c r="BB427">
        <v>79</v>
      </c>
      <c r="BD427" t="s">
        <v>8850</v>
      </c>
      <c r="BK427" t="s">
        <v>8851</v>
      </c>
      <c r="BW427" t="s">
        <v>13428</v>
      </c>
      <c r="BX427" t="s">
        <v>13985</v>
      </c>
      <c r="BY427" t="s">
        <v>13985</v>
      </c>
      <c r="BZ427" t="s">
        <v>13985</v>
      </c>
      <c r="CA427" t="s">
        <v>13985</v>
      </c>
      <c r="CB427" t="s">
        <v>13985</v>
      </c>
      <c r="CC427" t="s">
        <v>13985</v>
      </c>
      <c r="CD427" t="s">
        <v>13985</v>
      </c>
    </row>
    <row r="428" spans="1:82" hidden="1" x14ac:dyDescent="0.3">
      <c r="A428" t="s">
        <v>13850</v>
      </c>
      <c r="B428" t="s">
        <v>67</v>
      </c>
      <c r="C428" t="s">
        <v>11136</v>
      </c>
      <c r="G428" t="s">
        <v>11136</v>
      </c>
      <c r="J428" t="s">
        <v>11137</v>
      </c>
      <c r="K428" t="s">
        <v>11138</v>
      </c>
      <c r="W428" t="s">
        <v>11139</v>
      </c>
      <c r="AA428" t="s">
        <v>11140</v>
      </c>
      <c r="AN428" t="s">
        <v>11141</v>
      </c>
      <c r="AS428" t="s">
        <v>521</v>
      </c>
      <c r="AT428">
        <v>1999</v>
      </c>
      <c r="AU428">
        <v>22</v>
      </c>
      <c r="AV428">
        <v>2</v>
      </c>
      <c r="BA428">
        <v>229</v>
      </c>
      <c r="BB428">
        <v>232</v>
      </c>
      <c r="BD428" t="s">
        <v>11142</v>
      </c>
      <c r="BK428" t="s">
        <v>11143</v>
      </c>
      <c r="BW428" t="s">
        <v>13428</v>
      </c>
      <c r="BX428" t="s">
        <v>13985</v>
      </c>
      <c r="BY428" t="s">
        <v>13985</v>
      </c>
      <c r="BZ428" t="s">
        <v>13985</v>
      </c>
      <c r="CA428" t="s">
        <v>13985</v>
      </c>
      <c r="CB428" t="s">
        <v>13985</v>
      </c>
      <c r="CC428" t="s">
        <v>13985</v>
      </c>
      <c r="CD428" t="s">
        <v>13985</v>
      </c>
    </row>
    <row r="429" spans="1:82" hidden="1" x14ac:dyDescent="0.3">
      <c r="A429" t="s">
        <v>13850</v>
      </c>
      <c r="B429" t="s">
        <v>67</v>
      </c>
      <c r="C429" t="s">
        <v>8934</v>
      </c>
      <c r="G429" t="s">
        <v>8935</v>
      </c>
      <c r="J429" t="s">
        <v>8936</v>
      </c>
      <c r="K429" t="s">
        <v>8937</v>
      </c>
      <c r="P429" t="s">
        <v>8938</v>
      </c>
      <c r="Q429" t="s">
        <v>8939</v>
      </c>
      <c r="R429" t="s">
        <v>6154</v>
      </c>
      <c r="S429" t="s">
        <v>8940</v>
      </c>
      <c r="W429" t="s">
        <v>8941</v>
      </c>
      <c r="AN429" t="s">
        <v>8942</v>
      </c>
      <c r="AO429" t="s">
        <v>8943</v>
      </c>
      <c r="AS429" t="s">
        <v>84</v>
      </c>
      <c r="AT429">
        <v>2006</v>
      </c>
      <c r="AU429">
        <v>56</v>
      </c>
      <c r="AV429">
        <v>4</v>
      </c>
      <c r="BA429">
        <v>475</v>
      </c>
      <c r="BB429">
        <v>486</v>
      </c>
      <c r="BD429" t="s">
        <v>8944</v>
      </c>
      <c r="BK429" t="s">
        <v>8945</v>
      </c>
      <c r="BW429" t="s">
        <v>13424</v>
      </c>
      <c r="BX429" t="s">
        <v>13425</v>
      </c>
      <c r="BY429" t="s">
        <v>13985</v>
      </c>
      <c r="BZ429" t="s">
        <v>13985</v>
      </c>
      <c r="CA429" t="s">
        <v>13985</v>
      </c>
      <c r="CB429" t="s">
        <v>13985</v>
      </c>
      <c r="CC429" t="s">
        <v>13985</v>
      </c>
      <c r="CD429" t="s">
        <v>13985</v>
      </c>
    </row>
    <row r="430" spans="1:82" hidden="1" x14ac:dyDescent="0.3">
      <c r="A430" t="s">
        <v>13850</v>
      </c>
      <c r="B430" t="s">
        <v>67</v>
      </c>
      <c r="C430" t="s">
        <v>3455</v>
      </c>
      <c r="G430" t="s">
        <v>3457</v>
      </c>
      <c r="J430" t="s">
        <v>7157</v>
      </c>
      <c r="K430" t="s">
        <v>4022</v>
      </c>
      <c r="W430" t="s">
        <v>7158</v>
      </c>
      <c r="AN430" t="s">
        <v>4024</v>
      </c>
      <c r="AO430" t="s">
        <v>7159</v>
      </c>
      <c r="AS430" t="s">
        <v>472</v>
      </c>
      <c r="AT430">
        <v>2010</v>
      </c>
      <c r="AU430">
        <v>85</v>
      </c>
      <c r="AV430">
        <v>4</v>
      </c>
      <c r="BA430">
        <v>341</v>
      </c>
      <c r="BB430">
        <v>349</v>
      </c>
      <c r="BD430" t="s">
        <v>7160</v>
      </c>
      <c r="BK430" t="s">
        <v>7161</v>
      </c>
      <c r="BW430" t="s">
        <v>13428</v>
      </c>
      <c r="BX430" t="s">
        <v>13985</v>
      </c>
      <c r="BY430" t="s">
        <v>13985</v>
      </c>
      <c r="BZ430" t="s">
        <v>13985</v>
      </c>
      <c r="CA430" t="s">
        <v>13985</v>
      </c>
      <c r="CB430" t="s">
        <v>13985</v>
      </c>
      <c r="CC430" t="s">
        <v>13985</v>
      </c>
      <c r="CD430" t="s">
        <v>13985</v>
      </c>
    </row>
    <row r="431" spans="1:82" hidden="1" x14ac:dyDescent="0.3">
      <c r="A431" t="s">
        <v>13850</v>
      </c>
      <c r="B431" t="s">
        <v>67</v>
      </c>
      <c r="C431" t="s">
        <v>9194</v>
      </c>
      <c r="G431" t="s">
        <v>9194</v>
      </c>
      <c r="J431" t="s">
        <v>9195</v>
      </c>
      <c r="K431" t="s">
        <v>9196</v>
      </c>
      <c r="W431" t="s">
        <v>9197</v>
      </c>
      <c r="AA431" t="s">
        <v>9198</v>
      </c>
      <c r="AB431" t="s">
        <v>9199</v>
      </c>
      <c r="AN431" t="s">
        <v>9200</v>
      </c>
      <c r="AS431" t="s">
        <v>815</v>
      </c>
      <c r="AT431">
        <v>2006</v>
      </c>
      <c r="AU431">
        <v>138</v>
      </c>
      <c r="AV431">
        <v>2</v>
      </c>
      <c r="BA431">
        <v>73</v>
      </c>
      <c r="BB431">
        <v>93</v>
      </c>
      <c r="BD431" t="s">
        <v>9201</v>
      </c>
      <c r="BK431" t="s">
        <v>9202</v>
      </c>
      <c r="BW431" t="s">
        <v>13428</v>
      </c>
      <c r="BX431" t="s">
        <v>13985</v>
      </c>
      <c r="BY431" t="s">
        <v>13985</v>
      </c>
      <c r="BZ431" t="s">
        <v>13985</v>
      </c>
      <c r="CA431" t="s">
        <v>13985</v>
      </c>
      <c r="CB431" t="s">
        <v>13985</v>
      </c>
      <c r="CC431" t="s">
        <v>13985</v>
      </c>
      <c r="CD431" t="s">
        <v>13985</v>
      </c>
    </row>
    <row r="432" spans="1:82" hidden="1" x14ac:dyDescent="0.3">
      <c r="A432" t="s">
        <v>13477</v>
      </c>
      <c r="B432" t="s">
        <v>67</v>
      </c>
      <c r="C432" t="s">
        <v>13533</v>
      </c>
      <c r="J432" t="s">
        <v>13534</v>
      </c>
      <c r="K432" t="s">
        <v>13535</v>
      </c>
      <c r="AB432" t="s">
        <v>13536</v>
      </c>
      <c r="AN432" t="s">
        <v>13537</v>
      </c>
      <c r="AS432">
        <v>6</v>
      </c>
      <c r="AT432">
        <v>2016</v>
      </c>
      <c r="AU432">
        <v>64</v>
      </c>
      <c r="AV432">
        <v>2</v>
      </c>
      <c r="BA432">
        <v>885</v>
      </c>
      <c r="BB432">
        <v>896</v>
      </c>
      <c r="BD432" t="s">
        <v>13538</v>
      </c>
      <c r="BK432" t="s">
        <v>13539</v>
      </c>
      <c r="BM432" t="s">
        <v>13483</v>
      </c>
      <c r="BW432" t="s">
        <v>13428</v>
      </c>
    </row>
    <row r="433" spans="1:82" hidden="1" x14ac:dyDescent="0.3">
      <c r="A433" t="s">
        <v>13850</v>
      </c>
      <c r="B433" t="s">
        <v>67</v>
      </c>
      <c r="C433" t="s">
        <v>2995</v>
      </c>
      <c r="G433" t="s">
        <v>2996</v>
      </c>
      <c r="J433" t="s">
        <v>2997</v>
      </c>
      <c r="K433" t="s">
        <v>2998</v>
      </c>
      <c r="W433" t="s">
        <v>2999</v>
      </c>
      <c r="AB433" t="s">
        <v>3000</v>
      </c>
      <c r="AN433" t="s">
        <v>3001</v>
      </c>
      <c r="AO433" t="s">
        <v>3002</v>
      </c>
      <c r="AS433" s="1">
        <v>42248</v>
      </c>
      <c r="AT433">
        <v>2016</v>
      </c>
      <c r="AU433">
        <v>236</v>
      </c>
      <c r="BA433">
        <v>17</v>
      </c>
      <c r="BB433">
        <v>23</v>
      </c>
      <c r="BD433" t="s">
        <v>3003</v>
      </c>
      <c r="BK433" t="s">
        <v>3004</v>
      </c>
      <c r="BL433">
        <v>27374492</v>
      </c>
      <c r="BW433" t="s">
        <v>13424</v>
      </c>
      <c r="BX433" t="s">
        <v>13425</v>
      </c>
      <c r="BY433" t="s">
        <v>13985</v>
      </c>
      <c r="BZ433" t="s">
        <v>13985</v>
      </c>
      <c r="CA433" t="s">
        <v>13985</v>
      </c>
      <c r="CB433" t="s">
        <v>13985</v>
      </c>
      <c r="CC433" t="s">
        <v>13985</v>
      </c>
      <c r="CD433" t="s">
        <v>13985</v>
      </c>
    </row>
    <row r="434" spans="1:82" hidden="1" x14ac:dyDescent="0.3">
      <c r="A434" t="s">
        <v>13850</v>
      </c>
      <c r="B434" t="s">
        <v>67</v>
      </c>
      <c r="C434" t="s">
        <v>7695</v>
      </c>
      <c r="G434" t="s">
        <v>7696</v>
      </c>
      <c r="J434" t="s">
        <v>7697</v>
      </c>
      <c r="K434" t="s">
        <v>303</v>
      </c>
      <c r="W434" t="s">
        <v>7698</v>
      </c>
      <c r="AN434" t="s">
        <v>305</v>
      </c>
      <c r="AO434" t="s">
        <v>306</v>
      </c>
      <c r="AS434" t="s">
        <v>1488</v>
      </c>
      <c r="AT434">
        <v>2009</v>
      </c>
      <c r="AU434">
        <v>49</v>
      </c>
      <c r="AV434">
        <v>3</v>
      </c>
      <c r="BA434">
        <v>1109</v>
      </c>
      <c r="BB434">
        <v>1115</v>
      </c>
      <c r="BD434" t="s">
        <v>7699</v>
      </c>
      <c r="BK434" t="s">
        <v>7700</v>
      </c>
      <c r="BW434" t="s">
        <v>13428</v>
      </c>
      <c r="BX434" t="s">
        <v>13985</v>
      </c>
      <c r="BY434" t="s">
        <v>13985</v>
      </c>
      <c r="BZ434" t="s">
        <v>13985</v>
      </c>
      <c r="CA434" t="s">
        <v>13985</v>
      </c>
      <c r="CB434" t="s">
        <v>13985</v>
      </c>
      <c r="CC434" t="s">
        <v>13985</v>
      </c>
      <c r="CD434" t="s">
        <v>13985</v>
      </c>
    </row>
    <row r="435" spans="1:82" hidden="1" x14ac:dyDescent="0.3">
      <c r="A435" t="s">
        <v>13759</v>
      </c>
      <c r="B435" t="s">
        <v>67</v>
      </c>
      <c r="C435" t="s">
        <v>13773</v>
      </c>
      <c r="J435" t="s">
        <v>13774</v>
      </c>
      <c r="K435" t="s">
        <v>13775</v>
      </c>
      <c r="AN435" t="s">
        <v>13776</v>
      </c>
      <c r="AT435">
        <v>2013</v>
      </c>
      <c r="AU435">
        <v>58</v>
      </c>
      <c r="AV435">
        <v>1</v>
      </c>
      <c r="BA435">
        <v>57</v>
      </c>
      <c r="BB435">
        <v>66</v>
      </c>
      <c r="BD435" t="s">
        <v>13777</v>
      </c>
      <c r="BK435" t="s">
        <v>13778</v>
      </c>
      <c r="BR435" t="s">
        <v>13779</v>
      </c>
      <c r="BS435" t="s">
        <v>13780</v>
      </c>
      <c r="BW435" t="s">
        <v>13428</v>
      </c>
    </row>
    <row r="436" spans="1:82" hidden="1" x14ac:dyDescent="0.3">
      <c r="A436" t="s">
        <v>13850</v>
      </c>
      <c r="B436" t="s">
        <v>67</v>
      </c>
      <c r="C436" t="s">
        <v>13251</v>
      </c>
      <c r="G436" t="s">
        <v>13252</v>
      </c>
      <c r="J436" t="s">
        <v>13253</v>
      </c>
      <c r="K436" t="s">
        <v>753</v>
      </c>
      <c r="W436" t="s">
        <v>13254</v>
      </c>
      <c r="AN436" t="s">
        <v>760</v>
      </c>
      <c r="AO436" t="s">
        <v>761</v>
      </c>
      <c r="AS436" t="s">
        <v>352</v>
      </c>
      <c r="AT436">
        <v>1989</v>
      </c>
      <c r="AU436">
        <v>1</v>
      </c>
      <c r="AV436">
        <v>2</v>
      </c>
      <c r="BA436">
        <v>171</v>
      </c>
      <c r="BB436">
        <v>181</v>
      </c>
      <c r="BD436" t="s">
        <v>13255</v>
      </c>
      <c r="BK436" t="s">
        <v>13256</v>
      </c>
      <c r="BW436" t="s">
        <v>13428</v>
      </c>
      <c r="BX436" t="s">
        <v>13985</v>
      </c>
      <c r="BY436" t="s">
        <v>13985</v>
      </c>
      <c r="BZ436" t="s">
        <v>13985</v>
      </c>
      <c r="CA436" t="s">
        <v>13985</v>
      </c>
      <c r="CB436" t="s">
        <v>13985</v>
      </c>
      <c r="CC436" t="s">
        <v>13985</v>
      </c>
      <c r="CD436" t="s">
        <v>13985</v>
      </c>
    </row>
    <row r="437" spans="1:82" hidden="1" x14ac:dyDescent="0.3">
      <c r="A437" t="s">
        <v>13850</v>
      </c>
      <c r="B437" t="s">
        <v>67</v>
      </c>
      <c r="C437" t="s">
        <v>632</v>
      </c>
      <c r="G437" t="s">
        <v>633</v>
      </c>
      <c r="J437" t="s">
        <v>634</v>
      </c>
      <c r="K437" t="s">
        <v>635</v>
      </c>
      <c r="W437" t="s">
        <v>636</v>
      </c>
      <c r="AN437" t="s">
        <v>637</v>
      </c>
      <c r="AO437" t="s">
        <v>638</v>
      </c>
      <c r="AS437" t="s">
        <v>629</v>
      </c>
      <c r="AT437">
        <v>2019</v>
      </c>
      <c r="AU437">
        <v>12</v>
      </c>
      <c r="AV437">
        <v>3</v>
      </c>
      <c r="BA437">
        <v>220</v>
      </c>
      <c r="BB437">
        <v>230</v>
      </c>
      <c r="BD437" t="s">
        <v>639</v>
      </c>
      <c r="BK437" t="s">
        <v>640</v>
      </c>
      <c r="BW437" t="s">
        <v>13424</v>
      </c>
      <c r="BX437" t="s">
        <v>13425</v>
      </c>
    </row>
    <row r="438" spans="1:82" hidden="1" x14ac:dyDescent="0.3">
      <c r="A438" t="s">
        <v>13850</v>
      </c>
      <c r="B438" t="s">
        <v>67</v>
      </c>
      <c r="C438" t="s">
        <v>12319</v>
      </c>
      <c r="G438" t="s">
        <v>12319</v>
      </c>
      <c r="J438" t="s">
        <v>12320</v>
      </c>
      <c r="K438" t="s">
        <v>12321</v>
      </c>
      <c r="W438" t="s">
        <v>12322</v>
      </c>
      <c r="AN438" t="s">
        <v>12323</v>
      </c>
      <c r="AT438">
        <v>1995</v>
      </c>
      <c r="AU438">
        <v>15</v>
      </c>
      <c r="AV438" s="2">
        <v>43558</v>
      </c>
      <c r="BA438">
        <v>221</v>
      </c>
      <c r="BB438">
        <v>231</v>
      </c>
      <c r="BD438" t="s">
        <v>12324</v>
      </c>
      <c r="BK438" t="s">
        <v>12325</v>
      </c>
      <c r="BW438" t="s">
        <v>13424</v>
      </c>
      <c r="BX438" t="s">
        <v>13426</v>
      </c>
      <c r="BY438" t="s">
        <v>13985</v>
      </c>
      <c r="BZ438" t="s">
        <v>13427</v>
      </c>
      <c r="CA438" t="s">
        <v>13985</v>
      </c>
      <c r="CB438">
        <v>3</v>
      </c>
      <c r="CC438" t="s">
        <v>13985</v>
      </c>
      <c r="CD438" t="s">
        <v>13985</v>
      </c>
    </row>
    <row r="439" spans="1:82" hidden="1" x14ac:dyDescent="0.3">
      <c r="A439" t="s">
        <v>13850</v>
      </c>
      <c r="B439" t="s">
        <v>67</v>
      </c>
      <c r="C439" t="s">
        <v>10472</v>
      </c>
      <c r="G439" t="s">
        <v>10472</v>
      </c>
      <c r="J439" t="s">
        <v>10473</v>
      </c>
      <c r="K439" t="s">
        <v>3484</v>
      </c>
      <c r="P439" t="s">
        <v>10474</v>
      </c>
      <c r="Q439" t="s">
        <v>10475</v>
      </c>
      <c r="R439" t="s">
        <v>10476</v>
      </c>
      <c r="T439" t="s">
        <v>10477</v>
      </c>
      <c r="W439" t="s">
        <v>10478</v>
      </c>
      <c r="AN439" t="s">
        <v>9979</v>
      </c>
      <c r="AT439">
        <v>2002</v>
      </c>
      <c r="AU439">
        <v>99</v>
      </c>
      <c r="AV439">
        <v>2</v>
      </c>
      <c r="BA439">
        <v>143</v>
      </c>
      <c r="BB439">
        <v>154</v>
      </c>
      <c r="BD439" t="s">
        <v>10479</v>
      </c>
      <c r="BK439" t="s">
        <v>10480</v>
      </c>
      <c r="BW439" t="s">
        <v>13429</v>
      </c>
      <c r="BX439" t="s">
        <v>13985</v>
      </c>
      <c r="BY439" t="s">
        <v>13985</v>
      </c>
      <c r="BZ439" t="s">
        <v>13427</v>
      </c>
      <c r="CA439">
        <v>0</v>
      </c>
      <c r="CB439" t="s">
        <v>13985</v>
      </c>
      <c r="CC439" t="s">
        <v>13985</v>
      </c>
      <c r="CD439" t="s">
        <v>13985</v>
      </c>
    </row>
    <row r="440" spans="1:82" hidden="1" x14ac:dyDescent="0.3">
      <c r="A440" t="s">
        <v>13850</v>
      </c>
      <c r="B440" t="s">
        <v>67</v>
      </c>
      <c r="C440" t="s">
        <v>1905</v>
      </c>
      <c r="G440" t="s">
        <v>1906</v>
      </c>
      <c r="J440" t="s">
        <v>1907</v>
      </c>
      <c r="K440" t="s">
        <v>1908</v>
      </c>
      <c r="W440" t="s">
        <v>1909</v>
      </c>
      <c r="AN440" t="s">
        <v>1910</v>
      </c>
      <c r="AO440" t="s">
        <v>1911</v>
      </c>
      <c r="AS440" t="s">
        <v>84</v>
      </c>
      <c r="AT440">
        <v>2017</v>
      </c>
      <c r="AU440">
        <v>35</v>
      </c>
      <c r="AV440">
        <v>6</v>
      </c>
      <c r="BA440">
        <v>633</v>
      </c>
      <c r="BB440">
        <v>643</v>
      </c>
      <c r="BD440" t="s">
        <v>1912</v>
      </c>
      <c r="BK440" t="s">
        <v>1913</v>
      </c>
      <c r="BW440" t="s">
        <v>13428</v>
      </c>
      <c r="BX440" t="s">
        <v>13985</v>
      </c>
      <c r="BY440" t="s">
        <v>13985</v>
      </c>
      <c r="BZ440" t="s">
        <v>13985</v>
      </c>
      <c r="CA440" t="s">
        <v>13985</v>
      </c>
      <c r="CB440" t="s">
        <v>13985</v>
      </c>
      <c r="CC440" t="s">
        <v>13985</v>
      </c>
      <c r="CD440" t="s">
        <v>13985</v>
      </c>
    </row>
    <row r="441" spans="1:82" hidden="1" x14ac:dyDescent="0.3">
      <c r="A441" t="s">
        <v>13850</v>
      </c>
      <c r="B441" t="s">
        <v>67</v>
      </c>
      <c r="C441" t="s">
        <v>10553</v>
      </c>
      <c r="G441" t="s">
        <v>10553</v>
      </c>
      <c r="J441" t="s">
        <v>10554</v>
      </c>
      <c r="K441" t="s">
        <v>515</v>
      </c>
      <c r="W441" t="s">
        <v>10555</v>
      </c>
      <c r="AA441" t="s">
        <v>10556</v>
      </c>
      <c r="AB441" t="s">
        <v>10557</v>
      </c>
      <c r="AN441" t="s">
        <v>519</v>
      </c>
      <c r="AS441" t="s">
        <v>154</v>
      </c>
      <c r="AT441">
        <v>2001</v>
      </c>
      <c r="AU441">
        <v>21</v>
      </c>
      <c r="AV441">
        <v>17</v>
      </c>
      <c r="BA441">
        <v>1289</v>
      </c>
      <c r="BB441">
        <v>1297</v>
      </c>
      <c r="BD441" t="s">
        <v>10558</v>
      </c>
      <c r="BK441" t="s">
        <v>10559</v>
      </c>
      <c r="BL441">
        <v>11696416</v>
      </c>
      <c r="BW441" t="s">
        <v>13428</v>
      </c>
      <c r="BX441" t="s">
        <v>13985</v>
      </c>
      <c r="BY441" t="s">
        <v>13985</v>
      </c>
      <c r="BZ441" t="s">
        <v>13985</v>
      </c>
      <c r="CA441" t="s">
        <v>13985</v>
      </c>
      <c r="CB441" t="s">
        <v>13985</v>
      </c>
      <c r="CC441" t="s">
        <v>13985</v>
      </c>
      <c r="CD441" t="s">
        <v>13985</v>
      </c>
    </row>
    <row r="442" spans="1:82" hidden="1" x14ac:dyDescent="0.3">
      <c r="A442" t="s">
        <v>13850</v>
      </c>
      <c r="B442" t="s">
        <v>67</v>
      </c>
      <c r="C442" t="s">
        <v>10380</v>
      </c>
      <c r="G442" t="s">
        <v>10380</v>
      </c>
      <c r="J442" t="s">
        <v>10381</v>
      </c>
      <c r="K442" t="s">
        <v>4390</v>
      </c>
      <c r="W442" t="s">
        <v>10382</v>
      </c>
      <c r="AA442" t="s">
        <v>10383</v>
      </c>
      <c r="AN442" t="s">
        <v>4394</v>
      </c>
      <c r="AS442" t="s">
        <v>730</v>
      </c>
      <c r="AT442">
        <v>2002</v>
      </c>
      <c r="AU442">
        <v>159</v>
      </c>
      <c r="AV442">
        <v>2</v>
      </c>
      <c r="BA442">
        <v>119</v>
      </c>
      <c r="BB442">
        <v>130</v>
      </c>
      <c r="BD442" t="s">
        <v>10384</v>
      </c>
      <c r="BK442" t="s">
        <v>10385</v>
      </c>
      <c r="BW442" t="s">
        <v>13428</v>
      </c>
      <c r="BX442" t="s">
        <v>13985</v>
      </c>
      <c r="BY442" t="s">
        <v>13985</v>
      </c>
      <c r="BZ442" t="s">
        <v>13985</v>
      </c>
      <c r="CA442" t="s">
        <v>13985</v>
      </c>
      <c r="CB442" t="s">
        <v>13985</v>
      </c>
      <c r="CC442" t="s">
        <v>13985</v>
      </c>
      <c r="CD442" t="s">
        <v>13985</v>
      </c>
    </row>
    <row r="443" spans="1:82" hidden="1" x14ac:dyDescent="0.3">
      <c r="A443" t="s">
        <v>13850</v>
      </c>
      <c r="B443" t="s">
        <v>67</v>
      </c>
      <c r="C443" t="s">
        <v>12486</v>
      </c>
      <c r="G443" t="s">
        <v>12486</v>
      </c>
      <c r="J443" t="s">
        <v>12487</v>
      </c>
      <c r="K443" t="s">
        <v>6536</v>
      </c>
      <c r="W443" t="s">
        <v>12488</v>
      </c>
      <c r="AN443" t="s">
        <v>6540</v>
      </c>
      <c r="AS443" t="s">
        <v>521</v>
      </c>
      <c r="AT443">
        <v>1994</v>
      </c>
      <c r="AU443">
        <v>8</v>
      </c>
      <c r="AV443">
        <v>3</v>
      </c>
      <c r="BA443">
        <v>400</v>
      </c>
      <c r="BB443">
        <v>409</v>
      </c>
      <c r="BD443" t="s">
        <v>12489</v>
      </c>
      <c r="BK443" t="s">
        <v>12490</v>
      </c>
      <c r="BW443" t="s">
        <v>13428</v>
      </c>
      <c r="BX443" t="s">
        <v>13985</v>
      </c>
      <c r="BY443" t="s">
        <v>13985</v>
      </c>
      <c r="BZ443" t="s">
        <v>13985</v>
      </c>
      <c r="CA443" t="s">
        <v>13985</v>
      </c>
      <c r="CB443" t="s">
        <v>13985</v>
      </c>
      <c r="CC443" t="s">
        <v>13985</v>
      </c>
      <c r="CD443" t="s">
        <v>13985</v>
      </c>
    </row>
    <row r="444" spans="1:82" hidden="1" x14ac:dyDescent="0.3">
      <c r="A444" t="s">
        <v>13850</v>
      </c>
      <c r="B444" t="s">
        <v>67</v>
      </c>
      <c r="C444" t="s">
        <v>9586</v>
      </c>
      <c r="G444" t="s">
        <v>9586</v>
      </c>
      <c r="J444" t="s">
        <v>9587</v>
      </c>
      <c r="K444" t="s">
        <v>9588</v>
      </c>
      <c r="W444" t="s">
        <v>9589</v>
      </c>
      <c r="AN444" t="s">
        <v>9590</v>
      </c>
      <c r="AS444" t="s">
        <v>629</v>
      </c>
      <c r="AT444">
        <v>2005</v>
      </c>
      <c r="AU444">
        <v>37</v>
      </c>
      <c r="AV444">
        <v>2</v>
      </c>
      <c r="BA444">
        <v>233</v>
      </c>
      <c r="BB444">
        <v>238</v>
      </c>
      <c r="BD444" t="s">
        <v>9591</v>
      </c>
      <c r="BK444" t="s">
        <v>9592</v>
      </c>
      <c r="BW444" t="s">
        <v>13428</v>
      </c>
      <c r="BX444" t="s">
        <v>13985</v>
      </c>
      <c r="BY444" t="s">
        <v>13985</v>
      </c>
      <c r="BZ444" t="s">
        <v>13985</v>
      </c>
      <c r="CA444" t="s">
        <v>13985</v>
      </c>
      <c r="CB444" t="s">
        <v>13985</v>
      </c>
      <c r="CC444" t="s">
        <v>13985</v>
      </c>
      <c r="CD444" t="s">
        <v>13985</v>
      </c>
    </row>
    <row r="445" spans="1:82" hidden="1" x14ac:dyDescent="0.3">
      <c r="A445" t="s">
        <v>13850</v>
      </c>
      <c r="B445" t="s">
        <v>67</v>
      </c>
      <c r="C445" t="s">
        <v>9659</v>
      </c>
      <c r="G445" t="s">
        <v>9659</v>
      </c>
      <c r="J445" t="s">
        <v>9660</v>
      </c>
      <c r="K445" t="s">
        <v>303</v>
      </c>
      <c r="W445" t="s">
        <v>9661</v>
      </c>
      <c r="AN445" t="s">
        <v>305</v>
      </c>
      <c r="AS445" t="s">
        <v>2650</v>
      </c>
      <c r="AT445">
        <v>2005</v>
      </c>
      <c r="AU445">
        <v>45</v>
      </c>
      <c r="AV445">
        <v>1</v>
      </c>
      <c r="BA445">
        <v>388</v>
      </c>
      <c r="BB445">
        <v>398</v>
      </c>
      <c r="BD445" t="s">
        <v>9662</v>
      </c>
      <c r="BK445" t="s">
        <v>9663</v>
      </c>
      <c r="BW445" t="s">
        <v>13428</v>
      </c>
      <c r="BX445" t="s">
        <v>13985</v>
      </c>
      <c r="BY445" t="s">
        <v>13985</v>
      </c>
      <c r="BZ445" t="s">
        <v>13985</v>
      </c>
      <c r="CA445" t="s">
        <v>13985</v>
      </c>
      <c r="CB445" t="s">
        <v>13985</v>
      </c>
      <c r="CC445" t="s">
        <v>13985</v>
      </c>
      <c r="CD445" t="s">
        <v>13985</v>
      </c>
    </row>
    <row r="446" spans="1:82" hidden="1" x14ac:dyDescent="0.3">
      <c r="A446" t="s">
        <v>13850</v>
      </c>
      <c r="B446" t="s">
        <v>67</v>
      </c>
      <c r="C446" t="s">
        <v>5565</v>
      </c>
      <c r="G446" t="s">
        <v>5566</v>
      </c>
      <c r="J446" t="s">
        <v>5567</v>
      </c>
      <c r="K446" t="s">
        <v>515</v>
      </c>
      <c r="W446" t="s">
        <v>5568</v>
      </c>
      <c r="AN446" t="s">
        <v>519</v>
      </c>
      <c r="AS446" t="s">
        <v>884</v>
      </c>
      <c r="AT446">
        <v>2013</v>
      </c>
      <c r="AU446">
        <v>33</v>
      </c>
      <c r="AV446">
        <v>2</v>
      </c>
      <c r="BA446">
        <v>195</v>
      </c>
      <c r="BB446">
        <v>201</v>
      </c>
      <c r="BD446" t="s">
        <v>5569</v>
      </c>
      <c r="BK446" t="s">
        <v>5570</v>
      </c>
      <c r="BL446">
        <v>23392595</v>
      </c>
      <c r="BW446" t="s">
        <v>13428</v>
      </c>
      <c r="BX446" t="s">
        <v>13985</v>
      </c>
      <c r="BY446" t="s">
        <v>13985</v>
      </c>
      <c r="BZ446" t="s">
        <v>13985</v>
      </c>
      <c r="CA446" t="s">
        <v>13985</v>
      </c>
      <c r="CB446" t="s">
        <v>13985</v>
      </c>
      <c r="CC446" t="s">
        <v>13985</v>
      </c>
      <c r="CD446" t="s">
        <v>13985</v>
      </c>
    </row>
    <row r="447" spans="1:82" hidden="1" x14ac:dyDescent="0.3">
      <c r="A447" t="s">
        <v>13477</v>
      </c>
      <c r="B447" t="s">
        <v>67</v>
      </c>
      <c r="C447" t="s">
        <v>13540</v>
      </c>
      <c r="J447" t="s">
        <v>13541</v>
      </c>
      <c r="K447" t="s">
        <v>13542</v>
      </c>
      <c r="AN447" t="s">
        <v>3333</v>
      </c>
      <c r="AS447">
        <v>3</v>
      </c>
      <c r="AT447">
        <v>2016</v>
      </c>
      <c r="AU447">
        <v>51</v>
      </c>
      <c r="AV447">
        <v>1</v>
      </c>
      <c r="BA447">
        <v>79</v>
      </c>
      <c r="BB447">
        <v>87</v>
      </c>
      <c r="BK447" t="s">
        <v>13543</v>
      </c>
      <c r="BM447" t="s">
        <v>13483</v>
      </c>
      <c r="BW447" t="s">
        <v>13428</v>
      </c>
    </row>
    <row r="448" spans="1:82" hidden="1" x14ac:dyDescent="0.3">
      <c r="A448" t="s">
        <v>13850</v>
      </c>
      <c r="B448" t="s">
        <v>67</v>
      </c>
      <c r="C448" t="s">
        <v>10685</v>
      </c>
      <c r="G448" t="s">
        <v>10685</v>
      </c>
      <c r="J448" t="s">
        <v>10686</v>
      </c>
      <c r="K448" t="s">
        <v>10687</v>
      </c>
      <c r="W448" t="s">
        <v>10688</v>
      </c>
      <c r="AN448" t="s">
        <v>10689</v>
      </c>
      <c r="AO448" t="s">
        <v>10690</v>
      </c>
      <c r="AS448" t="s">
        <v>884</v>
      </c>
      <c r="AT448">
        <v>2001</v>
      </c>
      <c r="AU448">
        <v>22</v>
      </c>
      <c r="AV448">
        <v>1</v>
      </c>
      <c r="BA448">
        <v>25</v>
      </c>
      <c r="BB448">
        <v>42</v>
      </c>
      <c r="BD448" t="s">
        <v>10691</v>
      </c>
      <c r="BK448" t="s">
        <v>10692</v>
      </c>
      <c r="BW448" t="s">
        <v>13424</v>
      </c>
      <c r="BX448" t="s">
        <v>13425</v>
      </c>
      <c r="BY448" t="s">
        <v>13985</v>
      </c>
      <c r="BZ448" t="s">
        <v>13985</v>
      </c>
      <c r="CA448" t="s">
        <v>13985</v>
      </c>
      <c r="CB448" t="s">
        <v>13985</v>
      </c>
      <c r="CC448" t="s">
        <v>13985</v>
      </c>
      <c r="CD448" t="s">
        <v>13985</v>
      </c>
    </row>
    <row r="449" spans="1:82" hidden="1" x14ac:dyDescent="0.3">
      <c r="A449" t="s">
        <v>13850</v>
      </c>
      <c r="B449" t="s">
        <v>67</v>
      </c>
      <c r="C449" t="s">
        <v>266</v>
      </c>
      <c r="G449" t="s">
        <v>267</v>
      </c>
      <c r="J449" t="s">
        <v>268</v>
      </c>
      <c r="K449" t="s">
        <v>269</v>
      </c>
      <c r="W449" t="s">
        <v>270</v>
      </c>
      <c r="AA449" t="s">
        <v>271</v>
      </c>
      <c r="AB449" t="s">
        <v>272</v>
      </c>
      <c r="AN449" t="s">
        <v>273</v>
      </c>
      <c r="AO449" t="s">
        <v>274</v>
      </c>
      <c r="BD449" t="s">
        <v>275</v>
      </c>
      <c r="BF449" s="1">
        <v>43709</v>
      </c>
      <c r="BK449" t="s">
        <v>276</v>
      </c>
      <c r="BW449" t="s">
        <v>13428</v>
      </c>
    </row>
    <row r="450" spans="1:82" hidden="1" x14ac:dyDescent="0.3">
      <c r="A450" t="s">
        <v>13850</v>
      </c>
      <c r="B450" t="s">
        <v>67</v>
      </c>
      <c r="C450" t="s">
        <v>4429</v>
      </c>
      <c r="G450" t="s">
        <v>4430</v>
      </c>
      <c r="J450" t="s">
        <v>4431</v>
      </c>
      <c r="K450" t="s">
        <v>207</v>
      </c>
      <c r="W450" t="s">
        <v>4432</v>
      </c>
      <c r="AN450" t="s">
        <v>209</v>
      </c>
      <c r="AS450" t="s">
        <v>4433</v>
      </c>
      <c r="AT450">
        <v>2014</v>
      </c>
      <c r="AU450">
        <v>5</v>
      </c>
      <c r="BC450">
        <v>691</v>
      </c>
      <c r="BD450" t="s">
        <v>4434</v>
      </c>
      <c r="BK450" t="s">
        <v>4435</v>
      </c>
      <c r="BL450">
        <v>25538722</v>
      </c>
      <c r="BW450" t="s">
        <v>13428</v>
      </c>
      <c r="BX450" t="s">
        <v>13985</v>
      </c>
      <c r="BY450" t="s">
        <v>13985</v>
      </c>
      <c r="BZ450" t="s">
        <v>13985</v>
      </c>
      <c r="CA450" t="s">
        <v>13985</v>
      </c>
      <c r="CB450" t="s">
        <v>13985</v>
      </c>
      <c r="CC450" t="s">
        <v>13985</v>
      </c>
      <c r="CD450" t="s">
        <v>13985</v>
      </c>
    </row>
    <row r="451" spans="1:82" hidden="1" x14ac:dyDescent="0.3">
      <c r="A451" t="s">
        <v>13850</v>
      </c>
      <c r="B451" t="s">
        <v>67</v>
      </c>
      <c r="C451" t="s">
        <v>10833</v>
      </c>
      <c r="G451" t="s">
        <v>10833</v>
      </c>
      <c r="J451" t="s">
        <v>10834</v>
      </c>
      <c r="K451" t="s">
        <v>930</v>
      </c>
      <c r="P451" t="s">
        <v>10835</v>
      </c>
      <c r="Q451" t="s">
        <v>10836</v>
      </c>
      <c r="R451" t="s">
        <v>10837</v>
      </c>
      <c r="W451" t="s">
        <v>10838</v>
      </c>
      <c r="AB451" t="s">
        <v>10839</v>
      </c>
      <c r="AN451" t="s">
        <v>932</v>
      </c>
      <c r="AS451" s="1">
        <v>37438</v>
      </c>
      <c r="AT451">
        <v>2000</v>
      </c>
      <c r="AU451">
        <v>60</v>
      </c>
      <c r="AY451" t="s">
        <v>49</v>
      </c>
      <c r="BA451">
        <v>511</v>
      </c>
      <c r="BB451">
        <v>525</v>
      </c>
      <c r="BD451" t="s">
        <v>10840</v>
      </c>
      <c r="BK451" t="s">
        <v>10841</v>
      </c>
      <c r="BL451">
        <v>10844220</v>
      </c>
      <c r="BW451" t="s">
        <v>13424</v>
      </c>
      <c r="BX451" t="s">
        <v>13425</v>
      </c>
      <c r="BY451" t="s">
        <v>13985</v>
      </c>
      <c r="BZ451" t="s">
        <v>13985</v>
      </c>
      <c r="CA451" t="s">
        <v>13985</v>
      </c>
      <c r="CB451" t="s">
        <v>13985</v>
      </c>
      <c r="CC451" t="s">
        <v>13985</v>
      </c>
      <c r="CD451" t="s">
        <v>13985</v>
      </c>
    </row>
    <row r="452" spans="1:82" hidden="1" x14ac:dyDescent="0.3">
      <c r="A452" t="s">
        <v>13850</v>
      </c>
      <c r="B452" t="s">
        <v>67</v>
      </c>
      <c r="C452" t="s">
        <v>10404</v>
      </c>
      <c r="G452" t="s">
        <v>10404</v>
      </c>
      <c r="J452" t="s">
        <v>10405</v>
      </c>
      <c r="K452" t="s">
        <v>10406</v>
      </c>
      <c r="W452" t="s">
        <v>10407</v>
      </c>
      <c r="AN452" t="s">
        <v>10408</v>
      </c>
      <c r="AS452" t="s">
        <v>4229</v>
      </c>
      <c r="AT452">
        <v>2002</v>
      </c>
      <c r="AU452">
        <v>292</v>
      </c>
      <c r="AV452">
        <v>4</v>
      </c>
      <c r="BA452">
        <v>393</v>
      </c>
      <c r="BB452">
        <v>401</v>
      </c>
      <c r="BD452" t="s">
        <v>10409</v>
      </c>
      <c r="BK452" t="s">
        <v>10410</v>
      </c>
      <c r="BL452">
        <v>11857473</v>
      </c>
      <c r="BW452" t="s">
        <v>13424</v>
      </c>
      <c r="BX452" t="s">
        <v>13425</v>
      </c>
      <c r="BY452" t="s">
        <v>13985</v>
      </c>
      <c r="BZ452" t="s">
        <v>13985</v>
      </c>
      <c r="CA452" t="s">
        <v>13985</v>
      </c>
      <c r="CB452" t="s">
        <v>13985</v>
      </c>
      <c r="CC452" t="s">
        <v>13985</v>
      </c>
      <c r="CD452" t="s">
        <v>13985</v>
      </c>
    </row>
    <row r="453" spans="1:82" hidden="1" x14ac:dyDescent="0.3">
      <c r="A453" t="s">
        <v>13850</v>
      </c>
      <c r="B453" t="s">
        <v>67</v>
      </c>
      <c r="C453" t="s">
        <v>7061</v>
      </c>
      <c r="G453" t="s">
        <v>7062</v>
      </c>
      <c r="J453" t="s">
        <v>7063</v>
      </c>
      <c r="K453" t="s">
        <v>2455</v>
      </c>
      <c r="W453" t="s">
        <v>7064</v>
      </c>
      <c r="AA453" t="s">
        <v>7065</v>
      </c>
      <c r="AB453" t="s">
        <v>7066</v>
      </c>
      <c r="AN453" t="s">
        <v>2458</v>
      </c>
      <c r="AO453" t="s">
        <v>2459</v>
      </c>
      <c r="AS453" t="s">
        <v>242</v>
      </c>
      <c r="AT453">
        <v>2010</v>
      </c>
      <c r="AU453">
        <v>93</v>
      </c>
      <c r="AV453" s="2">
        <v>43526</v>
      </c>
      <c r="BA453">
        <v>110</v>
      </c>
      <c r="BB453">
        <v>118</v>
      </c>
      <c r="BD453" t="s">
        <v>7067</v>
      </c>
      <c r="BK453" t="s">
        <v>7068</v>
      </c>
      <c r="BW453" t="s">
        <v>13424</v>
      </c>
      <c r="BX453" t="s">
        <v>13425</v>
      </c>
      <c r="BY453" t="s">
        <v>13985</v>
      </c>
      <c r="BZ453" t="s">
        <v>13985</v>
      </c>
      <c r="CA453" t="s">
        <v>13985</v>
      </c>
      <c r="CB453" t="s">
        <v>13985</v>
      </c>
      <c r="CC453" t="s">
        <v>13985</v>
      </c>
      <c r="CD453" t="s">
        <v>13985</v>
      </c>
    </row>
    <row r="454" spans="1:82" hidden="1" x14ac:dyDescent="0.3">
      <c r="A454" t="s">
        <v>13850</v>
      </c>
      <c r="B454" t="s">
        <v>67</v>
      </c>
      <c r="C454" t="s">
        <v>6854</v>
      </c>
      <c r="G454" t="s">
        <v>6855</v>
      </c>
      <c r="J454" t="s">
        <v>6856</v>
      </c>
      <c r="K454" t="s">
        <v>442</v>
      </c>
      <c r="W454" t="s">
        <v>6857</v>
      </c>
      <c r="AN454" t="s">
        <v>446</v>
      </c>
      <c r="AT454">
        <v>2011</v>
      </c>
      <c r="AU454">
        <v>28</v>
      </c>
      <c r="AV454">
        <v>7</v>
      </c>
      <c r="BA454">
        <v>638</v>
      </c>
      <c r="BB454">
        <v>642</v>
      </c>
      <c r="BD454" t="s">
        <v>6858</v>
      </c>
      <c r="BK454" t="s">
        <v>6859</v>
      </c>
      <c r="BL454">
        <v>21819347</v>
      </c>
      <c r="BW454" t="s">
        <v>13424</v>
      </c>
      <c r="BX454" t="s">
        <v>13425</v>
      </c>
      <c r="BY454" t="s">
        <v>13985</v>
      </c>
      <c r="BZ454" t="s">
        <v>13985</v>
      </c>
      <c r="CA454" t="s">
        <v>13985</v>
      </c>
      <c r="CB454" t="s">
        <v>13985</v>
      </c>
      <c r="CC454" t="s">
        <v>13985</v>
      </c>
      <c r="CD454" t="s">
        <v>13985</v>
      </c>
    </row>
    <row r="455" spans="1:82" hidden="1" x14ac:dyDescent="0.3">
      <c r="A455" t="s">
        <v>13850</v>
      </c>
      <c r="B455" t="s">
        <v>67</v>
      </c>
      <c r="C455" t="s">
        <v>13146</v>
      </c>
      <c r="G455" t="s">
        <v>13146</v>
      </c>
      <c r="J455" t="s">
        <v>13147</v>
      </c>
      <c r="K455" t="s">
        <v>4939</v>
      </c>
      <c r="W455" t="s">
        <v>13148</v>
      </c>
      <c r="AN455" t="s">
        <v>4941</v>
      </c>
      <c r="AS455" t="s">
        <v>815</v>
      </c>
      <c r="AT455">
        <v>1991</v>
      </c>
      <c r="AU455">
        <v>29</v>
      </c>
      <c r="AV455">
        <v>3</v>
      </c>
      <c r="BA455">
        <v>208</v>
      </c>
      <c r="BB455">
        <v>211</v>
      </c>
      <c r="BK455" t="s">
        <v>13149</v>
      </c>
      <c r="BW455" t="s">
        <v>13424</v>
      </c>
      <c r="BX455" t="s">
        <v>13425</v>
      </c>
      <c r="BY455" t="s">
        <v>13985</v>
      </c>
      <c r="BZ455" t="s">
        <v>13985</v>
      </c>
      <c r="CA455" t="s">
        <v>13985</v>
      </c>
      <c r="CB455" t="s">
        <v>13985</v>
      </c>
      <c r="CC455" t="s">
        <v>13985</v>
      </c>
      <c r="CD455" t="s">
        <v>13985</v>
      </c>
    </row>
    <row r="456" spans="1:82" hidden="1" x14ac:dyDescent="0.3">
      <c r="A456" t="s">
        <v>13850</v>
      </c>
      <c r="B456" t="s">
        <v>1762</v>
      </c>
      <c r="C456" t="s">
        <v>11485</v>
      </c>
      <c r="E456" t="s">
        <v>11486</v>
      </c>
      <c r="G456" t="s">
        <v>11485</v>
      </c>
      <c r="J456" t="s">
        <v>11487</v>
      </c>
      <c r="K456" t="s">
        <v>11488</v>
      </c>
      <c r="L456" t="s">
        <v>11489</v>
      </c>
      <c r="P456" t="s">
        <v>11490</v>
      </c>
      <c r="Q456" t="s">
        <v>11491</v>
      </c>
      <c r="R456" t="s">
        <v>11492</v>
      </c>
      <c r="S456" t="s">
        <v>11493</v>
      </c>
      <c r="W456" t="s">
        <v>11494</v>
      </c>
      <c r="AA456" t="s">
        <v>11495</v>
      </c>
      <c r="AB456" t="s">
        <v>11496</v>
      </c>
      <c r="AN456" t="s">
        <v>11497</v>
      </c>
      <c r="AP456" t="s">
        <v>11498</v>
      </c>
      <c r="AT456">
        <v>1998</v>
      </c>
      <c r="AU456">
        <v>52</v>
      </c>
      <c r="BA456">
        <v>229</v>
      </c>
      <c r="BB456">
        <v>236</v>
      </c>
      <c r="BK456" t="s">
        <v>11499</v>
      </c>
      <c r="BW456" t="s">
        <v>13424</v>
      </c>
      <c r="BX456" t="s">
        <v>13426</v>
      </c>
      <c r="BY456" t="s">
        <v>13427</v>
      </c>
      <c r="BZ456" t="s">
        <v>13985</v>
      </c>
      <c r="CA456" t="s">
        <v>13985</v>
      </c>
      <c r="CB456" t="s">
        <v>13985</v>
      </c>
      <c r="CC456" t="s">
        <v>13985</v>
      </c>
      <c r="CD456" t="s">
        <v>13985</v>
      </c>
    </row>
    <row r="457" spans="1:82" hidden="1" x14ac:dyDescent="0.3">
      <c r="A457" t="s">
        <v>13850</v>
      </c>
      <c r="B457" t="s">
        <v>67</v>
      </c>
      <c r="C457" t="s">
        <v>13348</v>
      </c>
      <c r="G457" t="s">
        <v>13348</v>
      </c>
      <c r="J457" t="s">
        <v>13349</v>
      </c>
      <c r="K457" t="s">
        <v>3031</v>
      </c>
      <c r="AN457" t="s">
        <v>3034</v>
      </c>
      <c r="AT457">
        <v>1981</v>
      </c>
      <c r="AU457">
        <v>25</v>
      </c>
      <c r="AV457">
        <v>3</v>
      </c>
      <c r="BA457">
        <v>475</v>
      </c>
      <c r="BB457">
        <v>480</v>
      </c>
      <c r="BD457" t="s">
        <v>13350</v>
      </c>
      <c r="BK457" t="s">
        <v>13351</v>
      </c>
      <c r="BL457">
        <v>7306637</v>
      </c>
      <c r="BW457" t="s">
        <v>13424</v>
      </c>
      <c r="BX457" t="s">
        <v>13425</v>
      </c>
      <c r="BY457" t="s">
        <v>13985</v>
      </c>
      <c r="BZ457" t="s">
        <v>13985</v>
      </c>
      <c r="CA457" t="s">
        <v>13985</v>
      </c>
      <c r="CB457" t="s">
        <v>13985</v>
      </c>
      <c r="CC457" t="s">
        <v>13985</v>
      </c>
      <c r="CD457" t="s">
        <v>13985</v>
      </c>
    </row>
    <row r="458" spans="1:82" hidden="1" x14ac:dyDescent="0.3">
      <c r="A458" t="s">
        <v>13850</v>
      </c>
      <c r="B458" t="s">
        <v>67</v>
      </c>
      <c r="C458" t="s">
        <v>13039</v>
      </c>
      <c r="G458" t="s">
        <v>13039</v>
      </c>
      <c r="J458" t="s">
        <v>13040</v>
      </c>
      <c r="K458" t="s">
        <v>7403</v>
      </c>
      <c r="W458" t="s">
        <v>13041</v>
      </c>
      <c r="AN458" t="s">
        <v>7405</v>
      </c>
      <c r="AT458">
        <v>1992</v>
      </c>
      <c r="AU458">
        <v>41</v>
      </c>
      <c r="AV458">
        <v>6</v>
      </c>
      <c r="BA458">
        <v>370</v>
      </c>
      <c r="BB458">
        <v>376</v>
      </c>
      <c r="BK458" t="s">
        <v>13042</v>
      </c>
      <c r="BW458" t="s">
        <v>13428</v>
      </c>
      <c r="BX458" t="s">
        <v>13985</v>
      </c>
      <c r="BY458" t="s">
        <v>13985</v>
      </c>
      <c r="BZ458" t="s">
        <v>13985</v>
      </c>
      <c r="CA458" t="s">
        <v>13985</v>
      </c>
      <c r="CB458" t="s">
        <v>13985</v>
      </c>
      <c r="CC458" t="s">
        <v>13985</v>
      </c>
      <c r="CD458" t="s">
        <v>13985</v>
      </c>
    </row>
    <row r="459" spans="1:82" hidden="1" x14ac:dyDescent="0.3">
      <c r="A459" t="s">
        <v>13850</v>
      </c>
      <c r="B459" t="s">
        <v>67</v>
      </c>
      <c r="C459" t="s">
        <v>7128</v>
      </c>
      <c r="G459" t="s">
        <v>7129</v>
      </c>
      <c r="J459" t="s">
        <v>7130</v>
      </c>
      <c r="K459" t="s">
        <v>139</v>
      </c>
      <c r="W459" t="s">
        <v>7131</v>
      </c>
      <c r="AN459" t="s">
        <v>143</v>
      </c>
      <c r="AS459" t="s">
        <v>352</v>
      </c>
      <c r="AT459">
        <v>2010</v>
      </c>
      <c r="AU459">
        <v>33</v>
      </c>
      <c r="AV459">
        <v>8</v>
      </c>
      <c r="BA459">
        <v>1239</v>
      </c>
      <c r="BB459">
        <v>1247</v>
      </c>
      <c r="BD459" t="s">
        <v>7132</v>
      </c>
      <c r="BK459" t="s">
        <v>7133</v>
      </c>
      <c r="BL459">
        <v>20374534</v>
      </c>
      <c r="BW459" t="s">
        <v>13428</v>
      </c>
      <c r="BX459" t="s">
        <v>13985</v>
      </c>
      <c r="BY459" t="s">
        <v>13985</v>
      </c>
      <c r="BZ459" t="s">
        <v>13985</v>
      </c>
      <c r="CA459" t="s">
        <v>13985</v>
      </c>
      <c r="CB459" t="s">
        <v>13985</v>
      </c>
      <c r="CC459" t="s">
        <v>13985</v>
      </c>
      <c r="CD459" t="s">
        <v>13985</v>
      </c>
    </row>
    <row r="460" spans="1:82" hidden="1" x14ac:dyDescent="0.3">
      <c r="A460" t="s">
        <v>13850</v>
      </c>
      <c r="B460" t="s">
        <v>67</v>
      </c>
      <c r="C460" t="s">
        <v>13328</v>
      </c>
      <c r="G460" t="s">
        <v>13328</v>
      </c>
      <c r="J460" t="s">
        <v>13329</v>
      </c>
      <c r="K460" t="s">
        <v>5456</v>
      </c>
      <c r="AN460" t="s">
        <v>5458</v>
      </c>
      <c r="AT460">
        <v>1983</v>
      </c>
      <c r="AU460">
        <v>115</v>
      </c>
      <c r="AV460">
        <v>8</v>
      </c>
      <c r="BA460">
        <v>1039</v>
      </c>
      <c r="BB460">
        <v>1042</v>
      </c>
      <c r="BD460" t="s">
        <v>13330</v>
      </c>
      <c r="BK460" t="s">
        <v>13331</v>
      </c>
      <c r="BW460" t="s">
        <v>13424</v>
      </c>
      <c r="BX460" t="s">
        <v>13426</v>
      </c>
      <c r="BY460" t="s">
        <v>13985</v>
      </c>
      <c r="BZ460" t="s">
        <v>13427</v>
      </c>
      <c r="CA460" t="s">
        <v>13985</v>
      </c>
      <c r="CB460">
        <v>0</v>
      </c>
      <c r="CC460" t="s">
        <v>13985</v>
      </c>
      <c r="CD460" t="s">
        <v>13985</v>
      </c>
    </row>
    <row r="461" spans="1:82" hidden="1" x14ac:dyDescent="0.3">
      <c r="A461" t="s">
        <v>13850</v>
      </c>
      <c r="B461" t="s">
        <v>67</v>
      </c>
      <c r="C461" t="s">
        <v>12890</v>
      </c>
      <c r="G461" t="s">
        <v>12890</v>
      </c>
      <c r="J461" t="s">
        <v>12891</v>
      </c>
      <c r="K461" t="s">
        <v>358</v>
      </c>
      <c r="W461" t="s">
        <v>12892</v>
      </c>
      <c r="AN461" t="s">
        <v>360</v>
      </c>
      <c r="AO461" t="s">
        <v>361</v>
      </c>
      <c r="AS461" t="s">
        <v>297</v>
      </c>
      <c r="AT461">
        <v>1992</v>
      </c>
      <c r="AU461">
        <v>38</v>
      </c>
      <c r="AV461">
        <v>9</v>
      </c>
      <c r="BA461">
        <v>681</v>
      </c>
      <c r="BB461">
        <v>686</v>
      </c>
      <c r="BD461" t="s">
        <v>12893</v>
      </c>
      <c r="BK461" t="s">
        <v>12894</v>
      </c>
      <c r="BW461" t="s">
        <v>13424</v>
      </c>
      <c r="BX461" t="s">
        <v>13426</v>
      </c>
      <c r="BY461" t="s">
        <v>13985</v>
      </c>
      <c r="BZ461" t="s">
        <v>13427</v>
      </c>
      <c r="CA461">
        <v>1</v>
      </c>
      <c r="CB461" t="s">
        <v>13985</v>
      </c>
      <c r="CC461" t="s">
        <v>13985</v>
      </c>
      <c r="CD461" t="s">
        <v>13985</v>
      </c>
    </row>
    <row r="462" spans="1:82" hidden="1" x14ac:dyDescent="0.3">
      <c r="A462" t="s">
        <v>13850</v>
      </c>
      <c r="B462" t="s">
        <v>67</v>
      </c>
      <c r="C462" t="s">
        <v>13340</v>
      </c>
      <c r="G462" t="s">
        <v>13340</v>
      </c>
      <c r="J462" t="s">
        <v>13341</v>
      </c>
      <c r="K462" t="s">
        <v>13342</v>
      </c>
      <c r="AN462" t="s">
        <v>13343</v>
      </c>
      <c r="AT462">
        <v>1982</v>
      </c>
      <c r="AU462">
        <v>17</v>
      </c>
      <c r="AV462" s="2">
        <v>43558</v>
      </c>
      <c r="BA462">
        <v>285</v>
      </c>
      <c r="BB462">
        <v>290</v>
      </c>
      <c r="BK462" t="s">
        <v>13344</v>
      </c>
      <c r="BW462" t="s">
        <v>13428</v>
      </c>
      <c r="BX462" t="s">
        <v>13985</v>
      </c>
      <c r="BY462" t="s">
        <v>13985</v>
      </c>
      <c r="BZ462" t="s">
        <v>13985</v>
      </c>
      <c r="CA462" t="s">
        <v>13985</v>
      </c>
      <c r="CB462" t="s">
        <v>13985</v>
      </c>
      <c r="CC462" t="s">
        <v>13985</v>
      </c>
      <c r="CD462" t="s">
        <v>13985</v>
      </c>
    </row>
    <row r="463" spans="1:82" hidden="1" x14ac:dyDescent="0.3">
      <c r="A463" t="s">
        <v>13477</v>
      </c>
      <c r="B463" t="s">
        <v>67</v>
      </c>
      <c r="C463" t="s">
        <v>13544</v>
      </c>
      <c r="J463" t="s">
        <v>13545</v>
      </c>
      <c r="K463" t="s">
        <v>13546</v>
      </c>
      <c r="AN463" t="s">
        <v>13547</v>
      </c>
      <c r="AS463">
        <v>12</v>
      </c>
      <c r="AT463">
        <v>2015</v>
      </c>
      <c r="AU463">
        <v>38</v>
      </c>
      <c r="AV463">
        <v>4</v>
      </c>
      <c r="BA463">
        <v>403</v>
      </c>
      <c r="BB463">
        <v>409</v>
      </c>
      <c r="BK463" t="s">
        <v>13548</v>
      </c>
      <c r="BM463" t="s">
        <v>13483</v>
      </c>
      <c r="BQ463" t="s">
        <v>13549</v>
      </c>
      <c r="BW463" t="s">
        <v>13428</v>
      </c>
    </row>
    <row r="464" spans="1:82" hidden="1" x14ac:dyDescent="0.3">
      <c r="A464" t="s">
        <v>13850</v>
      </c>
      <c r="B464" t="s">
        <v>67</v>
      </c>
      <c r="C464" t="s">
        <v>13257</v>
      </c>
      <c r="G464" t="s">
        <v>13258</v>
      </c>
      <c r="J464" t="s">
        <v>13259</v>
      </c>
      <c r="K464" t="s">
        <v>715</v>
      </c>
      <c r="W464" t="s">
        <v>13260</v>
      </c>
      <c r="AN464" t="s">
        <v>718</v>
      </c>
      <c r="AT464">
        <v>1989</v>
      </c>
      <c r="AU464">
        <v>4</v>
      </c>
      <c r="AV464" s="2">
        <v>43556</v>
      </c>
      <c r="BA464">
        <v>163</v>
      </c>
      <c r="BB464">
        <v>173</v>
      </c>
      <c r="BD464" t="s">
        <v>13261</v>
      </c>
      <c r="BK464" t="s">
        <v>13262</v>
      </c>
      <c r="BW464" t="s">
        <v>13428</v>
      </c>
      <c r="BX464" t="s">
        <v>13985</v>
      </c>
      <c r="BY464" t="s">
        <v>13985</v>
      </c>
      <c r="BZ464" t="s">
        <v>13985</v>
      </c>
      <c r="CA464" t="s">
        <v>13985</v>
      </c>
      <c r="CB464" t="s">
        <v>13985</v>
      </c>
      <c r="CC464" t="s">
        <v>13985</v>
      </c>
      <c r="CD464" t="s">
        <v>13985</v>
      </c>
    </row>
    <row r="465" spans="1:82" hidden="1" x14ac:dyDescent="0.3">
      <c r="A465" t="s">
        <v>13477</v>
      </c>
      <c r="B465" t="s">
        <v>67</v>
      </c>
      <c r="C465" t="s">
        <v>13491</v>
      </c>
      <c r="J465" t="s">
        <v>13492</v>
      </c>
      <c r="K465" t="s">
        <v>13493</v>
      </c>
      <c r="AN465" t="s">
        <v>13494</v>
      </c>
      <c r="AS465">
        <v>12</v>
      </c>
      <c r="AT465">
        <v>2017</v>
      </c>
      <c r="AU465">
        <v>19</v>
      </c>
      <c r="AV465">
        <v>2</v>
      </c>
      <c r="BA465">
        <v>63</v>
      </c>
      <c r="BB465">
        <v>73</v>
      </c>
      <c r="BD465" t="s">
        <v>13495</v>
      </c>
      <c r="BK465" t="s">
        <v>13496</v>
      </c>
      <c r="BM465" t="s">
        <v>13483</v>
      </c>
      <c r="BQ465" t="s">
        <v>13497</v>
      </c>
      <c r="BW465" t="s">
        <v>13428</v>
      </c>
    </row>
    <row r="466" spans="1:82" hidden="1" x14ac:dyDescent="0.3">
      <c r="A466" t="s">
        <v>13850</v>
      </c>
      <c r="B466" t="s">
        <v>67</v>
      </c>
      <c r="C466" t="s">
        <v>4294</v>
      </c>
      <c r="G466" t="s">
        <v>4295</v>
      </c>
      <c r="J466" t="s">
        <v>4296</v>
      </c>
      <c r="K466" t="s">
        <v>930</v>
      </c>
      <c r="W466" t="s">
        <v>4297</v>
      </c>
      <c r="AB466" t="s">
        <v>4298</v>
      </c>
      <c r="AN466" t="s">
        <v>932</v>
      </c>
      <c r="AO466" t="s">
        <v>933</v>
      </c>
      <c r="AS466" t="s">
        <v>884</v>
      </c>
      <c r="AT466">
        <v>2015</v>
      </c>
      <c r="AU466">
        <v>153</v>
      </c>
      <c r="BA466">
        <v>22</v>
      </c>
      <c r="BB466">
        <v>28</v>
      </c>
      <c r="BD466" t="s">
        <v>4299</v>
      </c>
      <c r="BK466" t="s">
        <v>4300</v>
      </c>
      <c r="BL466">
        <v>25578504</v>
      </c>
      <c r="BW466" t="s">
        <v>13424</v>
      </c>
      <c r="BX466" t="s">
        <v>13425</v>
      </c>
      <c r="BY466" t="s">
        <v>13985</v>
      </c>
      <c r="BZ466" t="s">
        <v>13985</v>
      </c>
      <c r="CA466" t="s">
        <v>13985</v>
      </c>
      <c r="CB466" t="s">
        <v>13985</v>
      </c>
      <c r="CC466" t="s">
        <v>13985</v>
      </c>
      <c r="CD466" t="s">
        <v>13985</v>
      </c>
    </row>
    <row r="467" spans="1:82" hidden="1" x14ac:dyDescent="0.3">
      <c r="A467" t="s">
        <v>13850</v>
      </c>
      <c r="B467" t="s">
        <v>67</v>
      </c>
      <c r="C467" t="s">
        <v>4347</v>
      </c>
      <c r="G467" t="s">
        <v>4348</v>
      </c>
      <c r="J467" t="s">
        <v>4349</v>
      </c>
      <c r="K467" t="s">
        <v>4350</v>
      </c>
      <c r="W467" t="s">
        <v>4351</v>
      </c>
      <c r="AA467" t="s">
        <v>4352</v>
      </c>
      <c r="AB467" t="s">
        <v>4353</v>
      </c>
      <c r="AN467" t="s">
        <v>4354</v>
      </c>
      <c r="AO467" t="s">
        <v>4355</v>
      </c>
      <c r="AT467">
        <v>2015</v>
      </c>
      <c r="AU467">
        <v>60</v>
      </c>
      <c r="AV467">
        <v>1</v>
      </c>
      <c r="BA467">
        <v>33</v>
      </c>
      <c r="BB467">
        <v>37</v>
      </c>
      <c r="BD467" t="s">
        <v>4356</v>
      </c>
      <c r="BK467" t="s">
        <v>4357</v>
      </c>
      <c r="BW467" t="s">
        <v>13424</v>
      </c>
      <c r="BX467" t="s">
        <v>13425</v>
      </c>
      <c r="BY467" t="s">
        <v>13985</v>
      </c>
      <c r="BZ467" t="s">
        <v>13985</v>
      </c>
      <c r="CA467" t="s">
        <v>13985</v>
      </c>
      <c r="CB467" t="s">
        <v>13985</v>
      </c>
      <c r="CC467" t="s">
        <v>13985</v>
      </c>
      <c r="CD467" t="s">
        <v>13985</v>
      </c>
    </row>
    <row r="468" spans="1:82" hidden="1" x14ac:dyDescent="0.3">
      <c r="A468" t="s">
        <v>13850</v>
      </c>
      <c r="B468" t="s">
        <v>1762</v>
      </c>
      <c r="C468" t="s">
        <v>7900</v>
      </c>
      <c r="E468" t="s">
        <v>7901</v>
      </c>
      <c r="G468" t="s">
        <v>7902</v>
      </c>
      <c r="J468" t="s">
        <v>7903</v>
      </c>
      <c r="K468" t="s">
        <v>7904</v>
      </c>
      <c r="L468" t="s">
        <v>3422</v>
      </c>
      <c r="P468" t="s">
        <v>7905</v>
      </c>
      <c r="Q468" t="s">
        <v>7906</v>
      </c>
      <c r="R468" t="s">
        <v>7907</v>
      </c>
      <c r="W468" t="s">
        <v>7908</v>
      </c>
      <c r="AA468" t="s">
        <v>7909</v>
      </c>
      <c r="AN468" t="s">
        <v>3428</v>
      </c>
      <c r="AP468" t="s">
        <v>7910</v>
      </c>
      <c r="AT468">
        <v>2009</v>
      </c>
      <c r="AU468">
        <v>807</v>
      </c>
      <c r="BA468">
        <v>681</v>
      </c>
      <c r="BB468">
        <v>686</v>
      </c>
      <c r="BK468" t="s">
        <v>7911</v>
      </c>
      <c r="BW468" t="s">
        <v>13428</v>
      </c>
      <c r="BX468" t="s">
        <v>13985</v>
      </c>
      <c r="BY468" t="s">
        <v>13985</v>
      </c>
      <c r="BZ468" t="s">
        <v>13985</v>
      </c>
      <c r="CA468" t="s">
        <v>13985</v>
      </c>
      <c r="CB468" t="s">
        <v>13985</v>
      </c>
      <c r="CC468" t="s">
        <v>13985</v>
      </c>
      <c r="CD468" t="s">
        <v>13985</v>
      </c>
    </row>
    <row r="469" spans="1:82" hidden="1" x14ac:dyDescent="0.3">
      <c r="A469" t="s">
        <v>13850</v>
      </c>
      <c r="B469" t="s">
        <v>67</v>
      </c>
      <c r="C469" t="s">
        <v>12810</v>
      </c>
      <c r="G469" t="s">
        <v>12810</v>
      </c>
      <c r="J469" t="s">
        <v>12811</v>
      </c>
      <c r="K469" t="s">
        <v>1871</v>
      </c>
      <c r="W469" t="s">
        <v>12812</v>
      </c>
      <c r="AN469" t="s">
        <v>1873</v>
      </c>
      <c r="AT469">
        <v>1993</v>
      </c>
      <c r="AU469">
        <v>66</v>
      </c>
      <c r="AV469">
        <v>3</v>
      </c>
      <c r="BA469">
        <v>211</v>
      </c>
      <c r="BB469">
        <v>216</v>
      </c>
      <c r="BD469" t="s">
        <v>12813</v>
      </c>
      <c r="BK469" t="s">
        <v>12814</v>
      </c>
      <c r="BW469" t="s">
        <v>13428</v>
      </c>
      <c r="BX469" t="s">
        <v>13985</v>
      </c>
      <c r="BY469" t="s">
        <v>13985</v>
      </c>
      <c r="BZ469" t="s">
        <v>13985</v>
      </c>
      <c r="CA469" t="s">
        <v>13985</v>
      </c>
      <c r="CB469" t="s">
        <v>13985</v>
      </c>
      <c r="CC469" t="s">
        <v>13985</v>
      </c>
      <c r="CD469" t="s">
        <v>13985</v>
      </c>
    </row>
    <row r="470" spans="1:82" hidden="1" x14ac:dyDescent="0.3">
      <c r="A470" t="s">
        <v>13850</v>
      </c>
      <c r="B470" t="s">
        <v>67</v>
      </c>
      <c r="C470" t="s">
        <v>5432</v>
      </c>
      <c r="G470" t="s">
        <v>5433</v>
      </c>
      <c r="J470" t="s">
        <v>5434</v>
      </c>
      <c r="K470" t="s">
        <v>5226</v>
      </c>
      <c r="W470" t="s">
        <v>5435</v>
      </c>
      <c r="AB470" t="s">
        <v>5436</v>
      </c>
      <c r="AN470" t="s">
        <v>5230</v>
      </c>
      <c r="AS470" t="s">
        <v>521</v>
      </c>
      <c r="AT470">
        <v>2013</v>
      </c>
      <c r="AU470">
        <v>96</v>
      </c>
      <c r="AV470">
        <v>2</v>
      </c>
      <c r="BA470">
        <v>572</v>
      </c>
      <c r="BB470">
        <v>582</v>
      </c>
      <c r="BD470" t="s">
        <v>5437</v>
      </c>
      <c r="BK470" t="s">
        <v>5438</v>
      </c>
      <c r="BW470" t="s">
        <v>13424</v>
      </c>
      <c r="BX470" t="s">
        <v>13426</v>
      </c>
      <c r="BY470" t="s">
        <v>13985</v>
      </c>
      <c r="BZ470" t="s">
        <v>13427</v>
      </c>
      <c r="CA470">
        <v>1</v>
      </c>
      <c r="CB470">
        <v>4</v>
      </c>
      <c r="CC470" t="s">
        <v>13985</v>
      </c>
      <c r="CD470" t="s">
        <v>13985</v>
      </c>
    </row>
    <row r="471" spans="1:82" hidden="1" x14ac:dyDescent="0.3">
      <c r="A471" t="s">
        <v>13850</v>
      </c>
      <c r="B471" t="s">
        <v>67</v>
      </c>
      <c r="C471" t="s">
        <v>4803</v>
      </c>
      <c r="G471" t="s">
        <v>4804</v>
      </c>
      <c r="J471" t="s">
        <v>4805</v>
      </c>
      <c r="K471" t="s">
        <v>4806</v>
      </c>
      <c r="W471" t="s">
        <v>4807</v>
      </c>
      <c r="AN471" t="s">
        <v>4808</v>
      </c>
      <c r="AO471" t="s">
        <v>4809</v>
      </c>
      <c r="AS471" t="s">
        <v>472</v>
      </c>
      <c r="AT471">
        <v>2014</v>
      </c>
      <c r="AU471">
        <v>55</v>
      </c>
      <c r="AV471">
        <v>3</v>
      </c>
      <c r="BA471">
        <v>393</v>
      </c>
      <c r="BB471">
        <v>401</v>
      </c>
      <c r="BD471" t="s">
        <v>4810</v>
      </c>
      <c r="BK471" t="s">
        <v>4811</v>
      </c>
      <c r="BL471">
        <v>24585247</v>
      </c>
      <c r="BW471" t="s">
        <v>13424</v>
      </c>
      <c r="BX471" t="s">
        <v>13425</v>
      </c>
      <c r="BY471" t="s">
        <v>13985</v>
      </c>
      <c r="BZ471" t="s">
        <v>13985</v>
      </c>
      <c r="CA471" t="s">
        <v>13985</v>
      </c>
      <c r="CB471" t="s">
        <v>13985</v>
      </c>
      <c r="CC471" t="s">
        <v>13985</v>
      </c>
      <c r="CD471" t="s">
        <v>13985</v>
      </c>
    </row>
    <row r="472" spans="1:82" hidden="1" x14ac:dyDescent="0.3">
      <c r="A472" t="s">
        <v>13850</v>
      </c>
      <c r="B472" t="s">
        <v>67</v>
      </c>
      <c r="C472" t="s">
        <v>13383</v>
      </c>
      <c r="G472" t="s">
        <v>13383</v>
      </c>
      <c r="J472" t="s">
        <v>13384</v>
      </c>
      <c r="K472" t="s">
        <v>4528</v>
      </c>
      <c r="AN472" t="s">
        <v>4530</v>
      </c>
      <c r="AT472">
        <v>1976</v>
      </c>
      <c r="AU472">
        <v>83</v>
      </c>
      <c r="AV472">
        <v>1</v>
      </c>
      <c r="BA472">
        <v>93</v>
      </c>
      <c r="BB472">
        <v>102</v>
      </c>
      <c r="BD472" t="s">
        <v>13385</v>
      </c>
      <c r="BK472" t="s">
        <v>13386</v>
      </c>
      <c r="BW472" t="s">
        <v>13428</v>
      </c>
      <c r="BX472" t="s">
        <v>13985</v>
      </c>
      <c r="BY472" t="s">
        <v>13985</v>
      </c>
      <c r="BZ472" t="s">
        <v>13985</v>
      </c>
      <c r="CA472" t="s">
        <v>13985</v>
      </c>
      <c r="CB472" t="s">
        <v>13985</v>
      </c>
      <c r="CC472" t="s">
        <v>13985</v>
      </c>
      <c r="CD472" t="s">
        <v>13985</v>
      </c>
    </row>
    <row r="473" spans="1:82" hidden="1" x14ac:dyDescent="0.3">
      <c r="A473" t="s">
        <v>13850</v>
      </c>
      <c r="B473" t="s">
        <v>67</v>
      </c>
      <c r="C473" t="s">
        <v>10310</v>
      </c>
      <c r="G473" t="s">
        <v>10310</v>
      </c>
      <c r="J473" t="s">
        <v>10311</v>
      </c>
      <c r="K473" t="s">
        <v>129</v>
      </c>
      <c r="W473" t="s">
        <v>10312</v>
      </c>
      <c r="AN473" t="s">
        <v>132</v>
      </c>
      <c r="AS473" s="1">
        <v>38961</v>
      </c>
      <c r="AT473">
        <v>2002</v>
      </c>
      <c r="AU473">
        <v>95</v>
      </c>
      <c r="AV473">
        <v>3</v>
      </c>
      <c r="BA473">
        <v>261</v>
      </c>
      <c r="BB473">
        <v>268</v>
      </c>
      <c r="BC473" t="s">
        <v>10313</v>
      </c>
      <c r="BD473" t="s">
        <v>10314</v>
      </c>
      <c r="BK473" t="s">
        <v>10315</v>
      </c>
      <c r="BW473" t="s">
        <v>13428</v>
      </c>
      <c r="BX473" t="s">
        <v>13985</v>
      </c>
      <c r="BY473" t="s">
        <v>13985</v>
      </c>
      <c r="BZ473" t="s">
        <v>13985</v>
      </c>
      <c r="CA473" t="s">
        <v>13985</v>
      </c>
      <c r="CB473" t="s">
        <v>13985</v>
      </c>
      <c r="CC473" t="s">
        <v>13985</v>
      </c>
      <c r="CD473" t="s">
        <v>13985</v>
      </c>
    </row>
    <row r="474" spans="1:82" hidden="1" x14ac:dyDescent="0.3">
      <c r="A474" t="s">
        <v>13850</v>
      </c>
      <c r="B474" t="s">
        <v>67</v>
      </c>
      <c r="C474" t="s">
        <v>8529</v>
      </c>
      <c r="G474" t="s">
        <v>8530</v>
      </c>
      <c r="J474" t="s">
        <v>8531</v>
      </c>
      <c r="K474" t="s">
        <v>1094</v>
      </c>
      <c r="W474" t="s">
        <v>8532</v>
      </c>
      <c r="AN474" t="s">
        <v>1098</v>
      </c>
      <c r="AO474" t="s">
        <v>1099</v>
      </c>
      <c r="AS474" t="s">
        <v>1978</v>
      </c>
      <c r="AT474">
        <v>2007</v>
      </c>
      <c r="AU474">
        <v>34</v>
      </c>
      <c r="AV474">
        <v>6</v>
      </c>
      <c r="BA474">
        <v>583</v>
      </c>
      <c r="BB474">
        <v>589</v>
      </c>
      <c r="BD474" t="s">
        <v>8533</v>
      </c>
      <c r="BK474" t="s">
        <v>8534</v>
      </c>
      <c r="BW474" t="s">
        <v>13424</v>
      </c>
      <c r="BX474" t="s">
        <v>13425</v>
      </c>
      <c r="BY474" t="s">
        <v>13985</v>
      </c>
      <c r="BZ474" t="s">
        <v>13985</v>
      </c>
      <c r="CA474" t="s">
        <v>13985</v>
      </c>
      <c r="CB474" t="s">
        <v>13985</v>
      </c>
      <c r="CC474" t="s">
        <v>13985</v>
      </c>
      <c r="CD474" t="s">
        <v>13985</v>
      </c>
    </row>
    <row r="475" spans="1:82" hidden="1" x14ac:dyDescent="0.3">
      <c r="A475" t="s">
        <v>13850</v>
      </c>
      <c r="B475" t="s">
        <v>67</v>
      </c>
      <c r="C475" t="s">
        <v>4823</v>
      </c>
      <c r="G475" t="s">
        <v>4824</v>
      </c>
      <c r="J475" t="s">
        <v>4825</v>
      </c>
      <c r="K475" t="s">
        <v>3582</v>
      </c>
      <c r="W475" t="s">
        <v>4826</v>
      </c>
      <c r="AN475" t="s">
        <v>3586</v>
      </c>
      <c r="AO475" t="s">
        <v>3587</v>
      </c>
      <c r="AS475" t="s">
        <v>472</v>
      </c>
      <c r="AT475">
        <v>2014</v>
      </c>
      <c r="AU475">
        <v>45</v>
      </c>
      <c r="AV475">
        <v>4</v>
      </c>
      <c r="BA475">
        <v>359</v>
      </c>
      <c r="BB475">
        <v>364</v>
      </c>
      <c r="BD475" t="s">
        <v>4827</v>
      </c>
      <c r="BK475" t="s">
        <v>4828</v>
      </c>
      <c r="BW475" t="s">
        <v>13424</v>
      </c>
      <c r="BX475" t="s">
        <v>13425</v>
      </c>
      <c r="BY475" t="s">
        <v>13985</v>
      </c>
      <c r="BZ475" t="s">
        <v>13985</v>
      </c>
      <c r="CA475" t="s">
        <v>13985</v>
      </c>
      <c r="CB475" t="s">
        <v>13985</v>
      </c>
      <c r="CC475" t="s">
        <v>13985</v>
      </c>
      <c r="CD475" t="s">
        <v>13985</v>
      </c>
    </row>
    <row r="476" spans="1:82" hidden="1" x14ac:dyDescent="0.3">
      <c r="A476" t="s">
        <v>13850</v>
      </c>
      <c r="B476" t="s">
        <v>67</v>
      </c>
      <c r="C476" t="s">
        <v>11855</v>
      </c>
      <c r="G476" t="s">
        <v>11855</v>
      </c>
      <c r="J476" t="s">
        <v>11856</v>
      </c>
      <c r="K476" t="s">
        <v>2455</v>
      </c>
      <c r="W476" t="s">
        <v>11857</v>
      </c>
      <c r="AN476" t="s">
        <v>2458</v>
      </c>
      <c r="AO476" t="s">
        <v>2459</v>
      </c>
      <c r="AS476" t="s">
        <v>154</v>
      </c>
      <c r="AT476">
        <v>1996</v>
      </c>
      <c r="AU476">
        <v>23</v>
      </c>
      <c r="AV476">
        <v>1</v>
      </c>
      <c r="BA476">
        <v>23</v>
      </c>
      <c r="BB476">
        <v>28</v>
      </c>
      <c r="BD476" t="s">
        <v>11858</v>
      </c>
      <c r="BK476" t="s">
        <v>11859</v>
      </c>
      <c r="BW476" t="s">
        <v>13424</v>
      </c>
      <c r="BX476" t="s">
        <v>13425</v>
      </c>
      <c r="BY476" t="s">
        <v>13985</v>
      </c>
      <c r="BZ476" t="s">
        <v>13985</v>
      </c>
      <c r="CA476" t="s">
        <v>13985</v>
      </c>
      <c r="CB476" t="s">
        <v>13985</v>
      </c>
      <c r="CC476" t="s">
        <v>13985</v>
      </c>
      <c r="CD476" t="s">
        <v>13985</v>
      </c>
    </row>
    <row r="477" spans="1:82" hidden="1" x14ac:dyDescent="0.3">
      <c r="A477" t="s">
        <v>13850</v>
      </c>
      <c r="B477" t="s">
        <v>67</v>
      </c>
      <c r="C477" t="s">
        <v>11855</v>
      </c>
      <c r="G477" t="s">
        <v>11855</v>
      </c>
      <c r="J477" t="s">
        <v>11856</v>
      </c>
      <c r="K477" t="s">
        <v>2455</v>
      </c>
      <c r="W477" t="s">
        <v>11879</v>
      </c>
      <c r="AA477" t="s">
        <v>11880</v>
      </c>
      <c r="AB477" t="s">
        <v>11881</v>
      </c>
      <c r="AN477" t="s">
        <v>2458</v>
      </c>
      <c r="AO477" t="s">
        <v>2459</v>
      </c>
      <c r="AS477" t="s">
        <v>297</v>
      </c>
      <c r="AT477">
        <v>1996</v>
      </c>
      <c r="AU477">
        <v>22</v>
      </c>
      <c r="AV477">
        <v>2</v>
      </c>
      <c r="BA477">
        <v>163</v>
      </c>
      <c r="BB477">
        <v>168</v>
      </c>
      <c r="BD477" t="s">
        <v>11882</v>
      </c>
      <c r="BK477" t="s">
        <v>11883</v>
      </c>
      <c r="BW477" t="s">
        <v>13424</v>
      </c>
      <c r="BX477" t="s">
        <v>13425</v>
      </c>
      <c r="BY477" t="s">
        <v>13985</v>
      </c>
      <c r="BZ477" t="s">
        <v>13985</v>
      </c>
      <c r="CA477" t="s">
        <v>13985</v>
      </c>
      <c r="CB477" t="s">
        <v>13985</v>
      </c>
      <c r="CC477" t="s">
        <v>13985</v>
      </c>
      <c r="CD477" t="s">
        <v>13985</v>
      </c>
    </row>
    <row r="478" spans="1:82" hidden="1" x14ac:dyDescent="0.3">
      <c r="A478" t="s">
        <v>13850</v>
      </c>
      <c r="B478" t="s">
        <v>67</v>
      </c>
      <c r="C478" t="s">
        <v>9092</v>
      </c>
      <c r="G478" t="s">
        <v>9093</v>
      </c>
      <c r="J478" t="s">
        <v>9094</v>
      </c>
      <c r="K478" t="s">
        <v>3484</v>
      </c>
      <c r="W478" t="s">
        <v>9095</v>
      </c>
      <c r="AO478" t="s">
        <v>3488</v>
      </c>
      <c r="AS478" s="1">
        <v>37803</v>
      </c>
      <c r="AT478">
        <v>2006</v>
      </c>
      <c r="AU478">
        <v>103</v>
      </c>
      <c r="AV478">
        <v>3</v>
      </c>
      <c r="BA478">
        <v>537</v>
      </c>
      <c r="BB478">
        <v>540</v>
      </c>
      <c r="BD478" t="s">
        <v>9096</v>
      </c>
      <c r="BK478" t="s">
        <v>9097</v>
      </c>
      <c r="BW478" t="s">
        <v>13424</v>
      </c>
      <c r="BX478" t="s">
        <v>13426</v>
      </c>
      <c r="BY478" t="s">
        <v>13985</v>
      </c>
      <c r="BZ478" t="s">
        <v>13427</v>
      </c>
      <c r="CA478">
        <v>1</v>
      </c>
      <c r="CB478" t="s">
        <v>13985</v>
      </c>
      <c r="CC478" t="s">
        <v>13985</v>
      </c>
      <c r="CD478" t="s">
        <v>13985</v>
      </c>
    </row>
    <row r="479" spans="1:82" hidden="1" x14ac:dyDescent="0.3">
      <c r="A479" t="s">
        <v>13850</v>
      </c>
      <c r="B479" t="s">
        <v>67</v>
      </c>
      <c r="C479" t="s">
        <v>9810</v>
      </c>
      <c r="G479" t="s">
        <v>9810</v>
      </c>
      <c r="J479" t="s">
        <v>9811</v>
      </c>
      <c r="K479" t="s">
        <v>9812</v>
      </c>
      <c r="W479" t="s">
        <v>9813</v>
      </c>
      <c r="AB479" t="s">
        <v>9814</v>
      </c>
      <c r="AN479" t="s">
        <v>9815</v>
      </c>
      <c r="AO479" t="s">
        <v>9816</v>
      </c>
      <c r="AS479" t="s">
        <v>472</v>
      </c>
      <c r="AT479">
        <v>2004</v>
      </c>
      <c r="AU479">
        <v>287</v>
      </c>
      <c r="AV479">
        <v>1</v>
      </c>
      <c r="BA479" t="s">
        <v>9817</v>
      </c>
      <c r="BB479" t="s">
        <v>9818</v>
      </c>
      <c r="BD479" t="s">
        <v>9819</v>
      </c>
      <c r="BK479" t="s">
        <v>9820</v>
      </c>
      <c r="BL479">
        <v>15031140</v>
      </c>
      <c r="BW479" t="s">
        <v>13424</v>
      </c>
      <c r="BX479" t="s">
        <v>13425</v>
      </c>
      <c r="BY479" t="s">
        <v>13985</v>
      </c>
      <c r="BZ479" t="s">
        <v>13985</v>
      </c>
      <c r="CA479" t="s">
        <v>13985</v>
      </c>
      <c r="CB479" t="s">
        <v>13985</v>
      </c>
      <c r="CC479" t="s">
        <v>13985</v>
      </c>
      <c r="CD479" t="s">
        <v>13985</v>
      </c>
    </row>
    <row r="480" spans="1:82" hidden="1" x14ac:dyDescent="0.3">
      <c r="A480" t="s">
        <v>13850</v>
      </c>
      <c r="B480" t="s">
        <v>67</v>
      </c>
      <c r="C480" t="s">
        <v>12583</v>
      </c>
      <c r="G480" t="s">
        <v>12583</v>
      </c>
      <c r="J480" t="s">
        <v>12584</v>
      </c>
      <c r="K480" t="s">
        <v>12585</v>
      </c>
      <c r="W480" t="s">
        <v>12586</v>
      </c>
      <c r="AA480" t="s">
        <v>12587</v>
      </c>
      <c r="AN480" t="s">
        <v>12588</v>
      </c>
      <c r="AT480">
        <v>1994</v>
      </c>
      <c r="AU480">
        <v>33</v>
      </c>
      <c r="AV480">
        <v>1</v>
      </c>
      <c r="BA480">
        <v>27</v>
      </c>
      <c r="BB480">
        <v>33</v>
      </c>
      <c r="BD480" t="s">
        <v>12589</v>
      </c>
      <c r="BK480" t="s">
        <v>12590</v>
      </c>
      <c r="BW480" t="s">
        <v>13424</v>
      </c>
      <c r="BX480" t="s">
        <v>13426</v>
      </c>
      <c r="BY480" t="s">
        <v>13985</v>
      </c>
      <c r="BZ480" t="s">
        <v>13427</v>
      </c>
      <c r="CA480">
        <v>1</v>
      </c>
      <c r="CB480" t="s">
        <v>13985</v>
      </c>
      <c r="CC480" t="s">
        <v>13985</v>
      </c>
      <c r="CD480" t="s">
        <v>13985</v>
      </c>
    </row>
    <row r="481" spans="1:82" hidden="1" x14ac:dyDescent="0.3">
      <c r="A481" t="s">
        <v>13850</v>
      </c>
      <c r="B481" t="s">
        <v>67</v>
      </c>
      <c r="C481" t="s">
        <v>11471</v>
      </c>
      <c r="G481" t="s">
        <v>11471</v>
      </c>
      <c r="J481" t="s">
        <v>11472</v>
      </c>
      <c r="K481" t="s">
        <v>375</v>
      </c>
      <c r="W481" t="s">
        <v>11473</v>
      </c>
      <c r="AN481" t="s">
        <v>377</v>
      </c>
      <c r="AS481" t="s">
        <v>884</v>
      </c>
      <c r="AT481">
        <v>1998</v>
      </c>
      <c r="AU481">
        <v>10</v>
      </c>
      <c r="AV481">
        <v>2</v>
      </c>
      <c r="BA481">
        <v>147</v>
      </c>
      <c r="BB481">
        <v>154</v>
      </c>
      <c r="BD481" t="s">
        <v>11474</v>
      </c>
      <c r="BK481" t="s">
        <v>11475</v>
      </c>
      <c r="BL481">
        <v>9535060</v>
      </c>
      <c r="BW481" t="s">
        <v>13424</v>
      </c>
      <c r="BX481" t="s">
        <v>13425</v>
      </c>
      <c r="BY481" t="s">
        <v>13985</v>
      </c>
      <c r="BZ481" t="s">
        <v>13985</v>
      </c>
      <c r="CA481" t="s">
        <v>13985</v>
      </c>
      <c r="CB481" t="s">
        <v>13985</v>
      </c>
      <c r="CC481" t="s">
        <v>13985</v>
      </c>
      <c r="CD481" t="s">
        <v>13985</v>
      </c>
    </row>
    <row r="482" spans="1:82" hidden="1" x14ac:dyDescent="0.3">
      <c r="A482" t="s">
        <v>13850</v>
      </c>
      <c r="B482" t="s">
        <v>67</v>
      </c>
      <c r="C482" t="s">
        <v>9501</v>
      </c>
      <c r="G482" t="s">
        <v>9501</v>
      </c>
      <c r="J482" t="s">
        <v>9502</v>
      </c>
      <c r="K482" t="s">
        <v>930</v>
      </c>
      <c r="W482" t="s">
        <v>9503</v>
      </c>
      <c r="AA482" t="s">
        <v>7065</v>
      </c>
      <c r="AB482" t="s">
        <v>7066</v>
      </c>
      <c r="AN482" t="s">
        <v>932</v>
      </c>
      <c r="AO482" t="s">
        <v>933</v>
      </c>
      <c r="AS482" t="s">
        <v>472</v>
      </c>
      <c r="AT482">
        <v>2005</v>
      </c>
      <c r="AU482">
        <v>87</v>
      </c>
      <c r="AV482" s="2">
        <v>43558</v>
      </c>
      <c r="BA482">
        <v>253</v>
      </c>
      <c r="BB482">
        <v>267</v>
      </c>
      <c r="BD482" t="s">
        <v>9504</v>
      </c>
      <c r="BK482" t="s">
        <v>9505</v>
      </c>
      <c r="BL482">
        <v>15911175</v>
      </c>
      <c r="BW482" t="s">
        <v>13424</v>
      </c>
      <c r="BX482" t="s">
        <v>13425</v>
      </c>
      <c r="BY482" t="s">
        <v>13985</v>
      </c>
      <c r="BZ482" t="s">
        <v>13985</v>
      </c>
      <c r="CA482" t="s">
        <v>13985</v>
      </c>
      <c r="CB482" t="s">
        <v>13985</v>
      </c>
      <c r="CC482" t="s">
        <v>13985</v>
      </c>
      <c r="CD482" t="s">
        <v>13985</v>
      </c>
    </row>
    <row r="483" spans="1:82" hidden="1" x14ac:dyDescent="0.3">
      <c r="A483" t="s">
        <v>13850</v>
      </c>
      <c r="B483" t="s">
        <v>67</v>
      </c>
      <c r="C483" t="s">
        <v>10399</v>
      </c>
      <c r="G483" t="s">
        <v>10399</v>
      </c>
      <c r="J483" t="s">
        <v>10400</v>
      </c>
      <c r="K483" t="s">
        <v>2998</v>
      </c>
      <c r="W483" t="s">
        <v>10401</v>
      </c>
      <c r="AN483" t="s">
        <v>3001</v>
      </c>
      <c r="AO483" t="s">
        <v>3002</v>
      </c>
      <c r="AS483" t="s">
        <v>815</v>
      </c>
      <c r="AT483">
        <v>2002</v>
      </c>
      <c r="AU483">
        <v>126</v>
      </c>
      <c r="AV483">
        <v>1</v>
      </c>
      <c r="BA483">
        <v>101</v>
      </c>
      <c r="BB483">
        <v>112</v>
      </c>
      <c r="BD483" t="s">
        <v>10402</v>
      </c>
      <c r="BK483" t="s">
        <v>10403</v>
      </c>
      <c r="BL483">
        <v>11944971</v>
      </c>
      <c r="BW483" t="s">
        <v>13424</v>
      </c>
      <c r="BX483" t="s">
        <v>13425</v>
      </c>
      <c r="BY483" t="s">
        <v>13985</v>
      </c>
      <c r="BZ483" t="s">
        <v>13985</v>
      </c>
      <c r="CA483" t="s">
        <v>13985</v>
      </c>
      <c r="CB483" t="s">
        <v>13985</v>
      </c>
      <c r="CC483" t="s">
        <v>13985</v>
      </c>
      <c r="CD483" t="s">
        <v>13985</v>
      </c>
    </row>
    <row r="484" spans="1:82" hidden="1" x14ac:dyDescent="0.3">
      <c r="A484" t="s">
        <v>13850</v>
      </c>
      <c r="B484" t="s">
        <v>67</v>
      </c>
      <c r="C484" t="s">
        <v>3265</v>
      </c>
      <c r="G484" t="s">
        <v>3266</v>
      </c>
      <c r="J484" t="s">
        <v>3267</v>
      </c>
      <c r="K484" t="s">
        <v>1984</v>
      </c>
      <c r="W484" t="s">
        <v>3268</v>
      </c>
      <c r="AA484" t="s">
        <v>3269</v>
      </c>
      <c r="AB484" t="s">
        <v>3270</v>
      </c>
      <c r="AN484" t="s">
        <v>1986</v>
      </c>
      <c r="AO484" t="s">
        <v>1987</v>
      </c>
      <c r="AS484" t="s">
        <v>629</v>
      </c>
      <c r="AT484">
        <v>2016</v>
      </c>
      <c r="AU484">
        <v>154</v>
      </c>
      <c r="AV484">
        <v>4</v>
      </c>
      <c r="BA484">
        <v>612</v>
      </c>
      <c r="BB484">
        <v>631</v>
      </c>
      <c r="BD484" t="s">
        <v>3271</v>
      </c>
      <c r="BK484" t="s">
        <v>3272</v>
      </c>
      <c r="BW484" t="s">
        <v>13428</v>
      </c>
      <c r="BX484" t="s">
        <v>13985</v>
      </c>
      <c r="BY484" t="s">
        <v>13985</v>
      </c>
      <c r="BZ484" t="s">
        <v>13985</v>
      </c>
      <c r="CA484" t="s">
        <v>13985</v>
      </c>
      <c r="CB484" t="s">
        <v>13985</v>
      </c>
      <c r="CC484" t="s">
        <v>13985</v>
      </c>
      <c r="CD484" t="s">
        <v>13985</v>
      </c>
    </row>
    <row r="485" spans="1:82" hidden="1" x14ac:dyDescent="0.3">
      <c r="A485" t="s">
        <v>13850</v>
      </c>
      <c r="B485" t="s">
        <v>67</v>
      </c>
      <c r="C485" t="s">
        <v>1472</v>
      </c>
      <c r="G485" t="s">
        <v>1473</v>
      </c>
      <c r="J485" t="s">
        <v>1474</v>
      </c>
      <c r="K485" t="s">
        <v>1475</v>
      </c>
      <c r="W485" t="s">
        <v>1476</v>
      </c>
      <c r="AA485" t="s">
        <v>271</v>
      </c>
      <c r="AB485" t="s">
        <v>272</v>
      </c>
      <c r="AN485" t="s">
        <v>1477</v>
      </c>
      <c r="AO485" t="s">
        <v>1478</v>
      </c>
      <c r="AS485" t="s">
        <v>1479</v>
      </c>
      <c r="AT485">
        <v>2018</v>
      </c>
      <c r="AU485">
        <v>221</v>
      </c>
      <c r="BA485">
        <v>358</v>
      </c>
      <c r="BB485">
        <v>367</v>
      </c>
      <c r="BD485" t="s">
        <v>1480</v>
      </c>
      <c r="BK485" t="s">
        <v>1481</v>
      </c>
      <c r="BW485" t="s">
        <v>13428</v>
      </c>
      <c r="BX485" t="s">
        <v>13985</v>
      </c>
      <c r="BY485" t="s">
        <v>13985</v>
      </c>
      <c r="BZ485" t="s">
        <v>13985</v>
      </c>
      <c r="CA485" t="s">
        <v>13985</v>
      </c>
      <c r="CB485" t="s">
        <v>13985</v>
      </c>
      <c r="CC485" t="s">
        <v>13985</v>
      </c>
      <c r="CD485" t="s">
        <v>13985</v>
      </c>
    </row>
    <row r="486" spans="1:82" hidden="1" x14ac:dyDescent="0.3">
      <c r="A486" t="s">
        <v>13850</v>
      </c>
      <c r="B486" t="s">
        <v>67</v>
      </c>
      <c r="C486" t="s">
        <v>1407</v>
      </c>
      <c r="G486" t="s">
        <v>1408</v>
      </c>
      <c r="J486" t="s">
        <v>1409</v>
      </c>
      <c r="K486" t="s">
        <v>207</v>
      </c>
      <c r="W486" t="s">
        <v>1410</v>
      </c>
      <c r="AA486" t="s">
        <v>1411</v>
      </c>
      <c r="AB486" t="s">
        <v>1412</v>
      </c>
      <c r="AN486" t="s">
        <v>209</v>
      </c>
      <c r="AS486" s="1">
        <v>47270</v>
      </c>
      <c r="AT486">
        <v>2018</v>
      </c>
      <c r="AU486">
        <v>9</v>
      </c>
      <c r="BC486">
        <v>888</v>
      </c>
      <c r="BD486" t="s">
        <v>1413</v>
      </c>
      <c r="BK486" t="s">
        <v>1414</v>
      </c>
      <c r="BL486">
        <v>30008727</v>
      </c>
      <c r="BW486" t="s">
        <v>13428</v>
      </c>
      <c r="BX486" t="s">
        <v>13985</v>
      </c>
      <c r="BY486" t="s">
        <v>13985</v>
      </c>
      <c r="BZ486" t="s">
        <v>13985</v>
      </c>
      <c r="CA486" t="s">
        <v>13985</v>
      </c>
      <c r="CB486" t="s">
        <v>13985</v>
      </c>
      <c r="CC486" t="s">
        <v>13985</v>
      </c>
      <c r="CD486" t="s">
        <v>13985</v>
      </c>
    </row>
    <row r="487" spans="1:82" hidden="1" x14ac:dyDescent="0.3">
      <c r="A487" t="s">
        <v>13477</v>
      </c>
      <c r="B487" t="s">
        <v>67</v>
      </c>
      <c r="C487" t="s">
        <v>13527</v>
      </c>
      <c r="J487" t="s">
        <v>13528</v>
      </c>
      <c r="K487" t="s">
        <v>13529</v>
      </c>
      <c r="AN487" t="s">
        <v>13530</v>
      </c>
      <c r="AS487">
        <v>8</v>
      </c>
      <c r="AT487">
        <v>2016</v>
      </c>
      <c r="AU487">
        <v>26</v>
      </c>
      <c r="AV487">
        <v>2</v>
      </c>
      <c r="BA487">
        <v>277</v>
      </c>
      <c r="BB487">
        <v>282</v>
      </c>
      <c r="BK487" t="s">
        <v>13531</v>
      </c>
      <c r="BM487" t="s">
        <v>13483</v>
      </c>
      <c r="BQ487" t="s">
        <v>13532</v>
      </c>
      <c r="BW487" t="s">
        <v>13428</v>
      </c>
    </row>
    <row r="488" spans="1:82" hidden="1" x14ac:dyDescent="0.3">
      <c r="A488" t="s">
        <v>13850</v>
      </c>
      <c r="B488" t="s">
        <v>67</v>
      </c>
      <c r="C488" t="s">
        <v>927</v>
      </c>
      <c r="G488" t="s">
        <v>928</v>
      </c>
      <c r="J488" t="s">
        <v>929</v>
      </c>
      <c r="K488" t="s">
        <v>930</v>
      </c>
      <c r="W488" t="s">
        <v>931</v>
      </c>
      <c r="AN488" t="s">
        <v>932</v>
      </c>
      <c r="AO488" t="s">
        <v>933</v>
      </c>
      <c r="AS488" t="s">
        <v>884</v>
      </c>
      <c r="AT488">
        <v>2019</v>
      </c>
      <c r="AU488">
        <v>201</v>
      </c>
      <c r="BA488">
        <v>41</v>
      </c>
      <c r="BB488">
        <v>54</v>
      </c>
      <c r="BD488" t="s">
        <v>934</v>
      </c>
      <c r="BK488" t="s">
        <v>935</v>
      </c>
      <c r="BL488">
        <v>30579734</v>
      </c>
      <c r="BW488" t="s">
        <v>13424</v>
      </c>
      <c r="BX488" t="s">
        <v>13425</v>
      </c>
    </row>
    <row r="489" spans="1:82" hidden="1" x14ac:dyDescent="0.3">
      <c r="A489" t="s">
        <v>13850</v>
      </c>
      <c r="B489" t="s">
        <v>67</v>
      </c>
      <c r="C489" t="s">
        <v>8985</v>
      </c>
      <c r="G489" t="s">
        <v>8986</v>
      </c>
      <c r="J489" t="s">
        <v>8987</v>
      </c>
      <c r="K489" t="s">
        <v>8988</v>
      </c>
      <c r="W489" t="s">
        <v>8989</v>
      </c>
      <c r="AN489" t="s">
        <v>8990</v>
      </c>
      <c r="AS489" t="s">
        <v>154</v>
      </c>
      <c r="AT489">
        <v>2006</v>
      </c>
      <c r="AU489">
        <v>41</v>
      </c>
      <c r="AV489">
        <v>11</v>
      </c>
      <c r="BA489">
        <v>1107</v>
      </c>
      <c r="BB489">
        <v>1115</v>
      </c>
      <c r="BD489" t="s">
        <v>8991</v>
      </c>
      <c r="BK489" t="s">
        <v>8992</v>
      </c>
      <c r="BL489">
        <v>17160522</v>
      </c>
      <c r="BW489" t="s">
        <v>13424</v>
      </c>
      <c r="BX489" t="s">
        <v>13425</v>
      </c>
      <c r="BY489" t="s">
        <v>13985</v>
      </c>
      <c r="BZ489" t="s">
        <v>13985</v>
      </c>
      <c r="CA489" t="s">
        <v>13985</v>
      </c>
      <c r="CB489" t="s">
        <v>13985</v>
      </c>
      <c r="CC489" t="s">
        <v>13985</v>
      </c>
      <c r="CD489" t="s">
        <v>13985</v>
      </c>
    </row>
    <row r="490" spans="1:82" hidden="1" x14ac:dyDescent="0.3">
      <c r="A490" t="s">
        <v>13850</v>
      </c>
      <c r="B490" t="s">
        <v>67</v>
      </c>
      <c r="C490" t="s">
        <v>13210</v>
      </c>
      <c r="G490" t="s">
        <v>13210</v>
      </c>
      <c r="J490" t="s">
        <v>13211</v>
      </c>
      <c r="K490" t="s">
        <v>12886</v>
      </c>
      <c r="W490" t="s">
        <v>13212</v>
      </c>
      <c r="AN490" t="s">
        <v>12888</v>
      </c>
      <c r="AS490" t="s">
        <v>84</v>
      </c>
      <c r="AT490">
        <v>1990</v>
      </c>
      <c r="AU490">
        <v>40</v>
      </c>
      <c r="AV490">
        <v>4</v>
      </c>
      <c r="BA490">
        <v>521</v>
      </c>
      <c r="BB490">
        <v>529</v>
      </c>
      <c r="BK490" t="s">
        <v>13213</v>
      </c>
      <c r="BW490" t="s">
        <v>13428</v>
      </c>
      <c r="BX490" t="s">
        <v>13985</v>
      </c>
      <c r="BY490" t="s">
        <v>13985</v>
      </c>
      <c r="BZ490" t="s">
        <v>13985</v>
      </c>
      <c r="CA490" t="s">
        <v>13985</v>
      </c>
      <c r="CB490" t="s">
        <v>13985</v>
      </c>
      <c r="CC490" t="s">
        <v>13985</v>
      </c>
      <c r="CD490" t="s">
        <v>13985</v>
      </c>
    </row>
    <row r="491" spans="1:82" hidden="1" x14ac:dyDescent="0.3">
      <c r="A491" t="s">
        <v>13850</v>
      </c>
      <c r="B491" t="s">
        <v>67</v>
      </c>
      <c r="C491" t="s">
        <v>11039</v>
      </c>
      <c r="G491" t="s">
        <v>11039</v>
      </c>
      <c r="J491" t="s">
        <v>11040</v>
      </c>
      <c r="K491" t="s">
        <v>1475</v>
      </c>
      <c r="W491" t="s">
        <v>11041</v>
      </c>
      <c r="AA491" t="s">
        <v>11042</v>
      </c>
      <c r="AB491" t="s">
        <v>11043</v>
      </c>
      <c r="AN491" t="s">
        <v>1477</v>
      </c>
      <c r="AS491" t="s">
        <v>297</v>
      </c>
      <c r="AT491">
        <v>1999</v>
      </c>
      <c r="AU491">
        <v>63</v>
      </c>
      <c r="AV491">
        <v>2</v>
      </c>
      <c r="BA491">
        <v>169</v>
      </c>
      <c r="BB491">
        <v>178</v>
      </c>
      <c r="BD491" t="s">
        <v>11044</v>
      </c>
      <c r="BK491" t="s">
        <v>11045</v>
      </c>
      <c r="BW491" t="s">
        <v>13428</v>
      </c>
      <c r="BX491" t="s">
        <v>13985</v>
      </c>
      <c r="BY491" t="s">
        <v>13985</v>
      </c>
      <c r="BZ491" t="s">
        <v>13985</v>
      </c>
      <c r="CA491" t="s">
        <v>13985</v>
      </c>
      <c r="CB491" t="s">
        <v>13985</v>
      </c>
      <c r="CC491" t="s">
        <v>13985</v>
      </c>
      <c r="CD491" t="s">
        <v>13985</v>
      </c>
    </row>
    <row r="492" spans="1:82" hidden="1" x14ac:dyDescent="0.3">
      <c r="A492" t="s">
        <v>13850</v>
      </c>
      <c r="B492" t="s">
        <v>67</v>
      </c>
      <c r="C492" t="s">
        <v>11426</v>
      </c>
      <c r="G492" t="s">
        <v>11426</v>
      </c>
      <c r="J492" t="s">
        <v>11427</v>
      </c>
      <c r="K492" t="s">
        <v>169</v>
      </c>
      <c r="W492" t="s">
        <v>11428</v>
      </c>
      <c r="AN492" t="s">
        <v>171</v>
      </c>
      <c r="AS492" t="s">
        <v>7244</v>
      </c>
      <c r="AT492">
        <v>1998</v>
      </c>
      <c r="AU492">
        <v>102</v>
      </c>
      <c r="AV492" s="2">
        <v>43526</v>
      </c>
      <c r="BA492">
        <v>323</v>
      </c>
      <c r="BB492">
        <v>332</v>
      </c>
      <c r="BD492" t="s">
        <v>11429</v>
      </c>
      <c r="BK492" t="s">
        <v>11430</v>
      </c>
      <c r="BW492" t="s">
        <v>13428</v>
      </c>
      <c r="BX492" t="s">
        <v>13985</v>
      </c>
      <c r="BY492" t="s">
        <v>13985</v>
      </c>
      <c r="BZ492" t="s">
        <v>13985</v>
      </c>
      <c r="CA492" t="s">
        <v>13985</v>
      </c>
      <c r="CB492" t="s">
        <v>13985</v>
      </c>
      <c r="CC492" t="s">
        <v>13985</v>
      </c>
      <c r="CD492" t="s">
        <v>13985</v>
      </c>
    </row>
    <row r="493" spans="1:82" hidden="1" x14ac:dyDescent="0.3">
      <c r="A493" t="s">
        <v>13850</v>
      </c>
      <c r="B493" t="s">
        <v>67</v>
      </c>
      <c r="C493" t="s">
        <v>13053</v>
      </c>
      <c r="G493" t="s">
        <v>13053</v>
      </c>
      <c r="J493" t="s">
        <v>13054</v>
      </c>
      <c r="K493" t="s">
        <v>160</v>
      </c>
      <c r="W493" t="s">
        <v>13055</v>
      </c>
      <c r="AN493" t="s">
        <v>162</v>
      </c>
      <c r="AS493" t="s">
        <v>84</v>
      </c>
      <c r="AT493">
        <v>1991</v>
      </c>
      <c r="AU493">
        <v>16</v>
      </c>
      <c r="AV493">
        <v>4</v>
      </c>
      <c r="BA493">
        <v>419</v>
      </c>
      <c r="BB493">
        <v>427</v>
      </c>
      <c r="BD493" t="s">
        <v>13056</v>
      </c>
      <c r="BK493" t="s">
        <v>13057</v>
      </c>
      <c r="BW493" t="s">
        <v>13424</v>
      </c>
      <c r="BX493" t="s">
        <v>13426</v>
      </c>
      <c r="BY493" t="s">
        <v>13985</v>
      </c>
      <c r="BZ493" t="s">
        <v>13427</v>
      </c>
      <c r="CA493" t="s">
        <v>13985</v>
      </c>
      <c r="CB493">
        <v>3</v>
      </c>
      <c r="CC493" t="s">
        <v>13985</v>
      </c>
      <c r="CD493" t="s">
        <v>13985</v>
      </c>
    </row>
    <row r="494" spans="1:82" hidden="1" x14ac:dyDescent="0.3">
      <c r="A494" t="s">
        <v>13850</v>
      </c>
      <c r="B494" t="s">
        <v>67</v>
      </c>
      <c r="C494" t="s">
        <v>12183</v>
      </c>
      <c r="G494" t="s">
        <v>12183</v>
      </c>
      <c r="J494" t="s">
        <v>12184</v>
      </c>
      <c r="K494" t="s">
        <v>667</v>
      </c>
      <c r="W494" t="s">
        <v>12185</v>
      </c>
      <c r="AN494" t="s">
        <v>670</v>
      </c>
      <c r="AS494" t="s">
        <v>352</v>
      </c>
      <c r="AT494">
        <v>1995</v>
      </c>
      <c r="AU494">
        <v>30</v>
      </c>
      <c r="AV494">
        <v>3</v>
      </c>
      <c r="BA494">
        <v>490</v>
      </c>
      <c r="BB494">
        <v>492</v>
      </c>
      <c r="BD494" t="s">
        <v>12186</v>
      </c>
      <c r="BK494" t="s">
        <v>12187</v>
      </c>
      <c r="BW494" t="s">
        <v>13424</v>
      </c>
      <c r="BX494" t="s">
        <v>13426</v>
      </c>
      <c r="BY494" t="s">
        <v>13985</v>
      </c>
      <c r="BZ494" t="s">
        <v>13427</v>
      </c>
      <c r="CA494">
        <v>2</v>
      </c>
      <c r="CB494" t="s">
        <v>13985</v>
      </c>
      <c r="CC494" t="s">
        <v>13985</v>
      </c>
      <c r="CD494" t="s">
        <v>13985</v>
      </c>
    </row>
    <row r="495" spans="1:82" hidden="1" x14ac:dyDescent="0.3">
      <c r="A495" t="s">
        <v>13850</v>
      </c>
      <c r="B495" t="s">
        <v>67</v>
      </c>
      <c r="C495" t="s">
        <v>12630</v>
      </c>
      <c r="G495" t="s">
        <v>12630</v>
      </c>
      <c r="J495" t="s">
        <v>12631</v>
      </c>
      <c r="K495" t="s">
        <v>1475</v>
      </c>
      <c r="W495" t="s">
        <v>12632</v>
      </c>
      <c r="AA495" t="s">
        <v>12633</v>
      </c>
      <c r="AB495" t="s">
        <v>12634</v>
      </c>
      <c r="AN495" t="s">
        <v>1477</v>
      </c>
      <c r="AS495" t="s">
        <v>154</v>
      </c>
      <c r="AT495">
        <v>1993</v>
      </c>
      <c r="AU495">
        <v>35</v>
      </c>
      <c r="AV495">
        <v>2</v>
      </c>
      <c r="BA495">
        <v>135</v>
      </c>
      <c r="BB495">
        <v>145</v>
      </c>
      <c r="BD495" t="s">
        <v>12635</v>
      </c>
      <c r="BK495" t="s">
        <v>12636</v>
      </c>
      <c r="BW495" t="s">
        <v>13428</v>
      </c>
      <c r="BX495" t="s">
        <v>13985</v>
      </c>
      <c r="BY495" t="s">
        <v>13985</v>
      </c>
      <c r="BZ495" t="s">
        <v>13985</v>
      </c>
      <c r="CA495" t="s">
        <v>13985</v>
      </c>
      <c r="CB495" t="s">
        <v>13985</v>
      </c>
      <c r="CC495" t="s">
        <v>13985</v>
      </c>
      <c r="CD495" t="s">
        <v>13985</v>
      </c>
    </row>
    <row r="496" spans="1:82" hidden="1" x14ac:dyDescent="0.3">
      <c r="A496" t="s">
        <v>13850</v>
      </c>
      <c r="B496" t="s">
        <v>67</v>
      </c>
      <c r="C496" t="s">
        <v>10854</v>
      </c>
      <c r="G496" t="s">
        <v>10854</v>
      </c>
      <c r="J496" t="s">
        <v>10855</v>
      </c>
      <c r="K496" t="s">
        <v>625</v>
      </c>
      <c r="W496" t="s">
        <v>10856</v>
      </c>
      <c r="AN496" t="s">
        <v>627</v>
      </c>
      <c r="AO496" t="s">
        <v>628</v>
      </c>
      <c r="AS496" t="s">
        <v>472</v>
      </c>
      <c r="AT496">
        <v>2000</v>
      </c>
      <c r="AU496">
        <v>96</v>
      </c>
      <c r="AV496">
        <v>1</v>
      </c>
      <c r="BA496">
        <v>27</v>
      </c>
      <c r="BB496">
        <v>32</v>
      </c>
      <c r="BD496" t="s">
        <v>10857</v>
      </c>
      <c r="BK496" t="s">
        <v>10858</v>
      </c>
      <c r="BW496" t="s">
        <v>13424</v>
      </c>
      <c r="BX496" t="s">
        <v>13426</v>
      </c>
      <c r="BY496" t="s">
        <v>13985</v>
      </c>
      <c r="BZ496" t="s">
        <v>13427</v>
      </c>
      <c r="CA496" t="s">
        <v>13985</v>
      </c>
      <c r="CB496">
        <v>2</v>
      </c>
      <c r="CC496" t="s">
        <v>13985</v>
      </c>
      <c r="CD496" t="s">
        <v>13985</v>
      </c>
    </row>
    <row r="497" spans="1:82" hidden="1" x14ac:dyDescent="0.3">
      <c r="A497" t="s">
        <v>13850</v>
      </c>
      <c r="B497" t="s">
        <v>67</v>
      </c>
      <c r="C497" t="s">
        <v>6762</v>
      </c>
      <c r="G497" t="s">
        <v>6763</v>
      </c>
      <c r="J497" t="s">
        <v>6764</v>
      </c>
      <c r="K497" t="s">
        <v>6765</v>
      </c>
      <c r="W497" t="s">
        <v>6766</v>
      </c>
      <c r="AA497" t="s">
        <v>6767</v>
      </c>
      <c r="AB497" t="s">
        <v>6768</v>
      </c>
      <c r="AN497" t="s">
        <v>6769</v>
      </c>
      <c r="AS497" t="s">
        <v>884</v>
      </c>
      <c r="AT497">
        <v>2011</v>
      </c>
      <c r="AU497">
        <v>43</v>
      </c>
      <c r="AV497">
        <v>1</v>
      </c>
      <c r="BA497">
        <v>689</v>
      </c>
      <c r="BB497">
        <v>694</v>
      </c>
      <c r="BK497" t="s">
        <v>6770</v>
      </c>
      <c r="BW497" t="s">
        <v>13428</v>
      </c>
      <c r="BX497" t="s">
        <v>13985</v>
      </c>
      <c r="BY497" t="s">
        <v>13985</v>
      </c>
      <c r="BZ497" t="s">
        <v>13985</v>
      </c>
      <c r="CA497" t="s">
        <v>13985</v>
      </c>
      <c r="CB497" t="s">
        <v>13985</v>
      </c>
      <c r="CC497" t="s">
        <v>13985</v>
      </c>
      <c r="CD497" t="s">
        <v>13985</v>
      </c>
    </row>
    <row r="498" spans="1:82" hidden="1" x14ac:dyDescent="0.3">
      <c r="A498" t="s">
        <v>13850</v>
      </c>
      <c r="B498" t="s">
        <v>67</v>
      </c>
      <c r="C498" t="s">
        <v>2151</v>
      </c>
      <c r="G498" t="s">
        <v>2152</v>
      </c>
      <c r="J498" t="s">
        <v>2153</v>
      </c>
      <c r="K498" t="s">
        <v>236</v>
      </c>
      <c r="W498" t="s">
        <v>2154</v>
      </c>
      <c r="AB498" t="s">
        <v>2155</v>
      </c>
      <c r="AN498" t="s">
        <v>240</v>
      </c>
      <c r="AO498" t="s">
        <v>241</v>
      </c>
      <c r="AS498" s="1">
        <v>42217</v>
      </c>
      <c r="AT498">
        <v>2017</v>
      </c>
      <c r="AU498">
        <v>220</v>
      </c>
      <c r="AV498">
        <v>16</v>
      </c>
      <c r="BA498">
        <v>2947</v>
      </c>
      <c r="BB498">
        <v>2956</v>
      </c>
      <c r="BD498" t="s">
        <v>2156</v>
      </c>
      <c r="BK498" t="s">
        <v>2157</v>
      </c>
      <c r="BL498">
        <v>28814612</v>
      </c>
      <c r="BW498" t="s">
        <v>13424</v>
      </c>
      <c r="BX498" t="s">
        <v>13425</v>
      </c>
      <c r="BY498" t="s">
        <v>13985</v>
      </c>
      <c r="BZ498" t="s">
        <v>13985</v>
      </c>
      <c r="CA498" t="s">
        <v>13985</v>
      </c>
      <c r="CB498" t="s">
        <v>13985</v>
      </c>
      <c r="CC498" t="s">
        <v>13985</v>
      </c>
      <c r="CD498" t="s">
        <v>13985</v>
      </c>
    </row>
    <row r="499" spans="1:82" hidden="1" x14ac:dyDescent="0.3">
      <c r="A499" t="s">
        <v>13850</v>
      </c>
      <c r="B499" t="s">
        <v>67</v>
      </c>
      <c r="C499" t="s">
        <v>8325</v>
      </c>
      <c r="G499" t="s">
        <v>8326</v>
      </c>
      <c r="J499" t="s">
        <v>8327</v>
      </c>
      <c r="K499" t="s">
        <v>6829</v>
      </c>
      <c r="W499" t="s">
        <v>8328</v>
      </c>
      <c r="AA499" t="s">
        <v>8329</v>
      </c>
      <c r="AB499" t="s">
        <v>8330</v>
      </c>
      <c r="AN499" t="s">
        <v>6831</v>
      </c>
      <c r="AS499" t="s">
        <v>803</v>
      </c>
      <c r="AT499">
        <v>2008</v>
      </c>
      <c r="AU499">
        <v>36</v>
      </c>
      <c r="AV499">
        <v>1</v>
      </c>
      <c r="BA499">
        <v>79</v>
      </c>
      <c r="BB499">
        <v>88</v>
      </c>
      <c r="BD499" t="s">
        <v>8331</v>
      </c>
      <c r="BK499" t="s">
        <v>8332</v>
      </c>
      <c r="BW499" t="s">
        <v>13428</v>
      </c>
      <c r="BX499" t="s">
        <v>13985</v>
      </c>
      <c r="BY499" t="s">
        <v>13985</v>
      </c>
      <c r="BZ499" t="s">
        <v>13985</v>
      </c>
      <c r="CA499" t="s">
        <v>13985</v>
      </c>
      <c r="CB499" t="s">
        <v>13985</v>
      </c>
      <c r="CC499" t="s">
        <v>13985</v>
      </c>
      <c r="CD499" t="s">
        <v>13985</v>
      </c>
    </row>
    <row r="500" spans="1:82" hidden="1" x14ac:dyDescent="0.3">
      <c r="A500" t="s">
        <v>13850</v>
      </c>
      <c r="B500" t="s">
        <v>67</v>
      </c>
      <c r="C500" t="s">
        <v>6094</v>
      </c>
      <c r="G500" t="s">
        <v>6095</v>
      </c>
      <c r="J500" t="s">
        <v>6096</v>
      </c>
      <c r="K500" t="s">
        <v>3981</v>
      </c>
      <c r="W500" t="s">
        <v>6097</v>
      </c>
      <c r="AN500" t="s">
        <v>3983</v>
      </c>
      <c r="AS500" t="s">
        <v>730</v>
      </c>
      <c r="AT500">
        <v>2012</v>
      </c>
      <c r="AU500">
        <v>102</v>
      </c>
      <c r="AV500">
        <v>2</v>
      </c>
      <c r="BA500">
        <v>139</v>
      </c>
      <c r="BB500">
        <v>147</v>
      </c>
      <c r="BD500" t="s">
        <v>6098</v>
      </c>
      <c r="BK500" t="s">
        <v>6099</v>
      </c>
      <c r="BL500">
        <v>21892980</v>
      </c>
      <c r="BW500" t="s">
        <v>13424</v>
      </c>
      <c r="BX500" t="s">
        <v>13426</v>
      </c>
      <c r="BY500" t="s">
        <v>13985</v>
      </c>
      <c r="BZ500" t="s">
        <v>13427</v>
      </c>
      <c r="CA500">
        <v>1</v>
      </c>
      <c r="CB500" t="s">
        <v>13985</v>
      </c>
      <c r="CC500" t="s">
        <v>13985</v>
      </c>
      <c r="CD500" t="s">
        <v>13985</v>
      </c>
    </row>
    <row r="501" spans="1:82" hidden="1" x14ac:dyDescent="0.3">
      <c r="A501" t="s">
        <v>13850</v>
      </c>
      <c r="B501" t="s">
        <v>67</v>
      </c>
      <c r="C501" t="s">
        <v>3622</v>
      </c>
      <c r="G501" t="s">
        <v>3623</v>
      </c>
      <c r="J501" t="s">
        <v>3624</v>
      </c>
      <c r="K501" t="s">
        <v>129</v>
      </c>
      <c r="W501" t="s">
        <v>3625</v>
      </c>
      <c r="AN501" t="s">
        <v>132</v>
      </c>
      <c r="AO501" t="s">
        <v>133</v>
      </c>
      <c r="AS501" t="s">
        <v>3626</v>
      </c>
      <c r="AT501">
        <v>2015</v>
      </c>
      <c r="AU501">
        <v>197</v>
      </c>
      <c r="BA501">
        <v>627</v>
      </c>
      <c r="BB501">
        <v>636</v>
      </c>
      <c r="BD501" t="s">
        <v>3627</v>
      </c>
      <c r="BK501" t="s">
        <v>3628</v>
      </c>
      <c r="BW501" t="s">
        <v>13428</v>
      </c>
      <c r="BX501" t="s">
        <v>13985</v>
      </c>
      <c r="BY501" t="s">
        <v>13985</v>
      </c>
      <c r="BZ501" t="s">
        <v>13985</v>
      </c>
      <c r="CA501" t="s">
        <v>13985</v>
      </c>
      <c r="CB501" t="s">
        <v>13985</v>
      </c>
      <c r="CC501" t="s">
        <v>13985</v>
      </c>
      <c r="CD501" t="s">
        <v>13985</v>
      </c>
    </row>
    <row r="502" spans="1:82" hidden="1" x14ac:dyDescent="0.3">
      <c r="A502" t="s">
        <v>13850</v>
      </c>
      <c r="B502" t="s">
        <v>67</v>
      </c>
      <c r="C502" t="s">
        <v>8318</v>
      </c>
      <c r="G502" t="s">
        <v>8319</v>
      </c>
      <c r="J502" t="s">
        <v>8320</v>
      </c>
      <c r="K502" t="s">
        <v>3102</v>
      </c>
      <c r="W502" t="s">
        <v>8321</v>
      </c>
      <c r="AA502" t="s">
        <v>8322</v>
      </c>
      <c r="AB502" t="s">
        <v>8323</v>
      </c>
      <c r="AN502" t="s">
        <v>3106</v>
      </c>
      <c r="AS502" t="s">
        <v>730</v>
      </c>
      <c r="AT502">
        <v>2008</v>
      </c>
      <c r="AU502">
        <v>43</v>
      </c>
      <c r="AV502">
        <v>1</v>
      </c>
      <c r="BA502">
        <v>121</v>
      </c>
      <c r="BB502">
        <v>127</v>
      </c>
      <c r="BK502" t="s">
        <v>8324</v>
      </c>
      <c r="BW502" t="s">
        <v>13424</v>
      </c>
      <c r="BX502" t="s">
        <v>13426</v>
      </c>
      <c r="BY502" t="s">
        <v>13985</v>
      </c>
      <c r="BZ502" t="s">
        <v>13429</v>
      </c>
      <c r="CA502" t="s">
        <v>13985</v>
      </c>
      <c r="CB502" t="s">
        <v>13985</v>
      </c>
      <c r="CC502" t="s">
        <v>13985</v>
      </c>
      <c r="CD502" t="s">
        <v>13985</v>
      </c>
    </row>
    <row r="503" spans="1:82" hidden="1" x14ac:dyDescent="0.3">
      <c r="A503" t="s">
        <v>13477</v>
      </c>
      <c r="B503" t="s">
        <v>67</v>
      </c>
      <c r="C503" t="s">
        <v>8319</v>
      </c>
      <c r="J503" t="s">
        <v>8320</v>
      </c>
      <c r="K503" t="s">
        <v>13523</v>
      </c>
      <c r="AA503" t="s">
        <v>8322</v>
      </c>
      <c r="AB503" t="s">
        <v>8323</v>
      </c>
      <c r="AN503" t="s">
        <v>3107</v>
      </c>
      <c r="AS503">
        <v>4</v>
      </c>
      <c r="AT503">
        <v>2008</v>
      </c>
      <c r="AU503">
        <v>43</v>
      </c>
      <c r="AV503">
        <v>1</v>
      </c>
      <c r="BA503">
        <v>121</v>
      </c>
      <c r="BB503">
        <v>127</v>
      </c>
      <c r="BD503" t="s">
        <v>13692</v>
      </c>
      <c r="BK503" t="s">
        <v>13693</v>
      </c>
      <c r="BM503" t="s">
        <v>13483</v>
      </c>
      <c r="BQ503" t="s">
        <v>13694</v>
      </c>
      <c r="BW503" t="s">
        <v>13424</v>
      </c>
      <c r="BX503" t="s">
        <v>13426</v>
      </c>
      <c r="BY503" t="s">
        <v>13985</v>
      </c>
      <c r="BZ503" t="s">
        <v>13429</v>
      </c>
      <c r="CA503" t="s">
        <v>13985</v>
      </c>
      <c r="CB503" t="s">
        <v>13985</v>
      </c>
      <c r="CC503" t="s">
        <v>13985</v>
      </c>
      <c r="CD503" t="s">
        <v>13985</v>
      </c>
    </row>
    <row r="504" spans="1:82" hidden="1" x14ac:dyDescent="0.3">
      <c r="A504" t="s">
        <v>13477</v>
      </c>
      <c r="B504" t="s">
        <v>67</v>
      </c>
      <c r="C504" t="s">
        <v>13647</v>
      </c>
      <c r="J504" t="s">
        <v>13648</v>
      </c>
      <c r="K504" t="s">
        <v>13649</v>
      </c>
      <c r="AN504" t="s">
        <v>13650</v>
      </c>
      <c r="AS504">
        <v>6</v>
      </c>
      <c r="AT504">
        <v>2011</v>
      </c>
      <c r="AU504">
        <v>64</v>
      </c>
      <c r="AV504">
        <v>1</v>
      </c>
      <c r="BA504">
        <v>5745</v>
      </c>
      <c r="BB504">
        <v>5754</v>
      </c>
      <c r="BK504" t="s">
        <v>13651</v>
      </c>
      <c r="BM504" t="s">
        <v>13483</v>
      </c>
      <c r="BQ504" t="s">
        <v>13652</v>
      </c>
      <c r="BW504" t="s">
        <v>13428</v>
      </c>
    </row>
    <row r="505" spans="1:82" hidden="1" x14ac:dyDescent="0.3">
      <c r="A505" t="s">
        <v>13850</v>
      </c>
      <c r="B505" t="s">
        <v>67</v>
      </c>
      <c r="C505" t="s">
        <v>10821</v>
      </c>
      <c r="G505" t="s">
        <v>10821</v>
      </c>
      <c r="J505" t="s">
        <v>10822</v>
      </c>
      <c r="K505" t="s">
        <v>10597</v>
      </c>
      <c r="W505" t="s">
        <v>10823</v>
      </c>
      <c r="AA505" t="s">
        <v>10824</v>
      </c>
      <c r="AB505" t="s">
        <v>10825</v>
      </c>
      <c r="AN505" t="s">
        <v>10599</v>
      </c>
      <c r="AO505" t="s">
        <v>10600</v>
      </c>
      <c r="AS505" t="s">
        <v>352</v>
      </c>
      <c r="AT505">
        <v>2000</v>
      </c>
      <c r="AU505">
        <v>35</v>
      </c>
      <c r="AV505">
        <v>3</v>
      </c>
      <c r="BA505">
        <v>263</v>
      </c>
      <c r="BB505">
        <v>272</v>
      </c>
      <c r="BD505" t="s">
        <v>10826</v>
      </c>
      <c r="BK505" t="s">
        <v>10827</v>
      </c>
      <c r="BW505" t="s">
        <v>13428</v>
      </c>
      <c r="BX505" t="s">
        <v>13985</v>
      </c>
      <c r="BY505" t="s">
        <v>13985</v>
      </c>
      <c r="BZ505" t="s">
        <v>13985</v>
      </c>
      <c r="CA505" t="s">
        <v>13985</v>
      </c>
      <c r="CB505" t="s">
        <v>13985</v>
      </c>
      <c r="CC505" t="s">
        <v>13985</v>
      </c>
      <c r="CD505" t="s">
        <v>13985</v>
      </c>
    </row>
    <row r="506" spans="1:82" hidden="1" x14ac:dyDescent="0.3">
      <c r="A506" t="s">
        <v>13850</v>
      </c>
      <c r="B506" t="s">
        <v>67</v>
      </c>
      <c r="C506" t="s">
        <v>9489</v>
      </c>
      <c r="G506" t="s">
        <v>9489</v>
      </c>
      <c r="J506" t="s">
        <v>9490</v>
      </c>
      <c r="K506" t="s">
        <v>667</v>
      </c>
      <c r="W506" t="s">
        <v>9491</v>
      </c>
      <c r="AN506" t="s">
        <v>670</v>
      </c>
      <c r="AS506" t="s">
        <v>352</v>
      </c>
      <c r="AT506">
        <v>2005</v>
      </c>
      <c r="AU506">
        <v>40</v>
      </c>
      <c r="AV506">
        <v>3</v>
      </c>
      <c r="BA506">
        <v>475</v>
      </c>
      <c r="BB506">
        <v>482</v>
      </c>
      <c r="BD506" t="s">
        <v>9492</v>
      </c>
      <c r="BK506" t="s">
        <v>9493</v>
      </c>
      <c r="BW506" t="s">
        <v>13424</v>
      </c>
      <c r="BX506" t="s">
        <v>13426</v>
      </c>
      <c r="BY506" t="s">
        <v>13985</v>
      </c>
      <c r="BZ506" t="s">
        <v>13429</v>
      </c>
      <c r="CA506" t="s">
        <v>13985</v>
      </c>
      <c r="CB506" t="s">
        <v>13985</v>
      </c>
      <c r="CC506" t="s">
        <v>13985</v>
      </c>
      <c r="CD506" t="s">
        <v>13985</v>
      </c>
    </row>
    <row r="507" spans="1:82" hidden="1" x14ac:dyDescent="0.3">
      <c r="A507" t="s">
        <v>13850</v>
      </c>
      <c r="B507" t="s">
        <v>67</v>
      </c>
      <c r="C507" t="s">
        <v>6659</v>
      </c>
      <c r="G507" t="s">
        <v>6660</v>
      </c>
      <c r="J507" t="s">
        <v>6661</v>
      </c>
      <c r="K507" t="s">
        <v>515</v>
      </c>
      <c r="W507" t="s">
        <v>6662</v>
      </c>
      <c r="AB507" t="s">
        <v>6663</v>
      </c>
      <c r="AN507" t="s">
        <v>519</v>
      </c>
      <c r="AS507" t="s">
        <v>629</v>
      </c>
      <c r="AT507">
        <v>2011</v>
      </c>
      <c r="AU507">
        <v>31</v>
      </c>
      <c r="AV507">
        <v>5</v>
      </c>
      <c r="BA507">
        <v>483</v>
      </c>
      <c r="BB507">
        <v>493</v>
      </c>
      <c r="BD507" t="s">
        <v>6664</v>
      </c>
      <c r="BK507" t="s">
        <v>6665</v>
      </c>
      <c r="BL507">
        <v>21593011</v>
      </c>
      <c r="BW507" t="s">
        <v>13428</v>
      </c>
      <c r="BX507" t="s">
        <v>13985</v>
      </c>
      <c r="BY507" t="s">
        <v>13985</v>
      </c>
      <c r="BZ507" t="s">
        <v>13985</v>
      </c>
      <c r="CA507" t="s">
        <v>13985</v>
      </c>
      <c r="CB507" t="s">
        <v>13985</v>
      </c>
      <c r="CC507" t="s">
        <v>13985</v>
      </c>
      <c r="CD507" t="s">
        <v>13985</v>
      </c>
    </row>
    <row r="508" spans="1:82" hidden="1" x14ac:dyDescent="0.3">
      <c r="A508" t="s">
        <v>13850</v>
      </c>
      <c r="B508" t="s">
        <v>67</v>
      </c>
      <c r="C508" t="s">
        <v>11309</v>
      </c>
      <c r="G508" t="s">
        <v>11309</v>
      </c>
      <c r="J508" t="s">
        <v>11310</v>
      </c>
      <c r="K508" t="s">
        <v>2249</v>
      </c>
      <c r="W508" t="s">
        <v>11311</v>
      </c>
      <c r="AA508" t="s">
        <v>11312</v>
      </c>
      <c r="AB508" t="s">
        <v>11313</v>
      </c>
      <c r="AN508" t="s">
        <v>2252</v>
      </c>
      <c r="AO508" t="s">
        <v>2253</v>
      </c>
      <c r="AS508" t="s">
        <v>242</v>
      </c>
      <c r="AT508">
        <v>1998</v>
      </c>
      <c r="AU508">
        <v>115</v>
      </c>
      <c r="AV508">
        <v>4</v>
      </c>
      <c r="BA508">
        <v>1034</v>
      </c>
      <c r="BB508">
        <v>1051</v>
      </c>
      <c r="BK508" t="s">
        <v>11314</v>
      </c>
      <c r="BW508" t="s">
        <v>13424</v>
      </c>
      <c r="BX508" t="s">
        <v>13425</v>
      </c>
      <c r="BY508" t="s">
        <v>13985</v>
      </c>
      <c r="BZ508" t="s">
        <v>13985</v>
      </c>
      <c r="CA508" t="s">
        <v>13985</v>
      </c>
      <c r="CB508" t="s">
        <v>13985</v>
      </c>
      <c r="CC508" t="s">
        <v>13985</v>
      </c>
      <c r="CD508" t="s">
        <v>13985</v>
      </c>
    </row>
    <row r="509" spans="1:82" hidden="1" x14ac:dyDescent="0.3">
      <c r="A509" t="s">
        <v>13850</v>
      </c>
      <c r="B509" t="s">
        <v>67</v>
      </c>
      <c r="C509" t="s">
        <v>11561</v>
      </c>
      <c r="G509" t="s">
        <v>11561</v>
      </c>
      <c r="J509" t="s">
        <v>11562</v>
      </c>
      <c r="K509" t="s">
        <v>11563</v>
      </c>
      <c r="W509" t="s">
        <v>11564</v>
      </c>
      <c r="AN509" t="s">
        <v>11565</v>
      </c>
      <c r="AT509">
        <v>1998</v>
      </c>
      <c r="AU509">
        <v>21</v>
      </c>
      <c r="AV509">
        <v>6</v>
      </c>
      <c r="BA509">
        <v>1093</v>
      </c>
      <c r="BB509">
        <v>1102</v>
      </c>
      <c r="BD509" t="s">
        <v>11566</v>
      </c>
      <c r="BK509" t="s">
        <v>11567</v>
      </c>
      <c r="BW509" t="s">
        <v>13428</v>
      </c>
      <c r="BX509" t="s">
        <v>13985</v>
      </c>
      <c r="BY509" t="s">
        <v>13985</v>
      </c>
      <c r="BZ509" t="s">
        <v>13985</v>
      </c>
      <c r="CA509" t="s">
        <v>13985</v>
      </c>
      <c r="CB509" t="s">
        <v>13985</v>
      </c>
      <c r="CC509" t="s">
        <v>13985</v>
      </c>
      <c r="CD509" t="s">
        <v>13985</v>
      </c>
    </row>
    <row r="510" spans="1:82" hidden="1" x14ac:dyDescent="0.3">
      <c r="A510" t="s">
        <v>13477</v>
      </c>
      <c r="B510" t="s">
        <v>67</v>
      </c>
      <c r="C510" t="s">
        <v>13506</v>
      </c>
      <c r="J510" t="s">
        <v>13507</v>
      </c>
      <c r="K510" t="s">
        <v>13508</v>
      </c>
      <c r="AN510" t="s">
        <v>13509</v>
      </c>
      <c r="AS510">
        <v>12</v>
      </c>
      <c r="AT510">
        <v>2016</v>
      </c>
      <c r="AU510">
        <v>36</v>
      </c>
      <c r="AV510">
        <v>2</v>
      </c>
      <c r="BA510">
        <v>45</v>
      </c>
      <c r="BB510">
        <v>54</v>
      </c>
      <c r="BK510" t="s">
        <v>13510</v>
      </c>
      <c r="BM510" t="s">
        <v>13483</v>
      </c>
      <c r="BQ510" t="s">
        <v>13511</v>
      </c>
      <c r="BW510" t="s">
        <v>13428</v>
      </c>
    </row>
    <row r="511" spans="1:82" hidden="1" x14ac:dyDescent="0.3">
      <c r="A511" t="s">
        <v>13850</v>
      </c>
      <c r="B511" t="s">
        <v>67</v>
      </c>
      <c r="C511" t="s">
        <v>12598</v>
      </c>
      <c r="G511" t="s">
        <v>12598</v>
      </c>
      <c r="J511" t="s">
        <v>12599</v>
      </c>
      <c r="K511" t="s">
        <v>442</v>
      </c>
      <c r="W511" t="s">
        <v>12600</v>
      </c>
      <c r="AN511" t="s">
        <v>446</v>
      </c>
      <c r="AS511" t="s">
        <v>84</v>
      </c>
      <c r="AT511">
        <v>1993</v>
      </c>
      <c r="AU511">
        <v>10</v>
      </c>
      <c r="AV511">
        <v>6</v>
      </c>
      <c r="BA511">
        <v>442</v>
      </c>
      <c r="BB511">
        <v>448</v>
      </c>
      <c r="BD511" t="s">
        <v>12601</v>
      </c>
      <c r="BK511" t="s">
        <v>12602</v>
      </c>
      <c r="BL511">
        <v>8111869</v>
      </c>
      <c r="BW511" t="s">
        <v>13424</v>
      </c>
      <c r="BX511" t="s">
        <v>13425</v>
      </c>
      <c r="BY511" t="s">
        <v>13985</v>
      </c>
      <c r="BZ511" t="s">
        <v>13985</v>
      </c>
      <c r="CA511" t="s">
        <v>13985</v>
      </c>
      <c r="CB511" t="s">
        <v>13985</v>
      </c>
      <c r="CC511" t="s">
        <v>13985</v>
      </c>
      <c r="CD511" t="s">
        <v>13985</v>
      </c>
    </row>
    <row r="512" spans="1:82" hidden="1" x14ac:dyDescent="0.3">
      <c r="A512" t="s">
        <v>13850</v>
      </c>
      <c r="B512" t="s">
        <v>1762</v>
      </c>
      <c r="C512" t="s">
        <v>7994</v>
      </c>
      <c r="E512" t="s">
        <v>7995</v>
      </c>
      <c r="G512" t="s">
        <v>7996</v>
      </c>
      <c r="J512" t="s">
        <v>7997</v>
      </c>
      <c r="K512" t="s">
        <v>7998</v>
      </c>
      <c r="L512" t="s">
        <v>3422</v>
      </c>
      <c r="P512" t="s">
        <v>7999</v>
      </c>
      <c r="Q512" t="s">
        <v>8000</v>
      </c>
      <c r="R512" t="s">
        <v>8001</v>
      </c>
      <c r="W512" t="s">
        <v>8002</v>
      </c>
      <c r="AN512" t="s">
        <v>3428</v>
      </c>
      <c r="AP512" t="s">
        <v>8003</v>
      </c>
      <c r="AT512">
        <v>2009</v>
      </c>
      <c r="AU512">
        <v>842</v>
      </c>
      <c r="BA512">
        <v>711</v>
      </c>
      <c r="BB512">
        <v>714</v>
      </c>
      <c r="BK512" t="s">
        <v>8004</v>
      </c>
      <c r="BW512" t="s">
        <v>13428</v>
      </c>
      <c r="BX512" t="s">
        <v>13985</v>
      </c>
      <c r="BY512" t="s">
        <v>13985</v>
      </c>
      <c r="BZ512" t="s">
        <v>13985</v>
      </c>
      <c r="CA512" t="s">
        <v>13985</v>
      </c>
      <c r="CB512" t="s">
        <v>13985</v>
      </c>
      <c r="CC512" t="s">
        <v>13985</v>
      </c>
      <c r="CD512" t="s">
        <v>13985</v>
      </c>
    </row>
    <row r="513" spans="1:82" hidden="1" x14ac:dyDescent="0.3">
      <c r="A513" t="s">
        <v>13850</v>
      </c>
      <c r="B513" t="s">
        <v>67</v>
      </c>
      <c r="C513" t="s">
        <v>11256</v>
      </c>
      <c r="G513" t="s">
        <v>11256</v>
      </c>
      <c r="J513" t="s">
        <v>11257</v>
      </c>
      <c r="K513" t="s">
        <v>10695</v>
      </c>
      <c r="W513" t="s">
        <v>11258</v>
      </c>
      <c r="AN513" t="s">
        <v>10698</v>
      </c>
      <c r="AS513" t="s">
        <v>84</v>
      </c>
      <c r="AT513">
        <v>1998</v>
      </c>
      <c r="AU513">
        <v>48</v>
      </c>
      <c r="AV513">
        <v>4</v>
      </c>
      <c r="BA513">
        <v>239</v>
      </c>
      <c r="BB513">
        <v>247</v>
      </c>
      <c r="BD513" t="s">
        <v>11259</v>
      </c>
      <c r="BK513" t="s">
        <v>11260</v>
      </c>
      <c r="BW513" t="s">
        <v>13428</v>
      </c>
      <c r="BX513" t="s">
        <v>13985</v>
      </c>
      <c r="BY513" t="s">
        <v>13985</v>
      </c>
      <c r="BZ513" t="s">
        <v>13985</v>
      </c>
      <c r="CA513" t="s">
        <v>13985</v>
      </c>
      <c r="CB513" t="s">
        <v>13985</v>
      </c>
      <c r="CC513" t="s">
        <v>13985</v>
      </c>
      <c r="CD513" t="s">
        <v>13985</v>
      </c>
    </row>
    <row r="514" spans="1:82" hidden="1" x14ac:dyDescent="0.3">
      <c r="A514" t="s">
        <v>13850</v>
      </c>
      <c r="B514" t="s">
        <v>67</v>
      </c>
      <c r="C514" t="s">
        <v>10876</v>
      </c>
      <c r="G514" t="s">
        <v>10876</v>
      </c>
      <c r="J514" t="s">
        <v>10877</v>
      </c>
      <c r="K514" t="s">
        <v>7817</v>
      </c>
      <c r="W514" t="s">
        <v>10878</v>
      </c>
      <c r="AN514" t="s">
        <v>7819</v>
      </c>
      <c r="AS514" t="s">
        <v>629</v>
      </c>
      <c r="AT514">
        <v>2000</v>
      </c>
      <c r="AU514">
        <v>81</v>
      </c>
      <c r="AV514">
        <v>2</v>
      </c>
      <c r="BA514">
        <v>586</v>
      </c>
      <c r="BB514">
        <v>594</v>
      </c>
      <c r="BD514" t="s">
        <v>10879</v>
      </c>
      <c r="BK514" t="s">
        <v>10880</v>
      </c>
      <c r="BW514" t="s">
        <v>13424</v>
      </c>
      <c r="BX514" t="s">
        <v>13425</v>
      </c>
      <c r="BY514" t="s">
        <v>13985</v>
      </c>
      <c r="BZ514" t="s">
        <v>13985</v>
      </c>
      <c r="CA514" t="s">
        <v>13985</v>
      </c>
      <c r="CB514" t="s">
        <v>13985</v>
      </c>
      <c r="CC514" t="s">
        <v>13985</v>
      </c>
      <c r="CD514" t="s">
        <v>13985</v>
      </c>
    </row>
    <row r="515" spans="1:82" hidden="1" x14ac:dyDescent="0.3">
      <c r="A515" t="s">
        <v>13850</v>
      </c>
      <c r="B515" t="s">
        <v>67</v>
      </c>
      <c r="C515" t="s">
        <v>7350</v>
      </c>
      <c r="G515" t="s">
        <v>7351</v>
      </c>
      <c r="J515" t="s">
        <v>7352</v>
      </c>
      <c r="K515" t="s">
        <v>6829</v>
      </c>
      <c r="W515" t="s">
        <v>7353</v>
      </c>
      <c r="AN515" t="s">
        <v>6831</v>
      </c>
      <c r="AO515" t="s">
        <v>7354</v>
      </c>
      <c r="AT515">
        <v>2010</v>
      </c>
      <c r="AU515">
        <v>43</v>
      </c>
      <c r="AV515" s="2">
        <v>43497</v>
      </c>
      <c r="BA515">
        <v>115</v>
      </c>
      <c r="BB515">
        <v>125</v>
      </c>
      <c r="BD515" t="s">
        <v>7355</v>
      </c>
      <c r="BK515" t="s">
        <v>7356</v>
      </c>
      <c r="BW515" t="s">
        <v>13424</v>
      </c>
      <c r="BX515" t="s">
        <v>13426</v>
      </c>
      <c r="BY515" t="s">
        <v>13985</v>
      </c>
      <c r="BZ515" t="s">
        <v>13427</v>
      </c>
      <c r="CA515" t="s">
        <v>13985</v>
      </c>
      <c r="CB515">
        <v>2</v>
      </c>
      <c r="CC515" t="s">
        <v>13985</v>
      </c>
      <c r="CD515" t="s">
        <v>13985</v>
      </c>
    </row>
    <row r="516" spans="1:82" hidden="1" x14ac:dyDescent="0.3">
      <c r="A516" t="s">
        <v>13850</v>
      </c>
      <c r="B516" t="s">
        <v>67</v>
      </c>
      <c r="C516" t="s">
        <v>12734</v>
      </c>
      <c r="G516" t="s">
        <v>12734</v>
      </c>
      <c r="J516" t="s">
        <v>12735</v>
      </c>
      <c r="K516" t="s">
        <v>1984</v>
      </c>
      <c r="W516" t="s">
        <v>12736</v>
      </c>
      <c r="AN516" t="s">
        <v>1986</v>
      </c>
      <c r="AS516" t="s">
        <v>521</v>
      </c>
      <c r="AT516">
        <v>1993</v>
      </c>
      <c r="AU516">
        <v>120</v>
      </c>
      <c r="AW516">
        <v>3</v>
      </c>
      <c r="BA516">
        <v>391</v>
      </c>
      <c r="BB516">
        <v>395</v>
      </c>
      <c r="BD516" t="s">
        <v>12737</v>
      </c>
      <c r="BK516" t="s">
        <v>12738</v>
      </c>
      <c r="BW516" t="s">
        <v>13424</v>
      </c>
      <c r="BX516" t="s">
        <v>13425</v>
      </c>
      <c r="BY516" t="s">
        <v>13985</v>
      </c>
      <c r="BZ516" t="s">
        <v>13985</v>
      </c>
      <c r="CA516" t="s">
        <v>13985</v>
      </c>
      <c r="CB516" t="s">
        <v>13985</v>
      </c>
      <c r="CC516" t="s">
        <v>13985</v>
      </c>
      <c r="CD516" t="s">
        <v>13985</v>
      </c>
    </row>
    <row r="517" spans="1:82" hidden="1" x14ac:dyDescent="0.3">
      <c r="A517" t="s">
        <v>13850</v>
      </c>
      <c r="B517" t="s">
        <v>67</v>
      </c>
      <c r="C517" t="s">
        <v>6116</v>
      </c>
      <c r="G517" t="s">
        <v>6117</v>
      </c>
      <c r="J517" t="s">
        <v>6118</v>
      </c>
      <c r="K517" t="s">
        <v>6119</v>
      </c>
      <c r="W517" t="s">
        <v>6120</v>
      </c>
      <c r="AA517" t="s">
        <v>6121</v>
      </c>
      <c r="AB517" t="s">
        <v>6122</v>
      </c>
      <c r="AN517" t="s">
        <v>6123</v>
      </c>
      <c r="AS517" t="s">
        <v>884</v>
      </c>
      <c r="AT517">
        <v>2012</v>
      </c>
      <c r="AU517">
        <v>180</v>
      </c>
      <c r="AV517">
        <v>1</v>
      </c>
      <c r="BA517">
        <v>59</v>
      </c>
      <c r="BB517">
        <v>68</v>
      </c>
      <c r="BD517" t="s">
        <v>6124</v>
      </c>
      <c r="BK517" t="s">
        <v>6125</v>
      </c>
      <c r="BW517" t="s">
        <v>13424</v>
      </c>
      <c r="BX517" t="s">
        <v>13426</v>
      </c>
      <c r="BY517" t="s">
        <v>13985</v>
      </c>
      <c r="BZ517" t="s">
        <v>13427</v>
      </c>
      <c r="CA517" t="s">
        <v>13985</v>
      </c>
      <c r="CB517">
        <v>2</v>
      </c>
      <c r="CC517" t="s">
        <v>13985</v>
      </c>
      <c r="CD517" t="s">
        <v>13985</v>
      </c>
    </row>
    <row r="518" spans="1:82" hidden="1" x14ac:dyDescent="0.3">
      <c r="A518" t="s">
        <v>13477</v>
      </c>
      <c r="B518" t="s">
        <v>67</v>
      </c>
      <c r="C518" t="s">
        <v>13573</v>
      </c>
      <c r="J518" t="s">
        <v>13574</v>
      </c>
      <c r="K518" t="s">
        <v>13575</v>
      </c>
      <c r="AN518" t="s">
        <v>13576</v>
      </c>
      <c r="AS518">
        <v>6</v>
      </c>
      <c r="AT518">
        <v>2014</v>
      </c>
      <c r="AU518">
        <v>15</v>
      </c>
      <c r="AV518">
        <v>1</v>
      </c>
      <c r="BA518">
        <v>75</v>
      </c>
      <c r="BB518">
        <v>82</v>
      </c>
      <c r="BK518" t="s">
        <v>13577</v>
      </c>
      <c r="BM518" t="s">
        <v>13483</v>
      </c>
      <c r="BQ518" t="s">
        <v>13578</v>
      </c>
      <c r="BW518" t="s">
        <v>13428</v>
      </c>
    </row>
    <row r="519" spans="1:82" hidden="1" x14ac:dyDescent="0.3">
      <c r="A519" t="s">
        <v>13477</v>
      </c>
      <c r="B519" t="s">
        <v>67</v>
      </c>
      <c r="C519" t="s">
        <v>13573</v>
      </c>
      <c r="J519" t="s">
        <v>13574</v>
      </c>
      <c r="K519" t="s">
        <v>13575</v>
      </c>
      <c r="AN519" t="s">
        <v>13576</v>
      </c>
      <c r="AS519">
        <v>6</v>
      </c>
      <c r="AT519">
        <v>2013</v>
      </c>
      <c r="AU519">
        <v>15</v>
      </c>
      <c r="AV519">
        <v>1</v>
      </c>
      <c r="BA519">
        <v>75</v>
      </c>
      <c r="BB519">
        <v>82</v>
      </c>
      <c r="BK519" t="s">
        <v>13579</v>
      </c>
      <c r="BM519" t="s">
        <v>13483</v>
      </c>
      <c r="BQ519" t="s">
        <v>13578</v>
      </c>
      <c r="BW519" t="s">
        <v>13428</v>
      </c>
    </row>
    <row r="520" spans="1:82" hidden="1" x14ac:dyDescent="0.3">
      <c r="A520" t="s">
        <v>13850</v>
      </c>
      <c r="B520" t="s">
        <v>67</v>
      </c>
      <c r="C520" t="s">
        <v>13188</v>
      </c>
      <c r="G520" t="s">
        <v>13188</v>
      </c>
      <c r="J520" t="s">
        <v>13189</v>
      </c>
      <c r="K520" t="s">
        <v>375</v>
      </c>
      <c r="W520" t="s">
        <v>13190</v>
      </c>
      <c r="AN520" t="s">
        <v>377</v>
      </c>
      <c r="AT520">
        <v>1991</v>
      </c>
      <c r="AU520">
        <v>3</v>
      </c>
      <c r="AV520">
        <v>5</v>
      </c>
      <c r="BA520">
        <v>483</v>
      </c>
      <c r="BB520">
        <v>490</v>
      </c>
      <c r="BD520" t="s">
        <v>13191</v>
      </c>
      <c r="BK520" t="s">
        <v>13192</v>
      </c>
      <c r="BL520">
        <v>19215496</v>
      </c>
      <c r="BW520" t="s">
        <v>13424</v>
      </c>
      <c r="BX520" t="s">
        <v>13425</v>
      </c>
      <c r="BY520" t="s">
        <v>13985</v>
      </c>
      <c r="BZ520" t="s">
        <v>13985</v>
      </c>
      <c r="CA520" t="s">
        <v>13985</v>
      </c>
      <c r="CB520" t="s">
        <v>13985</v>
      </c>
      <c r="CC520" t="s">
        <v>13985</v>
      </c>
      <c r="CD520" t="s">
        <v>13985</v>
      </c>
    </row>
    <row r="521" spans="1:82" hidden="1" x14ac:dyDescent="0.3">
      <c r="A521" t="s">
        <v>13850</v>
      </c>
      <c r="B521" t="s">
        <v>67</v>
      </c>
      <c r="C521" t="s">
        <v>11186</v>
      </c>
      <c r="G521" t="s">
        <v>11186</v>
      </c>
      <c r="J521" t="s">
        <v>11187</v>
      </c>
      <c r="K521" t="s">
        <v>10865</v>
      </c>
      <c r="W521" t="s">
        <v>11188</v>
      </c>
      <c r="AB521" t="s">
        <v>11189</v>
      </c>
      <c r="AN521" t="s">
        <v>10869</v>
      </c>
      <c r="AS521" t="s">
        <v>730</v>
      </c>
      <c r="AT521">
        <v>1999</v>
      </c>
      <c r="AU521">
        <v>82</v>
      </c>
      <c r="AV521">
        <v>4</v>
      </c>
      <c r="BA521">
        <v>810</v>
      </c>
      <c r="BB521">
        <v>816</v>
      </c>
      <c r="BD521" t="s">
        <v>11190</v>
      </c>
      <c r="BK521" t="s">
        <v>11191</v>
      </c>
      <c r="BL521">
        <v>10212469</v>
      </c>
      <c r="BW521" t="s">
        <v>13424</v>
      </c>
      <c r="BX521" t="s">
        <v>13425</v>
      </c>
      <c r="BY521" t="s">
        <v>13985</v>
      </c>
      <c r="BZ521" t="s">
        <v>13985</v>
      </c>
      <c r="CA521" t="s">
        <v>13985</v>
      </c>
      <c r="CB521" t="s">
        <v>13985</v>
      </c>
      <c r="CC521" t="s">
        <v>13985</v>
      </c>
      <c r="CD521" t="s">
        <v>13985</v>
      </c>
    </row>
    <row r="522" spans="1:82" hidden="1" x14ac:dyDescent="0.3">
      <c r="A522" t="s">
        <v>13850</v>
      </c>
      <c r="B522" t="s">
        <v>67</v>
      </c>
      <c r="C522" t="s">
        <v>11647</v>
      </c>
      <c r="G522" t="s">
        <v>11647</v>
      </c>
      <c r="J522" t="s">
        <v>11648</v>
      </c>
      <c r="K522" t="s">
        <v>667</v>
      </c>
      <c r="W522" t="s">
        <v>11649</v>
      </c>
      <c r="AN522" t="s">
        <v>670</v>
      </c>
      <c r="AS522" t="s">
        <v>352</v>
      </c>
      <c r="AT522">
        <v>1997</v>
      </c>
      <c r="AU522">
        <v>32</v>
      </c>
      <c r="AV522">
        <v>3</v>
      </c>
      <c r="BA522">
        <v>453</v>
      </c>
      <c r="BB522">
        <v>458</v>
      </c>
      <c r="BD522" t="s">
        <v>11650</v>
      </c>
      <c r="BK522" t="s">
        <v>11651</v>
      </c>
      <c r="BW522" t="s">
        <v>13424</v>
      </c>
      <c r="BX522" t="s">
        <v>13426</v>
      </c>
      <c r="BY522" t="s">
        <v>13985</v>
      </c>
      <c r="BZ522" t="s">
        <v>13427</v>
      </c>
      <c r="CA522">
        <v>2</v>
      </c>
      <c r="CB522" t="s">
        <v>13985</v>
      </c>
      <c r="CC522" t="s">
        <v>13985</v>
      </c>
      <c r="CD522" t="s">
        <v>13985</v>
      </c>
    </row>
    <row r="523" spans="1:82" hidden="1" x14ac:dyDescent="0.3">
      <c r="A523" t="s">
        <v>13850</v>
      </c>
      <c r="B523" t="s">
        <v>67</v>
      </c>
      <c r="C523" t="s">
        <v>3455</v>
      </c>
      <c r="G523" t="s">
        <v>3457</v>
      </c>
      <c r="J523" t="s">
        <v>7656</v>
      </c>
      <c r="K523" t="s">
        <v>4022</v>
      </c>
      <c r="W523" t="s">
        <v>7657</v>
      </c>
      <c r="AN523" t="s">
        <v>4024</v>
      </c>
      <c r="AO523" t="s">
        <v>7159</v>
      </c>
      <c r="AS523" t="s">
        <v>472</v>
      </c>
      <c r="AT523">
        <v>2009</v>
      </c>
      <c r="AU523">
        <v>84</v>
      </c>
      <c r="AV523">
        <v>4</v>
      </c>
      <c r="BA523">
        <v>439</v>
      </c>
      <c r="BB523">
        <v>446</v>
      </c>
      <c r="BD523" t="s">
        <v>7658</v>
      </c>
      <c r="BK523" t="s">
        <v>7659</v>
      </c>
      <c r="BW523" t="s">
        <v>13428</v>
      </c>
      <c r="BX523" t="s">
        <v>13985</v>
      </c>
      <c r="BY523" t="s">
        <v>13985</v>
      </c>
      <c r="BZ523" t="s">
        <v>13985</v>
      </c>
      <c r="CA523" t="s">
        <v>13985</v>
      </c>
      <c r="CB523" t="s">
        <v>13985</v>
      </c>
      <c r="CC523" t="s">
        <v>13985</v>
      </c>
      <c r="CD523" t="s">
        <v>13985</v>
      </c>
    </row>
    <row r="524" spans="1:82" hidden="1" x14ac:dyDescent="0.3">
      <c r="A524" t="s">
        <v>13850</v>
      </c>
      <c r="B524" t="s">
        <v>67</v>
      </c>
      <c r="C524" t="s">
        <v>3455</v>
      </c>
      <c r="G524" t="s">
        <v>3457</v>
      </c>
      <c r="J524" t="s">
        <v>5944</v>
      </c>
      <c r="K524" t="s">
        <v>5945</v>
      </c>
      <c r="W524" t="s">
        <v>5946</v>
      </c>
      <c r="AN524" t="s">
        <v>5947</v>
      </c>
      <c r="AS524" t="s">
        <v>521</v>
      </c>
      <c r="AT524">
        <v>2012</v>
      </c>
      <c r="AU524">
        <v>77</v>
      </c>
      <c r="AV524">
        <v>3</v>
      </c>
      <c r="BA524">
        <v>97</v>
      </c>
      <c r="BB524">
        <v>108</v>
      </c>
      <c r="BK524" t="s">
        <v>5948</v>
      </c>
      <c r="BW524" t="s">
        <v>13428</v>
      </c>
      <c r="BX524" t="s">
        <v>13985</v>
      </c>
      <c r="BY524" t="s">
        <v>13985</v>
      </c>
      <c r="BZ524" t="s">
        <v>13985</v>
      </c>
      <c r="CA524" t="s">
        <v>13985</v>
      </c>
      <c r="CB524" t="s">
        <v>13985</v>
      </c>
      <c r="CC524" t="s">
        <v>13985</v>
      </c>
      <c r="CD524" t="s">
        <v>13985</v>
      </c>
    </row>
    <row r="525" spans="1:82" hidden="1" x14ac:dyDescent="0.3">
      <c r="A525" t="s">
        <v>13850</v>
      </c>
      <c r="B525" t="s">
        <v>67</v>
      </c>
      <c r="C525" t="s">
        <v>11531</v>
      </c>
      <c r="G525" t="s">
        <v>11531</v>
      </c>
      <c r="J525" t="s">
        <v>11766</v>
      </c>
      <c r="K525" t="s">
        <v>667</v>
      </c>
      <c r="W525" t="s">
        <v>11767</v>
      </c>
      <c r="AN525" t="s">
        <v>670</v>
      </c>
      <c r="AS525" t="s">
        <v>884</v>
      </c>
      <c r="AT525">
        <v>1997</v>
      </c>
      <c r="AU525">
        <v>32</v>
      </c>
      <c r="AV525">
        <v>1</v>
      </c>
      <c r="BA525">
        <v>63</v>
      </c>
      <c r="BB525">
        <v>74</v>
      </c>
      <c r="BD525" t="s">
        <v>11768</v>
      </c>
      <c r="BK525" t="s">
        <v>11769</v>
      </c>
      <c r="BW525" t="s">
        <v>13424</v>
      </c>
      <c r="BX525" t="s">
        <v>13426</v>
      </c>
      <c r="BY525" t="s">
        <v>13985</v>
      </c>
      <c r="BZ525" t="s">
        <v>13427</v>
      </c>
      <c r="CA525">
        <v>2</v>
      </c>
      <c r="CB525" t="s">
        <v>13985</v>
      </c>
      <c r="CC525" t="s">
        <v>13985</v>
      </c>
      <c r="CD525" t="s">
        <v>13985</v>
      </c>
    </row>
    <row r="526" spans="1:82" hidden="1" x14ac:dyDescent="0.3">
      <c r="A526" t="s">
        <v>13850</v>
      </c>
      <c r="B526" t="s">
        <v>67</v>
      </c>
      <c r="C526" t="s">
        <v>11500</v>
      </c>
      <c r="G526" t="s">
        <v>11500</v>
      </c>
      <c r="J526" t="s">
        <v>11501</v>
      </c>
      <c r="K526" t="s">
        <v>487</v>
      </c>
      <c r="W526" t="s">
        <v>11502</v>
      </c>
      <c r="AN526" t="s">
        <v>489</v>
      </c>
      <c r="AS526" t="s">
        <v>1023</v>
      </c>
      <c r="AT526">
        <v>1998</v>
      </c>
      <c r="AU526">
        <v>81</v>
      </c>
      <c r="AV526">
        <v>1</v>
      </c>
      <c r="BA526">
        <v>55</v>
      </c>
      <c r="BB526">
        <v>59</v>
      </c>
      <c r="BD526" t="s">
        <v>11503</v>
      </c>
      <c r="BK526" t="s">
        <v>11504</v>
      </c>
      <c r="BW526" t="s">
        <v>13428</v>
      </c>
      <c r="BX526" t="s">
        <v>13985</v>
      </c>
      <c r="BY526" t="s">
        <v>13985</v>
      </c>
      <c r="BZ526" t="s">
        <v>13985</v>
      </c>
      <c r="CA526" t="s">
        <v>13985</v>
      </c>
      <c r="CB526" t="s">
        <v>13985</v>
      </c>
      <c r="CC526" t="s">
        <v>13985</v>
      </c>
      <c r="CD526" t="s">
        <v>13985</v>
      </c>
    </row>
    <row r="527" spans="1:82" hidden="1" x14ac:dyDescent="0.3">
      <c r="A527" t="s">
        <v>13850</v>
      </c>
      <c r="B527" t="s">
        <v>67</v>
      </c>
      <c r="C527" t="s">
        <v>11251</v>
      </c>
      <c r="G527" t="s">
        <v>11251</v>
      </c>
      <c r="J527" t="s">
        <v>11252</v>
      </c>
      <c r="K527" t="s">
        <v>715</v>
      </c>
      <c r="W527" t="s">
        <v>11253</v>
      </c>
      <c r="AN527" t="s">
        <v>718</v>
      </c>
      <c r="AT527">
        <v>1999</v>
      </c>
      <c r="AU527">
        <v>14</v>
      </c>
      <c r="AV527">
        <v>6</v>
      </c>
      <c r="BA527">
        <v>487</v>
      </c>
      <c r="BB527">
        <v>497</v>
      </c>
      <c r="BD527" t="s">
        <v>11254</v>
      </c>
      <c r="BK527" t="s">
        <v>11255</v>
      </c>
      <c r="BW527" t="s">
        <v>13428</v>
      </c>
      <c r="BX527" t="s">
        <v>13985</v>
      </c>
      <c r="BY527" t="s">
        <v>13985</v>
      </c>
      <c r="BZ527" t="s">
        <v>13985</v>
      </c>
      <c r="CA527" t="s">
        <v>13985</v>
      </c>
      <c r="CB527" t="s">
        <v>13985</v>
      </c>
      <c r="CC527" t="s">
        <v>13985</v>
      </c>
      <c r="CD527" t="s">
        <v>13985</v>
      </c>
    </row>
    <row r="528" spans="1:82" hidden="1" x14ac:dyDescent="0.3">
      <c r="A528" t="s">
        <v>13850</v>
      </c>
      <c r="B528" t="s">
        <v>67</v>
      </c>
      <c r="C528" t="s">
        <v>5234</v>
      </c>
      <c r="G528" t="s">
        <v>5235</v>
      </c>
      <c r="J528" t="s">
        <v>5236</v>
      </c>
      <c r="K528" t="s">
        <v>5237</v>
      </c>
      <c r="W528" t="s">
        <v>5238</v>
      </c>
      <c r="AA528" t="s">
        <v>5239</v>
      </c>
      <c r="AB528" t="s">
        <v>5240</v>
      </c>
      <c r="AN528" t="s">
        <v>5241</v>
      </c>
      <c r="AO528" t="s">
        <v>5242</v>
      </c>
      <c r="AS528" t="s">
        <v>75</v>
      </c>
      <c r="AT528">
        <v>2013</v>
      </c>
      <c r="AU528">
        <v>80</v>
      </c>
      <c r="AV528">
        <v>4</v>
      </c>
      <c r="BA528">
        <v>518</v>
      </c>
      <c r="BB528">
        <v>525</v>
      </c>
      <c r="BD528" t="s">
        <v>5243</v>
      </c>
      <c r="BK528" t="s">
        <v>5244</v>
      </c>
      <c r="BW528" t="s">
        <v>13424</v>
      </c>
      <c r="BX528" t="s">
        <v>13426</v>
      </c>
      <c r="BY528" t="s">
        <v>13985</v>
      </c>
      <c r="BZ528" t="s">
        <v>13427</v>
      </c>
      <c r="CA528">
        <v>1</v>
      </c>
      <c r="CB528" t="s">
        <v>13985</v>
      </c>
      <c r="CC528" t="s">
        <v>13985</v>
      </c>
      <c r="CD528" t="s">
        <v>13985</v>
      </c>
    </row>
    <row r="529" spans="1:82" hidden="1" x14ac:dyDescent="0.3">
      <c r="A529" t="s">
        <v>13850</v>
      </c>
      <c r="B529" t="s">
        <v>67</v>
      </c>
      <c r="C529" t="s">
        <v>6040</v>
      </c>
      <c r="G529" t="s">
        <v>6041</v>
      </c>
      <c r="J529" t="s">
        <v>6042</v>
      </c>
      <c r="K529" t="s">
        <v>6043</v>
      </c>
      <c r="W529" t="s">
        <v>6044</v>
      </c>
      <c r="AN529" t="s">
        <v>6045</v>
      </c>
      <c r="AO529" t="s">
        <v>6046</v>
      </c>
      <c r="AS529" t="s">
        <v>730</v>
      </c>
      <c r="AT529">
        <v>2012</v>
      </c>
      <c r="AU529">
        <v>43</v>
      </c>
      <c r="AV529">
        <v>2</v>
      </c>
      <c r="BA529">
        <v>278</v>
      </c>
      <c r="BB529">
        <v>285</v>
      </c>
      <c r="BD529" t="s">
        <v>6047</v>
      </c>
      <c r="BK529" t="s">
        <v>6048</v>
      </c>
      <c r="BW529" t="s">
        <v>13424</v>
      </c>
      <c r="BX529" t="s">
        <v>13425</v>
      </c>
      <c r="BY529" t="s">
        <v>13985</v>
      </c>
      <c r="BZ529" t="s">
        <v>13985</v>
      </c>
      <c r="CA529" t="s">
        <v>13985</v>
      </c>
      <c r="CB529" t="s">
        <v>13985</v>
      </c>
      <c r="CC529" t="s">
        <v>13985</v>
      </c>
      <c r="CD529" t="s">
        <v>13985</v>
      </c>
    </row>
    <row r="530" spans="1:82" hidden="1" x14ac:dyDescent="0.3">
      <c r="A530" t="s">
        <v>13850</v>
      </c>
      <c r="B530" t="s">
        <v>67</v>
      </c>
      <c r="C530" t="s">
        <v>9821</v>
      </c>
      <c r="G530" t="s">
        <v>9821</v>
      </c>
      <c r="J530" t="s">
        <v>9822</v>
      </c>
      <c r="K530" t="s">
        <v>9823</v>
      </c>
      <c r="W530" t="s">
        <v>9824</v>
      </c>
      <c r="AN530" t="s">
        <v>9825</v>
      </c>
      <c r="AO530" t="s">
        <v>9826</v>
      </c>
      <c r="AS530" t="s">
        <v>472</v>
      </c>
      <c r="AT530">
        <v>2004</v>
      </c>
      <c r="AU530">
        <v>73</v>
      </c>
      <c r="AV530">
        <v>4</v>
      </c>
      <c r="BA530">
        <v>312</v>
      </c>
      <c r="BB530">
        <v>318</v>
      </c>
      <c r="BK530" t="s">
        <v>9827</v>
      </c>
      <c r="BW530" t="s">
        <v>13428</v>
      </c>
      <c r="BX530" t="s">
        <v>13985</v>
      </c>
      <c r="BY530" t="s">
        <v>13985</v>
      </c>
      <c r="BZ530" t="s">
        <v>13985</v>
      </c>
      <c r="CA530" t="s">
        <v>13985</v>
      </c>
      <c r="CB530" t="s">
        <v>13985</v>
      </c>
      <c r="CC530" t="s">
        <v>13985</v>
      </c>
      <c r="CD530" t="s">
        <v>13985</v>
      </c>
    </row>
    <row r="531" spans="1:82" hidden="1" x14ac:dyDescent="0.3">
      <c r="A531" t="s">
        <v>13850</v>
      </c>
      <c r="B531" t="s">
        <v>67</v>
      </c>
      <c r="C531" t="s">
        <v>828</v>
      </c>
      <c r="G531" t="s">
        <v>829</v>
      </c>
      <c r="J531" t="s">
        <v>830</v>
      </c>
      <c r="K531" t="s">
        <v>831</v>
      </c>
      <c r="W531" t="s">
        <v>832</v>
      </c>
      <c r="AA531" t="s">
        <v>833</v>
      </c>
      <c r="AB531" t="s">
        <v>834</v>
      </c>
      <c r="AN531" t="s">
        <v>835</v>
      </c>
      <c r="AS531" t="s">
        <v>815</v>
      </c>
      <c r="AT531">
        <v>2019</v>
      </c>
      <c r="AU531">
        <v>9</v>
      </c>
      <c r="AV531">
        <v>5</v>
      </c>
      <c r="BA531">
        <v>2743</v>
      </c>
      <c r="BB531">
        <v>2754</v>
      </c>
      <c r="BD531" t="s">
        <v>836</v>
      </c>
      <c r="BK531" t="s">
        <v>837</v>
      </c>
      <c r="BL531">
        <v>30891213</v>
      </c>
      <c r="BW531" t="s">
        <v>13424</v>
      </c>
      <c r="BX531" t="s">
        <v>13426</v>
      </c>
      <c r="BZ531" t="s">
        <v>13427</v>
      </c>
      <c r="CB531">
        <v>3</v>
      </c>
    </row>
    <row r="532" spans="1:82" hidden="1" x14ac:dyDescent="0.3">
      <c r="A532" t="s">
        <v>13850</v>
      </c>
      <c r="B532" t="s">
        <v>67</v>
      </c>
      <c r="C532" t="s">
        <v>2838</v>
      </c>
      <c r="G532" t="s">
        <v>2839</v>
      </c>
      <c r="J532" t="s">
        <v>2840</v>
      </c>
      <c r="K532" t="s">
        <v>2841</v>
      </c>
      <c r="W532" t="s">
        <v>2842</v>
      </c>
      <c r="AB532" t="s">
        <v>2843</v>
      </c>
      <c r="AN532" t="s">
        <v>2844</v>
      </c>
      <c r="AO532" t="s">
        <v>2845</v>
      </c>
      <c r="AS532" t="s">
        <v>84</v>
      </c>
      <c r="AT532">
        <v>2016</v>
      </c>
      <c r="AU532">
        <v>36</v>
      </c>
      <c r="AV532">
        <v>4</v>
      </c>
      <c r="BA532">
        <v>177</v>
      </c>
      <c r="BB532">
        <v>187</v>
      </c>
      <c r="BD532" t="s">
        <v>2846</v>
      </c>
      <c r="BK532" t="s">
        <v>2847</v>
      </c>
      <c r="BW532" t="s">
        <v>13424</v>
      </c>
      <c r="BX532" t="s">
        <v>13426</v>
      </c>
      <c r="BY532" t="s">
        <v>13985</v>
      </c>
      <c r="BZ532" t="s">
        <v>13427</v>
      </c>
      <c r="CA532">
        <v>1</v>
      </c>
      <c r="CB532" t="s">
        <v>13985</v>
      </c>
      <c r="CC532" t="s">
        <v>13985</v>
      </c>
      <c r="CD532" t="s">
        <v>13985</v>
      </c>
    </row>
    <row r="533" spans="1:82" hidden="1" x14ac:dyDescent="0.3">
      <c r="A533" t="s">
        <v>13850</v>
      </c>
      <c r="B533" t="s">
        <v>67</v>
      </c>
      <c r="C533" t="s">
        <v>12163</v>
      </c>
      <c r="G533" t="s">
        <v>12163</v>
      </c>
      <c r="J533" t="s">
        <v>12164</v>
      </c>
      <c r="K533" t="s">
        <v>3756</v>
      </c>
      <c r="W533" t="s">
        <v>12165</v>
      </c>
      <c r="AN533" t="s">
        <v>3759</v>
      </c>
      <c r="AS533" t="s">
        <v>3761</v>
      </c>
      <c r="AT533">
        <v>1995</v>
      </c>
      <c r="AU533">
        <v>43</v>
      </c>
      <c r="AV533">
        <v>4</v>
      </c>
      <c r="BA533">
        <v>627</v>
      </c>
      <c r="BB533">
        <v>633</v>
      </c>
      <c r="BD533" t="s">
        <v>12166</v>
      </c>
      <c r="BK533" t="s">
        <v>12167</v>
      </c>
      <c r="BW533" t="s">
        <v>13428</v>
      </c>
      <c r="BX533" t="s">
        <v>13985</v>
      </c>
      <c r="BY533" t="s">
        <v>13985</v>
      </c>
      <c r="BZ533" t="s">
        <v>13985</v>
      </c>
      <c r="CA533" t="s">
        <v>13985</v>
      </c>
      <c r="CB533" t="s">
        <v>13985</v>
      </c>
      <c r="CC533" t="s">
        <v>13985</v>
      </c>
      <c r="CD533" t="s">
        <v>13985</v>
      </c>
    </row>
    <row r="534" spans="1:82" hidden="1" x14ac:dyDescent="0.3">
      <c r="A534" t="s">
        <v>13850</v>
      </c>
      <c r="B534" t="s">
        <v>67</v>
      </c>
      <c r="C534" t="s">
        <v>4070</v>
      </c>
      <c r="G534" t="s">
        <v>4071</v>
      </c>
      <c r="J534" t="s">
        <v>4072</v>
      </c>
      <c r="K534" t="s">
        <v>4073</v>
      </c>
      <c r="W534" t="s">
        <v>4074</v>
      </c>
      <c r="AA534" t="s">
        <v>4075</v>
      </c>
      <c r="AB534" t="s">
        <v>4076</v>
      </c>
      <c r="AN534" t="s">
        <v>4077</v>
      </c>
      <c r="AO534" t="s">
        <v>4078</v>
      </c>
      <c r="AS534" t="s">
        <v>3237</v>
      </c>
      <c r="AT534">
        <v>2015</v>
      </c>
      <c r="AU534">
        <v>174</v>
      </c>
      <c r="BA534">
        <v>44</v>
      </c>
      <c r="BB534">
        <v>51</v>
      </c>
      <c r="BD534" t="s">
        <v>4079</v>
      </c>
      <c r="BK534" t="s">
        <v>4080</v>
      </c>
      <c r="BL534">
        <v>25529650</v>
      </c>
      <c r="BW534" t="s">
        <v>13428</v>
      </c>
      <c r="BX534" t="s">
        <v>13985</v>
      </c>
      <c r="BY534" t="s">
        <v>13985</v>
      </c>
      <c r="BZ534" t="s">
        <v>13985</v>
      </c>
      <c r="CA534" t="s">
        <v>13985</v>
      </c>
      <c r="CB534" t="s">
        <v>13985</v>
      </c>
      <c r="CC534" t="s">
        <v>13985</v>
      </c>
      <c r="CD534" t="s">
        <v>13985</v>
      </c>
    </row>
    <row r="535" spans="1:82" hidden="1" x14ac:dyDescent="0.3">
      <c r="A535" t="s">
        <v>13850</v>
      </c>
      <c r="B535" t="s">
        <v>67</v>
      </c>
      <c r="C535" t="s">
        <v>10863</v>
      </c>
      <c r="G535" t="s">
        <v>10863</v>
      </c>
      <c r="J535" t="s">
        <v>10864</v>
      </c>
      <c r="K535" t="s">
        <v>10865</v>
      </c>
      <c r="W535" t="s">
        <v>10866</v>
      </c>
      <c r="AA535" t="s">
        <v>10867</v>
      </c>
      <c r="AB535" t="s">
        <v>10868</v>
      </c>
      <c r="AN535" t="s">
        <v>10869</v>
      </c>
      <c r="AO535" t="s">
        <v>10870</v>
      </c>
      <c r="AS535" t="s">
        <v>629</v>
      </c>
      <c r="AT535">
        <v>2000</v>
      </c>
      <c r="AU535">
        <v>83</v>
      </c>
      <c r="AV535">
        <v>5</v>
      </c>
      <c r="BA535">
        <v>962</v>
      </c>
      <c r="BB535">
        <v>967</v>
      </c>
      <c r="BD535" t="s">
        <v>10871</v>
      </c>
      <c r="BK535" t="s">
        <v>10872</v>
      </c>
      <c r="BL535">
        <v>10821571</v>
      </c>
      <c r="BW535" t="s">
        <v>13424</v>
      </c>
      <c r="BX535" t="s">
        <v>13425</v>
      </c>
      <c r="BY535" t="s">
        <v>13985</v>
      </c>
      <c r="BZ535" t="s">
        <v>13985</v>
      </c>
      <c r="CA535" t="s">
        <v>13985</v>
      </c>
      <c r="CB535" t="s">
        <v>13985</v>
      </c>
      <c r="CC535" t="s">
        <v>13985</v>
      </c>
      <c r="CD535" t="s">
        <v>13985</v>
      </c>
    </row>
    <row r="536" spans="1:82" hidden="1" x14ac:dyDescent="0.3">
      <c r="A536" t="s">
        <v>13850</v>
      </c>
      <c r="B536" t="s">
        <v>67</v>
      </c>
      <c r="C536" t="s">
        <v>6920</v>
      </c>
      <c r="G536" t="s">
        <v>6921</v>
      </c>
      <c r="J536" t="s">
        <v>6922</v>
      </c>
      <c r="K536" t="s">
        <v>358</v>
      </c>
      <c r="W536" t="s">
        <v>6923</v>
      </c>
      <c r="AN536" t="s">
        <v>360</v>
      </c>
      <c r="AS536" t="s">
        <v>1023</v>
      </c>
      <c r="AT536">
        <v>2011</v>
      </c>
      <c r="AU536">
        <v>57</v>
      </c>
      <c r="AV536">
        <v>1</v>
      </c>
      <c r="BA536">
        <v>46</v>
      </c>
      <c r="BB536">
        <v>51</v>
      </c>
      <c r="BD536" t="s">
        <v>6924</v>
      </c>
      <c r="BK536" t="s">
        <v>6925</v>
      </c>
      <c r="BL536">
        <v>20932841</v>
      </c>
      <c r="BW536" t="s">
        <v>13424</v>
      </c>
      <c r="BX536" t="s">
        <v>13426</v>
      </c>
      <c r="BY536" t="s">
        <v>13985</v>
      </c>
      <c r="BZ536" t="s">
        <v>13427</v>
      </c>
      <c r="CA536">
        <v>1</v>
      </c>
      <c r="CB536" t="s">
        <v>13985</v>
      </c>
      <c r="CC536" t="s">
        <v>13985</v>
      </c>
      <c r="CD536" t="s">
        <v>13985</v>
      </c>
    </row>
    <row r="537" spans="1:82" hidden="1" x14ac:dyDescent="0.3">
      <c r="A537" t="s">
        <v>13850</v>
      </c>
      <c r="B537" t="s">
        <v>67</v>
      </c>
      <c r="C537" t="s">
        <v>11270</v>
      </c>
      <c r="G537" t="s">
        <v>11270</v>
      </c>
      <c r="J537" t="s">
        <v>11271</v>
      </c>
      <c r="K537" t="s">
        <v>423</v>
      </c>
      <c r="W537" t="s">
        <v>11272</v>
      </c>
      <c r="AN537" t="s">
        <v>426</v>
      </c>
      <c r="AS537" t="s">
        <v>84</v>
      </c>
      <c r="AT537">
        <v>1998</v>
      </c>
      <c r="AU537">
        <v>52</v>
      </c>
      <c r="AV537">
        <v>6</v>
      </c>
      <c r="BA537">
        <v>1697</v>
      </c>
      <c r="BB537">
        <v>1704</v>
      </c>
      <c r="BD537" t="s">
        <v>11273</v>
      </c>
      <c r="BK537" t="s">
        <v>11274</v>
      </c>
      <c r="BL537">
        <v>28565309</v>
      </c>
      <c r="BW537" t="s">
        <v>13424</v>
      </c>
      <c r="BX537" t="s">
        <v>13426</v>
      </c>
      <c r="BY537" t="s">
        <v>13985</v>
      </c>
      <c r="BZ537" t="s">
        <v>13429</v>
      </c>
      <c r="CA537" t="s">
        <v>13985</v>
      </c>
      <c r="CB537" t="s">
        <v>13985</v>
      </c>
      <c r="CC537" t="s">
        <v>13985</v>
      </c>
      <c r="CD537" t="s">
        <v>13985</v>
      </c>
    </row>
    <row r="538" spans="1:82" hidden="1" x14ac:dyDescent="0.3">
      <c r="A538" t="s">
        <v>13850</v>
      </c>
      <c r="B538" t="s">
        <v>67</v>
      </c>
      <c r="C538" t="s">
        <v>5762</v>
      </c>
      <c r="G538" t="s">
        <v>5763</v>
      </c>
      <c r="J538" t="s">
        <v>5764</v>
      </c>
      <c r="K538" t="s">
        <v>3380</v>
      </c>
      <c r="W538" t="s">
        <v>5765</v>
      </c>
      <c r="AN538" t="s">
        <v>3382</v>
      </c>
      <c r="AO538" t="s">
        <v>3383</v>
      </c>
      <c r="AS538" t="s">
        <v>5766</v>
      </c>
      <c r="AT538">
        <v>2012</v>
      </c>
      <c r="AU538">
        <v>12</v>
      </c>
      <c r="BC538">
        <v>119</v>
      </c>
      <c r="BK538" t="s">
        <v>5767</v>
      </c>
      <c r="BL538">
        <v>23451807</v>
      </c>
      <c r="BW538" t="s">
        <v>13424</v>
      </c>
      <c r="BX538" t="s">
        <v>13426</v>
      </c>
      <c r="BY538" t="s">
        <v>13985</v>
      </c>
      <c r="BZ538" t="s">
        <v>13427</v>
      </c>
      <c r="CA538" t="s">
        <v>13985</v>
      </c>
      <c r="CB538">
        <v>2</v>
      </c>
      <c r="CC538" t="s">
        <v>13985</v>
      </c>
      <c r="CD538" t="s">
        <v>13985</v>
      </c>
    </row>
    <row r="539" spans="1:82" hidden="1" x14ac:dyDescent="0.3">
      <c r="A539" t="s">
        <v>13850</v>
      </c>
      <c r="B539" t="s">
        <v>67</v>
      </c>
      <c r="C539" t="s">
        <v>9236</v>
      </c>
      <c r="G539" t="s">
        <v>9236</v>
      </c>
      <c r="J539" t="s">
        <v>9237</v>
      </c>
      <c r="K539" t="s">
        <v>139</v>
      </c>
      <c r="W539" t="s">
        <v>9238</v>
      </c>
      <c r="AN539" t="s">
        <v>143</v>
      </c>
      <c r="AO539" t="s">
        <v>144</v>
      </c>
      <c r="AS539" t="s">
        <v>884</v>
      </c>
      <c r="AT539">
        <v>2006</v>
      </c>
      <c r="AU539">
        <v>29</v>
      </c>
      <c r="AV539">
        <v>2</v>
      </c>
      <c r="BA539">
        <v>166</v>
      </c>
      <c r="BB539">
        <v>172</v>
      </c>
      <c r="BD539" t="s">
        <v>9239</v>
      </c>
      <c r="BK539" t="s">
        <v>9240</v>
      </c>
      <c r="BL539">
        <v>17080632</v>
      </c>
      <c r="BW539" t="s">
        <v>13428</v>
      </c>
      <c r="BX539" t="s">
        <v>13985</v>
      </c>
      <c r="BY539" t="s">
        <v>13985</v>
      </c>
      <c r="BZ539" t="s">
        <v>13985</v>
      </c>
      <c r="CA539" t="s">
        <v>13985</v>
      </c>
      <c r="CB539" t="s">
        <v>13985</v>
      </c>
      <c r="CC539" t="s">
        <v>13985</v>
      </c>
      <c r="CD539" t="s">
        <v>13985</v>
      </c>
    </row>
    <row r="540" spans="1:82" hidden="1" x14ac:dyDescent="0.3">
      <c r="A540" t="s">
        <v>13850</v>
      </c>
      <c r="B540" t="s">
        <v>67</v>
      </c>
      <c r="C540" t="s">
        <v>493</v>
      </c>
      <c r="G540" t="s">
        <v>494</v>
      </c>
      <c r="J540" t="s">
        <v>495</v>
      </c>
      <c r="K540" t="s">
        <v>496</v>
      </c>
      <c r="W540" t="s">
        <v>497</v>
      </c>
      <c r="AB540" t="s">
        <v>498</v>
      </c>
      <c r="AN540" t="s">
        <v>499</v>
      </c>
      <c r="AS540" s="1">
        <v>42887</v>
      </c>
      <c r="AT540">
        <v>2019</v>
      </c>
      <c r="AU540">
        <v>16</v>
      </c>
      <c r="BC540">
        <v>21</v>
      </c>
      <c r="BD540" t="s">
        <v>500</v>
      </c>
      <c r="BK540" t="s">
        <v>501</v>
      </c>
      <c r="BL540">
        <v>31236127</v>
      </c>
      <c r="BW540" t="s">
        <v>13424</v>
      </c>
      <c r="BX540" t="s">
        <v>13425</v>
      </c>
    </row>
    <row r="541" spans="1:82" hidden="1" x14ac:dyDescent="0.3">
      <c r="A541" t="s">
        <v>13850</v>
      </c>
      <c r="B541" t="s">
        <v>67</v>
      </c>
      <c r="C541" t="s">
        <v>10777</v>
      </c>
      <c r="G541" t="s">
        <v>10777</v>
      </c>
      <c r="J541" t="s">
        <v>10778</v>
      </c>
      <c r="K541" t="s">
        <v>930</v>
      </c>
      <c r="W541" t="s">
        <v>10779</v>
      </c>
      <c r="AA541" t="s">
        <v>10780</v>
      </c>
      <c r="AB541" t="s">
        <v>10781</v>
      </c>
      <c r="AN541" t="s">
        <v>932</v>
      </c>
      <c r="AO541" t="s">
        <v>933</v>
      </c>
      <c r="AS541" t="s">
        <v>75</v>
      </c>
      <c r="AT541">
        <v>2000</v>
      </c>
      <c r="AU541">
        <v>64</v>
      </c>
      <c r="AV541" s="2">
        <v>43497</v>
      </c>
      <c r="BA541">
        <v>89</v>
      </c>
      <c r="BB541">
        <v>96</v>
      </c>
      <c r="BD541" t="s">
        <v>10782</v>
      </c>
      <c r="BK541" t="s">
        <v>10783</v>
      </c>
      <c r="BL541">
        <v>11078969</v>
      </c>
      <c r="BW541" t="s">
        <v>13424</v>
      </c>
      <c r="BX541" t="s">
        <v>13425</v>
      </c>
      <c r="BY541" t="s">
        <v>13985</v>
      </c>
      <c r="BZ541" t="s">
        <v>13985</v>
      </c>
      <c r="CA541" t="s">
        <v>13985</v>
      </c>
      <c r="CB541" t="s">
        <v>13985</v>
      </c>
      <c r="CC541" t="s">
        <v>13985</v>
      </c>
      <c r="CD541" t="s">
        <v>13985</v>
      </c>
    </row>
    <row r="542" spans="1:82" hidden="1" x14ac:dyDescent="0.3">
      <c r="A542" t="s">
        <v>13850</v>
      </c>
      <c r="B542" t="s">
        <v>67</v>
      </c>
      <c r="C542" t="s">
        <v>9915</v>
      </c>
      <c r="G542" t="s">
        <v>9915</v>
      </c>
      <c r="J542" t="s">
        <v>9916</v>
      </c>
      <c r="K542" t="s">
        <v>9917</v>
      </c>
      <c r="W542" t="s">
        <v>9918</v>
      </c>
      <c r="AA542" t="s">
        <v>9919</v>
      </c>
      <c r="AB542" t="s">
        <v>9920</v>
      </c>
      <c r="AN542" t="s">
        <v>9921</v>
      </c>
      <c r="AS542" t="s">
        <v>884</v>
      </c>
      <c r="AT542">
        <v>2004</v>
      </c>
      <c r="AU542">
        <v>19</v>
      </c>
      <c r="AV542">
        <v>2</v>
      </c>
      <c r="BA542">
        <v>445</v>
      </c>
      <c r="BB542">
        <v>447</v>
      </c>
      <c r="BD542" t="s">
        <v>9922</v>
      </c>
      <c r="BK542" t="s">
        <v>9923</v>
      </c>
      <c r="BL542">
        <v>14747195</v>
      </c>
      <c r="BW542" t="s">
        <v>13424</v>
      </c>
      <c r="BX542" t="s">
        <v>13425</v>
      </c>
      <c r="BY542" t="s">
        <v>13985</v>
      </c>
      <c r="BZ542" t="s">
        <v>13985</v>
      </c>
      <c r="CA542" t="s">
        <v>13985</v>
      </c>
      <c r="CB542" t="s">
        <v>13985</v>
      </c>
      <c r="CC542" t="s">
        <v>13985</v>
      </c>
      <c r="CD542" t="s">
        <v>13985</v>
      </c>
    </row>
    <row r="543" spans="1:82" hidden="1" x14ac:dyDescent="0.3">
      <c r="A543" t="s">
        <v>13850</v>
      </c>
      <c r="B543" t="s">
        <v>67</v>
      </c>
      <c r="C543" t="s">
        <v>9684</v>
      </c>
      <c r="G543" t="s">
        <v>9684</v>
      </c>
      <c r="J543" t="s">
        <v>9685</v>
      </c>
      <c r="K543" t="s">
        <v>515</v>
      </c>
      <c r="W543" t="s">
        <v>9686</v>
      </c>
      <c r="AN543" t="s">
        <v>519</v>
      </c>
      <c r="AS543" t="s">
        <v>1023</v>
      </c>
      <c r="AT543">
        <v>2005</v>
      </c>
      <c r="AU543">
        <v>25</v>
      </c>
      <c r="AV543">
        <v>1</v>
      </c>
      <c r="BA543">
        <v>101</v>
      </c>
      <c r="BB543">
        <v>108</v>
      </c>
      <c r="BD543" t="s">
        <v>9687</v>
      </c>
      <c r="BK543" t="s">
        <v>9688</v>
      </c>
      <c r="BL543">
        <v>15519991</v>
      </c>
      <c r="BW543" t="s">
        <v>13428</v>
      </c>
      <c r="BX543" t="s">
        <v>13985</v>
      </c>
      <c r="BY543" t="s">
        <v>13985</v>
      </c>
      <c r="BZ543" t="s">
        <v>13985</v>
      </c>
      <c r="CA543" t="s">
        <v>13985</v>
      </c>
      <c r="CB543" t="s">
        <v>13985</v>
      </c>
      <c r="CC543" t="s">
        <v>13985</v>
      </c>
      <c r="CD543" t="s">
        <v>13985</v>
      </c>
    </row>
    <row r="544" spans="1:82" hidden="1" x14ac:dyDescent="0.3">
      <c r="A544" t="s">
        <v>13850</v>
      </c>
      <c r="B544" t="s">
        <v>67</v>
      </c>
      <c r="C544" t="s">
        <v>5571</v>
      </c>
      <c r="G544" t="s">
        <v>5572</v>
      </c>
      <c r="J544" t="s">
        <v>5573</v>
      </c>
      <c r="K544" t="s">
        <v>1453</v>
      </c>
      <c r="W544" t="s">
        <v>5574</v>
      </c>
      <c r="AN544" t="s">
        <v>1455</v>
      </c>
      <c r="AS544" t="s">
        <v>884</v>
      </c>
      <c r="AT544">
        <v>2013</v>
      </c>
      <c r="AU544">
        <v>106</v>
      </c>
      <c r="AV544">
        <v>1</v>
      </c>
      <c r="BA544">
        <v>520</v>
      </c>
      <c r="BB544">
        <v>523</v>
      </c>
      <c r="BD544" t="s">
        <v>5575</v>
      </c>
      <c r="BK544" t="s">
        <v>5576</v>
      </c>
      <c r="BL544">
        <v>23448069</v>
      </c>
      <c r="BW544" t="s">
        <v>13424</v>
      </c>
      <c r="BX544" t="s">
        <v>13426</v>
      </c>
      <c r="BY544" t="s">
        <v>13985</v>
      </c>
      <c r="BZ544" t="s">
        <v>13427</v>
      </c>
      <c r="CA544" t="s">
        <v>13985</v>
      </c>
      <c r="CB544">
        <v>2</v>
      </c>
      <c r="CC544" t="s">
        <v>13985</v>
      </c>
      <c r="CD544" t="s">
        <v>13985</v>
      </c>
    </row>
    <row r="545" spans="1:82" hidden="1" x14ac:dyDescent="0.3">
      <c r="A545" t="s">
        <v>13850</v>
      </c>
      <c r="B545" t="s">
        <v>67</v>
      </c>
      <c r="C545" t="s">
        <v>12956</v>
      </c>
      <c r="G545" t="s">
        <v>12956</v>
      </c>
      <c r="J545" t="s">
        <v>12957</v>
      </c>
      <c r="K545" t="s">
        <v>487</v>
      </c>
      <c r="AN545" t="s">
        <v>489</v>
      </c>
      <c r="AS545" t="s">
        <v>730</v>
      </c>
      <c r="AT545">
        <v>1992</v>
      </c>
      <c r="AU545">
        <v>69</v>
      </c>
      <c r="AV545">
        <v>4</v>
      </c>
      <c r="BA545">
        <v>289</v>
      </c>
      <c r="BB545">
        <v>296</v>
      </c>
      <c r="BD545" t="s">
        <v>12958</v>
      </c>
      <c r="BK545" t="s">
        <v>12959</v>
      </c>
      <c r="BW545" t="s">
        <v>13428</v>
      </c>
      <c r="BX545" t="s">
        <v>13985</v>
      </c>
      <c r="BY545" t="s">
        <v>13985</v>
      </c>
      <c r="BZ545" t="s">
        <v>13985</v>
      </c>
      <c r="CA545" t="s">
        <v>13985</v>
      </c>
      <c r="CB545" t="s">
        <v>13985</v>
      </c>
      <c r="CC545" t="s">
        <v>13985</v>
      </c>
      <c r="CD545" t="s">
        <v>13985</v>
      </c>
    </row>
    <row r="546" spans="1:82" hidden="1" x14ac:dyDescent="0.3">
      <c r="A546" t="s">
        <v>13850</v>
      </c>
      <c r="B546" t="s">
        <v>67</v>
      </c>
      <c r="C546" t="s">
        <v>5936</v>
      </c>
      <c r="G546" t="s">
        <v>5937</v>
      </c>
      <c r="J546" t="s">
        <v>5938</v>
      </c>
      <c r="K546" t="s">
        <v>2238</v>
      </c>
      <c r="W546" t="s">
        <v>5939</v>
      </c>
      <c r="AA546" t="s">
        <v>5940</v>
      </c>
      <c r="AB546" t="s">
        <v>5941</v>
      </c>
      <c r="AN546" t="s">
        <v>2242</v>
      </c>
      <c r="AS546" s="1">
        <v>42156</v>
      </c>
      <c r="AT546">
        <v>2012</v>
      </c>
      <c r="AU546">
        <v>169</v>
      </c>
      <c r="AV546">
        <v>9</v>
      </c>
      <c r="BA546">
        <v>851</v>
      </c>
      <c r="BB546">
        <v>858</v>
      </c>
      <c r="BD546" t="s">
        <v>5942</v>
      </c>
      <c r="BK546" t="s">
        <v>5943</v>
      </c>
      <c r="BL546">
        <v>22465814</v>
      </c>
      <c r="BW546" t="s">
        <v>13428</v>
      </c>
      <c r="BX546" t="s">
        <v>13985</v>
      </c>
      <c r="BY546" t="s">
        <v>13985</v>
      </c>
      <c r="BZ546" t="s">
        <v>13985</v>
      </c>
      <c r="CA546" t="s">
        <v>13985</v>
      </c>
      <c r="CB546" t="s">
        <v>13985</v>
      </c>
      <c r="CC546" t="s">
        <v>13985</v>
      </c>
      <c r="CD546" t="s">
        <v>13985</v>
      </c>
    </row>
    <row r="547" spans="1:82" hidden="1" x14ac:dyDescent="0.3">
      <c r="A547" t="s">
        <v>13850</v>
      </c>
      <c r="B547" t="s">
        <v>67</v>
      </c>
      <c r="C547" t="s">
        <v>4194</v>
      </c>
      <c r="G547" t="s">
        <v>4195</v>
      </c>
      <c r="J547" t="s">
        <v>4196</v>
      </c>
      <c r="K547" t="s">
        <v>4073</v>
      </c>
      <c r="W547" t="s">
        <v>4197</v>
      </c>
      <c r="AA547" t="s">
        <v>1688</v>
      </c>
      <c r="AB547" t="s">
        <v>1689</v>
      </c>
      <c r="AN547" t="s">
        <v>4077</v>
      </c>
      <c r="AO547" t="s">
        <v>4078</v>
      </c>
      <c r="AS547" s="1">
        <v>36982</v>
      </c>
      <c r="AT547">
        <v>2015</v>
      </c>
      <c r="AU547">
        <v>172</v>
      </c>
      <c r="BA547">
        <v>47</v>
      </c>
      <c r="BB547">
        <v>55</v>
      </c>
      <c r="BD547" t="s">
        <v>4198</v>
      </c>
      <c r="BK547" t="s">
        <v>4199</v>
      </c>
      <c r="BL547">
        <v>25442522</v>
      </c>
      <c r="BW547" t="s">
        <v>13428</v>
      </c>
      <c r="BX547" t="s">
        <v>13985</v>
      </c>
      <c r="BY547" t="s">
        <v>13985</v>
      </c>
      <c r="BZ547" t="s">
        <v>13985</v>
      </c>
      <c r="CA547" t="s">
        <v>13985</v>
      </c>
      <c r="CB547" t="s">
        <v>13985</v>
      </c>
      <c r="CC547" t="s">
        <v>13985</v>
      </c>
      <c r="CD547" t="s">
        <v>13985</v>
      </c>
    </row>
    <row r="548" spans="1:82" hidden="1" x14ac:dyDescent="0.3">
      <c r="A548" t="s">
        <v>13850</v>
      </c>
      <c r="B548" t="s">
        <v>67</v>
      </c>
      <c r="C548" t="s">
        <v>12776</v>
      </c>
      <c r="G548" t="s">
        <v>12776</v>
      </c>
      <c r="J548" t="s">
        <v>12777</v>
      </c>
      <c r="K548" t="s">
        <v>9823</v>
      </c>
      <c r="W548" t="s">
        <v>12778</v>
      </c>
      <c r="AN548" t="s">
        <v>9825</v>
      </c>
      <c r="AO548" t="s">
        <v>9826</v>
      </c>
      <c r="AS548" t="s">
        <v>815</v>
      </c>
      <c r="AT548">
        <v>1993</v>
      </c>
      <c r="AU548">
        <v>61</v>
      </c>
      <c r="AV548">
        <v>4</v>
      </c>
      <c r="BA548">
        <v>911</v>
      </c>
      <c r="BB548">
        <v>918</v>
      </c>
      <c r="BK548" t="s">
        <v>12779</v>
      </c>
      <c r="BW548" t="s">
        <v>13428</v>
      </c>
      <c r="BX548" t="s">
        <v>13985</v>
      </c>
      <c r="BY548" t="s">
        <v>13985</v>
      </c>
      <c r="BZ548" t="s">
        <v>13985</v>
      </c>
      <c r="CA548" t="s">
        <v>13985</v>
      </c>
      <c r="CB548" t="s">
        <v>13985</v>
      </c>
      <c r="CC548" t="s">
        <v>13985</v>
      </c>
      <c r="CD548" t="s">
        <v>13985</v>
      </c>
    </row>
    <row r="549" spans="1:82" hidden="1" x14ac:dyDescent="0.3">
      <c r="A549" t="s">
        <v>13850</v>
      </c>
      <c r="B549" t="s">
        <v>67</v>
      </c>
      <c r="C549" t="s">
        <v>750</v>
      </c>
      <c r="G549" t="s">
        <v>751</v>
      </c>
      <c r="J549" t="s">
        <v>752</v>
      </c>
      <c r="K549" t="s">
        <v>753</v>
      </c>
      <c r="P549" t="s">
        <v>754</v>
      </c>
      <c r="Q549" t="s">
        <v>755</v>
      </c>
      <c r="R549" t="s">
        <v>756</v>
      </c>
      <c r="W549" t="s">
        <v>757</v>
      </c>
      <c r="AA549" t="s">
        <v>758</v>
      </c>
      <c r="AB549" t="s">
        <v>759</v>
      </c>
      <c r="AN549" t="s">
        <v>760</v>
      </c>
      <c r="AO549" t="s">
        <v>761</v>
      </c>
      <c r="AS549" t="s">
        <v>730</v>
      </c>
      <c r="AT549">
        <v>2019</v>
      </c>
      <c r="AU549">
        <v>31</v>
      </c>
      <c r="AV549">
        <v>2</v>
      </c>
      <c r="BA549">
        <v>915</v>
      </c>
      <c r="BB549">
        <v>928</v>
      </c>
      <c r="BD549" t="s">
        <v>762</v>
      </c>
      <c r="BK549" t="s">
        <v>763</v>
      </c>
      <c r="BW549" t="s">
        <v>13428</v>
      </c>
    </row>
    <row r="550" spans="1:82" hidden="1" x14ac:dyDescent="0.3">
      <c r="A550" t="s">
        <v>13850</v>
      </c>
      <c r="B550" t="s">
        <v>3442</v>
      </c>
      <c r="C550" t="s">
        <v>12102</v>
      </c>
      <c r="E550" t="s">
        <v>12103</v>
      </c>
      <c r="G550" t="s">
        <v>12102</v>
      </c>
      <c r="J550" t="s">
        <v>12104</v>
      </c>
      <c r="K550" t="s">
        <v>12105</v>
      </c>
      <c r="P550" t="s">
        <v>12106</v>
      </c>
      <c r="Q550" t="s">
        <v>12107</v>
      </c>
      <c r="R550" t="s">
        <v>12108</v>
      </c>
      <c r="S550" t="s">
        <v>12109</v>
      </c>
      <c r="W550" t="s">
        <v>12110</v>
      </c>
      <c r="AP550" t="s">
        <v>12111</v>
      </c>
      <c r="AT550">
        <v>1996</v>
      </c>
      <c r="BA550">
        <v>259</v>
      </c>
      <c r="BB550">
        <v>267</v>
      </c>
      <c r="BK550" t="s">
        <v>12112</v>
      </c>
      <c r="BW550" t="s">
        <v>13424</v>
      </c>
      <c r="BX550" t="s">
        <v>13426</v>
      </c>
      <c r="BY550" t="s">
        <v>13985</v>
      </c>
      <c r="BZ550" t="s">
        <v>13427</v>
      </c>
      <c r="CA550" t="s">
        <v>13985</v>
      </c>
      <c r="CB550">
        <v>0</v>
      </c>
      <c r="CC550" t="s">
        <v>13985</v>
      </c>
      <c r="CD550" t="s">
        <v>13985</v>
      </c>
    </row>
    <row r="551" spans="1:82" hidden="1" x14ac:dyDescent="0.3">
      <c r="A551" t="s">
        <v>13850</v>
      </c>
      <c r="B551" t="s">
        <v>67</v>
      </c>
      <c r="C551" t="s">
        <v>5286</v>
      </c>
      <c r="G551" t="s">
        <v>5287</v>
      </c>
      <c r="J551" t="s">
        <v>5288</v>
      </c>
      <c r="K551" t="s">
        <v>2344</v>
      </c>
      <c r="W551" t="s">
        <v>5289</v>
      </c>
      <c r="AB551" t="s">
        <v>5290</v>
      </c>
      <c r="AN551" t="s">
        <v>2348</v>
      </c>
      <c r="AS551" t="s">
        <v>210</v>
      </c>
      <c r="AT551">
        <v>2013</v>
      </c>
      <c r="AU551">
        <v>80</v>
      </c>
      <c r="AV551">
        <v>7</v>
      </c>
      <c r="BA551">
        <v>800</v>
      </c>
      <c r="BB551">
        <v>804</v>
      </c>
      <c r="BD551" t="s">
        <v>5291</v>
      </c>
      <c r="BK551" t="s">
        <v>5292</v>
      </c>
      <c r="BL551">
        <v>23953691</v>
      </c>
      <c r="BW551" t="s">
        <v>13424</v>
      </c>
      <c r="BX551" t="s">
        <v>13425</v>
      </c>
      <c r="BY551" t="s">
        <v>13985</v>
      </c>
      <c r="BZ551" t="s">
        <v>13985</v>
      </c>
      <c r="CA551" t="s">
        <v>13985</v>
      </c>
      <c r="CB551" t="s">
        <v>13985</v>
      </c>
      <c r="CC551" t="s">
        <v>13985</v>
      </c>
      <c r="CD551" t="s">
        <v>13985</v>
      </c>
    </row>
    <row r="552" spans="1:82" hidden="1" x14ac:dyDescent="0.3">
      <c r="A552" t="s">
        <v>13850</v>
      </c>
      <c r="B552" t="s">
        <v>67</v>
      </c>
      <c r="C552" t="s">
        <v>7428</v>
      </c>
      <c r="G552" t="s">
        <v>7429</v>
      </c>
      <c r="J552" t="s">
        <v>7430</v>
      </c>
      <c r="K552" t="s">
        <v>7431</v>
      </c>
      <c r="W552" t="s">
        <v>7432</v>
      </c>
      <c r="AN552" t="s">
        <v>7433</v>
      </c>
      <c r="AS552" t="s">
        <v>84</v>
      </c>
      <c r="AT552">
        <v>2009</v>
      </c>
      <c r="AU552">
        <v>38</v>
      </c>
      <c r="AV552">
        <v>8</v>
      </c>
      <c r="BA552">
        <v>437</v>
      </c>
      <c r="BB552">
        <v>442</v>
      </c>
      <c r="BD552" t="s">
        <v>7434</v>
      </c>
      <c r="BK552" t="s">
        <v>7435</v>
      </c>
      <c r="BL552">
        <v>20175443</v>
      </c>
      <c r="BW552" t="s">
        <v>13428</v>
      </c>
      <c r="BX552" t="s">
        <v>13985</v>
      </c>
      <c r="BY552" t="s">
        <v>13985</v>
      </c>
      <c r="BZ552" t="s">
        <v>13985</v>
      </c>
      <c r="CA552" t="s">
        <v>13985</v>
      </c>
      <c r="CB552" t="s">
        <v>13985</v>
      </c>
      <c r="CC552" t="s">
        <v>13985</v>
      </c>
      <c r="CD552" t="s">
        <v>13985</v>
      </c>
    </row>
    <row r="553" spans="1:82" hidden="1" x14ac:dyDescent="0.3">
      <c r="A553" t="s">
        <v>13850</v>
      </c>
      <c r="B553" t="s">
        <v>67</v>
      </c>
      <c r="C553" t="s">
        <v>5559</v>
      </c>
      <c r="G553" t="s">
        <v>5560</v>
      </c>
      <c r="J553" t="s">
        <v>5561</v>
      </c>
      <c r="K553" t="s">
        <v>1697</v>
      </c>
      <c r="W553" t="s">
        <v>5562</v>
      </c>
      <c r="AN553" t="s">
        <v>1700</v>
      </c>
      <c r="AS553" s="1">
        <v>42036</v>
      </c>
      <c r="AT553">
        <v>2013</v>
      </c>
      <c r="AU553">
        <v>376</v>
      </c>
      <c r="BA553">
        <v>90</v>
      </c>
      <c r="BB553">
        <v>96</v>
      </c>
      <c r="BD553" t="s">
        <v>5563</v>
      </c>
      <c r="BK553" t="s">
        <v>5564</v>
      </c>
      <c r="BW553" t="s">
        <v>13424</v>
      </c>
      <c r="BX553" t="s">
        <v>13425</v>
      </c>
      <c r="BY553" t="s">
        <v>13985</v>
      </c>
      <c r="BZ553" t="s">
        <v>13985</v>
      </c>
      <c r="CA553" t="s">
        <v>13985</v>
      </c>
      <c r="CB553" t="s">
        <v>13985</v>
      </c>
      <c r="CC553" t="s">
        <v>13985</v>
      </c>
      <c r="CD553" t="s">
        <v>13985</v>
      </c>
    </row>
    <row r="554" spans="1:82" hidden="1" x14ac:dyDescent="0.3">
      <c r="A554" t="s">
        <v>13850</v>
      </c>
      <c r="B554" t="s">
        <v>67</v>
      </c>
      <c r="C554" t="s">
        <v>6847</v>
      </c>
      <c r="G554" t="s">
        <v>6848</v>
      </c>
      <c r="J554" t="s">
        <v>6849</v>
      </c>
      <c r="K554" t="s">
        <v>996</v>
      </c>
      <c r="W554" t="s">
        <v>6850</v>
      </c>
      <c r="AB554" t="s">
        <v>6851</v>
      </c>
      <c r="AN554" t="s">
        <v>998</v>
      </c>
      <c r="AO554" t="s">
        <v>999</v>
      </c>
      <c r="AS554" t="s">
        <v>1023</v>
      </c>
      <c r="AT554">
        <v>2011</v>
      </c>
      <c r="AU554">
        <v>61</v>
      </c>
      <c r="AV554">
        <v>5</v>
      </c>
      <c r="AY554" t="s">
        <v>49</v>
      </c>
      <c r="BA554">
        <v>653</v>
      </c>
      <c r="BB554">
        <v>660</v>
      </c>
      <c r="BD554" t="s">
        <v>6852</v>
      </c>
      <c r="BK554" t="s">
        <v>6853</v>
      </c>
      <c r="BL554">
        <v>23136505</v>
      </c>
      <c r="BW554" t="s">
        <v>13428</v>
      </c>
      <c r="BX554" t="s">
        <v>13985</v>
      </c>
      <c r="BY554" t="s">
        <v>13985</v>
      </c>
      <c r="BZ554" t="s">
        <v>13985</v>
      </c>
      <c r="CA554" t="s">
        <v>13985</v>
      </c>
      <c r="CB554" t="s">
        <v>13985</v>
      </c>
      <c r="CC554" t="s">
        <v>13985</v>
      </c>
      <c r="CD554" t="s">
        <v>13985</v>
      </c>
    </row>
    <row r="555" spans="1:82" hidden="1" x14ac:dyDescent="0.3">
      <c r="A555" t="s">
        <v>13850</v>
      </c>
      <c r="B555" t="s">
        <v>67</v>
      </c>
      <c r="C555" t="s">
        <v>1694</v>
      </c>
      <c r="G555" t="s">
        <v>1695</v>
      </c>
      <c r="J555" t="s">
        <v>1696</v>
      </c>
      <c r="K555" t="s">
        <v>1697</v>
      </c>
      <c r="W555" t="s">
        <v>1698</v>
      </c>
      <c r="AA555" t="s">
        <v>1699</v>
      </c>
      <c r="AN555" t="s">
        <v>1700</v>
      </c>
      <c r="AO555" t="s">
        <v>1701</v>
      </c>
      <c r="AS555" s="1">
        <v>36923</v>
      </c>
      <c r="AT555">
        <v>2018</v>
      </c>
      <c r="AU555">
        <v>484</v>
      </c>
      <c r="BA555">
        <v>44</v>
      </c>
      <c r="BB555">
        <v>50</v>
      </c>
      <c r="BD555" t="s">
        <v>1702</v>
      </c>
      <c r="BK555" t="s">
        <v>1703</v>
      </c>
      <c r="BW555" t="s">
        <v>13424</v>
      </c>
      <c r="BX555" t="s">
        <v>13425</v>
      </c>
      <c r="BY555" t="s">
        <v>13985</v>
      </c>
      <c r="BZ555" t="s">
        <v>13985</v>
      </c>
      <c r="CA555" t="s">
        <v>13985</v>
      </c>
      <c r="CB555" t="s">
        <v>13985</v>
      </c>
      <c r="CC555" t="s">
        <v>13985</v>
      </c>
      <c r="CD555" t="s">
        <v>13985</v>
      </c>
    </row>
    <row r="556" spans="1:82" x14ac:dyDescent="0.3">
      <c r="A556" t="s">
        <v>13850</v>
      </c>
      <c r="B556" t="s">
        <v>67</v>
      </c>
      <c r="C556" t="s">
        <v>13332</v>
      </c>
      <c r="G556" t="s">
        <v>13332</v>
      </c>
      <c r="J556" t="s">
        <v>13333</v>
      </c>
      <c r="K556" t="s">
        <v>3022</v>
      </c>
      <c r="AN556" t="s">
        <v>3024</v>
      </c>
      <c r="AT556">
        <v>1983</v>
      </c>
      <c r="AU556">
        <v>20</v>
      </c>
      <c r="AV556">
        <v>6</v>
      </c>
      <c r="BA556">
        <v>601</v>
      </c>
      <c r="BB556">
        <v>607</v>
      </c>
      <c r="BD556" t="s">
        <v>13334</v>
      </c>
      <c r="BK556" t="s">
        <v>13335</v>
      </c>
      <c r="BL556">
        <v>6644756</v>
      </c>
      <c r="BW556" t="s">
        <v>13424</v>
      </c>
      <c r="BX556" t="s">
        <v>13426</v>
      </c>
      <c r="BY556" t="s">
        <v>13985</v>
      </c>
      <c r="BZ556" t="s">
        <v>13427</v>
      </c>
      <c r="CA556">
        <v>8</v>
      </c>
      <c r="CB556">
        <v>10</v>
      </c>
      <c r="CC556" t="s">
        <v>13985</v>
      </c>
      <c r="CD556" t="s">
        <v>13433</v>
      </c>
    </row>
    <row r="557" spans="1:82" hidden="1" x14ac:dyDescent="0.3">
      <c r="A557" t="s">
        <v>13850</v>
      </c>
      <c r="B557" t="s">
        <v>67</v>
      </c>
      <c r="C557" t="s">
        <v>9432</v>
      </c>
      <c r="G557" t="s">
        <v>9432</v>
      </c>
      <c r="J557" t="s">
        <v>9433</v>
      </c>
      <c r="K557" t="s">
        <v>515</v>
      </c>
      <c r="W557" t="s">
        <v>9434</v>
      </c>
      <c r="AN557" t="s">
        <v>519</v>
      </c>
      <c r="AS557" t="s">
        <v>242</v>
      </c>
      <c r="AT557">
        <v>2005</v>
      </c>
      <c r="AU557">
        <v>25</v>
      </c>
      <c r="AV557">
        <v>10</v>
      </c>
      <c r="BA557">
        <v>1219</v>
      </c>
      <c r="BB557">
        <v>1227</v>
      </c>
      <c r="BD557" t="s">
        <v>9435</v>
      </c>
      <c r="BK557" t="s">
        <v>9436</v>
      </c>
      <c r="BL557">
        <v>16076771</v>
      </c>
      <c r="BW557" t="s">
        <v>13428</v>
      </c>
      <c r="BX557" t="s">
        <v>13985</v>
      </c>
      <c r="BY557" t="s">
        <v>13985</v>
      </c>
      <c r="BZ557" t="s">
        <v>13985</v>
      </c>
      <c r="CA557" t="s">
        <v>13985</v>
      </c>
      <c r="CB557" t="s">
        <v>13985</v>
      </c>
      <c r="CC557" t="s">
        <v>13985</v>
      </c>
      <c r="CD557" t="s">
        <v>13985</v>
      </c>
    </row>
    <row r="558" spans="1:82" hidden="1" x14ac:dyDescent="0.3">
      <c r="A558" t="s">
        <v>13850</v>
      </c>
      <c r="B558" t="s">
        <v>67</v>
      </c>
      <c r="C558" t="s">
        <v>13391</v>
      </c>
      <c r="G558" t="s">
        <v>13391</v>
      </c>
      <c r="J558" t="s">
        <v>13392</v>
      </c>
      <c r="K558" t="s">
        <v>13393</v>
      </c>
      <c r="AT558">
        <v>1970</v>
      </c>
      <c r="AU558">
        <v>270</v>
      </c>
      <c r="AV558">
        <v>1</v>
      </c>
      <c r="BA558">
        <v>148</v>
      </c>
      <c r="BB558" t="s">
        <v>13394</v>
      </c>
      <c r="BK558" t="s">
        <v>13395</v>
      </c>
      <c r="BW558" t="s">
        <v>13424</v>
      </c>
      <c r="BX558" t="s">
        <v>13426</v>
      </c>
      <c r="BY558" t="s">
        <v>13985</v>
      </c>
      <c r="BZ558" t="s">
        <v>13427</v>
      </c>
      <c r="CA558">
        <v>0</v>
      </c>
      <c r="CB558" t="s">
        <v>13985</v>
      </c>
      <c r="CC558" t="s">
        <v>13985</v>
      </c>
      <c r="CD558" t="s">
        <v>13985</v>
      </c>
    </row>
    <row r="559" spans="1:82" hidden="1" x14ac:dyDescent="0.3">
      <c r="A559" t="s">
        <v>13850</v>
      </c>
      <c r="B559" t="s">
        <v>67</v>
      </c>
      <c r="C559" t="s">
        <v>4511</v>
      </c>
      <c r="G559" t="s">
        <v>4512</v>
      </c>
      <c r="J559" t="s">
        <v>4513</v>
      </c>
      <c r="K559" t="s">
        <v>358</v>
      </c>
      <c r="W559" t="s">
        <v>4514</v>
      </c>
      <c r="AN559" t="s">
        <v>360</v>
      </c>
      <c r="AO559" t="s">
        <v>361</v>
      </c>
      <c r="AS559" t="s">
        <v>154</v>
      </c>
      <c r="AT559">
        <v>2014</v>
      </c>
      <c r="AU559">
        <v>70</v>
      </c>
      <c r="BA559">
        <v>1</v>
      </c>
      <c r="BB559">
        <v>7</v>
      </c>
      <c r="BD559" t="s">
        <v>4515</v>
      </c>
      <c r="BK559" t="s">
        <v>4516</v>
      </c>
      <c r="BL559">
        <v>25158025</v>
      </c>
      <c r="BW559" t="s">
        <v>13424</v>
      </c>
      <c r="BX559" t="s">
        <v>13426</v>
      </c>
      <c r="BY559" t="s">
        <v>13985</v>
      </c>
      <c r="BZ559" t="s">
        <v>13427</v>
      </c>
      <c r="CA559">
        <v>1</v>
      </c>
      <c r="CB559" t="s">
        <v>13985</v>
      </c>
      <c r="CC559" t="s">
        <v>13985</v>
      </c>
      <c r="CD559" t="s">
        <v>13985</v>
      </c>
    </row>
    <row r="560" spans="1:82" hidden="1" x14ac:dyDescent="0.3">
      <c r="A560" t="s">
        <v>13850</v>
      </c>
      <c r="B560" t="s">
        <v>67</v>
      </c>
      <c r="C560" t="s">
        <v>7184</v>
      </c>
      <c r="G560" t="s">
        <v>7185</v>
      </c>
      <c r="J560" t="s">
        <v>7186</v>
      </c>
      <c r="K560" t="s">
        <v>7187</v>
      </c>
      <c r="W560" t="s">
        <v>7188</v>
      </c>
      <c r="AA560" t="s">
        <v>3112</v>
      </c>
      <c r="AB560" t="s">
        <v>5909</v>
      </c>
      <c r="AN560" t="s">
        <v>7189</v>
      </c>
      <c r="AS560" s="1">
        <v>37043</v>
      </c>
      <c r="AT560">
        <v>2010</v>
      </c>
      <c r="AU560">
        <v>39</v>
      </c>
      <c r="AV560">
        <v>2</v>
      </c>
      <c r="BA560">
        <v>97</v>
      </c>
      <c r="BB560">
        <v>106</v>
      </c>
      <c r="BK560" t="s">
        <v>7190</v>
      </c>
      <c r="BW560" t="s">
        <v>13424</v>
      </c>
      <c r="BX560" t="s">
        <v>13426</v>
      </c>
      <c r="BY560" t="s">
        <v>13985</v>
      </c>
      <c r="BZ560" t="s">
        <v>13429</v>
      </c>
      <c r="CA560" t="s">
        <v>13985</v>
      </c>
      <c r="CB560" t="s">
        <v>13985</v>
      </c>
      <c r="CC560" t="s">
        <v>13985</v>
      </c>
      <c r="CD560" t="s">
        <v>13985</v>
      </c>
    </row>
    <row r="561" spans="1:82" hidden="1" x14ac:dyDescent="0.3">
      <c r="A561" t="s">
        <v>13850</v>
      </c>
      <c r="B561" t="s">
        <v>67</v>
      </c>
      <c r="C561" t="s">
        <v>12242</v>
      </c>
      <c r="G561" t="s">
        <v>12242</v>
      </c>
      <c r="J561" t="s">
        <v>12243</v>
      </c>
      <c r="K561" t="s">
        <v>12230</v>
      </c>
      <c r="P561" t="s">
        <v>12231</v>
      </c>
      <c r="Q561" t="s">
        <v>12232</v>
      </c>
      <c r="R561" t="s">
        <v>12233</v>
      </c>
      <c r="S561" t="s">
        <v>12234</v>
      </c>
      <c r="W561" t="s">
        <v>12244</v>
      </c>
      <c r="AB561" t="s">
        <v>10293</v>
      </c>
      <c r="AN561" t="s">
        <v>12236</v>
      </c>
      <c r="AS561" t="s">
        <v>521</v>
      </c>
      <c r="AT561">
        <v>1995</v>
      </c>
      <c r="AU561">
        <v>35</v>
      </c>
      <c r="AV561">
        <v>3</v>
      </c>
      <c r="BA561">
        <v>246</v>
      </c>
      <c r="BB561">
        <v>258</v>
      </c>
      <c r="BK561" t="s">
        <v>12245</v>
      </c>
      <c r="BW561" t="s">
        <v>13424</v>
      </c>
      <c r="BX561" t="s">
        <v>13425</v>
      </c>
      <c r="BY561" t="s">
        <v>13985</v>
      </c>
      <c r="BZ561" t="s">
        <v>13985</v>
      </c>
      <c r="CA561" t="s">
        <v>13985</v>
      </c>
      <c r="CB561" t="s">
        <v>13985</v>
      </c>
      <c r="CC561" t="s">
        <v>13985</v>
      </c>
      <c r="CD561" t="s">
        <v>13985</v>
      </c>
    </row>
    <row r="562" spans="1:82" hidden="1" x14ac:dyDescent="0.3">
      <c r="A562" t="s">
        <v>13850</v>
      </c>
      <c r="B562" t="s">
        <v>67</v>
      </c>
      <c r="C562" t="s">
        <v>7045</v>
      </c>
      <c r="G562" t="s">
        <v>7046</v>
      </c>
      <c r="J562" t="s">
        <v>7047</v>
      </c>
      <c r="K562" t="s">
        <v>7048</v>
      </c>
      <c r="W562" t="s">
        <v>7049</v>
      </c>
      <c r="AA562" t="s">
        <v>4447</v>
      </c>
      <c r="AB562" t="s">
        <v>7050</v>
      </c>
      <c r="AN562" t="s">
        <v>3658</v>
      </c>
      <c r="AO562" t="s">
        <v>3659</v>
      </c>
      <c r="AS562" t="s">
        <v>242</v>
      </c>
      <c r="AT562">
        <v>2010</v>
      </c>
      <c r="AU562">
        <v>180</v>
      </c>
      <c r="AV562">
        <v>7</v>
      </c>
      <c r="BA562">
        <v>935</v>
      </c>
      <c r="BB562">
        <v>952</v>
      </c>
      <c r="BD562" t="s">
        <v>7051</v>
      </c>
      <c r="BK562" t="s">
        <v>7052</v>
      </c>
      <c r="BL562">
        <v>20640428</v>
      </c>
      <c r="BW562" t="s">
        <v>13424</v>
      </c>
      <c r="BX562" t="s">
        <v>13425</v>
      </c>
      <c r="BY562" t="s">
        <v>13985</v>
      </c>
      <c r="BZ562" t="s">
        <v>13985</v>
      </c>
      <c r="CA562" t="s">
        <v>13985</v>
      </c>
      <c r="CB562" t="s">
        <v>13985</v>
      </c>
      <c r="CC562" t="s">
        <v>13985</v>
      </c>
      <c r="CD562" t="s">
        <v>13985</v>
      </c>
    </row>
    <row r="563" spans="1:82" hidden="1" x14ac:dyDescent="0.3">
      <c r="A563" t="s">
        <v>13850</v>
      </c>
      <c r="B563" t="s">
        <v>67</v>
      </c>
      <c r="C563" t="s">
        <v>7419</v>
      </c>
      <c r="G563" t="s">
        <v>7420</v>
      </c>
      <c r="J563" t="s">
        <v>7421</v>
      </c>
      <c r="K563" t="s">
        <v>7422</v>
      </c>
      <c r="W563" t="s">
        <v>7423</v>
      </c>
      <c r="AN563" t="s">
        <v>7424</v>
      </c>
      <c r="AS563" t="s">
        <v>7425</v>
      </c>
      <c r="AT563">
        <v>2009</v>
      </c>
      <c r="AU563">
        <v>367</v>
      </c>
      <c r="AV563">
        <v>1908</v>
      </c>
      <c r="BA563">
        <v>4759</v>
      </c>
      <c r="BB563">
        <v>4777</v>
      </c>
      <c r="BD563" t="s">
        <v>7426</v>
      </c>
      <c r="BK563" t="s">
        <v>7427</v>
      </c>
      <c r="BL563">
        <v>19884179</v>
      </c>
      <c r="BW563" t="s">
        <v>13424</v>
      </c>
      <c r="BX563" t="s">
        <v>13425</v>
      </c>
      <c r="BY563" t="s">
        <v>13985</v>
      </c>
      <c r="BZ563" t="s">
        <v>13985</v>
      </c>
      <c r="CA563" t="s">
        <v>13985</v>
      </c>
      <c r="CB563" t="s">
        <v>13985</v>
      </c>
      <c r="CC563" t="s">
        <v>13985</v>
      </c>
      <c r="CD563" t="s">
        <v>13985</v>
      </c>
    </row>
    <row r="564" spans="1:82" hidden="1" x14ac:dyDescent="0.3">
      <c r="A564" t="s">
        <v>13850</v>
      </c>
      <c r="B564" t="s">
        <v>67</v>
      </c>
      <c r="C564" t="s">
        <v>9840</v>
      </c>
      <c r="G564" t="s">
        <v>9840</v>
      </c>
      <c r="J564" t="s">
        <v>9841</v>
      </c>
      <c r="K564" t="s">
        <v>5580</v>
      </c>
      <c r="W564" t="s">
        <v>9842</v>
      </c>
      <c r="AN564" t="s">
        <v>5584</v>
      </c>
      <c r="AO564" t="s">
        <v>5585</v>
      </c>
      <c r="AS564" t="s">
        <v>521</v>
      </c>
      <c r="AT564">
        <v>2004</v>
      </c>
      <c r="AU564">
        <v>67</v>
      </c>
      <c r="AW564">
        <v>6</v>
      </c>
      <c r="BA564">
        <v>1141</v>
      </c>
      <c r="BB564">
        <v>1149</v>
      </c>
      <c r="BD564" t="s">
        <v>9843</v>
      </c>
      <c r="BK564" t="s">
        <v>9844</v>
      </c>
      <c r="BW564" t="s">
        <v>13424</v>
      </c>
      <c r="BX564" t="s">
        <v>13425</v>
      </c>
      <c r="BY564" t="s">
        <v>13985</v>
      </c>
      <c r="BZ564" t="s">
        <v>13985</v>
      </c>
      <c r="CA564" t="s">
        <v>13985</v>
      </c>
      <c r="CB564" t="s">
        <v>13985</v>
      </c>
      <c r="CC564" t="s">
        <v>13985</v>
      </c>
      <c r="CD564" t="s">
        <v>13985</v>
      </c>
    </row>
    <row r="565" spans="1:82" hidden="1" x14ac:dyDescent="0.3">
      <c r="A565" t="s">
        <v>13850</v>
      </c>
      <c r="B565" t="s">
        <v>67</v>
      </c>
      <c r="C565" t="s">
        <v>9140</v>
      </c>
      <c r="G565" t="s">
        <v>9140</v>
      </c>
      <c r="J565" t="s">
        <v>9141</v>
      </c>
      <c r="K565" t="s">
        <v>773</v>
      </c>
      <c r="W565" t="s">
        <v>9142</v>
      </c>
      <c r="AA565" t="s">
        <v>9143</v>
      </c>
      <c r="AN565" t="s">
        <v>777</v>
      </c>
      <c r="AS565" t="s">
        <v>521</v>
      </c>
      <c r="AT565">
        <v>2006</v>
      </c>
      <c r="AU565">
        <v>29</v>
      </c>
      <c r="AV565">
        <v>7</v>
      </c>
      <c r="BA565">
        <v>585</v>
      </c>
      <c r="BB565">
        <v>594</v>
      </c>
      <c r="BD565" t="s">
        <v>9144</v>
      </c>
      <c r="BK565" t="s">
        <v>9145</v>
      </c>
      <c r="BW565" t="s">
        <v>13424</v>
      </c>
      <c r="BX565" t="s">
        <v>13425</v>
      </c>
      <c r="BY565" t="s">
        <v>13985</v>
      </c>
      <c r="BZ565" t="s">
        <v>13985</v>
      </c>
      <c r="CA565" t="s">
        <v>13985</v>
      </c>
      <c r="CB565" t="s">
        <v>13985</v>
      </c>
      <c r="CC565" t="s">
        <v>13985</v>
      </c>
      <c r="CD565" t="s">
        <v>13985</v>
      </c>
    </row>
    <row r="566" spans="1:82" hidden="1" x14ac:dyDescent="0.3">
      <c r="A566" t="s">
        <v>13850</v>
      </c>
      <c r="B566" t="s">
        <v>67</v>
      </c>
      <c r="C566" t="s">
        <v>7463</v>
      </c>
      <c r="G566" t="s">
        <v>7464</v>
      </c>
      <c r="J566" t="s">
        <v>7465</v>
      </c>
      <c r="K566" t="s">
        <v>139</v>
      </c>
      <c r="W566" t="s">
        <v>7466</v>
      </c>
      <c r="AN566" t="s">
        <v>143</v>
      </c>
      <c r="AO566" t="s">
        <v>144</v>
      </c>
      <c r="AS566" t="s">
        <v>84</v>
      </c>
      <c r="AT566">
        <v>2009</v>
      </c>
      <c r="AU566">
        <v>32</v>
      </c>
      <c r="AV566">
        <v>12</v>
      </c>
      <c r="BA566">
        <v>1821</v>
      </c>
      <c r="BB566">
        <v>1832</v>
      </c>
      <c r="BD566" t="s">
        <v>7467</v>
      </c>
      <c r="BK566" t="s">
        <v>7468</v>
      </c>
      <c r="BL566">
        <v>19712064</v>
      </c>
      <c r="BW566" t="s">
        <v>13428</v>
      </c>
      <c r="BX566" t="s">
        <v>13985</v>
      </c>
      <c r="BY566" t="s">
        <v>13985</v>
      </c>
      <c r="BZ566" t="s">
        <v>13985</v>
      </c>
      <c r="CA566" t="s">
        <v>13985</v>
      </c>
      <c r="CB566" t="s">
        <v>13985</v>
      </c>
      <c r="CC566" t="s">
        <v>13985</v>
      </c>
      <c r="CD566" t="s">
        <v>13985</v>
      </c>
    </row>
    <row r="567" spans="1:82" hidden="1" x14ac:dyDescent="0.3">
      <c r="A567" t="s">
        <v>13850</v>
      </c>
      <c r="B567" t="s">
        <v>67</v>
      </c>
      <c r="C567" t="s">
        <v>10138</v>
      </c>
      <c r="G567" t="s">
        <v>10138</v>
      </c>
      <c r="J567" t="s">
        <v>10139</v>
      </c>
      <c r="K567" t="s">
        <v>8730</v>
      </c>
      <c r="W567" t="s">
        <v>10140</v>
      </c>
      <c r="AN567" t="s">
        <v>8732</v>
      </c>
      <c r="AS567" t="s">
        <v>815</v>
      </c>
      <c r="AT567">
        <v>2003</v>
      </c>
      <c r="AU567">
        <v>21</v>
      </c>
      <c r="AV567">
        <v>7</v>
      </c>
      <c r="BA567">
        <v>645</v>
      </c>
      <c r="BB567">
        <v>650</v>
      </c>
      <c r="BD567" t="s">
        <v>10141</v>
      </c>
      <c r="BK567" t="s">
        <v>10142</v>
      </c>
      <c r="BL567">
        <v>12789414</v>
      </c>
      <c r="BW567" t="s">
        <v>13428</v>
      </c>
      <c r="BX567" t="s">
        <v>13985</v>
      </c>
      <c r="BY567" t="s">
        <v>13985</v>
      </c>
      <c r="BZ567" t="s">
        <v>13985</v>
      </c>
      <c r="CA567" t="s">
        <v>13985</v>
      </c>
      <c r="CB567" t="s">
        <v>13985</v>
      </c>
      <c r="CC567" t="s">
        <v>13985</v>
      </c>
      <c r="CD567" t="s">
        <v>13985</v>
      </c>
    </row>
    <row r="568" spans="1:82" hidden="1" x14ac:dyDescent="0.3">
      <c r="A568" t="s">
        <v>13850</v>
      </c>
      <c r="B568" t="s">
        <v>67</v>
      </c>
      <c r="C568" t="s">
        <v>12435</v>
      </c>
      <c r="G568" t="s">
        <v>12435</v>
      </c>
      <c r="J568" t="s">
        <v>12436</v>
      </c>
      <c r="K568" t="s">
        <v>4896</v>
      </c>
      <c r="W568" t="s">
        <v>12437</v>
      </c>
      <c r="AN568" t="s">
        <v>4898</v>
      </c>
      <c r="AO568" t="s">
        <v>4899</v>
      </c>
      <c r="AS568" t="s">
        <v>242</v>
      </c>
      <c r="AT568">
        <v>1994</v>
      </c>
      <c r="AU568">
        <v>19</v>
      </c>
      <c r="AV568">
        <v>4</v>
      </c>
      <c r="BA568">
        <v>453</v>
      </c>
      <c r="BB568">
        <v>466</v>
      </c>
      <c r="BD568" t="s">
        <v>12438</v>
      </c>
      <c r="BK568" t="s">
        <v>12439</v>
      </c>
      <c r="BW568" t="s">
        <v>13424</v>
      </c>
      <c r="BX568" t="s">
        <v>13425</v>
      </c>
      <c r="BY568" t="s">
        <v>13985</v>
      </c>
      <c r="BZ568" t="s">
        <v>13985</v>
      </c>
      <c r="CA568" t="s">
        <v>13985</v>
      </c>
      <c r="CB568" t="s">
        <v>13985</v>
      </c>
      <c r="CC568" t="s">
        <v>13985</v>
      </c>
      <c r="CD568" t="s">
        <v>13985</v>
      </c>
    </row>
    <row r="569" spans="1:82" hidden="1" x14ac:dyDescent="0.3">
      <c r="A569" t="s">
        <v>13850</v>
      </c>
      <c r="B569" t="s">
        <v>67</v>
      </c>
      <c r="C569" t="s">
        <v>6841</v>
      </c>
      <c r="G569" t="s">
        <v>6842</v>
      </c>
      <c r="J569" t="s">
        <v>6843</v>
      </c>
      <c r="K569" t="s">
        <v>2297</v>
      </c>
      <c r="W569" t="s">
        <v>6844</v>
      </c>
      <c r="AN569" t="s">
        <v>2300</v>
      </c>
      <c r="AO569" t="s">
        <v>2301</v>
      </c>
      <c r="AS569" t="s">
        <v>1023</v>
      </c>
      <c r="AT569">
        <v>2011</v>
      </c>
      <c r="AU569">
        <v>5</v>
      </c>
      <c r="AV569">
        <v>1</v>
      </c>
      <c r="BA569">
        <v>74</v>
      </c>
      <c r="BB569">
        <v>81</v>
      </c>
      <c r="BD569" t="s">
        <v>6845</v>
      </c>
      <c r="BK569" t="s">
        <v>6846</v>
      </c>
      <c r="BL569">
        <v>22440704</v>
      </c>
      <c r="BW569" t="s">
        <v>13424</v>
      </c>
      <c r="BX569" t="s">
        <v>13425</v>
      </c>
      <c r="BY569" t="s">
        <v>13985</v>
      </c>
      <c r="BZ569" t="s">
        <v>13985</v>
      </c>
      <c r="CA569" t="s">
        <v>13985</v>
      </c>
      <c r="CB569" t="s">
        <v>13985</v>
      </c>
      <c r="CC569" t="s">
        <v>13985</v>
      </c>
      <c r="CD569" t="s">
        <v>13985</v>
      </c>
    </row>
    <row r="570" spans="1:82" hidden="1" x14ac:dyDescent="0.3">
      <c r="A570" t="s">
        <v>13850</v>
      </c>
      <c r="B570" t="s">
        <v>67</v>
      </c>
      <c r="C570" t="s">
        <v>1642</v>
      </c>
      <c r="G570" t="s">
        <v>1643</v>
      </c>
      <c r="J570" t="s">
        <v>1644</v>
      </c>
      <c r="K570" t="s">
        <v>1645</v>
      </c>
      <c r="W570" t="s">
        <v>1646</v>
      </c>
      <c r="AA570" t="s">
        <v>1647</v>
      </c>
      <c r="AB570" t="s">
        <v>1648</v>
      </c>
      <c r="AN570" t="s">
        <v>1649</v>
      </c>
      <c r="AO570" t="s">
        <v>1650</v>
      </c>
      <c r="AS570" t="s">
        <v>884</v>
      </c>
      <c r="AT570">
        <v>2018</v>
      </c>
      <c r="AU570">
        <v>142</v>
      </c>
      <c r="AV570" s="2">
        <v>43497</v>
      </c>
      <c r="BA570">
        <v>104</v>
      </c>
      <c r="BB570">
        <v>113</v>
      </c>
      <c r="BD570" t="s">
        <v>1651</v>
      </c>
      <c r="BK570" t="s">
        <v>1652</v>
      </c>
      <c r="BW570" t="s">
        <v>13424</v>
      </c>
      <c r="BX570" t="s">
        <v>13426</v>
      </c>
      <c r="BY570" t="s">
        <v>13985</v>
      </c>
      <c r="BZ570" t="s">
        <v>13429</v>
      </c>
      <c r="CA570" t="s">
        <v>13985</v>
      </c>
      <c r="CB570" t="s">
        <v>13985</v>
      </c>
      <c r="CC570" t="s">
        <v>13985</v>
      </c>
      <c r="CD570" t="s">
        <v>13985</v>
      </c>
    </row>
    <row r="571" spans="1:82" hidden="1" x14ac:dyDescent="0.3">
      <c r="A571" t="s">
        <v>13850</v>
      </c>
      <c r="B571" t="s">
        <v>67</v>
      </c>
      <c r="C571" t="s">
        <v>9782</v>
      </c>
      <c r="G571" t="s">
        <v>9782</v>
      </c>
      <c r="J571" t="s">
        <v>9783</v>
      </c>
      <c r="K571" t="s">
        <v>90</v>
      </c>
      <c r="W571" t="s">
        <v>9784</v>
      </c>
      <c r="AA571" t="s">
        <v>9785</v>
      </c>
      <c r="AB571" t="s">
        <v>9786</v>
      </c>
      <c r="AN571" t="s">
        <v>9787</v>
      </c>
      <c r="AS571" t="s">
        <v>297</v>
      </c>
      <c r="AT571">
        <v>2004</v>
      </c>
      <c r="AU571">
        <v>13</v>
      </c>
      <c r="AV571">
        <v>5</v>
      </c>
      <c r="BA571">
        <v>409</v>
      </c>
      <c r="BB571">
        <v>425</v>
      </c>
      <c r="BD571" t="s">
        <v>9788</v>
      </c>
      <c r="BK571" t="s">
        <v>9789</v>
      </c>
      <c r="BW571" t="s">
        <v>13428</v>
      </c>
      <c r="BX571" t="s">
        <v>13985</v>
      </c>
      <c r="BY571" t="s">
        <v>13985</v>
      </c>
      <c r="BZ571" t="s">
        <v>13985</v>
      </c>
      <c r="CA571" t="s">
        <v>13985</v>
      </c>
      <c r="CB571" t="s">
        <v>13985</v>
      </c>
      <c r="CC571" t="s">
        <v>13985</v>
      </c>
      <c r="CD571" t="s">
        <v>13985</v>
      </c>
    </row>
    <row r="572" spans="1:82" hidden="1" x14ac:dyDescent="0.3">
      <c r="A572" t="s">
        <v>13850</v>
      </c>
      <c r="B572" t="s">
        <v>67</v>
      </c>
      <c r="C572" t="s">
        <v>7575</v>
      </c>
      <c r="G572" t="s">
        <v>7576</v>
      </c>
      <c r="J572" t="s">
        <v>7577</v>
      </c>
      <c r="K572" t="s">
        <v>2220</v>
      </c>
      <c r="W572" t="s">
        <v>7578</v>
      </c>
      <c r="AB572" t="s">
        <v>7579</v>
      </c>
      <c r="AN572" t="s">
        <v>2224</v>
      </c>
      <c r="AS572" t="s">
        <v>297</v>
      </c>
      <c r="AT572">
        <v>2009</v>
      </c>
      <c r="AU572">
        <v>195</v>
      </c>
      <c r="AV572">
        <v>9</v>
      </c>
      <c r="BA572">
        <v>825</v>
      </c>
      <c r="BB572">
        <v>829</v>
      </c>
      <c r="BD572" t="s">
        <v>7580</v>
      </c>
      <c r="BK572" t="s">
        <v>7581</v>
      </c>
      <c r="BL572">
        <v>19669646</v>
      </c>
      <c r="BW572" t="s">
        <v>13424</v>
      </c>
      <c r="BX572" t="s">
        <v>13426</v>
      </c>
      <c r="BY572" t="s">
        <v>13985</v>
      </c>
      <c r="BZ572" t="s">
        <v>13427</v>
      </c>
      <c r="CA572">
        <v>2</v>
      </c>
      <c r="CB572" t="s">
        <v>13985</v>
      </c>
      <c r="CC572" t="s">
        <v>13985</v>
      </c>
      <c r="CD572" t="s">
        <v>13985</v>
      </c>
    </row>
    <row r="573" spans="1:82" hidden="1" x14ac:dyDescent="0.3">
      <c r="A573" t="s">
        <v>13850</v>
      </c>
      <c r="B573" t="s">
        <v>67</v>
      </c>
      <c r="C573" t="s">
        <v>3248</v>
      </c>
      <c r="G573" t="s">
        <v>3249</v>
      </c>
      <c r="J573" t="s">
        <v>5485</v>
      </c>
      <c r="K573" t="s">
        <v>1239</v>
      </c>
      <c r="W573" t="s">
        <v>5486</v>
      </c>
      <c r="AA573" t="s">
        <v>3253</v>
      </c>
      <c r="AN573" t="s">
        <v>1242</v>
      </c>
      <c r="AO573" t="s">
        <v>1243</v>
      </c>
      <c r="AS573" t="s">
        <v>629</v>
      </c>
      <c r="AT573">
        <v>2013</v>
      </c>
      <c r="AU573">
        <v>91</v>
      </c>
      <c r="AV573">
        <v>5</v>
      </c>
      <c r="BA573">
        <v>302</v>
      </c>
      <c r="BB573">
        <v>312</v>
      </c>
      <c r="BD573" t="s">
        <v>5487</v>
      </c>
      <c r="BK573" t="s">
        <v>5488</v>
      </c>
      <c r="BW573" t="s">
        <v>13424</v>
      </c>
      <c r="BX573" t="s">
        <v>13425</v>
      </c>
      <c r="BY573" t="s">
        <v>13985</v>
      </c>
      <c r="BZ573" t="s">
        <v>13985</v>
      </c>
      <c r="CA573" t="s">
        <v>13985</v>
      </c>
      <c r="CB573" t="s">
        <v>13985</v>
      </c>
      <c r="CC573" t="s">
        <v>13985</v>
      </c>
      <c r="CD573" t="s">
        <v>13985</v>
      </c>
    </row>
    <row r="574" spans="1:82" hidden="1" x14ac:dyDescent="0.3">
      <c r="A574" t="s">
        <v>13850</v>
      </c>
      <c r="B574" t="s">
        <v>67</v>
      </c>
      <c r="C574" t="s">
        <v>6592</v>
      </c>
      <c r="G574" t="s">
        <v>6593</v>
      </c>
      <c r="J574" t="s">
        <v>6594</v>
      </c>
      <c r="K574" t="s">
        <v>6595</v>
      </c>
      <c r="W574" t="s">
        <v>6596</v>
      </c>
      <c r="AA574" t="s">
        <v>6597</v>
      </c>
      <c r="AB574" t="s">
        <v>6598</v>
      </c>
      <c r="AN574" t="s">
        <v>6599</v>
      </c>
      <c r="AO574" t="s">
        <v>6600</v>
      </c>
      <c r="AS574" t="s">
        <v>521</v>
      </c>
      <c r="AT574">
        <v>2011</v>
      </c>
      <c r="AU574">
        <v>75</v>
      </c>
      <c r="AV574">
        <v>2</v>
      </c>
      <c r="BA574">
        <v>263</v>
      </c>
      <c r="BB574">
        <v>271</v>
      </c>
      <c r="BD574" t="s">
        <v>6601</v>
      </c>
      <c r="BK574" t="s">
        <v>6602</v>
      </c>
      <c r="BW574" t="s">
        <v>13428</v>
      </c>
      <c r="BX574" t="s">
        <v>13985</v>
      </c>
      <c r="BY574" t="s">
        <v>13985</v>
      </c>
      <c r="BZ574" t="s">
        <v>13985</v>
      </c>
      <c r="CA574" t="s">
        <v>13985</v>
      </c>
      <c r="CB574" t="s">
        <v>13985</v>
      </c>
      <c r="CC574" t="s">
        <v>13985</v>
      </c>
      <c r="CD574" t="s">
        <v>13985</v>
      </c>
    </row>
    <row r="575" spans="1:82" hidden="1" x14ac:dyDescent="0.3">
      <c r="A575" t="s">
        <v>13850</v>
      </c>
      <c r="B575" t="s">
        <v>67</v>
      </c>
      <c r="C575" t="s">
        <v>4845</v>
      </c>
      <c r="G575" t="s">
        <v>4846</v>
      </c>
      <c r="J575" t="s">
        <v>4847</v>
      </c>
      <c r="K575" t="s">
        <v>4848</v>
      </c>
      <c r="W575" t="s">
        <v>4849</v>
      </c>
      <c r="AB575" t="s">
        <v>4850</v>
      </c>
      <c r="AN575" t="s">
        <v>4851</v>
      </c>
      <c r="AO575" t="s">
        <v>4852</v>
      </c>
      <c r="AS575" s="1">
        <v>37073</v>
      </c>
      <c r="AT575">
        <v>2014</v>
      </c>
      <c r="AU575">
        <v>192</v>
      </c>
      <c r="BA575">
        <v>12</v>
      </c>
      <c r="BB575">
        <v>18</v>
      </c>
      <c r="BD575" t="s">
        <v>4853</v>
      </c>
      <c r="BK575" t="s">
        <v>4854</v>
      </c>
      <c r="BW575" t="s">
        <v>13428</v>
      </c>
      <c r="BX575" t="s">
        <v>13985</v>
      </c>
      <c r="BY575" t="s">
        <v>13985</v>
      </c>
      <c r="BZ575" t="s">
        <v>13985</v>
      </c>
      <c r="CA575" t="s">
        <v>13985</v>
      </c>
      <c r="CB575" t="s">
        <v>13985</v>
      </c>
      <c r="CC575" t="s">
        <v>13985</v>
      </c>
      <c r="CD575" t="s">
        <v>13985</v>
      </c>
    </row>
    <row r="576" spans="1:82" hidden="1" x14ac:dyDescent="0.3">
      <c r="A576" t="s">
        <v>13850</v>
      </c>
      <c r="B576" t="s">
        <v>67</v>
      </c>
      <c r="C576" t="s">
        <v>6926</v>
      </c>
      <c r="G576" t="s">
        <v>6927</v>
      </c>
      <c r="J576" t="s">
        <v>6928</v>
      </c>
      <c r="K576" t="s">
        <v>188</v>
      </c>
      <c r="W576" t="s">
        <v>6929</v>
      </c>
      <c r="AA576" t="s">
        <v>6930</v>
      </c>
      <c r="AB576" t="s">
        <v>6931</v>
      </c>
      <c r="AN576" t="s">
        <v>191</v>
      </c>
      <c r="AO576" t="s">
        <v>192</v>
      </c>
      <c r="AS576" t="s">
        <v>1023</v>
      </c>
      <c r="AT576">
        <v>2011</v>
      </c>
      <c r="AU576">
        <v>165</v>
      </c>
      <c r="AV576">
        <v>1</v>
      </c>
      <c r="BA576">
        <v>237</v>
      </c>
      <c r="BB576">
        <v>248</v>
      </c>
      <c r="BD576" t="s">
        <v>6932</v>
      </c>
      <c r="BK576" t="s">
        <v>6933</v>
      </c>
      <c r="BL576">
        <v>20882390</v>
      </c>
      <c r="BW576" t="s">
        <v>13424</v>
      </c>
      <c r="BX576" t="s">
        <v>13426</v>
      </c>
      <c r="BY576" t="s">
        <v>13985</v>
      </c>
      <c r="BZ576" t="s">
        <v>13427</v>
      </c>
      <c r="CA576" t="s">
        <v>13985</v>
      </c>
      <c r="CB576">
        <v>0</v>
      </c>
      <c r="CC576" t="s">
        <v>13985</v>
      </c>
      <c r="CD576" t="s">
        <v>13985</v>
      </c>
    </row>
    <row r="577" spans="1:82" hidden="1" x14ac:dyDescent="0.3">
      <c r="A577" t="s">
        <v>13850</v>
      </c>
      <c r="B577" t="s">
        <v>67</v>
      </c>
      <c r="C577" t="s">
        <v>9062</v>
      </c>
      <c r="G577" t="s">
        <v>9063</v>
      </c>
      <c r="J577" t="s">
        <v>9064</v>
      </c>
      <c r="K577" t="s">
        <v>423</v>
      </c>
      <c r="W577" t="s">
        <v>9065</v>
      </c>
      <c r="AN577" t="s">
        <v>426</v>
      </c>
      <c r="AS577" t="s">
        <v>352</v>
      </c>
      <c r="AT577">
        <v>2006</v>
      </c>
      <c r="AU577">
        <v>60</v>
      </c>
      <c r="AV577">
        <v>8</v>
      </c>
      <c r="BA577">
        <v>1602</v>
      </c>
      <c r="BB577">
        <v>1611</v>
      </c>
      <c r="BD577" t="s">
        <v>9066</v>
      </c>
      <c r="BK577" t="s">
        <v>9067</v>
      </c>
      <c r="BL577">
        <v>17017061</v>
      </c>
      <c r="BW577" t="s">
        <v>13424</v>
      </c>
      <c r="BX577" t="s">
        <v>13426</v>
      </c>
      <c r="BY577" t="s">
        <v>13985</v>
      </c>
      <c r="BZ577" t="s">
        <v>13427</v>
      </c>
      <c r="CA577">
        <v>1</v>
      </c>
      <c r="CB577" t="s">
        <v>13985</v>
      </c>
      <c r="CC577" t="s">
        <v>13985</v>
      </c>
      <c r="CD577" t="s">
        <v>13985</v>
      </c>
    </row>
    <row r="578" spans="1:82" hidden="1" x14ac:dyDescent="0.3">
      <c r="A578" t="s">
        <v>13850</v>
      </c>
      <c r="B578" t="s">
        <v>67</v>
      </c>
      <c r="C578" t="s">
        <v>4759</v>
      </c>
      <c r="G578" t="s">
        <v>4760</v>
      </c>
      <c r="J578" t="s">
        <v>4761</v>
      </c>
      <c r="K578" t="s">
        <v>4762</v>
      </c>
      <c r="W578" t="s">
        <v>4763</v>
      </c>
      <c r="AN578" t="s">
        <v>4764</v>
      </c>
      <c r="AO578" t="s">
        <v>4765</v>
      </c>
      <c r="AS578" t="s">
        <v>352</v>
      </c>
      <c r="AT578">
        <v>2014</v>
      </c>
      <c r="AU578">
        <v>18</v>
      </c>
      <c r="AV578">
        <v>4</v>
      </c>
      <c r="BA578">
        <v>693</v>
      </c>
      <c r="BB578">
        <v>700</v>
      </c>
      <c r="BD578" t="s">
        <v>4766</v>
      </c>
      <c r="BK578" t="s">
        <v>4767</v>
      </c>
      <c r="BW578" t="s">
        <v>13424</v>
      </c>
      <c r="BX578" t="s">
        <v>13426</v>
      </c>
      <c r="BY578" t="s">
        <v>13985</v>
      </c>
      <c r="BZ578" t="s">
        <v>13427</v>
      </c>
      <c r="CA578">
        <v>1</v>
      </c>
      <c r="CB578" t="s">
        <v>13985</v>
      </c>
      <c r="CC578" t="s">
        <v>13985</v>
      </c>
      <c r="CD578" t="s">
        <v>13985</v>
      </c>
    </row>
    <row r="579" spans="1:82" hidden="1" x14ac:dyDescent="0.3">
      <c r="A579" t="s">
        <v>13850</v>
      </c>
      <c r="B579" t="s">
        <v>67</v>
      </c>
      <c r="C579" t="s">
        <v>11070</v>
      </c>
      <c r="G579" t="s">
        <v>11070</v>
      </c>
      <c r="J579" t="s">
        <v>11071</v>
      </c>
      <c r="K579" t="s">
        <v>667</v>
      </c>
      <c r="W579" t="s">
        <v>11072</v>
      </c>
      <c r="AB579" t="s">
        <v>5515</v>
      </c>
      <c r="AN579" t="s">
        <v>670</v>
      </c>
      <c r="AS579" t="s">
        <v>352</v>
      </c>
      <c r="AT579">
        <v>1999</v>
      </c>
      <c r="AU579">
        <v>34</v>
      </c>
      <c r="AV579">
        <v>3</v>
      </c>
      <c r="BA579">
        <v>323</v>
      </c>
      <c r="BB579">
        <v>326</v>
      </c>
      <c r="BD579" t="s">
        <v>11073</v>
      </c>
      <c r="BK579" t="s">
        <v>11074</v>
      </c>
      <c r="BW579" t="s">
        <v>13424</v>
      </c>
      <c r="BX579" t="s">
        <v>13426</v>
      </c>
      <c r="BY579" t="s">
        <v>13985</v>
      </c>
      <c r="BZ579" t="s">
        <v>13427</v>
      </c>
      <c r="CA579">
        <v>2</v>
      </c>
      <c r="CB579" t="s">
        <v>13985</v>
      </c>
      <c r="CC579" t="s">
        <v>13985</v>
      </c>
      <c r="CD579" t="s">
        <v>13985</v>
      </c>
    </row>
    <row r="580" spans="1:82" hidden="1" x14ac:dyDescent="0.3">
      <c r="A580" t="s">
        <v>13850</v>
      </c>
      <c r="B580" t="s">
        <v>67</v>
      </c>
      <c r="C580" t="s">
        <v>9876</v>
      </c>
      <c r="G580" t="s">
        <v>9876</v>
      </c>
      <c r="J580" t="s">
        <v>9877</v>
      </c>
      <c r="K580" t="s">
        <v>9878</v>
      </c>
      <c r="W580" t="s">
        <v>9879</v>
      </c>
      <c r="AN580" t="s">
        <v>9880</v>
      </c>
      <c r="AS580" s="1">
        <v>11049</v>
      </c>
      <c r="AT580">
        <v>2004</v>
      </c>
      <c r="AU580">
        <v>206</v>
      </c>
      <c r="AV580" s="2">
        <v>43558</v>
      </c>
      <c r="AY580" t="s">
        <v>49</v>
      </c>
      <c r="BA580">
        <v>289</v>
      </c>
      <c r="BB580">
        <v>301</v>
      </c>
      <c r="BD580" t="s">
        <v>9881</v>
      </c>
      <c r="BK580" t="s">
        <v>9882</v>
      </c>
      <c r="BW580" t="s">
        <v>13424</v>
      </c>
      <c r="BX580" t="s">
        <v>13425</v>
      </c>
      <c r="BY580" t="s">
        <v>13985</v>
      </c>
      <c r="BZ580" t="s">
        <v>13985</v>
      </c>
      <c r="CA580" t="s">
        <v>13985</v>
      </c>
      <c r="CB580" t="s">
        <v>13985</v>
      </c>
      <c r="CC580" t="s">
        <v>13985</v>
      </c>
      <c r="CD580" t="s">
        <v>13985</v>
      </c>
    </row>
    <row r="581" spans="1:82" hidden="1" x14ac:dyDescent="0.3">
      <c r="A581" t="s">
        <v>13850</v>
      </c>
      <c r="B581" t="s">
        <v>67</v>
      </c>
      <c r="C581" t="s">
        <v>4552</v>
      </c>
      <c r="G581" t="s">
        <v>4553</v>
      </c>
      <c r="J581" t="s">
        <v>4554</v>
      </c>
      <c r="K581" t="s">
        <v>150</v>
      </c>
      <c r="W581" t="s">
        <v>4555</v>
      </c>
      <c r="AN581" t="s">
        <v>152</v>
      </c>
      <c r="AO581" t="s">
        <v>153</v>
      </c>
      <c r="AS581" t="s">
        <v>154</v>
      </c>
      <c r="AT581">
        <v>2014</v>
      </c>
      <c r="AU581">
        <v>92</v>
      </c>
      <c r="AV581">
        <v>11</v>
      </c>
      <c r="BA581">
        <v>783</v>
      </c>
      <c r="BB581">
        <v>794</v>
      </c>
      <c r="BD581" t="s">
        <v>4556</v>
      </c>
      <c r="BK581" t="s">
        <v>4557</v>
      </c>
      <c r="BW581" t="s">
        <v>13428</v>
      </c>
      <c r="BX581" t="s">
        <v>13985</v>
      </c>
      <c r="BY581" t="s">
        <v>13985</v>
      </c>
      <c r="BZ581" t="s">
        <v>13985</v>
      </c>
      <c r="CA581" t="s">
        <v>13985</v>
      </c>
      <c r="CB581" t="s">
        <v>13985</v>
      </c>
      <c r="CC581" t="s">
        <v>13985</v>
      </c>
      <c r="CD581" t="s">
        <v>13985</v>
      </c>
    </row>
    <row r="582" spans="1:82" hidden="1" x14ac:dyDescent="0.3">
      <c r="A582" t="s">
        <v>13850</v>
      </c>
      <c r="B582" t="s">
        <v>67</v>
      </c>
      <c r="C582" t="s">
        <v>12531</v>
      </c>
      <c r="G582" t="s">
        <v>12531</v>
      </c>
      <c r="J582" t="s">
        <v>12532</v>
      </c>
      <c r="K582" t="s">
        <v>667</v>
      </c>
      <c r="W582" t="s">
        <v>12533</v>
      </c>
      <c r="AN582" t="s">
        <v>670</v>
      </c>
      <c r="AS582" t="s">
        <v>884</v>
      </c>
      <c r="AT582">
        <v>1994</v>
      </c>
      <c r="AU582">
        <v>29</v>
      </c>
      <c r="AV582">
        <v>1</v>
      </c>
      <c r="BA582">
        <v>89</v>
      </c>
      <c r="BB582">
        <v>95</v>
      </c>
      <c r="BD582" t="s">
        <v>12534</v>
      </c>
      <c r="BK582" t="s">
        <v>12535</v>
      </c>
      <c r="BW582" t="s">
        <v>13424</v>
      </c>
      <c r="BX582" t="s">
        <v>13426</v>
      </c>
      <c r="BY582" t="s">
        <v>13985</v>
      </c>
      <c r="BZ582" t="s">
        <v>13427</v>
      </c>
      <c r="CA582">
        <v>2</v>
      </c>
      <c r="CB582" t="s">
        <v>13985</v>
      </c>
      <c r="CC582" t="s">
        <v>13985</v>
      </c>
      <c r="CD582" t="s">
        <v>13985</v>
      </c>
    </row>
    <row r="583" spans="1:82" hidden="1" x14ac:dyDescent="0.3">
      <c r="A583" t="s">
        <v>13850</v>
      </c>
      <c r="B583" t="s">
        <v>67</v>
      </c>
      <c r="C583" t="s">
        <v>12820</v>
      </c>
      <c r="G583" t="s">
        <v>12820</v>
      </c>
      <c r="J583" t="s">
        <v>12821</v>
      </c>
      <c r="K583" t="s">
        <v>5389</v>
      </c>
      <c r="W583" t="s">
        <v>12822</v>
      </c>
      <c r="AN583" t="s">
        <v>5393</v>
      </c>
      <c r="AT583">
        <v>1993</v>
      </c>
      <c r="AU583">
        <v>171</v>
      </c>
      <c r="AV583">
        <v>1</v>
      </c>
      <c r="BA583">
        <v>1</v>
      </c>
      <c r="BB583">
        <v>21</v>
      </c>
      <c r="BD583" t="s">
        <v>12823</v>
      </c>
      <c r="BK583" t="s">
        <v>12824</v>
      </c>
      <c r="BW583" t="s">
        <v>13428</v>
      </c>
      <c r="BX583" t="s">
        <v>13985</v>
      </c>
      <c r="BY583" t="s">
        <v>13985</v>
      </c>
      <c r="BZ583" t="s">
        <v>13985</v>
      </c>
      <c r="CA583" t="s">
        <v>13985</v>
      </c>
      <c r="CB583" t="s">
        <v>13985</v>
      </c>
      <c r="CC583" t="s">
        <v>13985</v>
      </c>
      <c r="CD583" t="s">
        <v>13985</v>
      </c>
    </row>
    <row r="584" spans="1:82" hidden="1" x14ac:dyDescent="0.3">
      <c r="A584" t="s">
        <v>13850</v>
      </c>
      <c r="B584" t="s">
        <v>67</v>
      </c>
      <c r="C584" t="s">
        <v>12923</v>
      </c>
      <c r="G584" t="s">
        <v>12923</v>
      </c>
      <c r="J584" t="s">
        <v>12924</v>
      </c>
      <c r="K584" t="s">
        <v>4806</v>
      </c>
      <c r="W584" t="s">
        <v>12925</v>
      </c>
      <c r="AB584" t="s">
        <v>12926</v>
      </c>
      <c r="AN584" t="s">
        <v>4808</v>
      </c>
      <c r="AO584" t="s">
        <v>4809</v>
      </c>
      <c r="AS584" t="s">
        <v>472</v>
      </c>
      <c r="AT584">
        <v>1992</v>
      </c>
      <c r="AU584">
        <v>33</v>
      </c>
      <c r="AV584">
        <v>3</v>
      </c>
      <c r="BA584">
        <v>329</v>
      </c>
      <c r="BB584">
        <v>336</v>
      </c>
      <c r="BD584" t="s">
        <v>12927</v>
      </c>
      <c r="BK584" t="s">
        <v>12928</v>
      </c>
      <c r="BW584" t="s">
        <v>13424</v>
      </c>
      <c r="BX584" t="s">
        <v>13425</v>
      </c>
      <c r="BY584" t="s">
        <v>13985</v>
      </c>
      <c r="BZ584" t="s">
        <v>13985</v>
      </c>
      <c r="CA584" t="s">
        <v>13985</v>
      </c>
      <c r="CB584" t="s">
        <v>13985</v>
      </c>
      <c r="CC584" t="s">
        <v>13985</v>
      </c>
      <c r="CD584" t="s">
        <v>13985</v>
      </c>
    </row>
    <row r="585" spans="1:82" hidden="1" x14ac:dyDescent="0.3">
      <c r="A585" t="s">
        <v>13850</v>
      </c>
      <c r="B585" t="s">
        <v>67</v>
      </c>
      <c r="C585" t="s">
        <v>12430</v>
      </c>
      <c r="G585" t="s">
        <v>12430</v>
      </c>
      <c r="J585" t="s">
        <v>12431</v>
      </c>
      <c r="K585" t="s">
        <v>2344</v>
      </c>
      <c r="W585" t="s">
        <v>12432</v>
      </c>
      <c r="AN585" t="s">
        <v>2348</v>
      </c>
      <c r="AS585" t="s">
        <v>154</v>
      </c>
      <c r="AT585">
        <v>1994</v>
      </c>
      <c r="AU585">
        <v>42</v>
      </c>
      <c r="AV585">
        <v>6</v>
      </c>
      <c r="BA585">
        <v>1053</v>
      </c>
      <c r="BB585">
        <v>1060</v>
      </c>
      <c r="BD585" t="s">
        <v>12433</v>
      </c>
      <c r="BK585" t="s">
        <v>12434</v>
      </c>
      <c r="BL585">
        <v>16727609</v>
      </c>
      <c r="BW585" t="s">
        <v>13424</v>
      </c>
      <c r="BX585" t="s">
        <v>13425</v>
      </c>
      <c r="BY585" t="s">
        <v>13985</v>
      </c>
      <c r="BZ585" t="s">
        <v>13985</v>
      </c>
      <c r="CA585" t="s">
        <v>13985</v>
      </c>
      <c r="CB585" t="s">
        <v>13985</v>
      </c>
      <c r="CC585" t="s">
        <v>13985</v>
      </c>
      <c r="CD585" t="s">
        <v>13985</v>
      </c>
    </row>
    <row r="586" spans="1:82" hidden="1" x14ac:dyDescent="0.3">
      <c r="A586" t="s">
        <v>13850</v>
      </c>
      <c r="B586" t="s">
        <v>67</v>
      </c>
      <c r="C586" t="s">
        <v>5835</v>
      </c>
      <c r="G586" t="s">
        <v>5835</v>
      </c>
      <c r="J586" t="s">
        <v>9548</v>
      </c>
      <c r="K586" t="s">
        <v>358</v>
      </c>
      <c r="W586" t="s">
        <v>9549</v>
      </c>
      <c r="AN586" t="s">
        <v>360</v>
      </c>
      <c r="AO586" t="s">
        <v>361</v>
      </c>
      <c r="AS586" t="s">
        <v>521</v>
      </c>
      <c r="AT586">
        <v>2005</v>
      </c>
      <c r="AU586">
        <v>51</v>
      </c>
      <c r="AV586">
        <v>6</v>
      </c>
      <c r="BA586">
        <v>599</v>
      </c>
      <c r="BB586">
        <v>608</v>
      </c>
      <c r="BD586" t="s">
        <v>9550</v>
      </c>
      <c r="BK586" t="s">
        <v>9551</v>
      </c>
      <c r="BL586">
        <v>15993124</v>
      </c>
      <c r="BW586" t="s">
        <v>13424</v>
      </c>
      <c r="BX586" t="s">
        <v>13426</v>
      </c>
      <c r="BY586" t="s">
        <v>13985</v>
      </c>
      <c r="BZ586" t="s">
        <v>13429</v>
      </c>
      <c r="CA586" t="s">
        <v>13985</v>
      </c>
      <c r="CB586" t="s">
        <v>13985</v>
      </c>
      <c r="CC586" t="s">
        <v>13985</v>
      </c>
      <c r="CD586" t="s">
        <v>13985</v>
      </c>
    </row>
    <row r="587" spans="1:82" hidden="1" x14ac:dyDescent="0.3">
      <c r="A587" t="s">
        <v>13850</v>
      </c>
      <c r="B587" t="s">
        <v>67</v>
      </c>
      <c r="C587" t="s">
        <v>576</v>
      </c>
      <c r="G587" t="s">
        <v>577</v>
      </c>
      <c r="J587" t="s">
        <v>578</v>
      </c>
      <c r="K587" t="s">
        <v>579</v>
      </c>
      <c r="W587" t="s">
        <v>580</v>
      </c>
      <c r="AN587" t="s">
        <v>581</v>
      </c>
      <c r="AO587" t="s">
        <v>582</v>
      </c>
      <c r="AS587" t="s">
        <v>521</v>
      </c>
      <c r="AT587">
        <v>2019</v>
      </c>
      <c r="AU587">
        <v>294</v>
      </c>
      <c r="AV587">
        <v>3</v>
      </c>
      <c r="BA587">
        <v>729</v>
      </c>
      <c r="BB587">
        <v>737</v>
      </c>
      <c r="BD587" t="s">
        <v>583</v>
      </c>
      <c r="BK587" t="s">
        <v>584</v>
      </c>
      <c r="BL587">
        <v>30874890</v>
      </c>
      <c r="BW587" t="s">
        <v>13428</v>
      </c>
    </row>
    <row r="588" spans="1:82" hidden="1" x14ac:dyDescent="0.3">
      <c r="A588" t="s">
        <v>13850</v>
      </c>
      <c r="B588" t="s">
        <v>67</v>
      </c>
      <c r="C588" t="s">
        <v>10263</v>
      </c>
      <c r="G588" t="s">
        <v>10263</v>
      </c>
      <c r="J588" t="s">
        <v>10264</v>
      </c>
      <c r="K588" t="s">
        <v>10265</v>
      </c>
      <c r="W588" t="s">
        <v>10266</v>
      </c>
      <c r="AN588" t="s">
        <v>10267</v>
      </c>
      <c r="AS588" t="s">
        <v>84</v>
      </c>
      <c r="AT588">
        <v>2002</v>
      </c>
      <c r="AU588">
        <v>44</v>
      </c>
      <c r="AV588">
        <v>3</v>
      </c>
      <c r="BA588">
        <v>273</v>
      </c>
      <c r="BB588">
        <v>280</v>
      </c>
      <c r="BD588" t="s">
        <v>10268</v>
      </c>
      <c r="BK588" t="s">
        <v>10269</v>
      </c>
      <c r="BW588" t="s">
        <v>13424</v>
      </c>
      <c r="BX588" t="s">
        <v>13426</v>
      </c>
      <c r="BY588" t="s">
        <v>13985</v>
      </c>
      <c r="BZ588" t="s">
        <v>13429</v>
      </c>
      <c r="CA588" t="s">
        <v>13985</v>
      </c>
      <c r="CB588" t="s">
        <v>13985</v>
      </c>
      <c r="CC588" t="s">
        <v>13985</v>
      </c>
      <c r="CD588" t="s">
        <v>13985</v>
      </c>
    </row>
    <row r="589" spans="1:82" hidden="1" x14ac:dyDescent="0.3">
      <c r="A589" t="s">
        <v>13850</v>
      </c>
      <c r="B589" t="s">
        <v>67</v>
      </c>
      <c r="C589" t="s">
        <v>12218</v>
      </c>
      <c r="G589" t="s">
        <v>12218</v>
      </c>
      <c r="J589" t="s">
        <v>12219</v>
      </c>
      <c r="K589" t="s">
        <v>6333</v>
      </c>
      <c r="W589" t="s">
        <v>12220</v>
      </c>
      <c r="AA589" t="s">
        <v>2978</v>
      </c>
      <c r="AB589" t="s">
        <v>4342</v>
      </c>
      <c r="AN589" t="s">
        <v>6336</v>
      </c>
      <c r="AS589" t="s">
        <v>472</v>
      </c>
      <c r="AT589">
        <v>1995</v>
      </c>
      <c r="AU589">
        <v>45</v>
      </c>
      <c r="AV589">
        <v>1</v>
      </c>
      <c r="BA589">
        <v>35</v>
      </c>
      <c r="BB589">
        <v>36</v>
      </c>
      <c r="BD589" t="s">
        <v>12221</v>
      </c>
      <c r="BK589" t="s">
        <v>12222</v>
      </c>
      <c r="BL589">
        <v>8524174</v>
      </c>
      <c r="BW589" t="s">
        <v>13424</v>
      </c>
      <c r="BX589" t="s">
        <v>13425</v>
      </c>
      <c r="BY589" t="s">
        <v>13985</v>
      </c>
      <c r="BZ589" t="s">
        <v>13985</v>
      </c>
      <c r="CA589" t="s">
        <v>13985</v>
      </c>
      <c r="CB589" t="s">
        <v>13985</v>
      </c>
      <c r="CC589" t="s">
        <v>13985</v>
      </c>
      <c r="CD589" t="s">
        <v>13985</v>
      </c>
    </row>
    <row r="590" spans="1:82" hidden="1" x14ac:dyDescent="0.3">
      <c r="A590" t="s">
        <v>13850</v>
      </c>
      <c r="B590" t="s">
        <v>67</v>
      </c>
      <c r="C590" t="s">
        <v>4480</v>
      </c>
      <c r="G590" t="s">
        <v>4481</v>
      </c>
      <c r="J590" t="s">
        <v>4482</v>
      </c>
      <c r="K590" t="s">
        <v>4472</v>
      </c>
      <c r="W590" t="s">
        <v>4483</v>
      </c>
      <c r="AA590" t="s">
        <v>4484</v>
      </c>
      <c r="AB590" t="s">
        <v>4485</v>
      </c>
      <c r="AN590" t="s">
        <v>4476</v>
      </c>
      <c r="AO590" t="s">
        <v>4477</v>
      </c>
      <c r="AS590" s="1">
        <v>40483</v>
      </c>
      <c r="AT590">
        <v>2014</v>
      </c>
      <c r="AU590">
        <v>291</v>
      </c>
      <c r="BA590">
        <v>233</v>
      </c>
      <c r="BB590">
        <v>241</v>
      </c>
      <c r="BD590" t="s">
        <v>4486</v>
      </c>
      <c r="BK590" t="s">
        <v>4487</v>
      </c>
      <c r="BW590" t="s">
        <v>13424</v>
      </c>
      <c r="BX590" t="s">
        <v>13985</v>
      </c>
      <c r="BY590" t="s">
        <v>13427</v>
      </c>
      <c r="BZ590" t="s">
        <v>13985</v>
      </c>
      <c r="CA590" t="s">
        <v>13985</v>
      </c>
      <c r="CB590" t="s">
        <v>13985</v>
      </c>
      <c r="CC590" t="s">
        <v>13985</v>
      </c>
      <c r="CD590" t="s">
        <v>13985</v>
      </c>
    </row>
    <row r="591" spans="1:82" hidden="1" x14ac:dyDescent="0.3">
      <c r="A591" t="s">
        <v>13850</v>
      </c>
      <c r="B591" t="s">
        <v>67</v>
      </c>
      <c r="C591" t="s">
        <v>9865</v>
      </c>
      <c r="G591" t="s">
        <v>9865</v>
      </c>
      <c r="J591" t="s">
        <v>9866</v>
      </c>
      <c r="K591" t="s">
        <v>3031</v>
      </c>
      <c r="W591" t="s">
        <v>9867</v>
      </c>
      <c r="AB591" t="s">
        <v>9868</v>
      </c>
      <c r="AN591" t="s">
        <v>3034</v>
      </c>
      <c r="AO591" t="s">
        <v>3035</v>
      </c>
      <c r="AS591" t="s">
        <v>629</v>
      </c>
      <c r="AT591">
        <v>2004</v>
      </c>
      <c r="AU591">
        <v>70</v>
      </c>
      <c r="AV591">
        <v>5</v>
      </c>
      <c r="BA591">
        <v>1438</v>
      </c>
      <c r="BB591">
        <v>1443</v>
      </c>
      <c r="BD591" t="s">
        <v>9869</v>
      </c>
      <c r="BK591" t="s">
        <v>9870</v>
      </c>
      <c r="BL591">
        <v>14736811</v>
      </c>
      <c r="BW591" t="s">
        <v>13424</v>
      </c>
      <c r="BX591" t="s">
        <v>13425</v>
      </c>
      <c r="BY591" t="s">
        <v>13985</v>
      </c>
      <c r="BZ591" t="s">
        <v>13985</v>
      </c>
      <c r="CA591" t="s">
        <v>13985</v>
      </c>
      <c r="CB591" t="s">
        <v>13985</v>
      </c>
      <c r="CC591" t="s">
        <v>13985</v>
      </c>
      <c r="CD591" t="s">
        <v>13985</v>
      </c>
    </row>
    <row r="592" spans="1:82" hidden="1" x14ac:dyDescent="0.3">
      <c r="A592" t="s">
        <v>13850</v>
      </c>
      <c r="B592" t="s">
        <v>67</v>
      </c>
      <c r="C592" t="s">
        <v>6005</v>
      </c>
      <c r="G592" t="s">
        <v>6006</v>
      </c>
      <c r="J592" t="s">
        <v>6007</v>
      </c>
      <c r="K592" t="s">
        <v>6008</v>
      </c>
      <c r="W592" t="s">
        <v>6009</v>
      </c>
      <c r="AA592" t="s">
        <v>6010</v>
      </c>
      <c r="AB592" t="s">
        <v>6011</v>
      </c>
      <c r="AN592" t="s">
        <v>6012</v>
      </c>
      <c r="AO592" t="s">
        <v>6013</v>
      </c>
      <c r="AS592" t="s">
        <v>629</v>
      </c>
      <c r="AT592">
        <v>2012</v>
      </c>
      <c r="AU592">
        <v>37</v>
      </c>
      <c r="AV592">
        <v>1</v>
      </c>
      <c r="BA592">
        <v>100</v>
      </c>
      <c r="BB592">
        <v>110</v>
      </c>
      <c r="BD592" t="s">
        <v>6014</v>
      </c>
      <c r="BK592" t="s">
        <v>6015</v>
      </c>
      <c r="BW592" t="s">
        <v>13428</v>
      </c>
      <c r="BX592" t="s">
        <v>13985</v>
      </c>
      <c r="BY592" t="s">
        <v>13985</v>
      </c>
      <c r="BZ592" t="s">
        <v>13985</v>
      </c>
      <c r="CA592" t="s">
        <v>13985</v>
      </c>
      <c r="CB592" t="s">
        <v>13985</v>
      </c>
      <c r="CC592" t="s">
        <v>13985</v>
      </c>
      <c r="CD592" t="s">
        <v>13985</v>
      </c>
    </row>
    <row r="593" spans="1:82" hidden="1" x14ac:dyDescent="0.3">
      <c r="A593" t="s">
        <v>13850</v>
      </c>
      <c r="B593" t="s">
        <v>67</v>
      </c>
      <c r="C593" t="s">
        <v>3313</v>
      </c>
      <c r="G593" t="s">
        <v>3314</v>
      </c>
      <c r="J593" t="s">
        <v>3315</v>
      </c>
      <c r="K593" t="s">
        <v>2344</v>
      </c>
      <c r="W593" t="s">
        <v>3316</v>
      </c>
      <c r="AN593" t="s">
        <v>2348</v>
      </c>
      <c r="AO593" t="s">
        <v>2349</v>
      </c>
      <c r="AS593" t="s">
        <v>796</v>
      </c>
      <c r="AT593">
        <v>2016</v>
      </c>
      <c r="AU593">
        <v>85</v>
      </c>
      <c r="AV593">
        <v>5</v>
      </c>
      <c r="BA593">
        <v>960</v>
      </c>
      <c r="BB593">
        <v>969</v>
      </c>
      <c r="BD593" t="s">
        <v>3317</v>
      </c>
      <c r="BK593" t="s">
        <v>3318</v>
      </c>
      <c r="BL593">
        <v>26707385</v>
      </c>
      <c r="BW593" t="s">
        <v>13424</v>
      </c>
      <c r="BX593" t="s">
        <v>13425</v>
      </c>
      <c r="BY593" t="s">
        <v>13985</v>
      </c>
      <c r="BZ593" t="s">
        <v>13985</v>
      </c>
      <c r="CA593" t="s">
        <v>13985</v>
      </c>
      <c r="CB593" t="s">
        <v>13985</v>
      </c>
      <c r="CC593" t="s">
        <v>13985</v>
      </c>
      <c r="CD593" t="s">
        <v>13985</v>
      </c>
    </row>
    <row r="594" spans="1:82" hidden="1" x14ac:dyDescent="0.3">
      <c r="A594" t="s">
        <v>13850</v>
      </c>
      <c r="B594" t="s">
        <v>67</v>
      </c>
      <c r="C594" t="s">
        <v>7555</v>
      </c>
      <c r="G594" t="s">
        <v>7556</v>
      </c>
      <c r="J594" t="s">
        <v>7557</v>
      </c>
      <c r="K594" t="s">
        <v>7558</v>
      </c>
      <c r="W594" t="s">
        <v>7559</v>
      </c>
      <c r="AB594" t="s">
        <v>7560</v>
      </c>
      <c r="AN594" t="s">
        <v>7561</v>
      </c>
      <c r="AS594" s="1">
        <v>46997</v>
      </c>
      <c r="AT594">
        <v>2009</v>
      </c>
      <c r="AU594">
        <v>10</v>
      </c>
      <c r="BC594">
        <v>93</v>
      </c>
      <c r="BD594" t="s">
        <v>7562</v>
      </c>
      <c r="BK594" t="s">
        <v>7563</v>
      </c>
      <c r="BL594">
        <v>19785741</v>
      </c>
      <c r="BW594" t="s">
        <v>13428</v>
      </c>
      <c r="BX594" t="s">
        <v>13985</v>
      </c>
      <c r="BY594" t="s">
        <v>13985</v>
      </c>
      <c r="BZ594" t="s">
        <v>13985</v>
      </c>
      <c r="CA594" t="s">
        <v>13985</v>
      </c>
      <c r="CB594" t="s">
        <v>13985</v>
      </c>
      <c r="CC594" t="s">
        <v>13985</v>
      </c>
      <c r="CD594" t="s">
        <v>13985</v>
      </c>
    </row>
    <row r="595" spans="1:82" hidden="1" x14ac:dyDescent="0.3">
      <c r="A595" t="s">
        <v>13850</v>
      </c>
      <c r="B595" t="s">
        <v>67</v>
      </c>
      <c r="C595" t="s">
        <v>5841</v>
      </c>
      <c r="G595" t="s">
        <v>5842</v>
      </c>
      <c r="J595" t="s">
        <v>5843</v>
      </c>
      <c r="K595" t="s">
        <v>5844</v>
      </c>
      <c r="W595" t="s">
        <v>5845</v>
      </c>
      <c r="AN595" t="s">
        <v>5846</v>
      </c>
      <c r="AS595" s="1">
        <v>37834</v>
      </c>
      <c r="AT595">
        <v>2012</v>
      </c>
      <c r="AU595">
        <v>424</v>
      </c>
      <c r="AV595">
        <v>3</v>
      </c>
      <c r="BA595">
        <v>398</v>
      </c>
      <c r="BB595">
        <v>403</v>
      </c>
      <c r="BD595" t="s">
        <v>5847</v>
      </c>
      <c r="BK595" t="s">
        <v>5848</v>
      </c>
      <c r="BL595">
        <v>22771808</v>
      </c>
      <c r="BW595" t="s">
        <v>13428</v>
      </c>
      <c r="BX595" t="s">
        <v>13985</v>
      </c>
      <c r="BY595" t="s">
        <v>13985</v>
      </c>
      <c r="BZ595" t="s">
        <v>13985</v>
      </c>
      <c r="CA595" t="s">
        <v>13985</v>
      </c>
      <c r="CB595" t="s">
        <v>13985</v>
      </c>
      <c r="CC595" t="s">
        <v>13985</v>
      </c>
      <c r="CD595" t="s">
        <v>13985</v>
      </c>
    </row>
    <row r="596" spans="1:82" hidden="1" x14ac:dyDescent="0.3">
      <c r="A596" t="s">
        <v>13850</v>
      </c>
      <c r="B596" t="s">
        <v>67</v>
      </c>
      <c r="C596" t="s">
        <v>3179</v>
      </c>
      <c r="G596" t="s">
        <v>3180</v>
      </c>
      <c r="J596" t="s">
        <v>3181</v>
      </c>
      <c r="K596" t="s">
        <v>404</v>
      </c>
      <c r="W596" t="s">
        <v>3182</v>
      </c>
      <c r="AA596" t="s">
        <v>3183</v>
      </c>
      <c r="AN596" t="s">
        <v>407</v>
      </c>
      <c r="AO596" t="s">
        <v>408</v>
      </c>
      <c r="AS596" s="1">
        <v>39965</v>
      </c>
      <c r="AT596">
        <v>2016</v>
      </c>
      <c r="AU596">
        <v>551</v>
      </c>
      <c r="BA596">
        <v>45</v>
      </c>
      <c r="BB596">
        <v>52</v>
      </c>
      <c r="BD596" t="s">
        <v>3184</v>
      </c>
      <c r="BK596" t="s">
        <v>3185</v>
      </c>
      <c r="BW596" t="s">
        <v>13985</v>
      </c>
      <c r="BX596" t="s">
        <v>13985</v>
      </c>
      <c r="BY596" t="s">
        <v>13427</v>
      </c>
      <c r="BZ596" t="s">
        <v>13985</v>
      </c>
      <c r="CA596" t="s">
        <v>13985</v>
      </c>
      <c r="CB596" t="s">
        <v>13985</v>
      </c>
      <c r="CC596" t="s">
        <v>13985</v>
      </c>
      <c r="CD596" t="s">
        <v>13985</v>
      </c>
    </row>
    <row r="597" spans="1:82" hidden="1" x14ac:dyDescent="0.3">
      <c r="A597" t="s">
        <v>13850</v>
      </c>
      <c r="B597" t="s">
        <v>67</v>
      </c>
      <c r="C597" t="s">
        <v>4928</v>
      </c>
      <c r="G597" t="s">
        <v>4929</v>
      </c>
      <c r="J597" t="s">
        <v>4930</v>
      </c>
      <c r="K597" t="s">
        <v>487</v>
      </c>
      <c r="W597" t="s">
        <v>4931</v>
      </c>
      <c r="AA597" t="s">
        <v>4932</v>
      </c>
      <c r="AB597" t="s">
        <v>4933</v>
      </c>
      <c r="AN597" t="s">
        <v>489</v>
      </c>
      <c r="AO597" t="s">
        <v>490</v>
      </c>
      <c r="AS597" t="s">
        <v>629</v>
      </c>
      <c r="AT597">
        <v>2014</v>
      </c>
      <c r="AU597">
        <v>113</v>
      </c>
      <c r="AV597">
        <v>6</v>
      </c>
      <c r="BA597">
        <v>967</v>
      </c>
      <c r="BB597">
        <v>975</v>
      </c>
      <c r="BD597" t="s">
        <v>4934</v>
      </c>
      <c r="BK597" t="s">
        <v>4935</v>
      </c>
      <c r="BL597">
        <v>24615344</v>
      </c>
      <c r="BW597" t="s">
        <v>13428</v>
      </c>
      <c r="BX597" t="s">
        <v>13985</v>
      </c>
      <c r="BY597" t="s">
        <v>13985</v>
      </c>
      <c r="BZ597" t="s">
        <v>13985</v>
      </c>
      <c r="CA597" t="s">
        <v>13985</v>
      </c>
      <c r="CB597" t="s">
        <v>13985</v>
      </c>
      <c r="CC597" t="s">
        <v>13985</v>
      </c>
      <c r="CD597" t="s">
        <v>13985</v>
      </c>
    </row>
    <row r="598" spans="1:82" hidden="1" x14ac:dyDescent="0.3">
      <c r="A598" t="s">
        <v>13850</v>
      </c>
      <c r="B598" t="s">
        <v>67</v>
      </c>
      <c r="C598" t="s">
        <v>3700</v>
      </c>
      <c r="G598" t="s">
        <v>3700</v>
      </c>
      <c r="J598" t="s">
        <v>9203</v>
      </c>
      <c r="K598" t="s">
        <v>3703</v>
      </c>
      <c r="W598" t="s">
        <v>9204</v>
      </c>
      <c r="AN598" t="s">
        <v>3705</v>
      </c>
      <c r="AS598" t="s">
        <v>1613</v>
      </c>
      <c r="AT598">
        <v>2006</v>
      </c>
      <c r="AU598">
        <v>37</v>
      </c>
      <c r="AV598">
        <v>2</v>
      </c>
      <c r="BA598">
        <v>120</v>
      </c>
      <c r="BB598">
        <v>125</v>
      </c>
      <c r="BD598" t="s">
        <v>9205</v>
      </c>
      <c r="BK598" t="s">
        <v>9206</v>
      </c>
      <c r="BW598" t="s">
        <v>13424</v>
      </c>
      <c r="BX598" t="s">
        <v>13425</v>
      </c>
      <c r="BY598" t="s">
        <v>13985</v>
      </c>
      <c r="BZ598" t="s">
        <v>13985</v>
      </c>
      <c r="CA598" t="s">
        <v>13985</v>
      </c>
      <c r="CB598" t="s">
        <v>13985</v>
      </c>
      <c r="CC598" t="s">
        <v>13985</v>
      </c>
      <c r="CD598" t="s">
        <v>13985</v>
      </c>
    </row>
    <row r="599" spans="1:82" hidden="1" x14ac:dyDescent="0.3">
      <c r="A599" t="s">
        <v>13850</v>
      </c>
      <c r="B599" t="s">
        <v>67</v>
      </c>
      <c r="C599" t="s">
        <v>2789</v>
      </c>
      <c r="G599" t="s">
        <v>2790</v>
      </c>
      <c r="J599" t="s">
        <v>2791</v>
      </c>
      <c r="K599" t="s">
        <v>280</v>
      </c>
      <c r="W599" t="s">
        <v>2792</v>
      </c>
      <c r="AA599" t="s">
        <v>2793</v>
      </c>
      <c r="AB599" t="s">
        <v>2794</v>
      </c>
      <c r="AN599" t="s">
        <v>284</v>
      </c>
      <c r="AS599" t="s">
        <v>2795</v>
      </c>
      <c r="AT599">
        <v>2016</v>
      </c>
      <c r="AU599">
        <v>11</v>
      </c>
      <c r="AV599">
        <v>12</v>
      </c>
      <c r="BC599" t="s">
        <v>2796</v>
      </c>
      <c r="BD599" t="s">
        <v>2797</v>
      </c>
      <c r="BK599" t="s">
        <v>2798</v>
      </c>
      <c r="BL599">
        <v>28006027</v>
      </c>
      <c r="BW599" t="s">
        <v>13424</v>
      </c>
      <c r="BX599" t="s">
        <v>13425</v>
      </c>
      <c r="BY599" t="s">
        <v>13985</v>
      </c>
      <c r="BZ599" t="s">
        <v>13985</v>
      </c>
      <c r="CA599" t="s">
        <v>13985</v>
      </c>
      <c r="CB599" t="s">
        <v>13985</v>
      </c>
      <c r="CC599" t="s">
        <v>13985</v>
      </c>
      <c r="CD599" t="s">
        <v>13985</v>
      </c>
    </row>
    <row r="600" spans="1:82" hidden="1" x14ac:dyDescent="0.3">
      <c r="A600" t="s">
        <v>13850</v>
      </c>
      <c r="B600" t="s">
        <v>67</v>
      </c>
      <c r="C600" t="s">
        <v>7162</v>
      </c>
      <c r="G600" t="s">
        <v>7163</v>
      </c>
      <c r="J600" t="s">
        <v>8866</v>
      </c>
      <c r="K600" t="s">
        <v>8867</v>
      </c>
      <c r="L600" t="s">
        <v>1768</v>
      </c>
      <c r="W600" t="s">
        <v>8868</v>
      </c>
      <c r="AN600" t="s">
        <v>1770</v>
      </c>
      <c r="AO600" t="s">
        <v>8869</v>
      </c>
      <c r="AT600">
        <v>2007</v>
      </c>
      <c r="AU600">
        <v>38</v>
      </c>
      <c r="BA600">
        <v>1</v>
      </c>
      <c r="BB600">
        <v>25</v>
      </c>
      <c r="BD600" t="s">
        <v>8870</v>
      </c>
      <c r="BK600" t="s">
        <v>8871</v>
      </c>
      <c r="BW600" t="s">
        <v>13424</v>
      </c>
      <c r="BX600" t="s">
        <v>13426</v>
      </c>
      <c r="BY600" t="s">
        <v>13985</v>
      </c>
      <c r="BZ600" t="s">
        <v>13429</v>
      </c>
      <c r="CA600" t="s">
        <v>13985</v>
      </c>
      <c r="CB600" t="s">
        <v>13985</v>
      </c>
      <c r="CC600" t="s">
        <v>13985</v>
      </c>
      <c r="CD600" t="s">
        <v>13985</v>
      </c>
    </row>
    <row r="601" spans="1:82" hidden="1" x14ac:dyDescent="0.3">
      <c r="A601" t="s">
        <v>13850</v>
      </c>
      <c r="B601" t="s">
        <v>67</v>
      </c>
      <c r="C601" t="s">
        <v>3786</v>
      </c>
      <c r="G601" t="s">
        <v>3787</v>
      </c>
      <c r="J601" t="s">
        <v>3788</v>
      </c>
      <c r="K601" t="s">
        <v>2425</v>
      </c>
      <c r="W601" t="s">
        <v>3789</v>
      </c>
      <c r="AA601" t="s">
        <v>3790</v>
      </c>
      <c r="AB601" t="s">
        <v>3791</v>
      </c>
      <c r="AN601" t="s">
        <v>2429</v>
      </c>
      <c r="AO601" t="s">
        <v>2430</v>
      </c>
      <c r="AS601" t="s">
        <v>297</v>
      </c>
      <c r="AT601">
        <v>2015</v>
      </c>
      <c r="AU601">
        <v>32</v>
      </c>
      <c r="AV601">
        <v>9</v>
      </c>
      <c r="BA601">
        <v>2284</v>
      </c>
      <c r="BB601">
        <v>2301</v>
      </c>
      <c r="BD601" t="s">
        <v>3792</v>
      </c>
      <c r="BK601" t="s">
        <v>3793</v>
      </c>
      <c r="BL601">
        <v>25972346</v>
      </c>
      <c r="BW601" t="s">
        <v>13428</v>
      </c>
      <c r="BX601" t="s">
        <v>13985</v>
      </c>
      <c r="BY601" t="s">
        <v>13985</v>
      </c>
      <c r="BZ601" t="s">
        <v>13985</v>
      </c>
      <c r="CA601" t="s">
        <v>13985</v>
      </c>
      <c r="CB601" t="s">
        <v>13985</v>
      </c>
      <c r="CC601" t="s">
        <v>13985</v>
      </c>
      <c r="CD601" t="s">
        <v>13985</v>
      </c>
    </row>
    <row r="602" spans="1:82" x14ac:dyDescent="0.3">
      <c r="A602" t="s">
        <v>13850</v>
      </c>
      <c r="B602" t="s">
        <v>67</v>
      </c>
      <c r="C602" t="s">
        <v>5890</v>
      </c>
      <c r="G602" t="s">
        <v>5891</v>
      </c>
      <c r="J602" t="s">
        <v>5892</v>
      </c>
      <c r="K602" t="s">
        <v>3550</v>
      </c>
      <c r="W602" t="s">
        <v>5893</v>
      </c>
      <c r="AN602" t="s">
        <v>3554</v>
      </c>
      <c r="AS602" t="s">
        <v>472</v>
      </c>
      <c r="AT602">
        <v>2012</v>
      </c>
      <c r="AU602">
        <v>5</v>
      </c>
      <c r="AV602">
        <v>5</v>
      </c>
      <c r="AY602" t="s">
        <v>49</v>
      </c>
      <c r="BA602">
        <v>511</v>
      </c>
      <c r="BB602">
        <v>523</v>
      </c>
      <c r="BD602" t="s">
        <v>5894</v>
      </c>
      <c r="BK602" t="s">
        <v>5895</v>
      </c>
      <c r="BL602">
        <v>22949926</v>
      </c>
      <c r="BW602" t="s">
        <v>13424</v>
      </c>
      <c r="BX602" t="s">
        <v>13426</v>
      </c>
      <c r="BY602" t="s">
        <v>13985</v>
      </c>
      <c r="BZ602" t="s">
        <v>13427</v>
      </c>
      <c r="CA602">
        <v>4</v>
      </c>
      <c r="CB602">
        <v>6</v>
      </c>
      <c r="CC602" t="s">
        <v>13444</v>
      </c>
      <c r="CD602" t="s">
        <v>13433</v>
      </c>
    </row>
    <row r="603" spans="1:82" hidden="1" x14ac:dyDescent="0.3">
      <c r="A603" t="s">
        <v>13850</v>
      </c>
      <c r="B603" t="s">
        <v>67</v>
      </c>
      <c r="C603" t="s">
        <v>7739</v>
      </c>
      <c r="G603" t="s">
        <v>7740</v>
      </c>
      <c r="J603" t="s">
        <v>7741</v>
      </c>
      <c r="K603" t="s">
        <v>2220</v>
      </c>
      <c r="W603" t="s">
        <v>7742</v>
      </c>
      <c r="AB603" t="s">
        <v>7579</v>
      </c>
      <c r="AN603" t="s">
        <v>2224</v>
      </c>
      <c r="AO603" t="s">
        <v>2225</v>
      </c>
      <c r="AS603" t="s">
        <v>730</v>
      </c>
      <c r="AT603">
        <v>2009</v>
      </c>
      <c r="AU603">
        <v>195</v>
      </c>
      <c r="AV603">
        <v>4</v>
      </c>
      <c r="BA603">
        <v>385</v>
      </c>
      <c r="BB603">
        <v>391</v>
      </c>
      <c r="BD603" t="s">
        <v>7743</v>
      </c>
      <c r="BK603" t="s">
        <v>7744</v>
      </c>
      <c r="BL603">
        <v>19190920</v>
      </c>
      <c r="BW603" t="s">
        <v>13424</v>
      </c>
      <c r="BX603" t="s">
        <v>13426</v>
      </c>
      <c r="BY603" t="s">
        <v>13985</v>
      </c>
      <c r="BZ603" t="s">
        <v>13427</v>
      </c>
      <c r="CA603" t="s">
        <v>13985</v>
      </c>
      <c r="CB603">
        <v>2</v>
      </c>
      <c r="CC603" t="s">
        <v>13985</v>
      </c>
      <c r="CD603" t="s">
        <v>13985</v>
      </c>
    </row>
    <row r="604" spans="1:82" hidden="1" x14ac:dyDescent="0.3">
      <c r="A604" t="s">
        <v>13850</v>
      </c>
      <c r="B604" t="s">
        <v>67</v>
      </c>
      <c r="C604" t="s">
        <v>1415</v>
      </c>
      <c r="G604" t="s">
        <v>1416</v>
      </c>
      <c r="J604" t="s">
        <v>1417</v>
      </c>
      <c r="K604" t="s">
        <v>505</v>
      </c>
      <c r="W604" t="s">
        <v>1418</v>
      </c>
      <c r="AA604" t="s">
        <v>1419</v>
      </c>
      <c r="AB604" t="s">
        <v>1420</v>
      </c>
      <c r="AN604" t="s">
        <v>508</v>
      </c>
      <c r="AO604" t="s">
        <v>509</v>
      </c>
      <c r="AS604" s="1">
        <v>42156</v>
      </c>
      <c r="AT604">
        <v>2018</v>
      </c>
      <c r="AU604">
        <v>256</v>
      </c>
      <c r="BA604">
        <v>32</v>
      </c>
      <c r="BB604">
        <v>45</v>
      </c>
      <c r="BD604" t="s">
        <v>1421</v>
      </c>
      <c r="BK604" t="s">
        <v>1422</v>
      </c>
      <c r="BW604" t="s">
        <v>13428</v>
      </c>
      <c r="BX604" t="s">
        <v>13985</v>
      </c>
      <c r="BY604" t="s">
        <v>13985</v>
      </c>
      <c r="BZ604" t="s">
        <v>13985</v>
      </c>
      <c r="CA604" t="s">
        <v>13985</v>
      </c>
      <c r="CB604" t="s">
        <v>13985</v>
      </c>
      <c r="CC604" t="s">
        <v>13985</v>
      </c>
      <c r="CD604" t="s">
        <v>13985</v>
      </c>
    </row>
    <row r="605" spans="1:82" hidden="1" x14ac:dyDescent="0.3">
      <c r="A605" t="s">
        <v>13850</v>
      </c>
      <c r="B605" t="s">
        <v>67</v>
      </c>
      <c r="C605" t="s">
        <v>8226</v>
      </c>
      <c r="G605" t="s">
        <v>8227</v>
      </c>
      <c r="J605" t="s">
        <v>8228</v>
      </c>
      <c r="K605" t="s">
        <v>423</v>
      </c>
      <c r="W605" t="s">
        <v>8229</v>
      </c>
      <c r="AN605" t="s">
        <v>426</v>
      </c>
      <c r="AS605" t="s">
        <v>521</v>
      </c>
      <c r="AT605">
        <v>2008</v>
      </c>
      <c r="AU605">
        <v>62</v>
      </c>
      <c r="AV605">
        <v>6</v>
      </c>
      <c r="BA605">
        <v>1345</v>
      </c>
      <c r="BB605">
        <v>1357</v>
      </c>
      <c r="BD605" t="s">
        <v>8230</v>
      </c>
      <c r="BK605" t="s">
        <v>8231</v>
      </c>
      <c r="BL605">
        <v>18331458</v>
      </c>
      <c r="BW605" t="s">
        <v>13424</v>
      </c>
      <c r="BX605" t="s">
        <v>13426</v>
      </c>
      <c r="BY605" t="s">
        <v>13985</v>
      </c>
      <c r="BZ605" t="s">
        <v>13429</v>
      </c>
      <c r="CA605" t="s">
        <v>13985</v>
      </c>
      <c r="CB605" t="s">
        <v>13985</v>
      </c>
      <c r="CC605" t="s">
        <v>13985</v>
      </c>
      <c r="CD605" t="s">
        <v>13985</v>
      </c>
    </row>
    <row r="606" spans="1:82" hidden="1" x14ac:dyDescent="0.3">
      <c r="A606" t="s">
        <v>13850</v>
      </c>
      <c r="B606" t="s">
        <v>67</v>
      </c>
      <c r="C606" t="s">
        <v>6543</v>
      </c>
      <c r="G606" t="s">
        <v>6544</v>
      </c>
      <c r="J606" t="s">
        <v>6545</v>
      </c>
      <c r="K606" t="s">
        <v>1966</v>
      </c>
      <c r="W606" t="s">
        <v>6546</v>
      </c>
      <c r="AA606" t="s">
        <v>369</v>
      </c>
      <c r="AN606" t="s">
        <v>1969</v>
      </c>
      <c r="AO606" t="s">
        <v>1970</v>
      </c>
      <c r="AS606" s="1">
        <v>46569</v>
      </c>
      <c r="AT606">
        <v>2011</v>
      </c>
      <c r="AU606">
        <v>366</v>
      </c>
      <c r="AV606">
        <v>1574</v>
      </c>
      <c r="BA606">
        <v>2141</v>
      </c>
      <c r="BB606">
        <v>2154</v>
      </c>
      <c r="BD606" t="s">
        <v>6547</v>
      </c>
      <c r="BK606" t="s">
        <v>6548</v>
      </c>
      <c r="BL606">
        <v>21690131</v>
      </c>
      <c r="BW606" t="s">
        <v>13424</v>
      </c>
      <c r="BX606" t="s">
        <v>13429</v>
      </c>
      <c r="BY606" t="s">
        <v>13985</v>
      </c>
      <c r="BZ606" t="s">
        <v>13427</v>
      </c>
      <c r="CA606">
        <v>0</v>
      </c>
      <c r="CB606" t="s">
        <v>13985</v>
      </c>
      <c r="CC606" t="s">
        <v>13985</v>
      </c>
      <c r="CD606" t="s">
        <v>13985</v>
      </c>
    </row>
    <row r="607" spans="1:82" hidden="1" x14ac:dyDescent="0.3">
      <c r="A607" t="s">
        <v>13850</v>
      </c>
      <c r="B607" t="s">
        <v>67</v>
      </c>
      <c r="C607" t="s">
        <v>2518</v>
      </c>
      <c r="G607" t="s">
        <v>2519</v>
      </c>
      <c r="J607" t="s">
        <v>2520</v>
      </c>
      <c r="K607" t="s">
        <v>109</v>
      </c>
      <c r="W607" t="s">
        <v>2521</v>
      </c>
      <c r="AN607" t="s">
        <v>113</v>
      </c>
      <c r="AO607" t="s">
        <v>114</v>
      </c>
      <c r="AS607" t="s">
        <v>2508</v>
      </c>
      <c r="AT607">
        <v>2017</v>
      </c>
      <c r="AU607">
        <v>27</v>
      </c>
      <c r="AV607">
        <v>6</v>
      </c>
      <c r="BA607" t="s">
        <v>2522</v>
      </c>
      <c r="BB607" t="s">
        <v>2523</v>
      </c>
      <c r="BD607" t="s">
        <v>2524</v>
      </c>
      <c r="BK607" t="s">
        <v>2525</v>
      </c>
      <c r="BL607">
        <v>28324740</v>
      </c>
      <c r="BW607" t="s">
        <v>13424</v>
      </c>
      <c r="BX607" t="s">
        <v>13426</v>
      </c>
      <c r="BY607" t="s">
        <v>13985</v>
      </c>
      <c r="BZ607" t="s">
        <v>13429</v>
      </c>
      <c r="CA607" t="s">
        <v>13985</v>
      </c>
      <c r="CB607" t="s">
        <v>13985</v>
      </c>
      <c r="CC607" t="s">
        <v>13985</v>
      </c>
      <c r="CD607" t="s">
        <v>13985</v>
      </c>
    </row>
    <row r="608" spans="1:82" hidden="1" x14ac:dyDescent="0.3">
      <c r="A608" t="s">
        <v>13850</v>
      </c>
      <c r="B608" t="s">
        <v>67</v>
      </c>
      <c r="C608" t="s">
        <v>5169</v>
      </c>
      <c r="G608" t="s">
        <v>5170</v>
      </c>
      <c r="J608" t="s">
        <v>5171</v>
      </c>
      <c r="K608" t="s">
        <v>3550</v>
      </c>
      <c r="W608" t="s">
        <v>5172</v>
      </c>
      <c r="AA608" t="s">
        <v>5173</v>
      </c>
      <c r="AB608" t="s">
        <v>5174</v>
      </c>
      <c r="AN608" t="s">
        <v>3554</v>
      </c>
      <c r="AS608" t="s">
        <v>1023</v>
      </c>
      <c r="AT608">
        <v>2014</v>
      </c>
      <c r="AU608">
        <v>7</v>
      </c>
      <c r="AV608">
        <v>1</v>
      </c>
      <c r="AY608" t="s">
        <v>49</v>
      </c>
      <c r="BA608">
        <v>42</v>
      </c>
      <c r="BB608">
        <v>55</v>
      </c>
      <c r="BD608" t="s">
        <v>5175</v>
      </c>
      <c r="BK608" t="s">
        <v>5176</v>
      </c>
      <c r="BL608">
        <v>24454547</v>
      </c>
      <c r="BW608" t="s">
        <v>13424</v>
      </c>
      <c r="BX608" t="s">
        <v>13426</v>
      </c>
      <c r="BY608" t="s">
        <v>13427</v>
      </c>
      <c r="BZ608" t="s">
        <v>13985</v>
      </c>
      <c r="CA608" t="s">
        <v>13985</v>
      </c>
      <c r="CB608" t="s">
        <v>13985</v>
      </c>
      <c r="CC608" t="s">
        <v>13985</v>
      </c>
      <c r="CD608" t="s">
        <v>13985</v>
      </c>
    </row>
    <row r="609" spans="1:82" hidden="1" x14ac:dyDescent="0.3">
      <c r="A609" t="s">
        <v>13850</v>
      </c>
      <c r="B609" t="s">
        <v>67</v>
      </c>
      <c r="C609" t="s">
        <v>7648</v>
      </c>
      <c r="G609" t="s">
        <v>7649</v>
      </c>
      <c r="J609" t="s">
        <v>7650</v>
      </c>
      <c r="K609" t="s">
        <v>899</v>
      </c>
      <c r="W609" t="s">
        <v>7651</v>
      </c>
      <c r="AA609" t="s">
        <v>7652</v>
      </c>
      <c r="AB609" t="s">
        <v>7653</v>
      </c>
      <c r="AN609" t="s">
        <v>903</v>
      </c>
      <c r="AS609" t="s">
        <v>472</v>
      </c>
      <c r="AT609">
        <v>2009</v>
      </c>
      <c r="AU609">
        <v>60</v>
      </c>
      <c r="AV609">
        <v>11</v>
      </c>
      <c r="BA609">
        <v>3143</v>
      </c>
      <c r="BB609">
        <v>3155</v>
      </c>
      <c r="BD609" t="s">
        <v>7654</v>
      </c>
      <c r="BK609" t="s">
        <v>7655</v>
      </c>
      <c r="BL609">
        <v>19436046</v>
      </c>
      <c r="BW609" t="s">
        <v>13428</v>
      </c>
      <c r="BX609" t="s">
        <v>13985</v>
      </c>
      <c r="BY609" t="s">
        <v>13985</v>
      </c>
      <c r="BZ609" t="s">
        <v>13985</v>
      </c>
      <c r="CA609" t="s">
        <v>13985</v>
      </c>
      <c r="CB609" t="s">
        <v>13985</v>
      </c>
      <c r="CC609" t="s">
        <v>13985</v>
      </c>
      <c r="CD609" t="s">
        <v>13985</v>
      </c>
    </row>
    <row r="610" spans="1:82" hidden="1" x14ac:dyDescent="0.3">
      <c r="A610" t="s">
        <v>13850</v>
      </c>
      <c r="B610" t="s">
        <v>67</v>
      </c>
      <c r="C610" t="s">
        <v>9152</v>
      </c>
      <c r="G610" t="s">
        <v>9152</v>
      </c>
      <c r="J610" t="s">
        <v>9153</v>
      </c>
      <c r="K610" t="s">
        <v>258</v>
      </c>
      <c r="W610" t="s">
        <v>9154</v>
      </c>
      <c r="AN610" t="s">
        <v>261</v>
      </c>
      <c r="AS610" t="s">
        <v>730</v>
      </c>
      <c r="AT610">
        <v>2006</v>
      </c>
      <c r="AU610">
        <v>21</v>
      </c>
      <c r="AV610">
        <v>2</v>
      </c>
      <c r="BA610">
        <v>132</v>
      </c>
      <c r="BB610">
        <v>139</v>
      </c>
      <c r="BD610" t="s">
        <v>9155</v>
      </c>
      <c r="BK610" t="s">
        <v>9156</v>
      </c>
      <c r="BL610">
        <v>16603677</v>
      </c>
      <c r="BW610" t="s">
        <v>13424</v>
      </c>
      <c r="BX610" t="s">
        <v>13426</v>
      </c>
      <c r="BY610" t="s">
        <v>13985</v>
      </c>
      <c r="BZ610" t="s">
        <v>13427</v>
      </c>
      <c r="CA610" t="s">
        <v>13985</v>
      </c>
      <c r="CB610">
        <v>0</v>
      </c>
      <c r="CC610" t="s">
        <v>13985</v>
      </c>
      <c r="CD610" t="s">
        <v>13985</v>
      </c>
    </row>
    <row r="611" spans="1:82" hidden="1" x14ac:dyDescent="0.3">
      <c r="A611" t="s">
        <v>13850</v>
      </c>
      <c r="B611" t="s">
        <v>67</v>
      </c>
      <c r="C611" t="s">
        <v>3734</v>
      </c>
      <c r="G611" t="s">
        <v>3735</v>
      </c>
      <c r="J611" t="s">
        <v>3736</v>
      </c>
      <c r="K611" t="s">
        <v>2047</v>
      </c>
      <c r="W611" t="s">
        <v>3737</v>
      </c>
      <c r="AA611" t="s">
        <v>3738</v>
      </c>
      <c r="AB611" t="s">
        <v>1709</v>
      </c>
      <c r="AN611" t="s">
        <v>2049</v>
      </c>
      <c r="AS611" t="s">
        <v>3739</v>
      </c>
      <c r="AT611">
        <v>2015</v>
      </c>
      <c r="AU611">
        <v>16</v>
      </c>
      <c r="BC611">
        <v>754</v>
      </c>
      <c r="BD611" t="s">
        <v>3740</v>
      </c>
      <c r="BK611" t="s">
        <v>3741</v>
      </c>
      <c r="BL611">
        <v>26444857</v>
      </c>
      <c r="BW611" t="s">
        <v>13424</v>
      </c>
      <c r="BX611" t="s">
        <v>13426</v>
      </c>
      <c r="BY611" t="s">
        <v>13985</v>
      </c>
      <c r="BZ611" t="s">
        <v>13427</v>
      </c>
      <c r="CA611">
        <v>1</v>
      </c>
      <c r="CB611" t="s">
        <v>13985</v>
      </c>
      <c r="CC611" t="s">
        <v>13985</v>
      </c>
      <c r="CD611" t="s">
        <v>13985</v>
      </c>
    </row>
    <row r="612" spans="1:82" hidden="1" x14ac:dyDescent="0.3">
      <c r="A612" t="s">
        <v>13850</v>
      </c>
      <c r="B612" t="s">
        <v>67</v>
      </c>
      <c r="C612" t="s">
        <v>11583</v>
      </c>
      <c r="G612" t="s">
        <v>11583</v>
      </c>
      <c r="J612" t="s">
        <v>11584</v>
      </c>
      <c r="K612" t="s">
        <v>4858</v>
      </c>
      <c r="W612" t="s">
        <v>11585</v>
      </c>
      <c r="AN612" t="s">
        <v>4862</v>
      </c>
      <c r="AO612" t="s">
        <v>4863</v>
      </c>
      <c r="AS612" t="s">
        <v>84</v>
      </c>
      <c r="AT612">
        <v>1997</v>
      </c>
      <c r="AU612">
        <v>147</v>
      </c>
      <c r="AV612">
        <v>4</v>
      </c>
      <c r="BA612">
        <v>1873</v>
      </c>
      <c r="BB612">
        <v>1883</v>
      </c>
      <c r="BK612" t="s">
        <v>11586</v>
      </c>
      <c r="BL612">
        <v>9409843</v>
      </c>
      <c r="BW612" t="s">
        <v>13424</v>
      </c>
      <c r="BX612" t="s">
        <v>13426</v>
      </c>
      <c r="BY612" t="s">
        <v>13985</v>
      </c>
      <c r="BZ612" t="s">
        <v>13427</v>
      </c>
      <c r="CA612" t="s">
        <v>13985</v>
      </c>
      <c r="CB612">
        <v>0</v>
      </c>
      <c r="CC612" t="s">
        <v>13985</v>
      </c>
      <c r="CD612" t="s">
        <v>13985</v>
      </c>
    </row>
    <row r="613" spans="1:82" hidden="1" x14ac:dyDescent="0.3">
      <c r="A613" t="s">
        <v>13850</v>
      </c>
      <c r="B613" t="s">
        <v>67</v>
      </c>
      <c r="C613" t="s">
        <v>1704</v>
      </c>
      <c r="G613" t="s">
        <v>1705</v>
      </c>
      <c r="J613" t="s">
        <v>1706</v>
      </c>
      <c r="K613" t="s">
        <v>605</v>
      </c>
      <c r="W613" t="s">
        <v>1707</v>
      </c>
      <c r="AA613" t="s">
        <v>1708</v>
      </c>
      <c r="AB613" t="s">
        <v>1709</v>
      </c>
      <c r="AN613" t="s">
        <v>609</v>
      </c>
      <c r="AS613" s="1">
        <v>10959</v>
      </c>
      <c r="AT613">
        <v>2018</v>
      </c>
      <c r="AU613">
        <v>115</v>
      </c>
      <c r="AV613">
        <v>5</v>
      </c>
      <c r="BA613">
        <v>1009</v>
      </c>
      <c r="BB613">
        <v>1014</v>
      </c>
      <c r="BD613" t="s">
        <v>1710</v>
      </c>
      <c r="BK613" t="s">
        <v>1711</v>
      </c>
      <c r="BL613">
        <v>29255013</v>
      </c>
      <c r="BW613" t="s">
        <v>13424</v>
      </c>
      <c r="BX613" t="s">
        <v>13426</v>
      </c>
      <c r="BY613" t="s">
        <v>13985</v>
      </c>
      <c r="BZ613" t="s">
        <v>13429</v>
      </c>
      <c r="CA613" t="s">
        <v>13985</v>
      </c>
      <c r="CB613" t="s">
        <v>13985</v>
      </c>
      <c r="CC613" t="s">
        <v>13985</v>
      </c>
      <c r="CD613" t="s">
        <v>13985</v>
      </c>
    </row>
    <row r="614" spans="1:82" hidden="1" x14ac:dyDescent="0.3">
      <c r="A614" t="s">
        <v>13850</v>
      </c>
      <c r="B614" t="s">
        <v>67</v>
      </c>
      <c r="C614" t="s">
        <v>9712</v>
      </c>
      <c r="G614" t="s">
        <v>9712</v>
      </c>
      <c r="J614" t="s">
        <v>9713</v>
      </c>
      <c r="K614" t="s">
        <v>2998</v>
      </c>
      <c r="W614" t="s">
        <v>9714</v>
      </c>
      <c r="AA614" t="s">
        <v>5831</v>
      </c>
      <c r="AB614" t="s">
        <v>9715</v>
      </c>
      <c r="AN614" t="s">
        <v>3001</v>
      </c>
      <c r="AO614" t="s">
        <v>3002</v>
      </c>
      <c r="AS614" t="s">
        <v>154</v>
      </c>
      <c r="AT614">
        <v>2004</v>
      </c>
      <c r="AU614">
        <v>139</v>
      </c>
      <c r="AV614">
        <v>2</v>
      </c>
      <c r="BA614">
        <v>124</v>
      </c>
      <c r="BB614">
        <v>130</v>
      </c>
      <c r="BD614" t="s">
        <v>9716</v>
      </c>
      <c r="BK614" t="s">
        <v>9717</v>
      </c>
      <c r="BL614">
        <v>15504389</v>
      </c>
      <c r="BW614" t="s">
        <v>13424</v>
      </c>
      <c r="BX614" t="s">
        <v>13425</v>
      </c>
      <c r="BY614" t="s">
        <v>13985</v>
      </c>
      <c r="BZ614" t="s">
        <v>13985</v>
      </c>
      <c r="CA614" t="s">
        <v>13985</v>
      </c>
      <c r="CB614" t="s">
        <v>13985</v>
      </c>
      <c r="CC614" t="s">
        <v>13985</v>
      </c>
      <c r="CD614" t="s">
        <v>13985</v>
      </c>
    </row>
    <row r="615" spans="1:82" hidden="1" x14ac:dyDescent="0.3">
      <c r="A615" t="s">
        <v>13850</v>
      </c>
      <c r="B615" t="s">
        <v>67</v>
      </c>
      <c r="C615" t="s">
        <v>288</v>
      </c>
      <c r="G615" t="s">
        <v>289</v>
      </c>
      <c r="J615" t="s">
        <v>290</v>
      </c>
      <c r="K615" t="s">
        <v>291</v>
      </c>
      <c r="W615" t="s">
        <v>292</v>
      </c>
      <c r="AA615" t="s">
        <v>293</v>
      </c>
      <c r="AB615" t="s">
        <v>294</v>
      </c>
      <c r="AN615" t="s">
        <v>295</v>
      </c>
      <c r="AO615" t="s">
        <v>296</v>
      </c>
      <c r="AS615" t="s">
        <v>297</v>
      </c>
      <c r="AT615">
        <v>2019</v>
      </c>
      <c r="AU615">
        <v>99</v>
      </c>
      <c r="AV615">
        <v>6</v>
      </c>
      <c r="BA615">
        <v>1172</v>
      </c>
      <c r="BB615">
        <v>1191</v>
      </c>
      <c r="BD615" t="s">
        <v>298</v>
      </c>
      <c r="BK615" t="s">
        <v>299</v>
      </c>
      <c r="BL615">
        <v>31108005</v>
      </c>
      <c r="BW615" t="s">
        <v>13428</v>
      </c>
    </row>
    <row r="616" spans="1:82" hidden="1" x14ac:dyDescent="0.3">
      <c r="A616" t="s">
        <v>13850</v>
      </c>
      <c r="B616" t="s">
        <v>67</v>
      </c>
      <c r="C616" t="s">
        <v>11431</v>
      </c>
      <c r="G616" t="s">
        <v>11431</v>
      </c>
      <c r="J616" t="s">
        <v>11432</v>
      </c>
      <c r="K616" t="s">
        <v>11433</v>
      </c>
      <c r="W616" t="s">
        <v>11434</v>
      </c>
      <c r="AN616" t="s">
        <v>11435</v>
      </c>
      <c r="AS616" t="s">
        <v>11436</v>
      </c>
      <c r="AT616">
        <v>1998</v>
      </c>
      <c r="AU616">
        <v>84</v>
      </c>
      <c r="AV616">
        <v>2</v>
      </c>
      <c r="BA616">
        <v>88</v>
      </c>
      <c r="BB616">
        <v>99</v>
      </c>
      <c r="BK616" t="s">
        <v>11437</v>
      </c>
      <c r="BW616" t="s">
        <v>13424</v>
      </c>
      <c r="BX616" t="s">
        <v>13426</v>
      </c>
      <c r="BY616" t="s">
        <v>13427</v>
      </c>
      <c r="BZ616" t="s">
        <v>13985</v>
      </c>
      <c r="CA616" t="s">
        <v>13985</v>
      </c>
      <c r="CB616" t="s">
        <v>13985</v>
      </c>
      <c r="CC616" t="s">
        <v>13985</v>
      </c>
      <c r="CD616" t="s">
        <v>13985</v>
      </c>
    </row>
    <row r="617" spans="1:82" hidden="1" x14ac:dyDescent="0.3">
      <c r="A617" t="s">
        <v>13850</v>
      </c>
      <c r="B617" t="s">
        <v>67</v>
      </c>
      <c r="C617" t="s">
        <v>8506</v>
      </c>
      <c r="G617" t="s">
        <v>8507</v>
      </c>
      <c r="J617" t="s">
        <v>8508</v>
      </c>
      <c r="K617" t="s">
        <v>1862</v>
      </c>
      <c r="W617" t="s">
        <v>8509</v>
      </c>
      <c r="AA617" t="s">
        <v>8510</v>
      </c>
      <c r="AN617" t="s">
        <v>1864</v>
      </c>
      <c r="AS617" t="s">
        <v>84</v>
      </c>
      <c r="AT617">
        <v>2007</v>
      </c>
      <c r="AU617">
        <v>148</v>
      </c>
      <c r="AX617">
        <v>2</v>
      </c>
      <c r="BA617" t="s">
        <v>8511</v>
      </c>
      <c r="BB617" t="s">
        <v>8512</v>
      </c>
      <c r="BD617" t="s">
        <v>8513</v>
      </c>
      <c r="BK617" t="s">
        <v>8514</v>
      </c>
      <c r="BW617" t="s">
        <v>13424</v>
      </c>
      <c r="BX617" t="s">
        <v>13425</v>
      </c>
      <c r="BY617" t="s">
        <v>13985</v>
      </c>
      <c r="BZ617" t="s">
        <v>13985</v>
      </c>
      <c r="CA617" t="s">
        <v>13985</v>
      </c>
      <c r="CB617" t="s">
        <v>13985</v>
      </c>
      <c r="CC617" t="s">
        <v>13985</v>
      </c>
      <c r="CD617" t="s">
        <v>13985</v>
      </c>
    </row>
    <row r="618" spans="1:82" hidden="1" x14ac:dyDescent="0.3">
      <c r="A618" t="s">
        <v>13850</v>
      </c>
      <c r="B618" t="s">
        <v>67</v>
      </c>
      <c r="C618" t="s">
        <v>10922</v>
      </c>
      <c r="G618" t="s">
        <v>10922</v>
      </c>
      <c r="J618" t="s">
        <v>10923</v>
      </c>
      <c r="K618" t="s">
        <v>1697</v>
      </c>
      <c r="W618" t="s">
        <v>10924</v>
      </c>
      <c r="AN618" t="s">
        <v>1700</v>
      </c>
      <c r="AS618" s="1">
        <v>36923</v>
      </c>
      <c r="AT618">
        <v>2000</v>
      </c>
      <c r="AU618">
        <v>182</v>
      </c>
      <c r="AV618" s="2">
        <v>43497</v>
      </c>
      <c r="BA618">
        <v>115</v>
      </c>
      <c r="BB618">
        <v>135</v>
      </c>
      <c r="BD618" t="s">
        <v>10925</v>
      </c>
      <c r="BK618" t="s">
        <v>10926</v>
      </c>
      <c r="BW618" t="s">
        <v>13424</v>
      </c>
      <c r="BX618" t="s">
        <v>13425</v>
      </c>
      <c r="BY618" t="s">
        <v>13985</v>
      </c>
      <c r="BZ618" t="s">
        <v>13985</v>
      </c>
      <c r="CA618" t="s">
        <v>13985</v>
      </c>
      <c r="CB618" t="s">
        <v>13985</v>
      </c>
      <c r="CC618" t="s">
        <v>13985</v>
      </c>
      <c r="CD618" t="s">
        <v>13985</v>
      </c>
    </row>
    <row r="619" spans="1:82" hidden="1" x14ac:dyDescent="0.3">
      <c r="A619" t="s">
        <v>13850</v>
      </c>
      <c r="B619" t="s">
        <v>67</v>
      </c>
      <c r="C619" t="s">
        <v>4358</v>
      </c>
      <c r="G619" t="s">
        <v>4359</v>
      </c>
      <c r="J619" t="s">
        <v>4360</v>
      </c>
      <c r="K619" t="s">
        <v>1442</v>
      </c>
      <c r="W619" t="s">
        <v>4361</v>
      </c>
      <c r="AB619" t="s">
        <v>4362</v>
      </c>
      <c r="AN619" t="s">
        <v>1446</v>
      </c>
      <c r="AO619" t="s">
        <v>1447</v>
      </c>
      <c r="AS619" t="s">
        <v>1023</v>
      </c>
      <c r="AT619">
        <v>2015</v>
      </c>
      <c r="AU619">
        <v>28</v>
      </c>
      <c r="AV619">
        <v>1</v>
      </c>
      <c r="BA619">
        <v>40</v>
      </c>
      <c r="BB619">
        <v>53</v>
      </c>
      <c r="BD619" t="s">
        <v>4363</v>
      </c>
      <c r="BK619" t="s">
        <v>4364</v>
      </c>
      <c r="BL619">
        <v>25430782</v>
      </c>
      <c r="BW619" t="s">
        <v>13424</v>
      </c>
      <c r="BX619" t="s">
        <v>13426</v>
      </c>
      <c r="BY619" t="s">
        <v>13985</v>
      </c>
      <c r="BZ619" t="s">
        <v>13427</v>
      </c>
      <c r="CA619" t="s">
        <v>13985</v>
      </c>
      <c r="CB619">
        <v>0</v>
      </c>
      <c r="CC619" t="s">
        <v>13985</v>
      </c>
      <c r="CD619" t="s">
        <v>13985</v>
      </c>
    </row>
    <row r="620" spans="1:82" hidden="1" x14ac:dyDescent="0.3">
      <c r="A620" t="s">
        <v>13850</v>
      </c>
      <c r="B620" t="s">
        <v>67</v>
      </c>
      <c r="C620" t="s">
        <v>1163</v>
      </c>
      <c r="G620" t="s">
        <v>1164</v>
      </c>
      <c r="J620" t="s">
        <v>1165</v>
      </c>
      <c r="K620" t="s">
        <v>178</v>
      </c>
      <c r="W620" t="s">
        <v>1166</v>
      </c>
      <c r="AN620" t="s">
        <v>180</v>
      </c>
      <c r="AO620" t="s">
        <v>181</v>
      </c>
      <c r="AS620" t="s">
        <v>84</v>
      </c>
      <c r="AT620">
        <v>2018</v>
      </c>
      <c r="AU620">
        <v>127</v>
      </c>
      <c r="BA620">
        <v>116</v>
      </c>
      <c r="BB620">
        <v>126</v>
      </c>
      <c r="BD620" t="s">
        <v>1167</v>
      </c>
      <c r="BK620" t="s">
        <v>1168</v>
      </c>
      <c r="BW620" t="s">
        <v>13424</v>
      </c>
      <c r="BX620" t="s">
        <v>13426</v>
      </c>
      <c r="BY620" t="s">
        <v>13985</v>
      </c>
      <c r="BZ620" t="s">
        <v>13427</v>
      </c>
      <c r="CA620">
        <v>1</v>
      </c>
      <c r="CB620" t="s">
        <v>13985</v>
      </c>
      <c r="CC620" t="s">
        <v>13985</v>
      </c>
      <c r="CD620" t="s">
        <v>13985</v>
      </c>
    </row>
    <row r="621" spans="1:82" hidden="1" x14ac:dyDescent="0.3">
      <c r="A621" t="s">
        <v>13850</v>
      </c>
      <c r="B621" t="s">
        <v>67</v>
      </c>
      <c r="C621" t="s">
        <v>10560</v>
      </c>
      <c r="G621" t="s">
        <v>10560</v>
      </c>
      <c r="J621" t="s">
        <v>10561</v>
      </c>
      <c r="K621" t="s">
        <v>7979</v>
      </c>
      <c r="W621" t="s">
        <v>10562</v>
      </c>
      <c r="AA621" t="s">
        <v>10346</v>
      </c>
      <c r="AB621" t="s">
        <v>10347</v>
      </c>
      <c r="AN621" t="s">
        <v>7983</v>
      </c>
      <c r="AO621" t="s">
        <v>7984</v>
      </c>
      <c r="AS621" t="s">
        <v>242</v>
      </c>
      <c r="AT621">
        <v>2001</v>
      </c>
      <c r="AU621">
        <v>74</v>
      </c>
      <c r="AV621">
        <v>4</v>
      </c>
      <c r="BA621">
        <v>570</v>
      </c>
      <c r="BB621">
        <v>578</v>
      </c>
      <c r="BD621" t="s">
        <v>10563</v>
      </c>
      <c r="BK621" t="s">
        <v>10564</v>
      </c>
      <c r="BL621">
        <v>11683037</v>
      </c>
      <c r="BW621" t="s">
        <v>13424</v>
      </c>
      <c r="BX621" t="s">
        <v>13425</v>
      </c>
      <c r="BY621" t="s">
        <v>13985</v>
      </c>
      <c r="BZ621" t="s">
        <v>13985</v>
      </c>
      <c r="CA621" t="s">
        <v>13985</v>
      </c>
      <c r="CB621" t="s">
        <v>13985</v>
      </c>
      <c r="CC621" t="s">
        <v>13985</v>
      </c>
      <c r="CD621" t="s">
        <v>13985</v>
      </c>
    </row>
    <row r="622" spans="1:82" hidden="1" x14ac:dyDescent="0.3">
      <c r="A622" t="s">
        <v>13850</v>
      </c>
      <c r="B622" t="s">
        <v>67</v>
      </c>
      <c r="C622" t="s">
        <v>13130</v>
      </c>
      <c r="G622" t="s">
        <v>13130</v>
      </c>
      <c r="J622" t="s">
        <v>13131</v>
      </c>
      <c r="K622" t="s">
        <v>2675</v>
      </c>
      <c r="W622" t="s">
        <v>13132</v>
      </c>
      <c r="AN622" t="s">
        <v>2679</v>
      </c>
      <c r="AS622" t="s">
        <v>629</v>
      </c>
      <c r="AT622">
        <v>1991</v>
      </c>
      <c r="AU622">
        <v>88</v>
      </c>
      <c r="AV622">
        <v>1</v>
      </c>
      <c r="BA622">
        <v>35</v>
      </c>
      <c r="BB622">
        <v>45</v>
      </c>
      <c r="BK622" t="s">
        <v>13133</v>
      </c>
      <c r="BW622" t="s">
        <v>13424</v>
      </c>
      <c r="BX622" t="s">
        <v>13425</v>
      </c>
      <c r="BY622" t="s">
        <v>13985</v>
      </c>
      <c r="BZ622" t="s">
        <v>13985</v>
      </c>
      <c r="CA622" t="s">
        <v>13985</v>
      </c>
      <c r="CB622" t="s">
        <v>13985</v>
      </c>
      <c r="CC622" t="s">
        <v>13985</v>
      </c>
      <c r="CD622" t="s">
        <v>13985</v>
      </c>
    </row>
    <row r="623" spans="1:82" hidden="1" x14ac:dyDescent="0.3">
      <c r="A623" t="s">
        <v>13850</v>
      </c>
      <c r="B623" t="s">
        <v>67</v>
      </c>
      <c r="C623" t="s">
        <v>2616</v>
      </c>
      <c r="G623" t="s">
        <v>2617</v>
      </c>
      <c r="J623" t="s">
        <v>2618</v>
      </c>
      <c r="K623" t="s">
        <v>1475</v>
      </c>
      <c r="W623" t="s">
        <v>2619</v>
      </c>
      <c r="AN623" t="s">
        <v>1477</v>
      </c>
      <c r="AO623" t="s">
        <v>1478</v>
      </c>
      <c r="AS623" s="1">
        <v>36923</v>
      </c>
      <c r="AT623">
        <v>2017</v>
      </c>
      <c r="AU623">
        <v>201</v>
      </c>
      <c r="BA623">
        <v>162</v>
      </c>
      <c r="BB623">
        <v>174</v>
      </c>
      <c r="BD623" t="s">
        <v>2620</v>
      </c>
      <c r="BK623" t="s">
        <v>2621</v>
      </c>
      <c r="BW623" t="s">
        <v>13428</v>
      </c>
      <c r="BX623" t="s">
        <v>13985</v>
      </c>
      <c r="BY623" t="s">
        <v>13985</v>
      </c>
      <c r="BZ623" t="s">
        <v>13985</v>
      </c>
      <c r="CA623" t="s">
        <v>13985</v>
      </c>
      <c r="CB623" t="s">
        <v>13985</v>
      </c>
      <c r="CC623" t="s">
        <v>13985</v>
      </c>
      <c r="CD623" t="s">
        <v>13985</v>
      </c>
    </row>
    <row r="624" spans="1:82" hidden="1" x14ac:dyDescent="0.3">
      <c r="A624" t="s">
        <v>13850</v>
      </c>
      <c r="B624" t="s">
        <v>67</v>
      </c>
      <c r="C624" t="s">
        <v>6133</v>
      </c>
      <c r="G624" t="s">
        <v>6134</v>
      </c>
      <c r="J624" t="s">
        <v>6135</v>
      </c>
      <c r="K624" t="s">
        <v>6136</v>
      </c>
      <c r="W624" t="s">
        <v>6137</v>
      </c>
      <c r="AN624" t="s">
        <v>6138</v>
      </c>
      <c r="AS624" t="s">
        <v>884</v>
      </c>
      <c r="AT624">
        <v>2012</v>
      </c>
      <c r="AU624">
        <v>59</v>
      </c>
      <c r="AV624">
        <v>2</v>
      </c>
      <c r="BA624">
        <v>171</v>
      </c>
      <c r="BB624">
        <v>178</v>
      </c>
      <c r="BD624" t="s">
        <v>6139</v>
      </c>
      <c r="BK624" t="s">
        <v>6140</v>
      </c>
      <c r="BW624" t="s">
        <v>13428</v>
      </c>
      <c r="BX624" t="s">
        <v>13985</v>
      </c>
      <c r="BY624" t="s">
        <v>13985</v>
      </c>
      <c r="BZ624" t="s">
        <v>13985</v>
      </c>
      <c r="CA624" t="s">
        <v>13985</v>
      </c>
      <c r="CB624" t="s">
        <v>13985</v>
      </c>
      <c r="CC624" t="s">
        <v>13985</v>
      </c>
      <c r="CD624" t="s">
        <v>13985</v>
      </c>
    </row>
    <row r="625" spans="1:82" hidden="1" x14ac:dyDescent="0.3">
      <c r="A625" t="s">
        <v>13477</v>
      </c>
      <c r="B625" t="s">
        <v>67</v>
      </c>
      <c r="C625" t="s">
        <v>13738</v>
      </c>
      <c r="J625" t="s">
        <v>13739</v>
      </c>
      <c r="K625" t="s">
        <v>13740</v>
      </c>
      <c r="AN625" t="s">
        <v>13741</v>
      </c>
      <c r="AS625">
        <v>6</v>
      </c>
      <c r="AT625">
        <v>2003</v>
      </c>
      <c r="AU625">
        <v>20</v>
      </c>
      <c r="AV625">
        <v>2</v>
      </c>
      <c r="BA625">
        <v>213</v>
      </c>
      <c r="BB625">
        <v>217</v>
      </c>
      <c r="BD625" t="s">
        <v>13742</v>
      </c>
      <c r="BK625" t="s">
        <v>13743</v>
      </c>
      <c r="BM625" t="s">
        <v>13483</v>
      </c>
      <c r="BW625" t="s">
        <v>13424</v>
      </c>
      <c r="BX625" t="s">
        <v>13426</v>
      </c>
      <c r="BY625" t="s">
        <v>13427</v>
      </c>
    </row>
    <row r="626" spans="1:82" hidden="1" x14ac:dyDescent="0.3">
      <c r="A626" t="s">
        <v>13850</v>
      </c>
      <c r="B626" t="s">
        <v>67</v>
      </c>
      <c r="C626" t="s">
        <v>8188</v>
      </c>
      <c r="G626" t="s">
        <v>8189</v>
      </c>
      <c r="J626" t="s">
        <v>8190</v>
      </c>
      <c r="K626" t="s">
        <v>2220</v>
      </c>
      <c r="W626" t="s">
        <v>8191</v>
      </c>
      <c r="AB626" t="s">
        <v>7579</v>
      </c>
      <c r="AN626" t="s">
        <v>2224</v>
      </c>
      <c r="AO626" t="s">
        <v>2225</v>
      </c>
      <c r="AS626" t="s">
        <v>472</v>
      </c>
      <c r="AT626">
        <v>2008</v>
      </c>
      <c r="AU626">
        <v>194</v>
      </c>
      <c r="AV626">
        <v>7</v>
      </c>
      <c r="BA626">
        <v>611</v>
      </c>
      <c r="BB626">
        <v>615</v>
      </c>
      <c r="BD626" t="s">
        <v>8192</v>
      </c>
      <c r="BK626" t="s">
        <v>8193</v>
      </c>
      <c r="BL626">
        <v>18427810</v>
      </c>
      <c r="BW626" t="s">
        <v>13424</v>
      </c>
      <c r="BX626" t="s">
        <v>13426</v>
      </c>
      <c r="BY626" t="s">
        <v>13985</v>
      </c>
      <c r="BZ626" t="s">
        <v>13427</v>
      </c>
      <c r="CA626" t="s">
        <v>13985</v>
      </c>
      <c r="CB626">
        <v>1</v>
      </c>
      <c r="CC626" t="s">
        <v>13985</v>
      </c>
      <c r="CD626" t="s">
        <v>13985</v>
      </c>
    </row>
    <row r="627" spans="1:82" hidden="1" x14ac:dyDescent="0.3">
      <c r="A627" t="s">
        <v>13850</v>
      </c>
      <c r="B627" t="s">
        <v>67</v>
      </c>
      <c r="C627" t="s">
        <v>2181</v>
      </c>
      <c r="G627" t="s">
        <v>2182</v>
      </c>
      <c r="J627" t="s">
        <v>2183</v>
      </c>
      <c r="K627" t="s">
        <v>1587</v>
      </c>
      <c r="W627" t="s">
        <v>2184</v>
      </c>
      <c r="AN627" t="s">
        <v>1591</v>
      </c>
      <c r="AO627" t="s">
        <v>1592</v>
      </c>
      <c r="AS627" t="s">
        <v>352</v>
      </c>
      <c r="AT627">
        <v>2017</v>
      </c>
      <c r="AU627">
        <v>217</v>
      </c>
      <c r="BA627">
        <v>233</v>
      </c>
      <c r="BB627">
        <v>236</v>
      </c>
      <c r="BD627" t="s">
        <v>2185</v>
      </c>
      <c r="BK627" t="s">
        <v>2186</v>
      </c>
      <c r="BL627">
        <v>28432995</v>
      </c>
      <c r="BW627" t="s">
        <v>13424</v>
      </c>
      <c r="BX627" t="s">
        <v>13425</v>
      </c>
      <c r="BY627" t="s">
        <v>13985</v>
      </c>
      <c r="BZ627" t="s">
        <v>13985</v>
      </c>
      <c r="CA627" t="s">
        <v>13985</v>
      </c>
      <c r="CB627" t="s">
        <v>13985</v>
      </c>
      <c r="CC627" t="s">
        <v>13985</v>
      </c>
      <c r="CD627" t="s">
        <v>13985</v>
      </c>
    </row>
    <row r="628" spans="1:82" hidden="1" x14ac:dyDescent="0.3">
      <c r="A628" t="s">
        <v>13850</v>
      </c>
      <c r="B628" t="s">
        <v>67</v>
      </c>
      <c r="C628" t="s">
        <v>468</v>
      </c>
      <c r="G628" t="s">
        <v>469</v>
      </c>
      <c r="J628" t="s">
        <v>470</v>
      </c>
      <c r="K628" t="s">
        <v>150</v>
      </c>
      <c r="W628" t="s">
        <v>471</v>
      </c>
      <c r="AN628" t="s">
        <v>152</v>
      </c>
      <c r="AO628" t="s">
        <v>153</v>
      </c>
      <c r="AS628" t="s">
        <v>472</v>
      </c>
      <c r="AT628">
        <v>2019</v>
      </c>
      <c r="AU628">
        <v>97</v>
      </c>
      <c r="AV628">
        <v>7</v>
      </c>
      <c r="BA628">
        <v>371</v>
      </c>
      <c r="BB628">
        <v>379</v>
      </c>
      <c r="BD628" t="s">
        <v>473</v>
      </c>
      <c r="BK628" t="s">
        <v>474</v>
      </c>
      <c r="BW628" t="s">
        <v>13428</v>
      </c>
    </row>
    <row r="629" spans="1:82" hidden="1" x14ac:dyDescent="0.3">
      <c r="A629" t="s">
        <v>13850</v>
      </c>
      <c r="B629" t="s">
        <v>67</v>
      </c>
      <c r="C629" t="s">
        <v>11619</v>
      </c>
      <c r="G629" t="s">
        <v>11619</v>
      </c>
      <c r="J629" t="s">
        <v>11620</v>
      </c>
      <c r="K629" t="s">
        <v>11621</v>
      </c>
      <c r="W629" t="s">
        <v>11622</v>
      </c>
      <c r="AN629" t="s">
        <v>11623</v>
      </c>
      <c r="AS629" t="s">
        <v>242</v>
      </c>
      <c r="AT629">
        <v>1997</v>
      </c>
      <c r="AU629">
        <v>61</v>
      </c>
      <c r="AV629">
        <v>4</v>
      </c>
      <c r="BA629">
        <v>1428</v>
      </c>
      <c r="BB629">
        <v>1436</v>
      </c>
      <c r="BD629" t="s">
        <v>11624</v>
      </c>
      <c r="BK629" t="s">
        <v>11625</v>
      </c>
      <c r="BW629" t="s">
        <v>13424</v>
      </c>
      <c r="BX629" t="s">
        <v>13425</v>
      </c>
      <c r="BY629" t="s">
        <v>13985</v>
      </c>
      <c r="BZ629" t="s">
        <v>13985</v>
      </c>
      <c r="CA629" t="s">
        <v>13985</v>
      </c>
      <c r="CB629" t="s">
        <v>13985</v>
      </c>
      <c r="CC629" t="s">
        <v>13985</v>
      </c>
      <c r="CD629" t="s">
        <v>13985</v>
      </c>
    </row>
    <row r="630" spans="1:82" hidden="1" x14ac:dyDescent="0.3">
      <c r="A630" t="s">
        <v>13850</v>
      </c>
      <c r="B630" t="s">
        <v>67</v>
      </c>
      <c r="C630" t="s">
        <v>7674</v>
      </c>
      <c r="G630" t="s">
        <v>7675</v>
      </c>
      <c r="J630" t="s">
        <v>7676</v>
      </c>
      <c r="K630" t="s">
        <v>7677</v>
      </c>
      <c r="W630" t="s">
        <v>7678</v>
      </c>
      <c r="AA630" t="s">
        <v>7679</v>
      </c>
      <c r="AB630" t="s">
        <v>7680</v>
      </c>
      <c r="AN630" t="s">
        <v>7681</v>
      </c>
      <c r="AO630" t="s">
        <v>7682</v>
      </c>
      <c r="AS630" t="s">
        <v>521</v>
      </c>
      <c r="AT630">
        <v>2009</v>
      </c>
      <c r="AU630">
        <v>216</v>
      </c>
      <c r="AV630">
        <v>3</v>
      </c>
      <c r="BA630">
        <v>335</v>
      </c>
      <c r="BB630">
        <v>343</v>
      </c>
      <c r="BK630" t="s">
        <v>7683</v>
      </c>
      <c r="BL630">
        <v>19556598</v>
      </c>
      <c r="BW630" t="s">
        <v>13424</v>
      </c>
      <c r="BX630" t="s">
        <v>13426</v>
      </c>
      <c r="BY630" t="s">
        <v>13427</v>
      </c>
      <c r="BZ630" t="s">
        <v>13985</v>
      </c>
      <c r="CA630" t="s">
        <v>13985</v>
      </c>
      <c r="CB630" t="s">
        <v>13985</v>
      </c>
      <c r="CC630" t="s">
        <v>13985</v>
      </c>
      <c r="CD630" t="s">
        <v>13985</v>
      </c>
    </row>
    <row r="631" spans="1:82" hidden="1" x14ac:dyDescent="0.3">
      <c r="A631" t="s">
        <v>13784</v>
      </c>
      <c r="B631" t="s">
        <v>67</v>
      </c>
      <c r="C631" t="s">
        <v>13804</v>
      </c>
      <c r="J631" t="s">
        <v>13805</v>
      </c>
      <c r="K631" t="s">
        <v>13806</v>
      </c>
      <c r="AG631">
        <v>0</v>
      </c>
      <c r="AH631">
        <v>0</v>
      </c>
      <c r="AN631" t="s">
        <v>13807</v>
      </c>
      <c r="AT631">
        <v>2018</v>
      </c>
      <c r="AV631">
        <v>11</v>
      </c>
      <c r="BA631">
        <v>20</v>
      </c>
      <c r="BB631">
        <v>22</v>
      </c>
      <c r="BK631" t="s">
        <v>13808</v>
      </c>
      <c r="BT631" t="s">
        <v>13809</v>
      </c>
      <c r="BU631" t="s">
        <v>13810</v>
      </c>
      <c r="BV631" t="s">
        <v>13811</v>
      </c>
      <c r="BW631" t="s">
        <v>13429</v>
      </c>
    </row>
    <row r="632" spans="1:82" hidden="1" x14ac:dyDescent="0.3">
      <c r="A632" t="s">
        <v>13850</v>
      </c>
      <c r="B632" t="s">
        <v>67</v>
      </c>
      <c r="C632" t="s">
        <v>13226</v>
      </c>
      <c r="G632" t="s">
        <v>13226</v>
      </c>
      <c r="J632" t="s">
        <v>13227</v>
      </c>
      <c r="K632" t="s">
        <v>13228</v>
      </c>
      <c r="W632" t="s">
        <v>13229</v>
      </c>
      <c r="AN632" t="s">
        <v>13230</v>
      </c>
      <c r="AS632" t="s">
        <v>307</v>
      </c>
      <c r="AT632">
        <v>1990</v>
      </c>
      <c r="AU632">
        <v>43</v>
      </c>
      <c r="AV632">
        <v>5</v>
      </c>
      <c r="BA632">
        <v>121</v>
      </c>
      <c r="BB632">
        <v>124</v>
      </c>
      <c r="BK632" t="s">
        <v>13231</v>
      </c>
      <c r="BW632" t="s">
        <v>13424</v>
      </c>
      <c r="BX632" t="s">
        <v>13425</v>
      </c>
      <c r="BY632" t="s">
        <v>13985</v>
      </c>
      <c r="BZ632" t="s">
        <v>13985</v>
      </c>
      <c r="CA632" t="s">
        <v>13985</v>
      </c>
      <c r="CB632" t="s">
        <v>13985</v>
      </c>
      <c r="CC632" t="s">
        <v>13985</v>
      </c>
      <c r="CD632" t="s">
        <v>13985</v>
      </c>
    </row>
    <row r="633" spans="1:82" hidden="1" x14ac:dyDescent="0.3">
      <c r="A633" t="s">
        <v>13850</v>
      </c>
      <c r="B633" t="s">
        <v>67</v>
      </c>
      <c r="C633" t="s">
        <v>3726</v>
      </c>
      <c r="G633" t="s">
        <v>3727</v>
      </c>
      <c r="J633" t="s">
        <v>3728</v>
      </c>
      <c r="K633" t="s">
        <v>1475</v>
      </c>
      <c r="W633" t="s">
        <v>3729</v>
      </c>
      <c r="AA633" t="s">
        <v>3730</v>
      </c>
      <c r="AB633" t="s">
        <v>3731</v>
      </c>
      <c r="AN633" t="s">
        <v>1477</v>
      </c>
      <c r="AO633" t="s">
        <v>1478</v>
      </c>
      <c r="AS633" t="s">
        <v>154</v>
      </c>
      <c r="AT633">
        <v>2015</v>
      </c>
      <c r="AU633">
        <v>183</v>
      </c>
      <c r="BA633">
        <v>342</v>
      </c>
      <c r="BB633">
        <v>355</v>
      </c>
      <c r="BD633" t="s">
        <v>3732</v>
      </c>
      <c r="BK633" t="s">
        <v>3733</v>
      </c>
      <c r="BW633" t="s">
        <v>13428</v>
      </c>
      <c r="BX633" t="s">
        <v>13985</v>
      </c>
      <c r="BY633" t="s">
        <v>13985</v>
      </c>
      <c r="BZ633" t="s">
        <v>13985</v>
      </c>
      <c r="CA633" t="s">
        <v>13985</v>
      </c>
      <c r="CB633" t="s">
        <v>13985</v>
      </c>
      <c r="CC633" t="s">
        <v>13985</v>
      </c>
      <c r="CD633" t="s">
        <v>13985</v>
      </c>
    </row>
    <row r="634" spans="1:82" hidden="1" x14ac:dyDescent="0.3">
      <c r="A634" t="s">
        <v>13850</v>
      </c>
      <c r="B634" t="s">
        <v>67</v>
      </c>
      <c r="C634" t="s">
        <v>12497</v>
      </c>
      <c r="G634" t="s">
        <v>12497</v>
      </c>
      <c r="J634" t="s">
        <v>12498</v>
      </c>
      <c r="K634" t="s">
        <v>560</v>
      </c>
      <c r="W634" t="s">
        <v>12499</v>
      </c>
      <c r="AB634" t="s">
        <v>12500</v>
      </c>
      <c r="AN634" t="s">
        <v>562</v>
      </c>
      <c r="AS634" t="s">
        <v>521</v>
      </c>
      <c r="AT634">
        <v>1994</v>
      </c>
      <c r="AU634">
        <v>88</v>
      </c>
      <c r="AV634" s="2">
        <v>43558</v>
      </c>
      <c r="BA634">
        <v>423</v>
      </c>
      <c r="BB634">
        <v>428</v>
      </c>
      <c r="BD634" t="s">
        <v>12501</v>
      </c>
      <c r="BK634" t="s">
        <v>12502</v>
      </c>
      <c r="BL634">
        <v>24186029</v>
      </c>
      <c r="BW634" t="s">
        <v>13428</v>
      </c>
      <c r="BX634" t="s">
        <v>13985</v>
      </c>
      <c r="BY634" t="s">
        <v>13985</v>
      </c>
      <c r="BZ634" t="s">
        <v>13985</v>
      </c>
      <c r="CA634" t="s">
        <v>13985</v>
      </c>
      <c r="CB634" t="s">
        <v>13985</v>
      </c>
      <c r="CC634" t="s">
        <v>13985</v>
      </c>
      <c r="CD634" t="s">
        <v>13985</v>
      </c>
    </row>
    <row r="635" spans="1:82" hidden="1" x14ac:dyDescent="0.3">
      <c r="A635" t="s">
        <v>13850</v>
      </c>
      <c r="B635" t="s">
        <v>67</v>
      </c>
      <c r="C635" t="s">
        <v>4517</v>
      </c>
      <c r="G635" t="s">
        <v>4518</v>
      </c>
      <c r="J635" t="s">
        <v>4519</v>
      </c>
      <c r="K635" t="s">
        <v>560</v>
      </c>
      <c r="W635" t="s">
        <v>4520</v>
      </c>
      <c r="AA635" t="s">
        <v>4521</v>
      </c>
      <c r="AB635" t="s">
        <v>4522</v>
      </c>
      <c r="AN635" t="s">
        <v>562</v>
      </c>
      <c r="AO635" t="s">
        <v>563</v>
      </c>
      <c r="AS635" t="s">
        <v>154</v>
      </c>
      <c r="AT635">
        <v>2014</v>
      </c>
      <c r="AU635">
        <v>127</v>
      </c>
      <c r="AV635">
        <v>11</v>
      </c>
      <c r="BA635">
        <v>2515</v>
      </c>
      <c r="BB635">
        <v>2524</v>
      </c>
      <c r="BD635" t="s">
        <v>4523</v>
      </c>
      <c r="BK635" t="s">
        <v>4524</v>
      </c>
      <c r="BL635">
        <v>25223543</v>
      </c>
      <c r="BW635" t="s">
        <v>13428</v>
      </c>
      <c r="BX635" t="s">
        <v>13985</v>
      </c>
      <c r="BY635" t="s">
        <v>13985</v>
      </c>
      <c r="BZ635" t="s">
        <v>13985</v>
      </c>
      <c r="CA635" t="s">
        <v>13985</v>
      </c>
      <c r="CB635" t="s">
        <v>13985</v>
      </c>
      <c r="CC635" t="s">
        <v>13985</v>
      </c>
      <c r="CD635" t="s">
        <v>13985</v>
      </c>
    </row>
    <row r="636" spans="1:82" hidden="1" x14ac:dyDescent="0.3">
      <c r="A636" t="s">
        <v>13850</v>
      </c>
      <c r="B636" t="s">
        <v>67</v>
      </c>
      <c r="C636" t="s">
        <v>781</v>
      </c>
      <c r="G636" t="s">
        <v>782</v>
      </c>
      <c r="J636" t="s">
        <v>783</v>
      </c>
      <c r="K636" t="s">
        <v>784</v>
      </c>
      <c r="W636" t="s">
        <v>785</v>
      </c>
      <c r="AA636" t="s">
        <v>786</v>
      </c>
      <c r="AB636" t="s">
        <v>787</v>
      </c>
      <c r="AN636" t="s">
        <v>788</v>
      </c>
      <c r="AS636" t="s">
        <v>789</v>
      </c>
      <c r="AT636">
        <v>2019</v>
      </c>
      <c r="AU636">
        <v>19</v>
      </c>
      <c r="BC636">
        <v>113</v>
      </c>
      <c r="BD636" t="s">
        <v>790</v>
      </c>
      <c r="BK636" t="s">
        <v>791</v>
      </c>
      <c r="BL636">
        <v>30909882</v>
      </c>
      <c r="BW636" t="s">
        <v>13428</v>
      </c>
    </row>
    <row r="637" spans="1:82" hidden="1" x14ac:dyDescent="0.3">
      <c r="A637" t="s">
        <v>13850</v>
      </c>
      <c r="B637" t="s">
        <v>67</v>
      </c>
      <c r="C637" t="s">
        <v>1712</v>
      </c>
      <c r="G637" t="s">
        <v>1713</v>
      </c>
      <c r="J637" t="s">
        <v>1714</v>
      </c>
      <c r="K637" t="s">
        <v>899</v>
      </c>
      <c r="W637" t="s">
        <v>1715</v>
      </c>
      <c r="AN637" t="s">
        <v>903</v>
      </c>
      <c r="AO637" t="s">
        <v>904</v>
      </c>
      <c r="AS637" s="1">
        <v>44927</v>
      </c>
      <c r="AT637">
        <v>2018</v>
      </c>
      <c r="AU637">
        <v>69</v>
      </c>
      <c r="AV637">
        <v>3</v>
      </c>
      <c r="BA637">
        <v>553</v>
      </c>
      <c r="BB637">
        <v>565</v>
      </c>
      <c r="BD637" t="s">
        <v>1716</v>
      </c>
      <c r="BK637" t="s">
        <v>1717</v>
      </c>
      <c r="BL637">
        <v>29237079</v>
      </c>
      <c r="BW637" t="s">
        <v>13428</v>
      </c>
      <c r="BX637" t="s">
        <v>13985</v>
      </c>
      <c r="BY637" t="s">
        <v>13985</v>
      </c>
      <c r="BZ637" t="s">
        <v>13985</v>
      </c>
      <c r="CA637" t="s">
        <v>13985</v>
      </c>
      <c r="CB637" t="s">
        <v>13985</v>
      </c>
      <c r="CC637" t="s">
        <v>13985</v>
      </c>
      <c r="CD637" t="s">
        <v>13985</v>
      </c>
    </row>
    <row r="638" spans="1:82" hidden="1" x14ac:dyDescent="0.3">
      <c r="A638" t="s">
        <v>13850</v>
      </c>
      <c r="B638" t="s">
        <v>67</v>
      </c>
      <c r="C638" t="s">
        <v>7140</v>
      </c>
      <c r="G638" t="s">
        <v>7141</v>
      </c>
      <c r="J638" t="s">
        <v>7142</v>
      </c>
      <c r="K638" t="s">
        <v>6459</v>
      </c>
      <c r="P638" t="s">
        <v>7143</v>
      </c>
      <c r="Q638" t="s">
        <v>7144</v>
      </c>
      <c r="R638" t="s">
        <v>7145</v>
      </c>
      <c r="S638" t="s">
        <v>7146</v>
      </c>
      <c r="AN638" t="s">
        <v>6463</v>
      </c>
      <c r="AS638" t="s">
        <v>472</v>
      </c>
      <c r="AT638">
        <v>2010</v>
      </c>
      <c r="AU638">
        <v>50</v>
      </c>
      <c r="AX638">
        <v>1</v>
      </c>
      <c r="BA638" t="s">
        <v>7147</v>
      </c>
      <c r="BB638" t="s">
        <v>7147</v>
      </c>
      <c r="BK638" t="s">
        <v>7148</v>
      </c>
      <c r="BW638" t="s">
        <v>13424</v>
      </c>
      <c r="BX638" t="s">
        <v>13425</v>
      </c>
      <c r="BY638" t="s">
        <v>13985</v>
      </c>
      <c r="BZ638" t="s">
        <v>13985</v>
      </c>
      <c r="CA638" t="s">
        <v>13985</v>
      </c>
      <c r="CB638" t="s">
        <v>13985</v>
      </c>
      <c r="CC638" t="s">
        <v>13985</v>
      </c>
      <c r="CD638" t="s">
        <v>13985</v>
      </c>
    </row>
    <row r="639" spans="1:82" hidden="1" x14ac:dyDescent="0.3">
      <c r="A639" t="s">
        <v>13850</v>
      </c>
      <c r="B639" t="s">
        <v>67</v>
      </c>
      <c r="C639" t="s">
        <v>11144</v>
      </c>
      <c r="G639" t="s">
        <v>11144</v>
      </c>
      <c r="J639" t="s">
        <v>11145</v>
      </c>
      <c r="K639" t="s">
        <v>358</v>
      </c>
      <c r="W639" t="s">
        <v>11146</v>
      </c>
      <c r="AN639" t="s">
        <v>360</v>
      </c>
      <c r="AS639" t="s">
        <v>521</v>
      </c>
      <c r="AT639">
        <v>1999</v>
      </c>
      <c r="AU639">
        <v>45</v>
      </c>
      <c r="AV639">
        <v>6</v>
      </c>
      <c r="BA639">
        <v>587</v>
      </c>
      <c r="BB639">
        <v>598</v>
      </c>
      <c r="BD639" t="s">
        <v>11147</v>
      </c>
      <c r="BK639" t="s">
        <v>11148</v>
      </c>
      <c r="BL639">
        <v>12770344</v>
      </c>
      <c r="BW639" t="s">
        <v>13424</v>
      </c>
      <c r="BX639" t="s">
        <v>13426</v>
      </c>
      <c r="BY639" t="s">
        <v>13985</v>
      </c>
      <c r="BZ639" t="s">
        <v>13429</v>
      </c>
      <c r="CA639" t="s">
        <v>13985</v>
      </c>
      <c r="CB639" t="s">
        <v>13985</v>
      </c>
      <c r="CC639" t="s">
        <v>13985</v>
      </c>
      <c r="CD639" t="s">
        <v>13985</v>
      </c>
    </row>
    <row r="640" spans="1:82" hidden="1" x14ac:dyDescent="0.3">
      <c r="A640" t="s">
        <v>13850</v>
      </c>
      <c r="B640" t="s">
        <v>67</v>
      </c>
      <c r="C640" t="s">
        <v>5653</v>
      </c>
      <c r="G640" t="s">
        <v>5654</v>
      </c>
      <c r="J640" t="s">
        <v>5655</v>
      </c>
      <c r="K640" t="s">
        <v>3484</v>
      </c>
      <c r="W640" t="s">
        <v>5656</v>
      </c>
      <c r="AA640" t="s">
        <v>5657</v>
      </c>
      <c r="AB640" t="s">
        <v>5658</v>
      </c>
      <c r="AO640" t="s">
        <v>3488</v>
      </c>
      <c r="AT640">
        <v>2013</v>
      </c>
      <c r="AU640">
        <v>110</v>
      </c>
      <c r="AV640">
        <v>4</v>
      </c>
      <c r="BA640">
        <v>699</v>
      </c>
      <c r="BB640">
        <v>702</v>
      </c>
      <c r="BD640" t="s">
        <v>5659</v>
      </c>
      <c r="BK640" t="s">
        <v>5660</v>
      </c>
      <c r="BW640" t="s">
        <v>13424</v>
      </c>
      <c r="BX640" t="s">
        <v>13426</v>
      </c>
      <c r="BY640" t="s">
        <v>13985</v>
      </c>
      <c r="BZ640" t="s">
        <v>13429</v>
      </c>
      <c r="CA640" t="s">
        <v>13985</v>
      </c>
      <c r="CB640" t="s">
        <v>13985</v>
      </c>
      <c r="CC640" t="s">
        <v>13985</v>
      </c>
      <c r="CD640" t="s">
        <v>13985</v>
      </c>
    </row>
    <row r="641" spans="1:82" hidden="1" x14ac:dyDescent="0.3">
      <c r="A641" t="s">
        <v>13477</v>
      </c>
      <c r="B641" t="s">
        <v>67</v>
      </c>
      <c r="C641" t="s">
        <v>13514</v>
      </c>
      <c r="J641" t="s">
        <v>13515</v>
      </c>
      <c r="K641" t="s">
        <v>13516</v>
      </c>
      <c r="AB641" t="s">
        <v>13517</v>
      </c>
      <c r="AN641" t="s">
        <v>13518</v>
      </c>
      <c r="AS641">
        <v>9</v>
      </c>
      <c r="AT641">
        <v>2016</v>
      </c>
      <c r="AU641">
        <v>44</v>
      </c>
      <c r="AV641">
        <v>4</v>
      </c>
      <c r="BA641">
        <v>750</v>
      </c>
      <c r="BB641">
        <v>759</v>
      </c>
      <c r="BD641" t="s">
        <v>13519</v>
      </c>
      <c r="BK641" t="s">
        <v>13520</v>
      </c>
      <c r="BM641" t="s">
        <v>13483</v>
      </c>
      <c r="BQ641" t="s">
        <v>13521</v>
      </c>
      <c r="BW641" t="s">
        <v>13424</v>
      </c>
      <c r="BX641" t="s">
        <v>13425</v>
      </c>
    </row>
    <row r="642" spans="1:82" hidden="1" x14ac:dyDescent="0.3">
      <c r="A642" t="s">
        <v>13850</v>
      </c>
      <c r="B642" t="s">
        <v>67</v>
      </c>
      <c r="C642" t="s">
        <v>945</v>
      </c>
      <c r="G642" t="s">
        <v>946</v>
      </c>
      <c r="J642" t="s">
        <v>947</v>
      </c>
      <c r="K642" t="s">
        <v>216</v>
      </c>
      <c r="W642" t="s">
        <v>948</v>
      </c>
      <c r="AB642" t="s">
        <v>949</v>
      </c>
      <c r="AN642" t="s">
        <v>218</v>
      </c>
      <c r="AS642" s="1">
        <v>10959</v>
      </c>
      <c r="AT642">
        <v>2019</v>
      </c>
      <c r="AU642">
        <v>9</v>
      </c>
      <c r="BC642">
        <v>976</v>
      </c>
      <c r="BD642" t="s">
        <v>950</v>
      </c>
      <c r="BK642" t="s">
        <v>951</v>
      </c>
      <c r="BL642">
        <v>30700760</v>
      </c>
      <c r="BW642" t="s">
        <v>13428</v>
      </c>
    </row>
    <row r="643" spans="1:82" hidden="1" x14ac:dyDescent="0.3">
      <c r="A643" t="s">
        <v>13850</v>
      </c>
      <c r="B643" t="s">
        <v>67</v>
      </c>
      <c r="C643" t="s">
        <v>2235</v>
      </c>
      <c r="G643" t="s">
        <v>2236</v>
      </c>
      <c r="J643" t="s">
        <v>2237</v>
      </c>
      <c r="K643" t="s">
        <v>2238</v>
      </c>
      <c r="W643" t="s">
        <v>2239</v>
      </c>
      <c r="AA643" t="s">
        <v>2240</v>
      </c>
      <c r="AB643" t="s">
        <v>2241</v>
      </c>
      <c r="AN643" t="s">
        <v>2242</v>
      </c>
      <c r="AO643" t="s">
        <v>2243</v>
      </c>
      <c r="AS643" t="s">
        <v>472</v>
      </c>
      <c r="AT643">
        <v>2017</v>
      </c>
      <c r="AU643">
        <v>214</v>
      </c>
      <c r="BA643">
        <v>7</v>
      </c>
      <c r="BB643">
        <v>15</v>
      </c>
      <c r="BD643" t="s">
        <v>2244</v>
      </c>
      <c r="BK643" t="s">
        <v>2245</v>
      </c>
      <c r="BL643">
        <v>28419907</v>
      </c>
      <c r="BW643" t="s">
        <v>13428</v>
      </c>
      <c r="BX643" t="s">
        <v>13985</v>
      </c>
      <c r="BY643" t="s">
        <v>13985</v>
      </c>
      <c r="BZ643" t="s">
        <v>13985</v>
      </c>
      <c r="CA643" t="s">
        <v>13985</v>
      </c>
      <c r="CB643" t="s">
        <v>13985</v>
      </c>
      <c r="CC643" t="s">
        <v>13985</v>
      </c>
      <c r="CD643" t="s">
        <v>13985</v>
      </c>
    </row>
    <row r="644" spans="1:82" hidden="1" x14ac:dyDescent="0.3">
      <c r="A644" t="s">
        <v>13850</v>
      </c>
      <c r="B644" t="s">
        <v>67</v>
      </c>
      <c r="C644" t="s">
        <v>4019</v>
      </c>
      <c r="G644" t="s">
        <v>5978</v>
      </c>
      <c r="J644" t="s">
        <v>5979</v>
      </c>
      <c r="K644" t="s">
        <v>129</v>
      </c>
      <c r="W644" t="s">
        <v>5980</v>
      </c>
      <c r="AN644" t="s">
        <v>132</v>
      </c>
      <c r="AS644" t="s">
        <v>3237</v>
      </c>
      <c r="AT644">
        <v>2012</v>
      </c>
      <c r="AU644">
        <v>138</v>
      </c>
      <c r="BA644">
        <v>64</v>
      </c>
      <c r="BB644">
        <v>72</v>
      </c>
      <c r="BD644" t="s">
        <v>5981</v>
      </c>
      <c r="BK644" t="s">
        <v>5982</v>
      </c>
      <c r="BW644" t="s">
        <v>13428</v>
      </c>
      <c r="BX644" t="s">
        <v>13985</v>
      </c>
      <c r="BY644" t="s">
        <v>13985</v>
      </c>
      <c r="BZ644" t="s">
        <v>13985</v>
      </c>
      <c r="CA644" t="s">
        <v>13985</v>
      </c>
      <c r="CB644" t="s">
        <v>13985</v>
      </c>
      <c r="CC644" t="s">
        <v>13985</v>
      </c>
      <c r="CD644" t="s">
        <v>13985</v>
      </c>
    </row>
    <row r="645" spans="1:82" hidden="1" x14ac:dyDescent="0.3">
      <c r="A645" t="s">
        <v>13850</v>
      </c>
      <c r="B645" t="s">
        <v>67</v>
      </c>
      <c r="C645" t="s">
        <v>8145</v>
      </c>
      <c r="G645" t="s">
        <v>8146</v>
      </c>
      <c r="J645" t="s">
        <v>8147</v>
      </c>
      <c r="K645" t="s">
        <v>2925</v>
      </c>
      <c r="W645" t="s">
        <v>8148</v>
      </c>
      <c r="AN645" t="s">
        <v>2929</v>
      </c>
      <c r="AO645" t="s">
        <v>2930</v>
      </c>
      <c r="AS645" t="s">
        <v>297</v>
      </c>
      <c r="AT645">
        <v>2008</v>
      </c>
      <c r="AU645">
        <v>1</v>
      </c>
      <c r="AV645">
        <v>1</v>
      </c>
      <c r="BA645">
        <v>25</v>
      </c>
      <c r="BB645">
        <v>35</v>
      </c>
      <c r="BD645" t="s">
        <v>8149</v>
      </c>
      <c r="BK645" t="s">
        <v>8150</v>
      </c>
      <c r="BW645" t="s">
        <v>13428</v>
      </c>
      <c r="BX645" t="s">
        <v>13985</v>
      </c>
      <c r="BY645" t="s">
        <v>13985</v>
      </c>
      <c r="BZ645" t="s">
        <v>13985</v>
      </c>
      <c r="CA645" t="s">
        <v>13985</v>
      </c>
      <c r="CB645" t="s">
        <v>13985</v>
      </c>
      <c r="CC645" t="s">
        <v>13985</v>
      </c>
      <c r="CD645" t="s">
        <v>13985</v>
      </c>
    </row>
    <row r="646" spans="1:82" hidden="1" x14ac:dyDescent="0.3">
      <c r="A646" t="s">
        <v>13850</v>
      </c>
      <c r="B646" t="s">
        <v>67</v>
      </c>
      <c r="C646" t="s">
        <v>9526</v>
      </c>
      <c r="G646" t="s">
        <v>9526</v>
      </c>
      <c r="J646" t="s">
        <v>9527</v>
      </c>
      <c r="K646" t="s">
        <v>1475</v>
      </c>
      <c r="P646" t="s">
        <v>9528</v>
      </c>
      <c r="Q646" t="s">
        <v>9529</v>
      </c>
      <c r="R646" t="s">
        <v>3474</v>
      </c>
      <c r="S646" t="s">
        <v>9530</v>
      </c>
      <c r="W646" t="s">
        <v>9531</v>
      </c>
      <c r="AN646" t="s">
        <v>1477</v>
      </c>
      <c r="AS646" s="1">
        <v>41791</v>
      </c>
      <c r="AT646">
        <v>2005</v>
      </c>
      <c r="AU646">
        <v>92</v>
      </c>
      <c r="AV646" s="2">
        <v>43526</v>
      </c>
      <c r="BA646">
        <v>261</v>
      </c>
      <c r="BB646">
        <v>275</v>
      </c>
      <c r="BD646" t="s">
        <v>9532</v>
      </c>
      <c r="BK646" t="s">
        <v>9533</v>
      </c>
      <c r="BW646" t="s">
        <v>13428</v>
      </c>
      <c r="BX646" t="s">
        <v>13985</v>
      </c>
      <c r="BY646" t="s">
        <v>13985</v>
      </c>
      <c r="BZ646" t="s">
        <v>13985</v>
      </c>
      <c r="CA646" t="s">
        <v>13985</v>
      </c>
      <c r="CB646" t="s">
        <v>13985</v>
      </c>
      <c r="CC646" t="s">
        <v>13985</v>
      </c>
      <c r="CD646" t="s">
        <v>13985</v>
      </c>
    </row>
    <row r="647" spans="1:82" hidden="1" x14ac:dyDescent="0.3">
      <c r="A647" t="s">
        <v>13759</v>
      </c>
      <c r="B647" t="s">
        <v>67</v>
      </c>
      <c r="C647" t="s">
        <v>13765</v>
      </c>
      <c r="J647" t="s">
        <v>13766</v>
      </c>
      <c r="K647" t="s">
        <v>13767</v>
      </c>
      <c r="AN647" t="s">
        <v>13768</v>
      </c>
      <c r="AT647">
        <v>2015</v>
      </c>
      <c r="AU647">
        <v>27</v>
      </c>
      <c r="AV647">
        <v>2</v>
      </c>
      <c r="BA647">
        <v>162</v>
      </c>
      <c r="BB647">
        <v>167</v>
      </c>
      <c r="BD647" t="s">
        <v>13769</v>
      </c>
      <c r="BK647" t="s">
        <v>13770</v>
      </c>
      <c r="BR647" t="s">
        <v>13771</v>
      </c>
      <c r="BS647" t="s">
        <v>13772</v>
      </c>
      <c r="BW647" t="s">
        <v>13428</v>
      </c>
    </row>
    <row r="648" spans="1:82" hidden="1" x14ac:dyDescent="0.3">
      <c r="A648" t="s">
        <v>13850</v>
      </c>
      <c r="B648" t="s">
        <v>67</v>
      </c>
      <c r="C648" t="s">
        <v>11979</v>
      </c>
      <c r="G648" t="s">
        <v>11979</v>
      </c>
      <c r="J648" t="s">
        <v>11980</v>
      </c>
      <c r="K648" t="s">
        <v>2307</v>
      </c>
      <c r="W648" t="s">
        <v>11981</v>
      </c>
      <c r="AN648" t="s">
        <v>2310</v>
      </c>
      <c r="AS648" t="s">
        <v>730</v>
      </c>
      <c r="AT648">
        <v>1996</v>
      </c>
      <c r="AU648">
        <v>32</v>
      </c>
      <c r="AV648">
        <v>2</v>
      </c>
      <c r="BA648">
        <v>111</v>
      </c>
      <c r="BB648">
        <v>128</v>
      </c>
      <c r="BD648" t="s">
        <v>11982</v>
      </c>
      <c r="BK648" t="s">
        <v>11983</v>
      </c>
      <c r="BW648" t="s">
        <v>13428</v>
      </c>
      <c r="BX648" t="s">
        <v>13985</v>
      </c>
      <c r="BY648" t="s">
        <v>13985</v>
      </c>
      <c r="BZ648" t="s">
        <v>13985</v>
      </c>
      <c r="CA648" t="s">
        <v>13985</v>
      </c>
      <c r="CB648" t="s">
        <v>13985</v>
      </c>
      <c r="CC648" t="s">
        <v>13985</v>
      </c>
      <c r="CD648" t="s">
        <v>13985</v>
      </c>
    </row>
    <row r="649" spans="1:82" hidden="1" x14ac:dyDescent="0.3">
      <c r="A649" t="s">
        <v>13850</v>
      </c>
      <c r="B649" t="s">
        <v>67</v>
      </c>
      <c r="C649" t="s">
        <v>5669</v>
      </c>
      <c r="G649" t="s">
        <v>5670</v>
      </c>
      <c r="J649" t="s">
        <v>5671</v>
      </c>
      <c r="K649" t="s">
        <v>899</v>
      </c>
      <c r="W649" t="s">
        <v>5672</v>
      </c>
      <c r="AA649" t="s">
        <v>5673</v>
      </c>
      <c r="AB649" t="s">
        <v>5674</v>
      </c>
      <c r="AN649" t="s">
        <v>903</v>
      </c>
      <c r="AO649" t="s">
        <v>904</v>
      </c>
      <c r="AS649" t="s">
        <v>1023</v>
      </c>
      <c r="AT649">
        <v>2013</v>
      </c>
      <c r="AU649">
        <v>64</v>
      </c>
      <c r="AV649">
        <v>2</v>
      </c>
      <c r="BA649">
        <v>541</v>
      </c>
      <c r="BB649">
        <v>552</v>
      </c>
      <c r="BD649" t="s">
        <v>5675</v>
      </c>
      <c r="BK649" t="s">
        <v>5676</v>
      </c>
      <c r="BL649">
        <v>23183254</v>
      </c>
      <c r="BW649" t="s">
        <v>13428</v>
      </c>
      <c r="BX649" t="s">
        <v>13985</v>
      </c>
      <c r="BY649" t="s">
        <v>13985</v>
      </c>
      <c r="BZ649" t="s">
        <v>13985</v>
      </c>
      <c r="CA649" t="s">
        <v>13985</v>
      </c>
      <c r="CB649" t="s">
        <v>13985</v>
      </c>
      <c r="CC649" t="s">
        <v>13985</v>
      </c>
      <c r="CD649" t="s">
        <v>13985</v>
      </c>
    </row>
    <row r="650" spans="1:82" hidden="1" x14ac:dyDescent="0.3">
      <c r="A650" t="s">
        <v>13850</v>
      </c>
      <c r="B650" t="s">
        <v>1762</v>
      </c>
      <c r="C650" t="s">
        <v>10504</v>
      </c>
      <c r="E650" t="s">
        <v>10505</v>
      </c>
      <c r="G650" t="s">
        <v>10504</v>
      </c>
      <c r="J650" t="s">
        <v>10506</v>
      </c>
      <c r="K650" t="s">
        <v>10507</v>
      </c>
      <c r="L650" t="s">
        <v>8904</v>
      </c>
      <c r="P650" t="s">
        <v>10508</v>
      </c>
      <c r="Q650" t="s">
        <v>10509</v>
      </c>
      <c r="R650" t="s">
        <v>10510</v>
      </c>
      <c r="W650" t="s">
        <v>10511</v>
      </c>
      <c r="AA650" t="s">
        <v>10512</v>
      </c>
      <c r="AB650" t="s">
        <v>10513</v>
      </c>
      <c r="AN650" t="s">
        <v>3428</v>
      </c>
      <c r="AP650" t="s">
        <v>10514</v>
      </c>
      <c r="AT650">
        <v>2002</v>
      </c>
      <c r="AV650">
        <v>569</v>
      </c>
      <c r="BA650">
        <v>275</v>
      </c>
      <c r="BB650">
        <v>280</v>
      </c>
      <c r="BD650" t="s">
        <v>10515</v>
      </c>
      <c r="BK650" t="s">
        <v>10516</v>
      </c>
      <c r="BW650" t="s">
        <v>13428</v>
      </c>
      <c r="BX650" t="s">
        <v>13985</v>
      </c>
      <c r="BY650" t="s">
        <v>13985</v>
      </c>
      <c r="BZ650" t="s">
        <v>13985</v>
      </c>
      <c r="CA650" t="s">
        <v>13985</v>
      </c>
      <c r="CB650" t="s">
        <v>13985</v>
      </c>
      <c r="CC650" t="s">
        <v>13985</v>
      </c>
      <c r="CD650" t="s">
        <v>13985</v>
      </c>
    </row>
    <row r="651" spans="1:82" hidden="1" x14ac:dyDescent="0.3">
      <c r="A651" t="s">
        <v>13850</v>
      </c>
      <c r="B651" t="s">
        <v>67</v>
      </c>
      <c r="C651" t="s">
        <v>12278</v>
      </c>
      <c r="G651" t="s">
        <v>12278</v>
      </c>
      <c r="J651" t="s">
        <v>12279</v>
      </c>
      <c r="K651" t="s">
        <v>1475</v>
      </c>
      <c r="W651" t="s">
        <v>12280</v>
      </c>
      <c r="AN651" t="s">
        <v>1477</v>
      </c>
      <c r="AS651" t="s">
        <v>730</v>
      </c>
      <c r="AT651">
        <v>1995</v>
      </c>
      <c r="AU651">
        <v>41</v>
      </c>
      <c r="AV651">
        <v>1</v>
      </c>
      <c r="BA651">
        <v>25</v>
      </c>
      <c r="BB651">
        <v>34</v>
      </c>
      <c r="BD651" t="s">
        <v>12281</v>
      </c>
      <c r="BK651" t="s">
        <v>12282</v>
      </c>
      <c r="BW651" t="s">
        <v>13428</v>
      </c>
      <c r="BX651" t="s">
        <v>13985</v>
      </c>
      <c r="BY651" t="s">
        <v>13985</v>
      </c>
      <c r="BZ651" t="s">
        <v>13985</v>
      </c>
      <c r="CA651" t="s">
        <v>13985</v>
      </c>
      <c r="CB651" t="s">
        <v>13985</v>
      </c>
      <c r="CC651" t="s">
        <v>13985</v>
      </c>
      <c r="CD651" t="s">
        <v>13985</v>
      </c>
    </row>
    <row r="652" spans="1:82" hidden="1" x14ac:dyDescent="0.3">
      <c r="A652" t="s">
        <v>13850</v>
      </c>
      <c r="B652" t="s">
        <v>67</v>
      </c>
      <c r="C652" t="s">
        <v>4019</v>
      </c>
      <c r="G652" t="s">
        <v>4020</v>
      </c>
      <c r="J652" t="s">
        <v>4021</v>
      </c>
      <c r="K652" t="s">
        <v>4022</v>
      </c>
      <c r="W652" t="s">
        <v>4023</v>
      </c>
      <c r="AN652" t="s">
        <v>4024</v>
      </c>
      <c r="AS652" t="s">
        <v>629</v>
      </c>
      <c r="AT652">
        <v>2015</v>
      </c>
      <c r="AU652">
        <v>90</v>
      </c>
      <c r="AV652">
        <v>3</v>
      </c>
      <c r="BA652">
        <v>235</v>
      </c>
      <c r="BB652">
        <v>244</v>
      </c>
      <c r="BD652" t="s">
        <v>4025</v>
      </c>
      <c r="BK652" t="s">
        <v>4026</v>
      </c>
      <c r="BW652" t="s">
        <v>13428</v>
      </c>
      <c r="BX652" t="s">
        <v>13985</v>
      </c>
      <c r="BY652" t="s">
        <v>13985</v>
      </c>
      <c r="BZ652" t="s">
        <v>13985</v>
      </c>
      <c r="CA652" t="s">
        <v>13985</v>
      </c>
      <c r="CB652" t="s">
        <v>13985</v>
      </c>
      <c r="CC652" t="s">
        <v>13985</v>
      </c>
      <c r="CD652" t="s">
        <v>13985</v>
      </c>
    </row>
    <row r="653" spans="1:82" hidden="1" x14ac:dyDescent="0.3">
      <c r="A653" t="s">
        <v>13850</v>
      </c>
      <c r="B653" t="s">
        <v>67</v>
      </c>
      <c r="C653" t="s">
        <v>9586</v>
      </c>
      <c r="G653" t="s">
        <v>9586</v>
      </c>
      <c r="J653" t="s">
        <v>10640</v>
      </c>
      <c r="K653" t="s">
        <v>487</v>
      </c>
      <c r="W653" t="s">
        <v>10641</v>
      </c>
      <c r="AN653" t="s">
        <v>489</v>
      </c>
      <c r="AS653" t="s">
        <v>521</v>
      </c>
      <c r="AT653">
        <v>2001</v>
      </c>
      <c r="AU653">
        <v>87</v>
      </c>
      <c r="AV653">
        <v>6</v>
      </c>
      <c r="BA653">
        <v>795</v>
      </c>
      <c r="BB653">
        <v>804</v>
      </c>
      <c r="BD653" t="s">
        <v>10642</v>
      </c>
      <c r="BK653" t="s">
        <v>10643</v>
      </c>
      <c r="BW653" t="s">
        <v>13428</v>
      </c>
      <c r="BX653" t="s">
        <v>13985</v>
      </c>
      <c r="BY653" t="s">
        <v>13985</v>
      </c>
      <c r="BZ653" t="s">
        <v>13985</v>
      </c>
      <c r="CA653" t="s">
        <v>13985</v>
      </c>
      <c r="CB653" t="s">
        <v>13985</v>
      </c>
      <c r="CC653" t="s">
        <v>13985</v>
      </c>
      <c r="CD653" t="s">
        <v>13985</v>
      </c>
    </row>
    <row r="654" spans="1:82" hidden="1" x14ac:dyDescent="0.3">
      <c r="A654" t="s">
        <v>13850</v>
      </c>
      <c r="B654" t="s">
        <v>67</v>
      </c>
      <c r="C654" t="s">
        <v>4711</v>
      </c>
      <c r="G654" t="s">
        <v>4712</v>
      </c>
      <c r="J654" t="s">
        <v>4713</v>
      </c>
      <c r="K654" t="s">
        <v>821</v>
      </c>
      <c r="W654" t="s">
        <v>4714</v>
      </c>
      <c r="AA654" t="s">
        <v>4715</v>
      </c>
      <c r="AB654" t="s">
        <v>4716</v>
      </c>
      <c r="AN654" t="s">
        <v>824</v>
      </c>
      <c r="AO654" t="s">
        <v>825</v>
      </c>
      <c r="AS654" t="s">
        <v>297</v>
      </c>
      <c r="AT654">
        <v>2014</v>
      </c>
      <c r="AU654">
        <v>23</v>
      </c>
      <c r="AV654">
        <v>17</v>
      </c>
      <c r="BA654">
        <v>4291</v>
      </c>
      <c r="BB654">
        <v>4303</v>
      </c>
      <c r="BD654" t="s">
        <v>4717</v>
      </c>
      <c r="BK654" t="s">
        <v>4718</v>
      </c>
      <c r="BL654">
        <v>25039363</v>
      </c>
      <c r="BW654" t="s">
        <v>13428</v>
      </c>
      <c r="BX654" t="s">
        <v>13985</v>
      </c>
      <c r="BY654" t="s">
        <v>13985</v>
      </c>
      <c r="BZ654" t="s">
        <v>13985</v>
      </c>
      <c r="CA654" t="s">
        <v>13985</v>
      </c>
      <c r="CB654" t="s">
        <v>13985</v>
      </c>
      <c r="CC654" t="s">
        <v>13985</v>
      </c>
      <c r="CD654" t="s">
        <v>13985</v>
      </c>
    </row>
    <row r="655" spans="1:82" hidden="1" x14ac:dyDescent="0.3">
      <c r="A655" t="s">
        <v>13850</v>
      </c>
      <c r="B655" t="s">
        <v>67</v>
      </c>
      <c r="C655" t="s">
        <v>10570</v>
      </c>
      <c r="G655" t="s">
        <v>10570</v>
      </c>
      <c r="J655" t="s">
        <v>10571</v>
      </c>
      <c r="K655" t="s">
        <v>375</v>
      </c>
      <c r="W655" t="s">
        <v>10572</v>
      </c>
      <c r="AB655" t="s">
        <v>10573</v>
      </c>
      <c r="AN655" t="s">
        <v>377</v>
      </c>
      <c r="AS655" t="s">
        <v>297</v>
      </c>
      <c r="AT655">
        <v>2001</v>
      </c>
      <c r="AU655">
        <v>13</v>
      </c>
      <c r="AV655">
        <v>9</v>
      </c>
      <c r="BA655">
        <v>791</v>
      </c>
      <c r="BB655">
        <v>798</v>
      </c>
      <c r="BD655" t="s">
        <v>10574</v>
      </c>
      <c r="BK655" t="s">
        <v>10575</v>
      </c>
      <c r="BL655">
        <v>11578529</v>
      </c>
      <c r="BW655" t="s">
        <v>13424</v>
      </c>
      <c r="BX655" t="s">
        <v>13425</v>
      </c>
      <c r="BY655" t="s">
        <v>13985</v>
      </c>
      <c r="BZ655" t="s">
        <v>13985</v>
      </c>
      <c r="CA655" t="s">
        <v>13985</v>
      </c>
      <c r="CB655" t="s">
        <v>13985</v>
      </c>
      <c r="CC655" t="s">
        <v>13985</v>
      </c>
      <c r="CD655" t="s">
        <v>13985</v>
      </c>
    </row>
    <row r="656" spans="1:82" hidden="1" x14ac:dyDescent="0.3">
      <c r="A656" t="s">
        <v>13850</v>
      </c>
      <c r="B656" t="s">
        <v>67</v>
      </c>
      <c r="C656" t="s">
        <v>7487</v>
      </c>
      <c r="G656" t="s">
        <v>7488</v>
      </c>
      <c r="J656" t="s">
        <v>7489</v>
      </c>
      <c r="K656" t="s">
        <v>6459</v>
      </c>
      <c r="P656" t="s">
        <v>7143</v>
      </c>
      <c r="Q656" t="s">
        <v>7490</v>
      </c>
      <c r="R656" t="s">
        <v>7491</v>
      </c>
      <c r="S656" t="s">
        <v>7146</v>
      </c>
      <c r="W656" t="s">
        <v>7492</v>
      </c>
      <c r="AA656" t="s">
        <v>7493</v>
      </c>
      <c r="AN656" t="s">
        <v>6463</v>
      </c>
      <c r="AS656" t="s">
        <v>154</v>
      </c>
      <c r="AT656">
        <v>2009</v>
      </c>
      <c r="AU656">
        <v>49</v>
      </c>
      <c r="AV656">
        <v>5</v>
      </c>
      <c r="BA656">
        <v>480</v>
      </c>
      <c r="BB656">
        <v>492</v>
      </c>
      <c r="BD656" t="s">
        <v>7494</v>
      </c>
      <c r="BK656" t="s">
        <v>7495</v>
      </c>
      <c r="BL656">
        <v>21665835</v>
      </c>
      <c r="BW656" t="s">
        <v>13429</v>
      </c>
      <c r="BX656" t="s">
        <v>13985</v>
      </c>
      <c r="BY656" t="s">
        <v>13985</v>
      </c>
      <c r="BZ656" t="s">
        <v>13427</v>
      </c>
      <c r="CA656">
        <v>0</v>
      </c>
      <c r="CB656" t="s">
        <v>13985</v>
      </c>
      <c r="CC656" t="s">
        <v>13985</v>
      </c>
      <c r="CD656" t="s">
        <v>13985</v>
      </c>
    </row>
    <row r="657" spans="1:82" hidden="1" x14ac:dyDescent="0.3">
      <c r="A657" t="s">
        <v>13850</v>
      </c>
      <c r="B657" t="s">
        <v>67</v>
      </c>
      <c r="C657" t="s">
        <v>5957</v>
      </c>
      <c r="G657" t="s">
        <v>5958</v>
      </c>
      <c r="J657" t="s">
        <v>5959</v>
      </c>
      <c r="K657" t="s">
        <v>291</v>
      </c>
      <c r="W657" t="s">
        <v>5960</v>
      </c>
      <c r="AA657" t="s">
        <v>5961</v>
      </c>
      <c r="AB657" t="s">
        <v>5962</v>
      </c>
      <c r="AN657" t="s">
        <v>295</v>
      </c>
      <c r="AO657" t="s">
        <v>296</v>
      </c>
      <c r="AS657" t="s">
        <v>521</v>
      </c>
      <c r="AT657">
        <v>2012</v>
      </c>
      <c r="AU657">
        <v>70</v>
      </c>
      <c r="AV657">
        <v>5</v>
      </c>
      <c r="BA657">
        <v>769</v>
      </c>
      <c r="BB657">
        <v>782</v>
      </c>
      <c r="BD657" t="s">
        <v>5963</v>
      </c>
      <c r="BK657" t="s">
        <v>5964</v>
      </c>
      <c r="BL657">
        <v>22268451</v>
      </c>
      <c r="BW657" t="s">
        <v>13428</v>
      </c>
      <c r="BX657" t="s">
        <v>13985</v>
      </c>
      <c r="BY657" t="s">
        <v>13985</v>
      </c>
      <c r="BZ657" t="s">
        <v>13985</v>
      </c>
      <c r="CA657" t="s">
        <v>13985</v>
      </c>
      <c r="CB657" t="s">
        <v>13985</v>
      </c>
      <c r="CC657" t="s">
        <v>13985</v>
      </c>
      <c r="CD657" t="s">
        <v>13985</v>
      </c>
    </row>
    <row r="658" spans="1:82" hidden="1" x14ac:dyDescent="0.3">
      <c r="A658" t="s">
        <v>13850</v>
      </c>
      <c r="B658" t="s">
        <v>67</v>
      </c>
      <c r="C658" t="s">
        <v>8628</v>
      </c>
      <c r="G658" t="s">
        <v>8629</v>
      </c>
      <c r="J658" t="s">
        <v>8630</v>
      </c>
      <c r="K658" t="s">
        <v>2609</v>
      </c>
      <c r="W658" t="s">
        <v>8631</v>
      </c>
      <c r="AN658" t="s">
        <v>2612</v>
      </c>
      <c r="AO658" t="s">
        <v>2613</v>
      </c>
      <c r="AS658" t="s">
        <v>297</v>
      </c>
      <c r="AT658">
        <v>2007</v>
      </c>
      <c r="AU658">
        <v>61</v>
      </c>
      <c r="AV658">
        <v>1</v>
      </c>
      <c r="BA658">
        <v>18</v>
      </c>
      <c r="BB658">
        <v>24</v>
      </c>
      <c r="BD658" t="s">
        <v>8632</v>
      </c>
      <c r="BK658" t="s">
        <v>8633</v>
      </c>
      <c r="BW658" t="s">
        <v>13428</v>
      </c>
      <c r="BX658" t="s">
        <v>13985</v>
      </c>
      <c r="BY658" t="s">
        <v>13985</v>
      </c>
      <c r="BZ658" t="s">
        <v>13985</v>
      </c>
      <c r="CA658" t="s">
        <v>13985</v>
      </c>
      <c r="CB658" t="s">
        <v>13985</v>
      </c>
      <c r="CC658" t="s">
        <v>13985</v>
      </c>
      <c r="CD658" t="s">
        <v>13985</v>
      </c>
    </row>
    <row r="659" spans="1:82" hidden="1" x14ac:dyDescent="0.3">
      <c r="A659" t="s">
        <v>13850</v>
      </c>
      <c r="B659" t="s">
        <v>67</v>
      </c>
      <c r="C659" t="s">
        <v>11026</v>
      </c>
      <c r="G659" t="s">
        <v>11026</v>
      </c>
      <c r="J659" t="s">
        <v>11027</v>
      </c>
      <c r="K659" t="s">
        <v>258</v>
      </c>
      <c r="W659" t="s">
        <v>11028</v>
      </c>
      <c r="AN659" t="s">
        <v>261</v>
      </c>
      <c r="AS659" t="s">
        <v>242</v>
      </c>
      <c r="AT659">
        <v>1999</v>
      </c>
      <c r="AU659">
        <v>14</v>
      </c>
      <c r="AV659">
        <v>5</v>
      </c>
      <c r="BA659">
        <v>378</v>
      </c>
      <c r="BB659">
        <v>390</v>
      </c>
      <c r="BD659" t="s">
        <v>11029</v>
      </c>
      <c r="BK659" t="s">
        <v>11030</v>
      </c>
      <c r="BL659">
        <v>10511005</v>
      </c>
      <c r="BW659" t="s">
        <v>13424</v>
      </c>
      <c r="BX659" t="s">
        <v>13425</v>
      </c>
      <c r="BY659" t="s">
        <v>13985</v>
      </c>
      <c r="BZ659" t="s">
        <v>13985</v>
      </c>
      <c r="CA659" t="s">
        <v>13985</v>
      </c>
      <c r="CB659" t="s">
        <v>13985</v>
      </c>
      <c r="CC659" t="s">
        <v>13985</v>
      </c>
      <c r="CD659" t="s">
        <v>13985</v>
      </c>
    </row>
    <row r="660" spans="1:82" hidden="1" x14ac:dyDescent="0.3">
      <c r="A660" t="s">
        <v>13850</v>
      </c>
      <c r="B660" t="s">
        <v>67</v>
      </c>
      <c r="C660" t="s">
        <v>9511</v>
      </c>
      <c r="G660" t="s">
        <v>9511</v>
      </c>
      <c r="J660" t="s">
        <v>9512</v>
      </c>
      <c r="K660" t="s">
        <v>4858</v>
      </c>
      <c r="W660" t="s">
        <v>9513</v>
      </c>
      <c r="AA660" t="s">
        <v>9514</v>
      </c>
      <c r="AB660" t="s">
        <v>9515</v>
      </c>
      <c r="AN660" t="s">
        <v>4862</v>
      </c>
      <c r="AO660" t="s">
        <v>4863</v>
      </c>
      <c r="AS660" t="s">
        <v>472</v>
      </c>
      <c r="AT660">
        <v>2005</v>
      </c>
      <c r="AU660">
        <v>170</v>
      </c>
      <c r="AV660">
        <v>3</v>
      </c>
      <c r="BA660">
        <v>1197</v>
      </c>
      <c r="BB660">
        <v>1207</v>
      </c>
      <c r="BD660" t="s">
        <v>9516</v>
      </c>
      <c r="BK660" t="s">
        <v>9517</v>
      </c>
      <c r="BL660">
        <v>15911588</v>
      </c>
      <c r="BW660" t="s">
        <v>13428</v>
      </c>
      <c r="BX660" t="s">
        <v>13985</v>
      </c>
      <c r="BY660" t="s">
        <v>13985</v>
      </c>
      <c r="BZ660" t="s">
        <v>13985</v>
      </c>
      <c r="CA660" t="s">
        <v>13985</v>
      </c>
      <c r="CB660" t="s">
        <v>13985</v>
      </c>
      <c r="CC660" t="s">
        <v>13985</v>
      </c>
      <c r="CD660" t="s">
        <v>13985</v>
      </c>
    </row>
    <row r="661" spans="1:82" hidden="1" x14ac:dyDescent="0.3">
      <c r="A661" t="s">
        <v>13850</v>
      </c>
      <c r="B661" t="s">
        <v>67</v>
      </c>
      <c r="C661" t="s">
        <v>10977</v>
      </c>
      <c r="G661" t="s">
        <v>10977</v>
      </c>
      <c r="J661" t="s">
        <v>10978</v>
      </c>
      <c r="K661" t="s">
        <v>4614</v>
      </c>
      <c r="P661" t="s">
        <v>10979</v>
      </c>
      <c r="Q661" t="s">
        <v>10980</v>
      </c>
      <c r="R661" t="s">
        <v>10981</v>
      </c>
      <c r="S661" t="s">
        <v>10982</v>
      </c>
      <c r="W661" t="s">
        <v>10983</v>
      </c>
      <c r="AN661" t="s">
        <v>4616</v>
      </c>
      <c r="AO661" t="s">
        <v>4617</v>
      </c>
      <c r="AT661">
        <v>2000</v>
      </c>
      <c r="AX661">
        <v>6</v>
      </c>
      <c r="BA661">
        <v>8</v>
      </c>
      <c r="BB661">
        <v>14</v>
      </c>
      <c r="BK661" t="s">
        <v>10984</v>
      </c>
      <c r="BW661" t="s">
        <v>13424</v>
      </c>
      <c r="BX661" t="s">
        <v>13425</v>
      </c>
      <c r="BY661" t="s">
        <v>13985</v>
      </c>
      <c r="BZ661" t="s">
        <v>13985</v>
      </c>
      <c r="CA661" t="s">
        <v>13985</v>
      </c>
      <c r="CB661" t="s">
        <v>13985</v>
      </c>
      <c r="CC661" t="s">
        <v>13985</v>
      </c>
      <c r="CD661" t="s">
        <v>13985</v>
      </c>
    </row>
    <row r="662" spans="1:82" hidden="1" x14ac:dyDescent="0.3">
      <c r="A662" t="s">
        <v>13850</v>
      </c>
      <c r="B662" t="s">
        <v>67</v>
      </c>
      <c r="C662" t="s">
        <v>10849</v>
      </c>
      <c r="G662" t="s">
        <v>10849</v>
      </c>
      <c r="J662" t="s">
        <v>10850</v>
      </c>
      <c r="K662" t="s">
        <v>8222</v>
      </c>
      <c r="W662" t="s">
        <v>10851</v>
      </c>
      <c r="AN662" t="s">
        <v>3640</v>
      </c>
      <c r="AS662" t="s">
        <v>472</v>
      </c>
      <c r="AT662">
        <v>2000</v>
      </c>
      <c r="AU662">
        <v>30</v>
      </c>
      <c r="AV662">
        <v>7</v>
      </c>
      <c r="BA662">
        <v>1096</v>
      </c>
      <c r="BB662">
        <v>1105</v>
      </c>
      <c r="BD662" t="s">
        <v>10852</v>
      </c>
      <c r="BK662" t="s">
        <v>10853</v>
      </c>
      <c r="BW662" t="s">
        <v>13428</v>
      </c>
      <c r="BX662" t="s">
        <v>13985</v>
      </c>
      <c r="BY662" t="s">
        <v>13985</v>
      </c>
      <c r="BZ662" t="s">
        <v>13985</v>
      </c>
      <c r="CA662" t="s">
        <v>13985</v>
      </c>
      <c r="CB662" t="s">
        <v>13985</v>
      </c>
      <c r="CC662" t="s">
        <v>13985</v>
      </c>
      <c r="CD662" t="s">
        <v>13985</v>
      </c>
    </row>
    <row r="663" spans="1:82" hidden="1" x14ac:dyDescent="0.3">
      <c r="A663" t="s">
        <v>13850</v>
      </c>
      <c r="B663" t="s">
        <v>67</v>
      </c>
      <c r="C663" t="s">
        <v>11517</v>
      </c>
      <c r="G663" t="s">
        <v>11517</v>
      </c>
      <c r="J663" t="s">
        <v>11518</v>
      </c>
      <c r="K663" t="s">
        <v>11519</v>
      </c>
      <c r="W663" t="s">
        <v>11520</v>
      </c>
      <c r="AN663" t="s">
        <v>11521</v>
      </c>
      <c r="AS663" t="s">
        <v>1023</v>
      </c>
      <c r="AT663">
        <v>1998</v>
      </c>
      <c r="AU663">
        <v>76</v>
      </c>
      <c r="AV663">
        <v>1</v>
      </c>
      <c r="BA663">
        <v>122</v>
      </c>
      <c r="BB663">
        <v>129</v>
      </c>
      <c r="BD663" t="s">
        <v>11522</v>
      </c>
      <c r="BK663" t="s">
        <v>11523</v>
      </c>
      <c r="BW663" t="s">
        <v>13428</v>
      </c>
      <c r="BX663" t="s">
        <v>13985</v>
      </c>
      <c r="BY663" t="s">
        <v>13985</v>
      </c>
      <c r="BZ663" t="s">
        <v>13985</v>
      </c>
      <c r="CA663" t="s">
        <v>13985</v>
      </c>
      <c r="CB663" t="s">
        <v>13985</v>
      </c>
      <c r="CC663" t="s">
        <v>13985</v>
      </c>
      <c r="CD663" t="s">
        <v>13985</v>
      </c>
    </row>
    <row r="664" spans="1:82" hidden="1" x14ac:dyDescent="0.3">
      <c r="A664" t="s">
        <v>13477</v>
      </c>
      <c r="B664" t="s">
        <v>67</v>
      </c>
      <c r="C664" t="s">
        <v>13711</v>
      </c>
      <c r="J664" t="s">
        <v>13712</v>
      </c>
      <c r="K664" t="s">
        <v>13713</v>
      </c>
      <c r="AN664" t="s">
        <v>13714</v>
      </c>
      <c r="AS664">
        <v>9</v>
      </c>
      <c r="AT664">
        <v>2005</v>
      </c>
      <c r="AU664">
        <v>28</v>
      </c>
      <c r="AV664">
        <v>3</v>
      </c>
      <c r="BA664">
        <v>563</v>
      </c>
      <c r="BB664">
        <v>568</v>
      </c>
      <c r="BD664" t="s">
        <v>13715</v>
      </c>
      <c r="BK664" t="s">
        <v>13716</v>
      </c>
      <c r="BM664" t="s">
        <v>13483</v>
      </c>
      <c r="BQ664" t="s">
        <v>13717</v>
      </c>
      <c r="BW664" t="s">
        <v>13428</v>
      </c>
    </row>
    <row r="665" spans="1:82" hidden="1" x14ac:dyDescent="0.3">
      <c r="A665" t="s">
        <v>13850</v>
      </c>
      <c r="B665" t="s">
        <v>67</v>
      </c>
      <c r="C665" t="s">
        <v>4314</v>
      </c>
      <c r="G665" t="s">
        <v>4315</v>
      </c>
      <c r="J665" t="s">
        <v>4316</v>
      </c>
      <c r="K665" t="s">
        <v>2407</v>
      </c>
      <c r="W665" t="s">
        <v>4317</v>
      </c>
      <c r="AN665" t="s">
        <v>2411</v>
      </c>
      <c r="AO665" t="s">
        <v>2412</v>
      </c>
      <c r="AS665" t="s">
        <v>884</v>
      </c>
      <c r="AT665">
        <v>2015</v>
      </c>
      <c r="AU665">
        <v>40</v>
      </c>
      <c r="AV665">
        <v>1</v>
      </c>
      <c r="BA665">
        <v>40</v>
      </c>
      <c r="BB665">
        <v>49</v>
      </c>
      <c r="BD665" t="s">
        <v>4318</v>
      </c>
      <c r="BK665" t="s">
        <v>4319</v>
      </c>
      <c r="BW665" t="s">
        <v>13428</v>
      </c>
      <c r="BX665" t="s">
        <v>13985</v>
      </c>
      <c r="BY665" t="s">
        <v>13985</v>
      </c>
      <c r="BZ665" t="s">
        <v>13985</v>
      </c>
      <c r="CA665" t="s">
        <v>13985</v>
      </c>
      <c r="CB665" t="s">
        <v>13985</v>
      </c>
      <c r="CC665" t="s">
        <v>13985</v>
      </c>
      <c r="CD665" t="s">
        <v>13985</v>
      </c>
    </row>
    <row r="666" spans="1:82" hidden="1" x14ac:dyDescent="0.3">
      <c r="A666" t="s">
        <v>13850</v>
      </c>
      <c r="B666" t="s">
        <v>67</v>
      </c>
      <c r="C666" t="s">
        <v>1653</v>
      </c>
      <c r="G666" t="s">
        <v>1654</v>
      </c>
      <c r="J666" t="s">
        <v>1655</v>
      </c>
      <c r="K666" t="s">
        <v>821</v>
      </c>
      <c r="W666" t="s">
        <v>1656</v>
      </c>
      <c r="AA666" t="s">
        <v>1657</v>
      </c>
      <c r="AB666" t="s">
        <v>1658</v>
      </c>
      <c r="AN666" t="s">
        <v>824</v>
      </c>
      <c r="AO666" t="s">
        <v>825</v>
      </c>
      <c r="AS666" t="s">
        <v>884</v>
      </c>
      <c r="AT666">
        <v>2018</v>
      </c>
      <c r="AU666">
        <v>27</v>
      </c>
      <c r="AV666">
        <v>4</v>
      </c>
      <c r="BA666">
        <v>935</v>
      </c>
      <c r="BB666">
        <v>948</v>
      </c>
      <c r="BD666" t="s">
        <v>1659</v>
      </c>
      <c r="BK666" t="s">
        <v>1660</v>
      </c>
      <c r="BL666">
        <v>29411442</v>
      </c>
      <c r="BW666" t="s">
        <v>13424</v>
      </c>
      <c r="BX666" t="s">
        <v>13426</v>
      </c>
      <c r="BY666" t="s">
        <v>13985</v>
      </c>
      <c r="BZ666" t="s">
        <v>13429</v>
      </c>
      <c r="CA666" t="s">
        <v>13985</v>
      </c>
      <c r="CB666" t="s">
        <v>13985</v>
      </c>
      <c r="CC666" t="s">
        <v>13985</v>
      </c>
      <c r="CD666" t="s">
        <v>13985</v>
      </c>
    </row>
    <row r="667" spans="1:82" hidden="1" x14ac:dyDescent="0.3">
      <c r="A667" t="s">
        <v>13850</v>
      </c>
      <c r="B667" t="s">
        <v>67</v>
      </c>
      <c r="C667" t="s">
        <v>5184</v>
      </c>
      <c r="G667" t="s">
        <v>5185</v>
      </c>
      <c r="J667" t="s">
        <v>5186</v>
      </c>
      <c r="K667" t="s">
        <v>5187</v>
      </c>
      <c r="W667" t="s">
        <v>5188</v>
      </c>
      <c r="AA667" t="s">
        <v>5189</v>
      </c>
      <c r="AB667" t="s">
        <v>5190</v>
      </c>
      <c r="AN667" t="s">
        <v>5191</v>
      </c>
      <c r="AT667">
        <v>2014</v>
      </c>
      <c r="AU667">
        <v>15</v>
      </c>
      <c r="AV667">
        <v>10</v>
      </c>
      <c r="BC667">
        <v>499</v>
      </c>
      <c r="BD667" t="s">
        <v>5192</v>
      </c>
      <c r="BK667" t="s">
        <v>5193</v>
      </c>
      <c r="BL667">
        <v>25358694</v>
      </c>
      <c r="BW667" t="s">
        <v>13424</v>
      </c>
      <c r="BX667" t="s">
        <v>13425</v>
      </c>
      <c r="BY667" t="s">
        <v>13985</v>
      </c>
      <c r="BZ667" t="s">
        <v>13985</v>
      </c>
      <c r="CA667" t="s">
        <v>13985</v>
      </c>
      <c r="CB667" t="s">
        <v>13985</v>
      </c>
      <c r="CC667" t="s">
        <v>13985</v>
      </c>
      <c r="CD667" t="s">
        <v>13985</v>
      </c>
    </row>
    <row r="668" spans="1:82" hidden="1" x14ac:dyDescent="0.3">
      <c r="A668" t="s">
        <v>13850</v>
      </c>
      <c r="B668" t="s">
        <v>67</v>
      </c>
      <c r="C668" t="s">
        <v>2536</v>
      </c>
      <c r="G668" t="s">
        <v>2537</v>
      </c>
      <c r="J668" t="s">
        <v>2538</v>
      </c>
      <c r="K668" t="s">
        <v>2539</v>
      </c>
      <c r="W668" t="s">
        <v>2540</v>
      </c>
      <c r="AB668" t="s">
        <v>2541</v>
      </c>
      <c r="AN668" t="s">
        <v>2542</v>
      </c>
      <c r="AO668" t="s">
        <v>2543</v>
      </c>
      <c r="AS668" t="s">
        <v>815</v>
      </c>
      <c r="AT668">
        <v>2017</v>
      </c>
      <c r="AU668">
        <v>96</v>
      </c>
      <c r="AV668">
        <v>1</v>
      </c>
      <c r="BA668">
        <v>147</v>
      </c>
      <c r="BB668">
        <v>154</v>
      </c>
      <c r="BD668" t="s">
        <v>2544</v>
      </c>
      <c r="BK668" t="s">
        <v>2545</v>
      </c>
      <c r="BL668">
        <v>28360399</v>
      </c>
      <c r="BW668" t="s">
        <v>13428</v>
      </c>
      <c r="BX668" t="s">
        <v>13985</v>
      </c>
      <c r="BY668" t="s">
        <v>13985</v>
      </c>
      <c r="BZ668" t="s">
        <v>13985</v>
      </c>
      <c r="CA668" t="s">
        <v>13985</v>
      </c>
      <c r="CB668" t="s">
        <v>13985</v>
      </c>
      <c r="CC668" t="s">
        <v>13985</v>
      </c>
      <c r="CD668" t="s">
        <v>13985</v>
      </c>
    </row>
    <row r="669" spans="1:82" hidden="1" x14ac:dyDescent="0.3">
      <c r="A669" t="s">
        <v>13850</v>
      </c>
      <c r="B669" t="s">
        <v>67</v>
      </c>
      <c r="C669" t="s">
        <v>8247</v>
      </c>
      <c r="G669" t="s">
        <v>8248</v>
      </c>
      <c r="J669" t="s">
        <v>8249</v>
      </c>
      <c r="K669" t="s">
        <v>1475</v>
      </c>
      <c r="W669" t="s">
        <v>8250</v>
      </c>
      <c r="AB669" t="s">
        <v>8251</v>
      </c>
      <c r="AN669" t="s">
        <v>1477</v>
      </c>
      <c r="AO669" t="s">
        <v>1478</v>
      </c>
      <c r="AS669" t="s">
        <v>8252</v>
      </c>
      <c r="AT669">
        <v>2008</v>
      </c>
      <c r="AU669">
        <v>107</v>
      </c>
      <c r="AV669">
        <v>2</v>
      </c>
      <c r="BA669">
        <v>147</v>
      </c>
      <c r="BB669">
        <v>154</v>
      </c>
      <c r="BD669" t="s">
        <v>8253</v>
      </c>
      <c r="BK669" t="s">
        <v>8254</v>
      </c>
      <c r="BW669" t="s">
        <v>13428</v>
      </c>
      <c r="BX669" t="s">
        <v>13985</v>
      </c>
      <c r="BY669" t="s">
        <v>13985</v>
      </c>
      <c r="BZ669" t="s">
        <v>13985</v>
      </c>
      <c r="CA669" t="s">
        <v>13985</v>
      </c>
      <c r="CB669" t="s">
        <v>13985</v>
      </c>
      <c r="CC669" t="s">
        <v>13985</v>
      </c>
      <c r="CD669" t="s">
        <v>13985</v>
      </c>
    </row>
    <row r="670" spans="1:82" hidden="1" x14ac:dyDescent="0.3">
      <c r="A670" t="s">
        <v>13850</v>
      </c>
      <c r="B670" t="s">
        <v>67</v>
      </c>
      <c r="C670" t="s">
        <v>2573</v>
      </c>
      <c r="G670" t="s">
        <v>2574</v>
      </c>
      <c r="J670" t="s">
        <v>2575</v>
      </c>
      <c r="K670" t="s">
        <v>1871</v>
      </c>
      <c r="W670" t="s">
        <v>2576</v>
      </c>
      <c r="AN670" t="s">
        <v>1873</v>
      </c>
      <c r="AO670" t="s">
        <v>1874</v>
      </c>
      <c r="AS670" t="s">
        <v>815</v>
      </c>
      <c r="AT670">
        <v>2017</v>
      </c>
      <c r="AU670">
        <v>213</v>
      </c>
      <c r="AV670">
        <v>3</v>
      </c>
      <c r="BC670" t="s">
        <v>2577</v>
      </c>
      <c r="BD670" t="s">
        <v>2578</v>
      </c>
      <c r="BK670" t="s">
        <v>2579</v>
      </c>
      <c r="BW670" t="s">
        <v>13428</v>
      </c>
      <c r="BX670" t="s">
        <v>13985</v>
      </c>
      <c r="BY670" t="s">
        <v>13985</v>
      </c>
      <c r="BZ670" t="s">
        <v>13985</v>
      </c>
      <c r="CA670" t="s">
        <v>13985</v>
      </c>
      <c r="CB670" t="s">
        <v>13985</v>
      </c>
      <c r="CC670" t="s">
        <v>13985</v>
      </c>
      <c r="CD670" t="s">
        <v>13985</v>
      </c>
    </row>
    <row r="671" spans="1:82" hidden="1" x14ac:dyDescent="0.3">
      <c r="A671" t="s">
        <v>13850</v>
      </c>
      <c r="B671" t="s">
        <v>67</v>
      </c>
      <c r="C671" t="s">
        <v>8813</v>
      </c>
      <c r="G671" t="s">
        <v>8814</v>
      </c>
      <c r="J671" t="s">
        <v>8815</v>
      </c>
      <c r="K671" t="s">
        <v>1871</v>
      </c>
      <c r="W671" t="s">
        <v>8816</v>
      </c>
      <c r="AA671" t="s">
        <v>8817</v>
      </c>
      <c r="AB671" t="s">
        <v>8818</v>
      </c>
      <c r="AN671" t="s">
        <v>1873</v>
      </c>
      <c r="AS671" t="s">
        <v>815</v>
      </c>
      <c r="AT671">
        <v>2007</v>
      </c>
      <c r="AU671">
        <v>154</v>
      </c>
      <c r="AV671" s="2">
        <v>43497</v>
      </c>
      <c r="BA671">
        <v>207</v>
      </c>
      <c r="BB671">
        <v>218</v>
      </c>
      <c r="BD671" t="s">
        <v>8819</v>
      </c>
      <c r="BK671" t="s">
        <v>8820</v>
      </c>
      <c r="BW671" t="s">
        <v>13428</v>
      </c>
      <c r="BX671" t="s">
        <v>13985</v>
      </c>
      <c r="BY671" t="s">
        <v>13985</v>
      </c>
      <c r="BZ671" t="s">
        <v>13985</v>
      </c>
      <c r="CA671" t="s">
        <v>13985</v>
      </c>
      <c r="CB671" t="s">
        <v>13985</v>
      </c>
      <c r="CC671" t="s">
        <v>13985</v>
      </c>
      <c r="CD671" t="s">
        <v>13985</v>
      </c>
    </row>
    <row r="672" spans="1:82" hidden="1" x14ac:dyDescent="0.3">
      <c r="A672" t="s">
        <v>13850</v>
      </c>
      <c r="B672" t="s">
        <v>67</v>
      </c>
      <c r="C672" t="s">
        <v>8089</v>
      </c>
      <c r="G672" t="s">
        <v>8090</v>
      </c>
      <c r="J672" t="s">
        <v>8091</v>
      </c>
      <c r="K672" t="s">
        <v>560</v>
      </c>
      <c r="W672" t="s">
        <v>8092</v>
      </c>
      <c r="AN672" t="s">
        <v>562</v>
      </c>
      <c r="AO672" t="s">
        <v>563</v>
      </c>
      <c r="AS672" t="s">
        <v>154</v>
      </c>
      <c r="AT672">
        <v>2008</v>
      </c>
      <c r="AU672">
        <v>117</v>
      </c>
      <c r="AV672">
        <v>7</v>
      </c>
      <c r="BA672">
        <v>1129</v>
      </c>
      <c r="BB672">
        <v>1139</v>
      </c>
      <c r="BD672" t="s">
        <v>8093</v>
      </c>
      <c r="BK672" t="s">
        <v>8094</v>
      </c>
      <c r="BL672">
        <v>18677461</v>
      </c>
      <c r="BW672" t="s">
        <v>13428</v>
      </c>
      <c r="BX672" t="s">
        <v>13985</v>
      </c>
      <c r="BY672" t="s">
        <v>13985</v>
      </c>
      <c r="BZ672" t="s">
        <v>13985</v>
      </c>
      <c r="CA672" t="s">
        <v>13985</v>
      </c>
      <c r="CB672" t="s">
        <v>13985</v>
      </c>
      <c r="CC672" t="s">
        <v>13985</v>
      </c>
      <c r="CD672" t="s">
        <v>13985</v>
      </c>
    </row>
    <row r="673" spans="1:82" hidden="1" x14ac:dyDescent="0.3">
      <c r="A673" t="s">
        <v>13850</v>
      </c>
      <c r="B673" t="s">
        <v>67</v>
      </c>
      <c r="C673" t="s">
        <v>6383</v>
      </c>
      <c r="G673" t="s">
        <v>6384</v>
      </c>
      <c r="J673" t="s">
        <v>6385</v>
      </c>
      <c r="K673" t="s">
        <v>1332</v>
      </c>
      <c r="P673" t="s">
        <v>6386</v>
      </c>
      <c r="Q673" t="s">
        <v>6387</v>
      </c>
      <c r="R673" t="s">
        <v>6388</v>
      </c>
      <c r="T673" t="s">
        <v>6389</v>
      </c>
      <c r="W673" t="s">
        <v>6390</v>
      </c>
      <c r="AB673" t="s">
        <v>6391</v>
      </c>
      <c r="AN673" t="s">
        <v>1334</v>
      </c>
      <c r="AS673" t="s">
        <v>154</v>
      </c>
      <c r="AT673">
        <v>2011</v>
      </c>
      <c r="AU673">
        <v>55</v>
      </c>
      <c r="AV673">
        <v>6</v>
      </c>
      <c r="BA673">
        <v>775</v>
      </c>
      <c r="BB673">
        <v>787</v>
      </c>
      <c r="BD673" t="s">
        <v>6392</v>
      </c>
      <c r="BK673" t="s">
        <v>6393</v>
      </c>
      <c r="BL673">
        <v>21927930</v>
      </c>
      <c r="BW673" t="s">
        <v>13428</v>
      </c>
      <c r="BX673" t="s">
        <v>13985</v>
      </c>
      <c r="BY673" t="s">
        <v>13985</v>
      </c>
      <c r="BZ673" t="s">
        <v>13985</v>
      </c>
      <c r="CA673" t="s">
        <v>13985</v>
      </c>
      <c r="CB673" t="s">
        <v>13985</v>
      </c>
      <c r="CC673" t="s">
        <v>13985</v>
      </c>
      <c r="CD673" t="s">
        <v>13985</v>
      </c>
    </row>
    <row r="674" spans="1:82" x14ac:dyDescent="0.3">
      <c r="A674" t="s">
        <v>13850</v>
      </c>
      <c r="B674" t="s">
        <v>67</v>
      </c>
      <c r="C674" t="s">
        <v>13377</v>
      </c>
      <c r="G674" t="s">
        <v>13377</v>
      </c>
      <c r="J674" t="s">
        <v>13378</v>
      </c>
      <c r="K674" t="s">
        <v>12089</v>
      </c>
      <c r="AN674" t="s">
        <v>12091</v>
      </c>
      <c r="AT674">
        <v>1977</v>
      </c>
      <c r="AU674">
        <v>86</v>
      </c>
      <c r="AV674">
        <v>1</v>
      </c>
      <c r="BA674">
        <v>129</v>
      </c>
      <c r="BB674">
        <v>141</v>
      </c>
      <c r="BK674" t="s">
        <v>13379</v>
      </c>
      <c r="BW674" t="s">
        <v>13424</v>
      </c>
      <c r="BX674" t="s">
        <v>13426</v>
      </c>
      <c r="BY674" t="s">
        <v>13985</v>
      </c>
      <c r="BZ674" t="s">
        <v>13427</v>
      </c>
      <c r="CA674">
        <v>8</v>
      </c>
      <c r="CB674">
        <v>14</v>
      </c>
      <c r="CC674" t="s">
        <v>13985</v>
      </c>
      <c r="CD674" t="s">
        <v>13433</v>
      </c>
    </row>
    <row r="675" spans="1:82" hidden="1" x14ac:dyDescent="0.3">
      <c r="A675" t="s">
        <v>13850</v>
      </c>
      <c r="B675" t="s">
        <v>67</v>
      </c>
      <c r="C675" t="s">
        <v>11531</v>
      </c>
      <c r="G675" t="s">
        <v>11531</v>
      </c>
      <c r="J675" t="s">
        <v>11532</v>
      </c>
      <c r="K675" t="s">
        <v>625</v>
      </c>
      <c r="W675" t="s">
        <v>11533</v>
      </c>
      <c r="AN675" t="s">
        <v>627</v>
      </c>
      <c r="AS675" t="s">
        <v>1023</v>
      </c>
      <c r="AT675">
        <v>1998</v>
      </c>
      <c r="AU675">
        <v>86</v>
      </c>
      <c r="AV675">
        <v>1</v>
      </c>
      <c r="BA675">
        <v>59</v>
      </c>
      <c r="BB675">
        <v>70</v>
      </c>
      <c r="BD675" t="s">
        <v>11534</v>
      </c>
      <c r="BK675" t="s">
        <v>11535</v>
      </c>
      <c r="BW675" t="s">
        <v>13424</v>
      </c>
      <c r="BX675" t="s">
        <v>13426</v>
      </c>
      <c r="BY675" t="s">
        <v>13985</v>
      </c>
      <c r="BZ675" t="s">
        <v>13427</v>
      </c>
      <c r="CA675">
        <v>2</v>
      </c>
      <c r="CB675" t="s">
        <v>13985</v>
      </c>
      <c r="CC675" t="s">
        <v>13985</v>
      </c>
      <c r="CD675" t="s">
        <v>13985</v>
      </c>
    </row>
    <row r="676" spans="1:82" hidden="1" x14ac:dyDescent="0.3">
      <c r="A676" t="s">
        <v>13850</v>
      </c>
      <c r="B676" t="s">
        <v>67</v>
      </c>
      <c r="C676" t="s">
        <v>2600</v>
      </c>
      <c r="G676" t="s">
        <v>2601</v>
      </c>
      <c r="J676" t="s">
        <v>2602</v>
      </c>
      <c r="K676" t="s">
        <v>348</v>
      </c>
      <c r="W676" t="s">
        <v>2603</v>
      </c>
      <c r="AN676" t="s">
        <v>350</v>
      </c>
      <c r="AO676" t="s">
        <v>351</v>
      </c>
      <c r="AS676" t="s">
        <v>884</v>
      </c>
      <c r="AT676">
        <v>2017</v>
      </c>
      <c r="AU676">
        <v>46</v>
      </c>
      <c r="AV676">
        <v>1</v>
      </c>
      <c r="BA676">
        <v>167</v>
      </c>
      <c r="BB676">
        <v>173</v>
      </c>
      <c r="BD676" t="s">
        <v>2604</v>
      </c>
      <c r="BK676" t="s">
        <v>2605</v>
      </c>
      <c r="BL676">
        <v>28177078</v>
      </c>
      <c r="BW676" t="s">
        <v>13424</v>
      </c>
      <c r="BX676" t="s">
        <v>13426</v>
      </c>
      <c r="BY676" t="s">
        <v>13985</v>
      </c>
      <c r="BZ676" t="s">
        <v>13427</v>
      </c>
      <c r="CA676">
        <v>1</v>
      </c>
      <c r="CB676" t="s">
        <v>13985</v>
      </c>
      <c r="CC676" t="s">
        <v>13985</v>
      </c>
      <c r="CD676" t="s">
        <v>13985</v>
      </c>
    </row>
    <row r="677" spans="1:82" hidden="1" x14ac:dyDescent="0.3">
      <c r="A677" t="s">
        <v>13850</v>
      </c>
      <c r="B677" t="s">
        <v>67</v>
      </c>
      <c r="C677" t="s">
        <v>5477</v>
      </c>
      <c r="G677" t="s">
        <v>5478</v>
      </c>
      <c r="J677" t="s">
        <v>5479</v>
      </c>
      <c r="K677" t="s">
        <v>487</v>
      </c>
      <c r="W677" t="s">
        <v>5480</v>
      </c>
      <c r="AA677" t="s">
        <v>5481</v>
      </c>
      <c r="AB677" t="s">
        <v>5482</v>
      </c>
      <c r="AN677" t="s">
        <v>489</v>
      </c>
      <c r="AO677" t="s">
        <v>490</v>
      </c>
      <c r="AS677" t="s">
        <v>629</v>
      </c>
      <c r="AT677">
        <v>2013</v>
      </c>
      <c r="AU677">
        <v>111</v>
      </c>
      <c r="AV677">
        <v>5</v>
      </c>
      <c r="BA677">
        <v>957</v>
      </c>
      <c r="BB677">
        <v>968</v>
      </c>
      <c r="BD677" t="s">
        <v>5483</v>
      </c>
      <c r="BK677" t="s">
        <v>5484</v>
      </c>
      <c r="BL677">
        <v>23519836</v>
      </c>
      <c r="BW677" t="s">
        <v>13428</v>
      </c>
      <c r="BX677" t="s">
        <v>13985</v>
      </c>
      <c r="BY677" t="s">
        <v>13985</v>
      </c>
      <c r="BZ677" t="s">
        <v>13985</v>
      </c>
      <c r="CA677" t="s">
        <v>13985</v>
      </c>
      <c r="CB677" t="s">
        <v>13985</v>
      </c>
      <c r="CC677" t="s">
        <v>13985</v>
      </c>
      <c r="CD677" t="s">
        <v>13985</v>
      </c>
    </row>
    <row r="678" spans="1:82" x14ac:dyDescent="0.3">
      <c r="A678" t="s">
        <v>13850</v>
      </c>
      <c r="B678" t="s">
        <v>67</v>
      </c>
      <c r="C678" t="s">
        <v>12642</v>
      </c>
      <c r="G678" t="s">
        <v>12642</v>
      </c>
      <c r="J678" t="s">
        <v>12643</v>
      </c>
      <c r="K678" t="s">
        <v>1442</v>
      </c>
      <c r="W678" t="s">
        <v>12644</v>
      </c>
      <c r="AN678" t="s">
        <v>1446</v>
      </c>
      <c r="AS678" t="s">
        <v>154</v>
      </c>
      <c r="AT678">
        <v>1993</v>
      </c>
      <c r="AU678">
        <v>6</v>
      </c>
      <c r="AV678">
        <v>5</v>
      </c>
      <c r="BA678">
        <v>707</v>
      </c>
      <c r="BB678">
        <v>723</v>
      </c>
      <c r="BD678" t="s">
        <v>12645</v>
      </c>
      <c r="BK678" t="s">
        <v>12646</v>
      </c>
      <c r="BW678" t="s">
        <v>13424</v>
      </c>
      <c r="BX678" t="s">
        <v>13426</v>
      </c>
      <c r="BY678" t="s">
        <v>13985</v>
      </c>
      <c r="BZ678" t="s">
        <v>13427</v>
      </c>
      <c r="CA678">
        <v>6</v>
      </c>
      <c r="CB678">
        <v>11</v>
      </c>
      <c r="CC678" t="s">
        <v>13442</v>
      </c>
      <c r="CD678" t="s">
        <v>13433</v>
      </c>
    </row>
    <row r="679" spans="1:82" x14ac:dyDescent="0.3">
      <c r="A679" t="s">
        <v>13850</v>
      </c>
      <c r="B679" t="s">
        <v>67</v>
      </c>
      <c r="C679" t="s">
        <v>12913</v>
      </c>
      <c r="G679" t="s">
        <v>12913</v>
      </c>
      <c r="J679" t="s">
        <v>12914</v>
      </c>
      <c r="K679" t="s">
        <v>4545</v>
      </c>
      <c r="W679" t="s">
        <v>12915</v>
      </c>
      <c r="AN679" t="s">
        <v>4548</v>
      </c>
      <c r="AS679" t="s">
        <v>472</v>
      </c>
      <c r="AT679">
        <v>1992</v>
      </c>
      <c r="AU679">
        <v>85</v>
      </c>
      <c r="AV679">
        <v>4</v>
      </c>
      <c r="BA679">
        <v>445</v>
      </c>
      <c r="BB679">
        <v>451</v>
      </c>
      <c r="BD679" t="s">
        <v>12916</v>
      </c>
      <c r="BK679" t="s">
        <v>12917</v>
      </c>
      <c r="BW679" t="s">
        <v>13424</v>
      </c>
      <c r="BX679" t="s">
        <v>13426</v>
      </c>
      <c r="BY679" t="s">
        <v>13985</v>
      </c>
      <c r="BZ679" t="s">
        <v>13427</v>
      </c>
      <c r="CA679">
        <v>6</v>
      </c>
      <c r="CB679" t="s">
        <v>13985</v>
      </c>
      <c r="CC679" t="s">
        <v>13442</v>
      </c>
      <c r="CD679" t="s">
        <v>13433</v>
      </c>
    </row>
    <row r="680" spans="1:82" hidden="1" x14ac:dyDescent="0.3">
      <c r="A680" t="s">
        <v>13850</v>
      </c>
      <c r="B680" t="s">
        <v>67</v>
      </c>
      <c r="C680" t="s">
        <v>5991</v>
      </c>
      <c r="G680" t="s">
        <v>5992</v>
      </c>
      <c r="J680" t="s">
        <v>5993</v>
      </c>
      <c r="K680" t="s">
        <v>3062</v>
      </c>
      <c r="W680" t="s">
        <v>5994</v>
      </c>
      <c r="AN680" t="s">
        <v>3066</v>
      </c>
      <c r="AO680" t="s">
        <v>3067</v>
      </c>
      <c r="AS680" t="s">
        <v>629</v>
      </c>
      <c r="AT680">
        <v>2012</v>
      </c>
      <c r="AU680">
        <v>108</v>
      </c>
      <c r="AV680">
        <v>5</v>
      </c>
      <c r="BA680">
        <v>473</v>
      </c>
      <c r="BB680">
        <v>479</v>
      </c>
      <c r="BD680" t="s">
        <v>5995</v>
      </c>
      <c r="BK680" t="s">
        <v>5996</v>
      </c>
      <c r="BL680">
        <v>22072069</v>
      </c>
      <c r="BW680" t="s">
        <v>13424</v>
      </c>
      <c r="BX680" t="s">
        <v>13426</v>
      </c>
      <c r="BY680" t="s">
        <v>13985</v>
      </c>
      <c r="BZ680" t="s">
        <v>13427</v>
      </c>
      <c r="CA680" t="s">
        <v>13985</v>
      </c>
      <c r="CB680">
        <v>0</v>
      </c>
      <c r="CC680" t="s">
        <v>13985</v>
      </c>
      <c r="CD680" t="s">
        <v>13985</v>
      </c>
    </row>
    <row r="681" spans="1:82" hidden="1" x14ac:dyDescent="0.3">
      <c r="A681" t="s">
        <v>13850</v>
      </c>
      <c r="B681" t="s">
        <v>67</v>
      </c>
      <c r="C681" t="s">
        <v>8172</v>
      </c>
      <c r="G681" t="s">
        <v>8173</v>
      </c>
      <c r="J681" t="s">
        <v>8174</v>
      </c>
      <c r="K681" t="s">
        <v>258</v>
      </c>
      <c r="W681" t="s">
        <v>8175</v>
      </c>
      <c r="AA681" t="s">
        <v>8176</v>
      </c>
      <c r="AB681" t="s">
        <v>8177</v>
      </c>
      <c r="AN681" t="s">
        <v>261</v>
      </c>
      <c r="AS681" t="s">
        <v>352</v>
      </c>
      <c r="AT681">
        <v>2008</v>
      </c>
      <c r="AU681">
        <v>23</v>
      </c>
      <c r="AV681">
        <v>4</v>
      </c>
      <c r="BA681">
        <v>330</v>
      </c>
      <c r="BB681">
        <v>340</v>
      </c>
      <c r="BD681" t="s">
        <v>8178</v>
      </c>
      <c r="BK681" t="s">
        <v>8179</v>
      </c>
      <c r="BL681">
        <v>18663240</v>
      </c>
      <c r="BW681" t="s">
        <v>13424</v>
      </c>
      <c r="BX681" t="s">
        <v>13425</v>
      </c>
      <c r="BY681" t="s">
        <v>13985</v>
      </c>
      <c r="BZ681" t="s">
        <v>13985</v>
      </c>
      <c r="CA681" t="s">
        <v>13985</v>
      </c>
      <c r="CB681" t="s">
        <v>13985</v>
      </c>
      <c r="CC681" t="s">
        <v>13985</v>
      </c>
      <c r="CD681" t="s">
        <v>13985</v>
      </c>
    </row>
    <row r="682" spans="1:82" hidden="1" x14ac:dyDescent="0.3">
      <c r="A682" t="s">
        <v>13850</v>
      </c>
      <c r="B682" t="s">
        <v>67</v>
      </c>
      <c r="C682" t="s">
        <v>1329</v>
      </c>
      <c r="G682" t="s">
        <v>1330</v>
      </c>
      <c r="J682" t="s">
        <v>1331</v>
      </c>
      <c r="K682" t="s">
        <v>1332</v>
      </c>
      <c r="W682" t="s">
        <v>1333</v>
      </c>
      <c r="AN682" t="s">
        <v>1334</v>
      </c>
      <c r="AO682" t="s">
        <v>1335</v>
      </c>
      <c r="AS682" t="s">
        <v>297</v>
      </c>
      <c r="AT682">
        <v>2018</v>
      </c>
      <c r="AU682">
        <v>62</v>
      </c>
      <c r="AV682">
        <v>9</v>
      </c>
      <c r="BA682">
        <v>1763</v>
      </c>
      <c r="BB682">
        <v>1776</v>
      </c>
      <c r="BD682" t="s">
        <v>1336</v>
      </c>
      <c r="BK682" t="s">
        <v>1337</v>
      </c>
      <c r="BL682">
        <v>29978264</v>
      </c>
      <c r="BW682" t="s">
        <v>13428</v>
      </c>
      <c r="BX682" t="s">
        <v>13985</v>
      </c>
      <c r="BY682" t="s">
        <v>13985</v>
      </c>
      <c r="BZ682" t="s">
        <v>13985</v>
      </c>
      <c r="CA682" t="s">
        <v>13985</v>
      </c>
      <c r="CB682" t="s">
        <v>13985</v>
      </c>
      <c r="CC682" t="s">
        <v>13985</v>
      </c>
      <c r="CD682" t="s">
        <v>13985</v>
      </c>
    </row>
    <row r="683" spans="1:82" hidden="1" x14ac:dyDescent="0.3">
      <c r="A683" t="s">
        <v>13850</v>
      </c>
      <c r="B683" t="s">
        <v>67</v>
      </c>
      <c r="C683" t="s">
        <v>6988</v>
      </c>
      <c r="G683" t="s">
        <v>6989</v>
      </c>
      <c r="J683" t="s">
        <v>6990</v>
      </c>
      <c r="K683" t="s">
        <v>4858</v>
      </c>
      <c r="W683" t="s">
        <v>6991</v>
      </c>
      <c r="AA683" t="s">
        <v>6992</v>
      </c>
      <c r="AB683" t="s">
        <v>6993</v>
      </c>
      <c r="AN683" t="s">
        <v>4862</v>
      </c>
      <c r="AO683" t="s">
        <v>4863</v>
      </c>
      <c r="AS683" t="s">
        <v>154</v>
      </c>
      <c r="AT683">
        <v>2010</v>
      </c>
      <c r="AU683">
        <v>186</v>
      </c>
      <c r="AV683">
        <v>3</v>
      </c>
      <c r="BA683">
        <v>1033</v>
      </c>
      <c r="BB683">
        <v>1044</v>
      </c>
      <c r="BD683" t="s">
        <v>6994</v>
      </c>
      <c r="BK683" t="s">
        <v>6995</v>
      </c>
      <c r="BL683">
        <v>20805554</v>
      </c>
      <c r="BW683" t="s">
        <v>13428</v>
      </c>
      <c r="BX683" t="s">
        <v>13985</v>
      </c>
      <c r="BY683" t="s">
        <v>13985</v>
      </c>
      <c r="BZ683" t="s">
        <v>13985</v>
      </c>
      <c r="CA683" t="s">
        <v>13985</v>
      </c>
      <c r="CB683" t="s">
        <v>13985</v>
      </c>
      <c r="CC683" t="s">
        <v>13985</v>
      </c>
      <c r="CD683" t="s">
        <v>13985</v>
      </c>
    </row>
    <row r="684" spans="1:82" hidden="1" x14ac:dyDescent="0.3">
      <c r="A684" t="s">
        <v>13850</v>
      </c>
      <c r="B684" t="s">
        <v>67</v>
      </c>
      <c r="C684" t="s">
        <v>3718</v>
      </c>
      <c r="G684" t="s">
        <v>3719</v>
      </c>
      <c r="J684" t="s">
        <v>3720</v>
      </c>
      <c r="K684" t="s">
        <v>1871</v>
      </c>
      <c r="W684" t="s">
        <v>3721</v>
      </c>
      <c r="AA684" t="s">
        <v>3722</v>
      </c>
      <c r="AB684" t="s">
        <v>3723</v>
      </c>
      <c r="AN684" t="s">
        <v>1873</v>
      </c>
      <c r="AO684" t="s">
        <v>1874</v>
      </c>
      <c r="AS684" t="s">
        <v>154</v>
      </c>
      <c r="AT684">
        <v>2015</v>
      </c>
      <c r="AU684">
        <v>206</v>
      </c>
      <c r="AV684">
        <v>1</v>
      </c>
      <c r="BA684">
        <v>191</v>
      </c>
      <c r="BB684">
        <v>202</v>
      </c>
      <c r="BD684" t="s">
        <v>3724</v>
      </c>
      <c r="BK684" t="s">
        <v>3725</v>
      </c>
      <c r="BW684" t="s">
        <v>13428</v>
      </c>
      <c r="BX684" t="s">
        <v>13985</v>
      </c>
      <c r="BY684" t="s">
        <v>13985</v>
      </c>
      <c r="BZ684" t="s">
        <v>13985</v>
      </c>
      <c r="CA684" t="s">
        <v>13985</v>
      </c>
      <c r="CB684" t="s">
        <v>13985</v>
      </c>
      <c r="CC684" t="s">
        <v>13985</v>
      </c>
      <c r="CD684" t="s">
        <v>13985</v>
      </c>
    </row>
    <row r="685" spans="1:82" hidden="1" x14ac:dyDescent="0.3">
      <c r="A685" t="s">
        <v>13850</v>
      </c>
      <c r="B685" t="s">
        <v>67</v>
      </c>
      <c r="C685" t="s">
        <v>11947</v>
      </c>
      <c r="G685" t="s">
        <v>11947</v>
      </c>
      <c r="J685" t="s">
        <v>11948</v>
      </c>
      <c r="K685" t="s">
        <v>11949</v>
      </c>
      <c r="W685" t="s">
        <v>11950</v>
      </c>
      <c r="AN685" t="s">
        <v>11951</v>
      </c>
      <c r="AS685" t="s">
        <v>629</v>
      </c>
      <c r="AT685">
        <v>1996</v>
      </c>
      <c r="AU685">
        <v>28</v>
      </c>
      <c r="AV685">
        <v>2</v>
      </c>
      <c r="BA685">
        <v>190</v>
      </c>
      <c r="BB685">
        <v>195</v>
      </c>
      <c r="BD685" t="s">
        <v>11952</v>
      </c>
      <c r="BK685" t="s">
        <v>11953</v>
      </c>
      <c r="BW685" t="s">
        <v>13428</v>
      </c>
      <c r="BX685" t="s">
        <v>13985</v>
      </c>
      <c r="BY685" t="s">
        <v>13985</v>
      </c>
      <c r="BZ685" t="s">
        <v>13985</v>
      </c>
      <c r="CA685" t="s">
        <v>13985</v>
      </c>
      <c r="CB685" t="s">
        <v>13985</v>
      </c>
      <c r="CC685" t="s">
        <v>13985</v>
      </c>
      <c r="CD685" t="s">
        <v>13985</v>
      </c>
    </row>
    <row r="686" spans="1:82" hidden="1" x14ac:dyDescent="0.3">
      <c r="A686" t="s">
        <v>13850</v>
      </c>
      <c r="B686" t="s">
        <v>67</v>
      </c>
      <c r="C686" t="s">
        <v>2922</v>
      </c>
      <c r="G686" t="s">
        <v>2923</v>
      </c>
      <c r="J686" t="s">
        <v>2924</v>
      </c>
      <c r="K686" t="s">
        <v>2925</v>
      </c>
      <c r="W686" t="s">
        <v>2926</v>
      </c>
      <c r="AA686" t="s">
        <v>2927</v>
      </c>
      <c r="AB686" t="s">
        <v>2928</v>
      </c>
      <c r="AN686" t="s">
        <v>2929</v>
      </c>
      <c r="AO686" t="s">
        <v>2930</v>
      </c>
      <c r="AS686" t="s">
        <v>2931</v>
      </c>
      <c r="AT686">
        <v>2016</v>
      </c>
      <c r="AU686">
        <v>9</v>
      </c>
      <c r="BC686">
        <v>58</v>
      </c>
      <c r="BD686" t="s">
        <v>2932</v>
      </c>
      <c r="BK686" t="s">
        <v>2933</v>
      </c>
      <c r="BL686">
        <v>27766601</v>
      </c>
      <c r="BW686" t="s">
        <v>13428</v>
      </c>
      <c r="BX686" t="s">
        <v>13985</v>
      </c>
      <c r="BY686" t="s">
        <v>13985</v>
      </c>
      <c r="BZ686" t="s">
        <v>13985</v>
      </c>
      <c r="CA686" t="s">
        <v>13985</v>
      </c>
      <c r="CB686" t="s">
        <v>13985</v>
      </c>
      <c r="CC686" t="s">
        <v>13985</v>
      </c>
      <c r="CD686" t="s">
        <v>13985</v>
      </c>
    </row>
    <row r="687" spans="1:82" hidden="1" x14ac:dyDescent="0.3">
      <c r="A687" t="s">
        <v>13850</v>
      </c>
      <c r="B687" t="s">
        <v>67</v>
      </c>
      <c r="C687" t="s">
        <v>9146</v>
      </c>
      <c r="G687" t="s">
        <v>9146</v>
      </c>
      <c r="J687" t="s">
        <v>9147</v>
      </c>
      <c r="K687" t="s">
        <v>1871</v>
      </c>
      <c r="W687" t="s">
        <v>9148</v>
      </c>
      <c r="AA687" t="s">
        <v>9149</v>
      </c>
      <c r="AN687" t="s">
        <v>1873</v>
      </c>
      <c r="AS687" t="s">
        <v>730</v>
      </c>
      <c r="AT687">
        <v>2006</v>
      </c>
      <c r="AU687">
        <v>148</v>
      </c>
      <c r="AV687">
        <v>3</v>
      </c>
      <c r="BA687">
        <v>283</v>
      </c>
      <c r="BB687">
        <v>293</v>
      </c>
      <c r="BD687" t="s">
        <v>9150</v>
      </c>
      <c r="BK687" t="s">
        <v>9151</v>
      </c>
      <c r="BW687" t="s">
        <v>13428</v>
      </c>
      <c r="BX687" t="s">
        <v>13985</v>
      </c>
      <c r="BY687" t="s">
        <v>13985</v>
      </c>
      <c r="BZ687" t="s">
        <v>13985</v>
      </c>
      <c r="CA687" t="s">
        <v>13985</v>
      </c>
      <c r="CB687" t="s">
        <v>13985</v>
      </c>
      <c r="CC687" t="s">
        <v>13985</v>
      </c>
      <c r="CD687" t="s">
        <v>13985</v>
      </c>
    </row>
    <row r="688" spans="1:82" hidden="1" x14ac:dyDescent="0.3">
      <c r="A688" t="s">
        <v>13850</v>
      </c>
      <c r="B688" t="s">
        <v>67</v>
      </c>
      <c r="C688" t="s">
        <v>7564</v>
      </c>
      <c r="G688" t="s">
        <v>7565</v>
      </c>
      <c r="J688" t="s">
        <v>7566</v>
      </c>
      <c r="K688" t="s">
        <v>6418</v>
      </c>
      <c r="W688" t="s">
        <v>7567</v>
      </c>
      <c r="AN688" t="s">
        <v>6420</v>
      </c>
      <c r="AS688" s="1">
        <v>42248</v>
      </c>
      <c r="AT688">
        <v>2009</v>
      </c>
      <c r="AU688">
        <v>8</v>
      </c>
      <c r="AV688">
        <v>18</v>
      </c>
      <c r="BA688">
        <v>4413</v>
      </c>
      <c r="BB688">
        <v>4417</v>
      </c>
      <c r="BK688" t="s">
        <v>7568</v>
      </c>
      <c r="BW688" t="s">
        <v>13428</v>
      </c>
      <c r="BX688" t="s">
        <v>13985</v>
      </c>
      <c r="BY688" t="s">
        <v>13985</v>
      </c>
      <c r="BZ688" t="s">
        <v>13985</v>
      </c>
      <c r="CA688" t="s">
        <v>13985</v>
      </c>
      <c r="CB688" t="s">
        <v>13985</v>
      </c>
      <c r="CC688" t="s">
        <v>13985</v>
      </c>
      <c r="CD688" t="s">
        <v>13985</v>
      </c>
    </row>
    <row r="689" spans="1:82" hidden="1" x14ac:dyDescent="0.3">
      <c r="A689" t="s">
        <v>13850</v>
      </c>
      <c r="B689" t="s">
        <v>67</v>
      </c>
      <c r="C689" t="s">
        <v>3694</v>
      </c>
      <c r="G689" t="s">
        <v>3695</v>
      </c>
      <c r="J689" t="s">
        <v>3696</v>
      </c>
      <c r="K689" t="s">
        <v>1426</v>
      </c>
      <c r="W689" t="s">
        <v>3697</v>
      </c>
      <c r="AN689" t="s">
        <v>1428</v>
      </c>
      <c r="AO689" t="s">
        <v>1429</v>
      </c>
      <c r="AS689" t="s">
        <v>154</v>
      </c>
      <c r="AT689">
        <v>2015</v>
      </c>
      <c r="AU689">
        <v>208</v>
      </c>
      <c r="AV689">
        <v>3</v>
      </c>
      <c r="BA689">
        <v>936</v>
      </c>
      <c r="BB689">
        <v>948</v>
      </c>
      <c r="BD689" t="s">
        <v>3698</v>
      </c>
      <c r="BK689" t="s">
        <v>3699</v>
      </c>
      <c r="BL689">
        <v>26096631</v>
      </c>
      <c r="BW689" t="s">
        <v>13428</v>
      </c>
      <c r="BX689" t="s">
        <v>13985</v>
      </c>
      <c r="BY689" t="s">
        <v>13985</v>
      </c>
      <c r="BZ689" t="s">
        <v>13985</v>
      </c>
      <c r="CA689" t="s">
        <v>13985</v>
      </c>
      <c r="CB689" t="s">
        <v>13985</v>
      </c>
      <c r="CC689" t="s">
        <v>13985</v>
      </c>
      <c r="CD689" t="s">
        <v>13985</v>
      </c>
    </row>
    <row r="690" spans="1:82" hidden="1" x14ac:dyDescent="0.3">
      <c r="A690" t="s">
        <v>13850</v>
      </c>
      <c r="B690" t="s">
        <v>67</v>
      </c>
      <c r="C690" t="s">
        <v>674</v>
      </c>
      <c r="G690" t="s">
        <v>675</v>
      </c>
      <c r="J690" t="s">
        <v>676</v>
      </c>
      <c r="K690" t="s">
        <v>677</v>
      </c>
      <c r="W690" t="s">
        <v>678</v>
      </c>
      <c r="AN690" t="s">
        <v>679</v>
      </c>
      <c r="AS690" t="s">
        <v>629</v>
      </c>
      <c r="AT690">
        <v>2019</v>
      </c>
      <c r="AU690">
        <v>9</v>
      </c>
      <c r="AV690">
        <v>5</v>
      </c>
      <c r="BA690">
        <v>1655</v>
      </c>
      <c r="BB690">
        <v>1662</v>
      </c>
      <c r="BD690" t="s">
        <v>680</v>
      </c>
      <c r="BK690" t="s">
        <v>681</v>
      </c>
      <c r="BL690">
        <v>30894452</v>
      </c>
      <c r="BW690" t="s">
        <v>13428</v>
      </c>
    </row>
    <row r="691" spans="1:82" hidden="1" x14ac:dyDescent="0.3">
      <c r="A691" t="s">
        <v>13850</v>
      </c>
      <c r="B691" t="s">
        <v>1762</v>
      </c>
      <c r="C691" t="s">
        <v>3417</v>
      </c>
      <c r="E691" t="s">
        <v>3418</v>
      </c>
      <c r="G691" t="s">
        <v>3419</v>
      </c>
      <c r="J691" t="s">
        <v>3420</v>
      </c>
      <c r="K691" t="s">
        <v>3421</v>
      </c>
      <c r="L691" t="s">
        <v>3422</v>
      </c>
      <c r="P691" t="s">
        <v>3423</v>
      </c>
      <c r="Q691" t="s">
        <v>3424</v>
      </c>
      <c r="R691" t="s">
        <v>3425</v>
      </c>
      <c r="S691" t="s">
        <v>3426</v>
      </c>
      <c r="W691" t="s">
        <v>3427</v>
      </c>
      <c r="AN691" t="s">
        <v>3428</v>
      </c>
      <c r="AP691" t="s">
        <v>3429</v>
      </c>
      <c r="AT691">
        <v>2016</v>
      </c>
      <c r="AU691">
        <v>1143</v>
      </c>
      <c r="BA691">
        <v>7</v>
      </c>
      <c r="BB691">
        <v>14</v>
      </c>
      <c r="BD691" t="s">
        <v>3430</v>
      </c>
      <c r="BK691" t="s">
        <v>3431</v>
      </c>
      <c r="BW691" t="s">
        <v>13428</v>
      </c>
      <c r="BX691" t="s">
        <v>13985</v>
      </c>
      <c r="BY691" t="s">
        <v>13985</v>
      </c>
      <c r="BZ691" t="s">
        <v>13985</v>
      </c>
      <c r="CA691" t="s">
        <v>13985</v>
      </c>
      <c r="CB691" t="s">
        <v>13985</v>
      </c>
      <c r="CC691" t="s">
        <v>13985</v>
      </c>
      <c r="CD691" t="s">
        <v>13985</v>
      </c>
    </row>
    <row r="692" spans="1:82" hidden="1" x14ac:dyDescent="0.3">
      <c r="A692" t="s">
        <v>13850</v>
      </c>
      <c r="B692" t="s">
        <v>67</v>
      </c>
      <c r="C692" t="s">
        <v>7162</v>
      </c>
      <c r="G692" t="s">
        <v>8447</v>
      </c>
      <c r="J692" t="s">
        <v>8448</v>
      </c>
      <c r="K692" t="s">
        <v>821</v>
      </c>
      <c r="P692" t="s">
        <v>8449</v>
      </c>
      <c r="Q692" t="s">
        <v>8450</v>
      </c>
      <c r="R692" t="s">
        <v>8451</v>
      </c>
      <c r="T692" t="s">
        <v>8452</v>
      </c>
      <c r="W692" t="s">
        <v>8453</v>
      </c>
      <c r="AN692" t="s">
        <v>824</v>
      </c>
      <c r="AO692" t="s">
        <v>825</v>
      </c>
      <c r="AS692" t="s">
        <v>1023</v>
      </c>
      <c r="AT692">
        <v>2008</v>
      </c>
      <c r="AU692">
        <v>17</v>
      </c>
      <c r="AV692">
        <v>1</v>
      </c>
      <c r="BA692">
        <v>157</v>
      </c>
      <c r="BB692">
        <v>166</v>
      </c>
      <c r="BD692" t="s">
        <v>8454</v>
      </c>
      <c r="BK692" t="s">
        <v>8455</v>
      </c>
      <c r="BL692">
        <v>17850269</v>
      </c>
      <c r="BW692" t="s">
        <v>13429</v>
      </c>
      <c r="BX692" t="s">
        <v>13985</v>
      </c>
      <c r="BY692" t="s">
        <v>13985</v>
      </c>
      <c r="BZ692" t="s">
        <v>13429</v>
      </c>
      <c r="CA692" t="s">
        <v>13985</v>
      </c>
      <c r="CB692" t="s">
        <v>13985</v>
      </c>
      <c r="CC692" t="s">
        <v>13985</v>
      </c>
      <c r="CD692" t="s">
        <v>13985</v>
      </c>
    </row>
    <row r="693" spans="1:82" hidden="1" x14ac:dyDescent="0.3">
      <c r="A693" t="s">
        <v>13850</v>
      </c>
      <c r="B693" t="s">
        <v>67</v>
      </c>
      <c r="C693" t="s">
        <v>11536</v>
      </c>
      <c r="G693" t="s">
        <v>11536</v>
      </c>
      <c r="J693" t="s">
        <v>11537</v>
      </c>
      <c r="K693" t="s">
        <v>1871</v>
      </c>
      <c r="P693" t="s">
        <v>11538</v>
      </c>
      <c r="Q693" t="s">
        <v>11539</v>
      </c>
      <c r="R693" t="s">
        <v>11540</v>
      </c>
      <c r="W693" t="s">
        <v>11541</v>
      </c>
      <c r="AN693" t="s">
        <v>1873</v>
      </c>
      <c r="AT693">
        <v>1998</v>
      </c>
      <c r="AU693">
        <v>100</v>
      </c>
      <c r="AV693" s="2">
        <v>43525</v>
      </c>
      <c r="BA693">
        <v>359</v>
      </c>
      <c r="BB693">
        <v>369</v>
      </c>
      <c r="BD693" t="s">
        <v>11542</v>
      </c>
      <c r="BK693" t="s">
        <v>11543</v>
      </c>
      <c r="BW693" t="s">
        <v>13428</v>
      </c>
      <c r="BX693" t="s">
        <v>13985</v>
      </c>
      <c r="BY693" t="s">
        <v>13985</v>
      </c>
      <c r="BZ693" t="s">
        <v>13985</v>
      </c>
      <c r="CA693" t="s">
        <v>13985</v>
      </c>
      <c r="CB693" t="s">
        <v>13985</v>
      </c>
      <c r="CC693" t="s">
        <v>13985</v>
      </c>
      <c r="CD693" t="s">
        <v>13985</v>
      </c>
    </row>
    <row r="694" spans="1:82" hidden="1" x14ac:dyDescent="0.3">
      <c r="A694" t="s">
        <v>13850</v>
      </c>
      <c r="B694" t="s">
        <v>67</v>
      </c>
      <c r="C694" t="s">
        <v>9365</v>
      </c>
      <c r="G694" t="s">
        <v>9365</v>
      </c>
      <c r="J694" t="s">
        <v>9366</v>
      </c>
      <c r="K694" t="s">
        <v>423</v>
      </c>
      <c r="W694" t="s">
        <v>9367</v>
      </c>
      <c r="AN694" t="s">
        <v>426</v>
      </c>
      <c r="AS694" t="s">
        <v>84</v>
      </c>
      <c r="AT694">
        <v>2005</v>
      </c>
      <c r="AU694">
        <v>59</v>
      </c>
      <c r="AV694">
        <v>12</v>
      </c>
      <c r="BA694">
        <v>2616</v>
      </c>
      <c r="BB694">
        <v>2625</v>
      </c>
      <c r="BK694" t="s">
        <v>9368</v>
      </c>
      <c r="BL694">
        <v>16526509</v>
      </c>
      <c r="BW694" t="s">
        <v>13424</v>
      </c>
      <c r="BX694" t="s">
        <v>13426</v>
      </c>
      <c r="BY694" t="s">
        <v>13985</v>
      </c>
      <c r="BZ694" t="s">
        <v>13427</v>
      </c>
      <c r="CA694">
        <v>1</v>
      </c>
      <c r="CB694" t="s">
        <v>13985</v>
      </c>
      <c r="CC694" t="s">
        <v>13985</v>
      </c>
      <c r="CD694" t="s">
        <v>13985</v>
      </c>
    </row>
    <row r="695" spans="1:82" hidden="1" x14ac:dyDescent="0.3">
      <c r="A695" t="s">
        <v>13850</v>
      </c>
      <c r="B695" t="s">
        <v>67</v>
      </c>
      <c r="C695" t="s">
        <v>6637</v>
      </c>
      <c r="G695" t="s">
        <v>6638</v>
      </c>
      <c r="J695" t="s">
        <v>6639</v>
      </c>
      <c r="K695" t="s">
        <v>4545</v>
      </c>
      <c r="W695" t="s">
        <v>6640</v>
      </c>
      <c r="AA695" t="s">
        <v>6641</v>
      </c>
      <c r="AB695" t="s">
        <v>6642</v>
      </c>
      <c r="AN695" t="s">
        <v>4548</v>
      </c>
      <c r="AS695" t="s">
        <v>629</v>
      </c>
      <c r="AT695">
        <v>2011</v>
      </c>
      <c r="AU695">
        <v>104</v>
      </c>
      <c r="AV695">
        <v>3</v>
      </c>
      <c r="BA695">
        <v>567</v>
      </c>
      <c r="BB695">
        <v>575</v>
      </c>
      <c r="BD695" t="s">
        <v>6643</v>
      </c>
      <c r="BK695" t="s">
        <v>6644</v>
      </c>
      <c r="BW695" t="s">
        <v>13424</v>
      </c>
      <c r="BX695" t="s">
        <v>13426</v>
      </c>
      <c r="BY695" t="s">
        <v>13985</v>
      </c>
      <c r="BZ695" t="s">
        <v>13427</v>
      </c>
      <c r="CA695">
        <v>2</v>
      </c>
      <c r="CB695" t="s">
        <v>13985</v>
      </c>
      <c r="CC695" t="s">
        <v>13985</v>
      </c>
      <c r="CD695" t="s">
        <v>13985</v>
      </c>
    </row>
    <row r="696" spans="1:82" hidden="1" x14ac:dyDescent="0.3">
      <c r="A696" t="s">
        <v>13850</v>
      </c>
      <c r="B696" t="s">
        <v>67</v>
      </c>
      <c r="C696" t="s">
        <v>8180</v>
      </c>
      <c r="G696" t="s">
        <v>8181</v>
      </c>
      <c r="J696" t="s">
        <v>8182</v>
      </c>
      <c r="K696" t="s">
        <v>8183</v>
      </c>
      <c r="W696" t="s">
        <v>8184</v>
      </c>
      <c r="AB696" t="s">
        <v>8185</v>
      </c>
      <c r="AN696" t="s">
        <v>8186</v>
      </c>
      <c r="AS696" t="s">
        <v>472</v>
      </c>
      <c r="AT696">
        <v>2008</v>
      </c>
      <c r="AU696">
        <v>10</v>
      </c>
      <c r="AV696">
        <v>5</v>
      </c>
      <c r="BA696">
        <v>747</v>
      </c>
      <c r="BB696">
        <v>762</v>
      </c>
      <c r="BK696" t="s">
        <v>8187</v>
      </c>
      <c r="BW696" t="s">
        <v>13424</v>
      </c>
      <c r="BX696" t="s">
        <v>13426</v>
      </c>
      <c r="BY696" t="s">
        <v>13985</v>
      </c>
      <c r="BZ696" t="s">
        <v>13427</v>
      </c>
      <c r="CA696">
        <v>3</v>
      </c>
      <c r="CB696">
        <v>0</v>
      </c>
      <c r="CC696" t="s">
        <v>13985</v>
      </c>
      <c r="CD696" t="s">
        <v>13985</v>
      </c>
    </row>
    <row r="697" spans="1:82" hidden="1" x14ac:dyDescent="0.3">
      <c r="A697" t="s">
        <v>13850</v>
      </c>
      <c r="B697" t="s">
        <v>67</v>
      </c>
      <c r="C697" t="s">
        <v>10948</v>
      </c>
      <c r="G697" t="s">
        <v>10948</v>
      </c>
      <c r="J697" t="s">
        <v>10949</v>
      </c>
      <c r="K697" t="s">
        <v>1871</v>
      </c>
      <c r="W697" t="s">
        <v>10950</v>
      </c>
      <c r="AN697" t="s">
        <v>1873</v>
      </c>
      <c r="AO697" t="s">
        <v>1874</v>
      </c>
      <c r="AT697">
        <v>2000</v>
      </c>
      <c r="AU697">
        <v>112</v>
      </c>
      <c r="AV697">
        <v>1</v>
      </c>
      <c r="BA697">
        <v>33</v>
      </c>
      <c r="BB697">
        <v>44</v>
      </c>
      <c r="BK697" t="s">
        <v>10951</v>
      </c>
      <c r="BW697" t="s">
        <v>13428</v>
      </c>
      <c r="BX697" t="s">
        <v>13985</v>
      </c>
      <c r="BY697" t="s">
        <v>13985</v>
      </c>
      <c r="BZ697" t="s">
        <v>13985</v>
      </c>
      <c r="CA697" t="s">
        <v>13985</v>
      </c>
      <c r="CB697" t="s">
        <v>13985</v>
      </c>
      <c r="CC697" t="s">
        <v>13985</v>
      </c>
      <c r="CD697" t="s">
        <v>13985</v>
      </c>
    </row>
    <row r="698" spans="1:82" hidden="1" x14ac:dyDescent="0.3">
      <c r="A698" t="s">
        <v>13850</v>
      </c>
      <c r="B698" t="s">
        <v>67</v>
      </c>
      <c r="C698" t="s">
        <v>5426</v>
      </c>
      <c r="G698" t="s">
        <v>5427</v>
      </c>
      <c r="J698" t="s">
        <v>5428</v>
      </c>
      <c r="K698" t="s">
        <v>784</v>
      </c>
      <c r="W698" t="s">
        <v>5429</v>
      </c>
      <c r="AB698" t="s">
        <v>2077</v>
      </c>
      <c r="AN698" t="s">
        <v>788</v>
      </c>
      <c r="AS698" s="1">
        <v>45809</v>
      </c>
      <c r="AT698">
        <v>2013</v>
      </c>
      <c r="AU698">
        <v>13</v>
      </c>
      <c r="BC698">
        <v>91</v>
      </c>
      <c r="BD698" t="s">
        <v>5430</v>
      </c>
      <c r="BK698" t="s">
        <v>5431</v>
      </c>
      <c r="BL698">
        <v>23799885</v>
      </c>
      <c r="BW698" t="s">
        <v>13428</v>
      </c>
      <c r="BX698" t="s">
        <v>13985</v>
      </c>
      <c r="BY698" t="s">
        <v>13985</v>
      </c>
      <c r="BZ698" t="s">
        <v>13985</v>
      </c>
      <c r="CA698" t="s">
        <v>13985</v>
      </c>
      <c r="CB698" t="s">
        <v>13985</v>
      </c>
      <c r="CC698" t="s">
        <v>13985</v>
      </c>
      <c r="CD698" t="s">
        <v>13985</v>
      </c>
    </row>
    <row r="699" spans="1:82" hidden="1" x14ac:dyDescent="0.3">
      <c r="A699" t="s">
        <v>13850</v>
      </c>
      <c r="B699" t="s">
        <v>67</v>
      </c>
      <c r="C699" t="s">
        <v>10997</v>
      </c>
      <c r="G699" t="s">
        <v>10997</v>
      </c>
      <c r="J699" t="s">
        <v>10998</v>
      </c>
      <c r="K699" t="s">
        <v>7817</v>
      </c>
      <c r="W699" t="s">
        <v>10999</v>
      </c>
      <c r="AB699" t="s">
        <v>11000</v>
      </c>
      <c r="AN699" t="s">
        <v>7819</v>
      </c>
      <c r="AO699" t="s">
        <v>7820</v>
      </c>
      <c r="AS699" t="s">
        <v>154</v>
      </c>
      <c r="AT699">
        <v>1999</v>
      </c>
      <c r="AU699">
        <v>80</v>
      </c>
      <c r="AV699">
        <v>4</v>
      </c>
      <c r="BA699">
        <v>1232</v>
      </c>
      <c r="BB699">
        <v>1242</v>
      </c>
      <c r="BD699" t="s">
        <v>11001</v>
      </c>
      <c r="BK699" t="s">
        <v>11002</v>
      </c>
      <c r="BW699" t="s">
        <v>13424</v>
      </c>
      <c r="BX699" t="s">
        <v>13425</v>
      </c>
      <c r="BY699" t="s">
        <v>13985</v>
      </c>
      <c r="BZ699" t="s">
        <v>13985</v>
      </c>
      <c r="CA699" t="s">
        <v>13985</v>
      </c>
      <c r="CB699" t="s">
        <v>13985</v>
      </c>
      <c r="CC699" t="s">
        <v>13985</v>
      </c>
      <c r="CD699" t="s">
        <v>13985</v>
      </c>
    </row>
    <row r="700" spans="1:82" hidden="1" x14ac:dyDescent="0.3">
      <c r="A700" t="s">
        <v>13850</v>
      </c>
      <c r="B700" t="s">
        <v>67</v>
      </c>
      <c r="C700" t="s">
        <v>3936</v>
      </c>
      <c r="G700" t="s">
        <v>3937</v>
      </c>
      <c r="J700" t="s">
        <v>3938</v>
      </c>
      <c r="K700" t="s">
        <v>207</v>
      </c>
      <c r="W700" t="s">
        <v>3939</v>
      </c>
      <c r="AA700" t="s">
        <v>3940</v>
      </c>
      <c r="AB700" t="s">
        <v>3941</v>
      </c>
      <c r="AN700" t="s">
        <v>209</v>
      </c>
      <c r="AS700" s="1">
        <v>11110</v>
      </c>
      <c r="AT700">
        <v>2015</v>
      </c>
      <c r="AU700">
        <v>6</v>
      </c>
      <c r="BC700">
        <v>465</v>
      </c>
      <c r="BD700" t="s">
        <v>3942</v>
      </c>
      <c r="BK700" t="s">
        <v>3943</v>
      </c>
      <c r="BL700">
        <v>26175739</v>
      </c>
      <c r="BW700" t="s">
        <v>13428</v>
      </c>
      <c r="BX700" t="s">
        <v>13985</v>
      </c>
      <c r="BY700" t="s">
        <v>13985</v>
      </c>
      <c r="BZ700" t="s">
        <v>13985</v>
      </c>
      <c r="CA700" t="s">
        <v>13985</v>
      </c>
      <c r="CB700" t="s">
        <v>13985</v>
      </c>
      <c r="CC700" t="s">
        <v>13985</v>
      </c>
      <c r="CD700" t="s">
        <v>13985</v>
      </c>
    </row>
    <row r="701" spans="1:82" hidden="1" x14ac:dyDescent="0.3">
      <c r="A701" t="s">
        <v>13850</v>
      </c>
      <c r="B701" t="s">
        <v>67</v>
      </c>
      <c r="C701" t="s">
        <v>2320</v>
      </c>
      <c r="G701" t="s">
        <v>2321</v>
      </c>
      <c r="J701" t="s">
        <v>2322</v>
      </c>
      <c r="K701" t="s">
        <v>996</v>
      </c>
      <c r="W701" t="s">
        <v>2323</v>
      </c>
      <c r="AN701" t="s">
        <v>998</v>
      </c>
      <c r="AO701" t="s">
        <v>999</v>
      </c>
      <c r="AS701" t="s">
        <v>521</v>
      </c>
      <c r="AT701">
        <v>2017</v>
      </c>
      <c r="AU701">
        <v>67</v>
      </c>
      <c r="AV701">
        <v>3</v>
      </c>
      <c r="BA701">
        <v>221</v>
      </c>
      <c r="BB701">
        <v>232</v>
      </c>
      <c r="BD701" t="s">
        <v>2324</v>
      </c>
      <c r="BK701" t="s">
        <v>2325</v>
      </c>
      <c r="BL701">
        <v>28744175</v>
      </c>
      <c r="BW701" t="s">
        <v>13428</v>
      </c>
      <c r="BX701" t="s">
        <v>13985</v>
      </c>
      <c r="BY701" t="s">
        <v>13985</v>
      </c>
      <c r="BZ701" t="s">
        <v>13985</v>
      </c>
      <c r="CA701" t="s">
        <v>13985</v>
      </c>
      <c r="CB701" t="s">
        <v>13985</v>
      </c>
      <c r="CC701" t="s">
        <v>13985</v>
      </c>
      <c r="CD701" t="s">
        <v>13985</v>
      </c>
    </row>
    <row r="702" spans="1:82" hidden="1" x14ac:dyDescent="0.3">
      <c r="A702" t="s">
        <v>13850</v>
      </c>
      <c r="B702" t="s">
        <v>67</v>
      </c>
      <c r="C702" t="s">
        <v>1354</v>
      </c>
      <c r="G702" t="s">
        <v>1355</v>
      </c>
      <c r="J702" t="s">
        <v>1356</v>
      </c>
      <c r="K702" t="s">
        <v>821</v>
      </c>
      <c r="W702" t="s">
        <v>1357</v>
      </c>
      <c r="AA702" t="s">
        <v>1059</v>
      </c>
      <c r="AB702" t="s">
        <v>1358</v>
      </c>
      <c r="AN702" t="s">
        <v>824</v>
      </c>
      <c r="AO702" t="s">
        <v>825</v>
      </c>
      <c r="AS702" t="s">
        <v>297</v>
      </c>
      <c r="AT702">
        <v>2018</v>
      </c>
      <c r="AU702">
        <v>27</v>
      </c>
      <c r="AV702">
        <v>18</v>
      </c>
      <c r="BA702">
        <v>3613</v>
      </c>
      <c r="BB702">
        <v>3626</v>
      </c>
      <c r="BD702" t="s">
        <v>1359</v>
      </c>
      <c r="BK702" t="s">
        <v>1360</v>
      </c>
      <c r="BL702">
        <v>30105798</v>
      </c>
      <c r="BW702" t="s">
        <v>13424</v>
      </c>
      <c r="BX702" t="s">
        <v>13426</v>
      </c>
      <c r="BY702" t="s">
        <v>13985</v>
      </c>
      <c r="BZ702" t="s">
        <v>13427</v>
      </c>
      <c r="CA702" t="s">
        <v>13985</v>
      </c>
      <c r="CB702">
        <v>0</v>
      </c>
      <c r="CC702" t="s">
        <v>13985</v>
      </c>
      <c r="CD702" t="s">
        <v>13985</v>
      </c>
    </row>
    <row r="703" spans="1:82" hidden="1" x14ac:dyDescent="0.3">
      <c r="A703" t="s">
        <v>13850</v>
      </c>
      <c r="B703" t="s">
        <v>67</v>
      </c>
      <c r="C703" t="s">
        <v>13310</v>
      </c>
      <c r="G703" t="s">
        <v>13310</v>
      </c>
      <c r="J703" t="s">
        <v>13311</v>
      </c>
      <c r="K703" t="s">
        <v>13312</v>
      </c>
      <c r="AN703" t="s">
        <v>13313</v>
      </c>
      <c r="AT703">
        <v>1984</v>
      </c>
      <c r="AU703">
        <v>104</v>
      </c>
      <c r="BA703">
        <v>97</v>
      </c>
      <c r="BB703">
        <v>109</v>
      </c>
      <c r="BK703" t="s">
        <v>13314</v>
      </c>
      <c r="BW703" t="s">
        <v>13424</v>
      </c>
      <c r="BX703" t="s">
        <v>13426</v>
      </c>
      <c r="BY703" t="s">
        <v>13985</v>
      </c>
      <c r="BZ703" t="s">
        <v>13427</v>
      </c>
      <c r="CA703" t="s">
        <v>13985</v>
      </c>
      <c r="CB703">
        <v>0</v>
      </c>
      <c r="CC703" t="s">
        <v>13985</v>
      </c>
      <c r="CD703" t="s">
        <v>13985</v>
      </c>
    </row>
    <row r="704" spans="1:82" hidden="1" x14ac:dyDescent="0.3">
      <c r="A704" t="s">
        <v>13850</v>
      </c>
      <c r="B704" t="s">
        <v>67</v>
      </c>
      <c r="C704" t="s">
        <v>13315</v>
      </c>
      <c r="G704" t="s">
        <v>13315</v>
      </c>
      <c r="J704" t="s">
        <v>13316</v>
      </c>
      <c r="K704" t="s">
        <v>13312</v>
      </c>
      <c r="AN704" t="s">
        <v>13313</v>
      </c>
      <c r="AT704">
        <v>1984</v>
      </c>
      <c r="AU704">
        <v>104</v>
      </c>
      <c r="BA704">
        <v>109</v>
      </c>
      <c r="BB704">
        <v>114</v>
      </c>
      <c r="BK704" t="s">
        <v>13317</v>
      </c>
      <c r="BW704" t="s">
        <v>13424</v>
      </c>
      <c r="BX704" t="s">
        <v>13426</v>
      </c>
      <c r="BY704" t="s">
        <v>13985</v>
      </c>
      <c r="BZ704" t="s">
        <v>13427</v>
      </c>
      <c r="CA704" t="s">
        <v>13985</v>
      </c>
      <c r="CB704">
        <v>0</v>
      </c>
      <c r="CC704" t="s">
        <v>13985</v>
      </c>
      <c r="CD704" t="s">
        <v>13985</v>
      </c>
    </row>
    <row r="705" spans="1:82" hidden="1" x14ac:dyDescent="0.3">
      <c r="A705" t="s">
        <v>13850</v>
      </c>
      <c r="B705" t="s">
        <v>67</v>
      </c>
      <c r="C705" t="s">
        <v>12675</v>
      </c>
      <c r="G705" t="s">
        <v>12675</v>
      </c>
      <c r="J705" t="s">
        <v>12676</v>
      </c>
      <c r="K705" t="s">
        <v>12493</v>
      </c>
      <c r="W705" t="s">
        <v>12677</v>
      </c>
      <c r="AN705" t="s">
        <v>12495</v>
      </c>
      <c r="AS705" t="s">
        <v>297</v>
      </c>
      <c r="AT705">
        <v>1993</v>
      </c>
      <c r="AU705">
        <v>16</v>
      </c>
      <c r="AV705">
        <v>3</v>
      </c>
      <c r="BA705">
        <v>713</v>
      </c>
      <c r="BB705">
        <v>748</v>
      </c>
      <c r="BK705" t="s">
        <v>12678</v>
      </c>
      <c r="BW705" t="s">
        <v>13428</v>
      </c>
      <c r="BX705" t="s">
        <v>13985</v>
      </c>
      <c r="BY705" t="s">
        <v>13985</v>
      </c>
      <c r="BZ705" t="s">
        <v>13985</v>
      </c>
      <c r="CA705" t="s">
        <v>13985</v>
      </c>
      <c r="CB705" t="s">
        <v>13985</v>
      </c>
      <c r="CC705" t="s">
        <v>13985</v>
      </c>
      <c r="CD705" t="s">
        <v>13985</v>
      </c>
    </row>
    <row r="706" spans="1:82" hidden="1" x14ac:dyDescent="0.3">
      <c r="A706" t="s">
        <v>13850</v>
      </c>
      <c r="B706" t="s">
        <v>67</v>
      </c>
      <c r="C706" t="s">
        <v>12491</v>
      </c>
      <c r="G706" t="s">
        <v>12491</v>
      </c>
      <c r="J706" t="s">
        <v>12492</v>
      </c>
      <c r="K706" t="s">
        <v>12493</v>
      </c>
      <c r="W706" t="s">
        <v>12494</v>
      </c>
      <c r="AN706" t="s">
        <v>12495</v>
      </c>
      <c r="AS706" t="s">
        <v>521</v>
      </c>
      <c r="AT706">
        <v>1994</v>
      </c>
      <c r="AU706">
        <v>17</v>
      </c>
      <c r="AV706">
        <v>2</v>
      </c>
      <c r="BA706">
        <v>187</v>
      </c>
      <c r="BB706">
        <v>195</v>
      </c>
      <c r="BK706" t="s">
        <v>12496</v>
      </c>
      <c r="BW706" t="s">
        <v>13428</v>
      </c>
      <c r="BX706" t="s">
        <v>13985</v>
      </c>
      <c r="BY706" t="s">
        <v>13985</v>
      </c>
      <c r="BZ706" t="s">
        <v>13985</v>
      </c>
      <c r="CA706" t="s">
        <v>13985</v>
      </c>
      <c r="CB706" t="s">
        <v>13985</v>
      </c>
      <c r="CC706" t="s">
        <v>13985</v>
      </c>
      <c r="CD706" t="s">
        <v>13985</v>
      </c>
    </row>
    <row r="707" spans="1:82" hidden="1" x14ac:dyDescent="0.3">
      <c r="A707" t="s">
        <v>13850</v>
      </c>
      <c r="B707" t="s">
        <v>67</v>
      </c>
      <c r="C707" t="s">
        <v>12815</v>
      </c>
      <c r="G707" t="s">
        <v>12815</v>
      </c>
      <c r="J707" t="s">
        <v>12816</v>
      </c>
      <c r="K707" t="s">
        <v>1871</v>
      </c>
      <c r="W707" t="s">
        <v>12817</v>
      </c>
      <c r="AN707" t="s">
        <v>1873</v>
      </c>
      <c r="AT707">
        <v>1993</v>
      </c>
      <c r="AU707">
        <v>65</v>
      </c>
      <c r="AV707">
        <v>1</v>
      </c>
      <c r="BA707">
        <v>53</v>
      </c>
      <c r="BB707">
        <v>60</v>
      </c>
      <c r="BD707" t="s">
        <v>12818</v>
      </c>
      <c r="BK707" t="s">
        <v>12819</v>
      </c>
      <c r="BW707" t="s">
        <v>13428</v>
      </c>
      <c r="BX707" t="s">
        <v>13985</v>
      </c>
      <c r="BY707" t="s">
        <v>13985</v>
      </c>
      <c r="BZ707" t="s">
        <v>13985</v>
      </c>
      <c r="CA707" t="s">
        <v>13985</v>
      </c>
      <c r="CB707" t="s">
        <v>13985</v>
      </c>
      <c r="CC707" t="s">
        <v>13985</v>
      </c>
      <c r="CD707" t="s">
        <v>13985</v>
      </c>
    </row>
    <row r="708" spans="1:82" hidden="1" x14ac:dyDescent="0.3">
      <c r="A708" t="s">
        <v>13850</v>
      </c>
      <c r="B708" t="s">
        <v>67</v>
      </c>
      <c r="C708" t="s">
        <v>13053</v>
      </c>
      <c r="G708" t="s">
        <v>13053</v>
      </c>
      <c r="J708" t="s">
        <v>13073</v>
      </c>
      <c r="K708" t="s">
        <v>423</v>
      </c>
      <c r="W708" t="s">
        <v>13074</v>
      </c>
      <c r="AN708" t="s">
        <v>426</v>
      </c>
      <c r="AS708" t="s">
        <v>297</v>
      </c>
      <c r="AT708">
        <v>1991</v>
      </c>
      <c r="AU708">
        <v>45</v>
      </c>
      <c r="AV708">
        <v>6</v>
      </c>
      <c r="BA708">
        <v>1502</v>
      </c>
      <c r="BB708">
        <v>1510</v>
      </c>
      <c r="BD708" t="s">
        <v>13075</v>
      </c>
      <c r="BK708" t="s">
        <v>13076</v>
      </c>
      <c r="BL708">
        <v>28563818</v>
      </c>
      <c r="BW708" t="s">
        <v>13424</v>
      </c>
      <c r="BX708" t="s">
        <v>13426</v>
      </c>
      <c r="BY708" t="s">
        <v>13985</v>
      </c>
      <c r="BZ708" t="s">
        <v>13427</v>
      </c>
      <c r="CA708">
        <v>2</v>
      </c>
      <c r="CB708" t="s">
        <v>13985</v>
      </c>
      <c r="CC708" t="s">
        <v>13985</v>
      </c>
      <c r="CD708" t="s">
        <v>13985</v>
      </c>
    </row>
    <row r="709" spans="1:82" hidden="1" x14ac:dyDescent="0.3">
      <c r="A709" t="s">
        <v>13850</v>
      </c>
      <c r="B709" t="s">
        <v>67</v>
      </c>
      <c r="C709" t="s">
        <v>12626</v>
      </c>
      <c r="G709" t="s">
        <v>12626</v>
      </c>
      <c r="J709" t="s">
        <v>12627</v>
      </c>
      <c r="K709" t="s">
        <v>5513</v>
      </c>
      <c r="W709" t="s">
        <v>12628</v>
      </c>
      <c r="AN709" t="s">
        <v>5516</v>
      </c>
      <c r="AS709" t="s">
        <v>84</v>
      </c>
      <c r="AT709">
        <v>1993</v>
      </c>
      <c r="AU709">
        <v>10</v>
      </c>
      <c r="AV709">
        <v>6</v>
      </c>
      <c r="BA709">
        <v>935</v>
      </c>
      <c r="BB709">
        <v>944</v>
      </c>
      <c r="BK709" t="s">
        <v>12629</v>
      </c>
      <c r="BW709" t="s">
        <v>13424</v>
      </c>
      <c r="BX709" t="s">
        <v>13426</v>
      </c>
      <c r="BY709" t="s">
        <v>13985</v>
      </c>
      <c r="BZ709" t="s">
        <v>13427</v>
      </c>
      <c r="CA709">
        <v>1</v>
      </c>
      <c r="CB709" t="s">
        <v>13985</v>
      </c>
      <c r="CC709" t="s">
        <v>13985</v>
      </c>
      <c r="CD709" t="s">
        <v>13985</v>
      </c>
    </row>
    <row r="710" spans="1:82" hidden="1" x14ac:dyDescent="0.3">
      <c r="A710" t="s">
        <v>13850</v>
      </c>
      <c r="B710" t="s">
        <v>67</v>
      </c>
      <c r="C710" t="s">
        <v>4327</v>
      </c>
      <c r="G710" t="s">
        <v>4328</v>
      </c>
      <c r="J710" t="s">
        <v>4329</v>
      </c>
      <c r="K710" t="s">
        <v>4330</v>
      </c>
      <c r="W710" t="s">
        <v>4331</v>
      </c>
      <c r="AA710" t="s">
        <v>4332</v>
      </c>
      <c r="AN710" t="s">
        <v>4333</v>
      </c>
      <c r="AO710" t="s">
        <v>4334</v>
      </c>
      <c r="AS710" t="s">
        <v>884</v>
      </c>
      <c r="AT710">
        <v>2015</v>
      </c>
      <c r="AU710">
        <v>42</v>
      </c>
      <c r="AV710">
        <v>2</v>
      </c>
      <c r="BA710">
        <v>535</v>
      </c>
      <c r="BB710">
        <v>552</v>
      </c>
      <c r="BD710" t="s">
        <v>4335</v>
      </c>
      <c r="BK710" t="s">
        <v>4336</v>
      </c>
      <c r="BL710">
        <v>25344821</v>
      </c>
      <c r="BW710" t="s">
        <v>13428</v>
      </c>
      <c r="BX710" t="s">
        <v>13985</v>
      </c>
      <c r="BY710" t="s">
        <v>13985</v>
      </c>
      <c r="BZ710" t="s">
        <v>13985</v>
      </c>
      <c r="CA710" t="s">
        <v>13985</v>
      </c>
      <c r="CB710" t="s">
        <v>13985</v>
      </c>
      <c r="CC710" t="s">
        <v>13985</v>
      </c>
      <c r="CD710" t="s">
        <v>13985</v>
      </c>
    </row>
    <row r="711" spans="1:82" hidden="1" x14ac:dyDescent="0.3">
      <c r="A711" t="s">
        <v>13850</v>
      </c>
      <c r="B711" t="s">
        <v>67</v>
      </c>
      <c r="C711" t="s">
        <v>6100</v>
      </c>
      <c r="G711" t="s">
        <v>6101</v>
      </c>
      <c r="J711" t="s">
        <v>6102</v>
      </c>
      <c r="K711" t="s">
        <v>4744</v>
      </c>
      <c r="W711" t="s">
        <v>6103</v>
      </c>
      <c r="AA711" t="s">
        <v>6104</v>
      </c>
      <c r="AB711" t="s">
        <v>6105</v>
      </c>
      <c r="AN711" t="s">
        <v>4748</v>
      </c>
      <c r="AS711" t="s">
        <v>730</v>
      </c>
      <c r="AT711">
        <v>2012</v>
      </c>
      <c r="AU711">
        <v>185</v>
      </c>
      <c r="BA711">
        <v>143</v>
      </c>
      <c r="BB711">
        <v>155</v>
      </c>
      <c r="BD711" t="s">
        <v>6106</v>
      </c>
      <c r="BK711" t="s">
        <v>6107</v>
      </c>
      <c r="BL711">
        <v>22325875</v>
      </c>
      <c r="BW711" t="s">
        <v>13428</v>
      </c>
      <c r="BX711" t="s">
        <v>13985</v>
      </c>
      <c r="BY711" t="s">
        <v>13985</v>
      </c>
      <c r="BZ711" t="s">
        <v>13985</v>
      </c>
      <c r="CA711" t="s">
        <v>13985</v>
      </c>
      <c r="CB711" t="s">
        <v>13985</v>
      </c>
      <c r="CC711" t="s">
        <v>13985</v>
      </c>
      <c r="CD711" t="s">
        <v>13985</v>
      </c>
    </row>
    <row r="712" spans="1:82" hidden="1" x14ac:dyDescent="0.3">
      <c r="A712" t="s">
        <v>13850</v>
      </c>
      <c r="B712" t="s">
        <v>67</v>
      </c>
      <c r="C712" t="s">
        <v>2694</v>
      </c>
      <c r="G712" t="s">
        <v>2695</v>
      </c>
      <c r="J712" t="s">
        <v>2696</v>
      </c>
      <c r="K712" t="s">
        <v>1426</v>
      </c>
      <c r="W712" t="s">
        <v>2697</v>
      </c>
      <c r="AB712" t="s">
        <v>2698</v>
      </c>
      <c r="AN712" t="s">
        <v>1428</v>
      </c>
      <c r="AO712" t="s">
        <v>1429</v>
      </c>
      <c r="AS712" t="s">
        <v>1023</v>
      </c>
      <c r="AT712">
        <v>2017</v>
      </c>
      <c r="AU712">
        <v>213</v>
      </c>
      <c r="AV712">
        <v>1</v>
      </c>
      <c r="BA712">
        <v>154</v>
      </c>
      <c r="BB712">
        <v>169</v>
      </c>
      <c r="BD712" t="s">
        <v>2699</v>
      </c>
      <c r="BK712" t="s">
        <v>2700</v>
      </c>
      <c r="BL712">
        <v>27443672</v>
      </c>
      <c r="BW712" t="s">
        <v>13428</v>
      </c>
      <c r="BX712" t="s">
        <v>13985</v>
      </c>
      <c r="BY712" t="s">
        <v>13985</v>
      </c>
      <c r="BZ712" t="s">
        <v>13985</v>
      </c>
      <c r="CA712" t="s">
        <v>13985</v>
      </c>
      <c r="CB712" t="s">
        <v>13985</v>
      </c>
      <c r="CC712" t="s">
        <v>13985</v>
      </c>
      <c r="CD712" t="s">
        <v>13985</v>
      </c>
    </row>
    <row r="713" spans="1:82" hidden="1" x14ac:dyDescent="0.3">
      <c r="A713" t="s">
        <v>13850</v>
      </c>
      <c r="B713" t="s">
        <v>67</v>
      </c>
      <c r="C713" t="s">
        <v>2044</v>
      </c>
      <c r="G713" t="s">
        <v>2045</v>
      </c>
      <c r="J713" t="s">
        <v>2046</v>
      </c>
      <c r="K713" t="s">
        <v>2047</v>
      </c>
      <c r="W713" t="s">
        <v>2048</v>
      </c>
      <c r="AN713" t="s">
        <v>2049</v>
      </c>
      <c r="AS713" s="1">
        <v>38961</v>
      </c>
      <c r="AT713">
        <v>2017</v>
      </c>
      <c r="AU713">
        <v>18</v>
      </c>
      <c r="BC713">
        <v>702</v>
      </c>
      <c r="BD713" t="s">
        <v>2050</v>
      </c>
      <c r="BK713" t="s">
        <v>2051</v>
      </c>
      <c r="BL713">
        <v>28877662</v>
      </c>
      <c r="BW713" t="s">
        <v>13428</v>
      </c>
      <c r="BX713" t="s">
        <v>13985</v>
      </c>
      <c r="BY713" t="s">
        <v>13985</v>
      </c>
      <c r="BZ713" t="s">
        <v>13985</v>
      </c>
      <c r="CA713" t="s">
        <v>13985</v>
      </c>
      <c r="CB713" t="s">
        <v>13985</v>
      </c>
      <c r="CC713" t="s">
        <v>13985</v>
      </c>
      <c r="CD713" t="s">
        <v>13985</v>
      </c>
    </row>
    <row r="714" spans="1:82" hidden="1" x14ac:dyDescent="0.3">
      <c r="A714" t="s">
        <v>13850</v>
      </c>
      <c r="B714" t="s">
        <v>67</v>
      </c>
      <c r="C714" t="s">
        <v>3993</v>
      </c>
      <c r="G714" t="s">
        <v>3994</v>
      </c>
      <c r="J714" t="s">
        <v>3995</v>
      </c>
      <c r="K714" t="s">
        <v>207</v>
      </c>
      <c r="W714" t="s">
        <v>3996</v>
      </c>
      <c r="AN714" t="s">
        <v>209</v>
      </c>
      <c r="AS714" t="s">
        <v>3997</v>
      </c>
      <c r="AT714">
        <v>2015</v>
      </c>
      <c r="AU714">
        <v>6</v>
      </c>
      <c r="BC714">
        <v>372</v>
      </c>
      <c r="BD714" t="s">
        <v>3998</v>
      </c>
      <c r="BK714" t="s">
        <v>3999</v>
      </c>
      <c r="BL714">
        <v>26074936</v>
      </c>
      <c r="BW714" t="s">
        <v>13428</v>
      </c>
      <c r="BX714" t="s">
        <v>13985</v>
      </c>
      <c r="BY714" t="s">
        <v>13985</v>
      </c>
      <c r="BZ714" t="s">
        <v>13985</v>
      </c>
      <c r="CA714" t="s">
        <v>13985</v>
      </c>
      <c r="CB714" t="s">
        <v>13985</v>
      </c>
      <c r="CC714" t="s">
        <v>13985</v>
      </c>
      <c r="CD714" t="s">
        <v>13985</v>
      </c>
    </row>
    <row r="715" spans="1:82" hidden="1" x14ac:dyDescent="0.3">
      <c r="A715" t="s">
        <v>13850</v>
      </c>
      <c r="B715" t="s">
        <v>67</v>
      </c>
      <c r="C715" t="s">
        <v>4953</v>
      </c>
      <c r="G715" t="s">
        <v>4954</v>
      </c>
      <c r="J715" t="s">
        <v>4955</v>
      </c>
      <c r="K715" t="s">
        <v>821</v>
      </c>
      <c r="W715" t="s">
        <v>4956</v>
      </c>
      <c r="AA715" t="s">
        <v>4957</v>
      </c>
      <c r="AB715" t="s">
        <v>4958</v>
      </c>
      <c r="AN715" t="s">
        <v>824</v>
      </c>
      <c r="AO715" t="s">
        <v>825</v>
      </c>
      <c r="AS715" t="s">
        <v>629</v>
      </c>
      <c r="AT715">
        <v>2014</v>
      </c>
      <c r="AU715">
        <v>23</v>
      </c>
      <c r="AV715">
        <v>10</v>
      </c>
      <c r="BA715">
        <v>2514</v>
      </c>
      <c r="BB715">
        <v>2528</v>
      </c>
      <c r="BD715" t="s">
        <v>4959</v>
      </c>
      <c r="BK715" t="s">
        <v>4960</v>
      </c>
      <c r="BL715">
        <v>24750353</v>
      </c>
      <c r="BW715" t="s">
        <v>13424</v>
      </c>
      <c r="BX715" t="s">
        <v>13425</v>
      </c>
      <c r="BY715" t="s">
        <v>13985</v>
      </c>
      <c r="BZ715" t="s">
        <v>13985</v>
      </c>
      <c r="CA715" t="s">
        <v>13985</v>
      </c>
      <c r="CB715" t="s">
        <v>13985</v>
      </c>
      <c r="CC715" t="s">
        <v>13985</v>
      </c>
      <c r="CD715" t="s">
        <v>13985</v>
      </c>
    </row>
    <row r="716" spans="1:82" hidden="1" x14ac:dyDescent="0.3">
      <c r="A716" t="s">
        <v>13850</v>
      </c>
      <c r="B716" t="s">
        <v>67</v>
      </c>
      <c r="C716" t="s">
        <v>2366</v>
      </c>
      <c r="G716" t="s">
        <v>2367</v>
      </c>
      <c r="J716" t="s">
        <v>2368</v>
      </c>
      <c r="K716" t="s">
        <v>280</v>
      </c>
      <c r="W716" t="s">
        <v>2369</v>
      </c>
      <c r="AN716" t="s">
        <v>284</v>
      </c>
      <c r="AS716" t="s">
        <v>2370</v>
      </c>
      <c r="AT716">
        <v>2017</v>
      </c>
      <c r="AU716">
        <v>12</v>
      </c>
      <c r="AV716">
        <v>5</v>
      </c>
      <c r="BC716" t="s">
        <v>2371</v>
      </c>
      <c r="BD716" t="s">
        <v>2372</v>
      </c>
      <c r="BK716" t="s">
        <v>2373</v>
      </c>
      <c r="BL716">
        <v>28552939</v>
      </c>
      <c r="BW716" t="s">
        <v>13428</v>
      </c>
      <c r="BX716" t="s">
        <v>13985</v>
      </c>
      <c r="BY716" t="s">
        <v>13985</v>
      </c>
      <c r="BZ716" t="s">
        <v>13985</v>
      </c>
      <c r="CA716" t="s">
        <v>13985</v>
      </c>
      <c r="CB716" t="s">
        <v>13985</v>
      </c>
      <c r="CC716" t="s">
        <v>13985</v>
      </c>
      <c r="CD716" t="s">
        <v>13985</v>
      </c>
    </row>
    <row r="717" spans="1:82" hidden="1" x14ac:dyDescent="0.3">
      <c r="A717" t="s">
        <v>13850</v>
      </c>
      <c r="B717" t="s">
        <v>67</v>
      </c>
      <c r="C717" t="s">
        <v>1459</v>
      </c>
      <c r="G717" t="s">
        <v>1460</v>
      </c>
      <c r="J717" t="s">
        <v>1461</v>
      </c>
      <c r="K717" t="s">
        <v>291</v>
      </c>
      <c r="W717" t="s">
        <v>1462</v>
      </c>
      <c r="AA717" t="s">
        <v>1006</v>
      </c>
      <c r="AN717" t="s">
        <v>295</v>
      </c>
      <c r="AO717" t="s">
        <v>296</v>
      </c>
      <c r="AS717" t="s">
        <v>521</v>
      </c>
      <c r="AT717">
        <v>2018</v>
      </c>
      <c r="AU717">
        <v>94</v>
      </c>
      <c r="AV717">
        <v>5</v>
      </c>
      <c r="BA717">
        <v>895</v>
      </c>
      <c r="BB717">
        <v>909</v>
      </c>
      <c r="BD717" t="s">
        <v>1463</v>
      </c>
      <c r="BK717" t="s">
        <v>1464</v>
      </c>
      <c r="BL717">
        <v>29570873</v>
      </c>
      <c r="BW717" t="s">
        <v>13428</v>
      </c>
      <c r="BX717" t="s">
        <v>13985</v>
      </c>
      <c r="BY717" t="s">
        <v>13985</v>
      </c>
      <c r="BZ717" t="s">
        <v>13985</v>
      </c>
      <c r="CA717" t="s">
        <v>13985</v>
      </c>
      <c r="CB717" t="s">
        <v>13985</v>
      </c>
      <c r="CC717" t="s">
        <v>13985</v>
      </c>
      <c r="CD717" t="s">
        <v>13985</v>
      </c>
    </row>
    <row r="718" spans="1:82" hidden="1" x14ac:dyDescent="0.3">
      <c r="A718" t="s">
        <v>13850</v>
      </c>
      <c r="B718" t="s">
        <v>67</v>
      </c>
      <c r="C718" t="s">
        <v>196</v>
      </c>
      <c r="G718" t="s">
        <v>197</v>
      </c>
      <c r="J718" t="s">
        <v>198</v>
      </c>
      <c r="K718" t="s">
        <v>109</v>
      </c>
      <c r="W718" t="s">
        <v>199</v>
      </c>
      <c r="AB718" t="s">
        <v>200</v>
      </c>
      <c r="AN718" t="s">
        <v>113</v>
      </c>
      <c r="AO718" t="s">
        <v>114</v>
      </c>
      <c r="AS718" t="s">
        <v>201</v>
      </c>
      <c r="AT718">
        <v>2019</v>
      </c>
      <c r="AU718">
        <v>29</v>
      </c>
      <c r="AV718">
        <v>20</v>
      </c>
      <c r="BA718">
        <v>3501</v>
      </c>
      <c r="BB718" t="s">
        <v>115</v>
      </c>
      <c r="BD718" t="s">
        <v>202</v>
      </c>
      <c r="BK718" t="s">
        <v>203</v>
      </c>
      <c r="BL718">
        <v>31607536</v>
      </c>
      <c r="BW718" t="s">
        <v>13424</v>
      </c>
      <c r="BX718" t="s">
        <v>13426</v>
      </c>
      <c r="BZ718" t="s">
        <v>13429</v>
      </c>
    </row>
    <row r="719" spans="1:82" hidden="1" x14ac:dyDescent="0.3">
      <c r="A719" t="s">
        <v>13850</v>
      </c>
      <c r="B719" t="s">
        <v>67</v>
      </c>
      <c r="C719" t="s">
        <v>10350</v>
      </c>
      <c r="G719" t="s">
        <v>10350</v>
      </c>
      <c r="J719" t="s">
        <v>10351</v>
      </c>
      <c r="K719" t="s">
        <v>560</v>
      </c>
      <c r="W719" t="s">
        <v>10352</v>
      </c>
      <c r="AB719" t="s">
        <v>10353</v>
      </c>
      <c r="AN719" t="s">
        <v>562</v>
      </c>
      <c r="AS719" t="s">
        <v>472</v>
      </c>
      <c r="AT719">
        <v>2002</v>
      </c>
      <c r="AU719">
        <v>105</v>
      </c>
      <c r="AV719">
        <v>1</v>
      </c>
      <c r="BA719">
        <v>113</v>
      </c>
      <c r="BB719">
        <v>126</v>
      </c>
      <c r="BD719" t="s">
        <v>10354</v>
      </c>
      <c r="BK719" t="s">
        <v>10355</v>
      </c>
      <c r="BW719" t="s">
        <v>13428</v>
      </c>
      <c r="BX719" t="s">
        <v>13985</v>
      </c>
      <c r="BY719" t="s">
        <v>13985</v>
      </c>
      <c r="BZ719" t="s">
        <v>13985</v>
      </c>
      <c r="CA719" t="s">
        <v>13985</v>
      </c>
      <c r="CB719" t="s">
        <v>13985</v>
      </c>
      <c r="CC719" t="s">
        <v>13985</v>
      </c>
      <c r="CD719" t="s">
        <v>13985</v>
      </c>
    </row>
    <row r="720" spans="1:82" hidden="1" x14ac:dyDescent="0.3">
      <c r="A720" t="s">
        <v>13850</v>
      </c>
      <c r="B720" t="s">
        <v>67</v>
      </c>
      <c r="C720" t="s">
        <v>9729</v>
      </c>
      <c r="G720" t="s">
        <v>9729</v>
      </c>
      <c r="J720" t="s">
        <v>9730</v>
      </c>
      <c r="K720" t="s">
        <v>1475</v>
      </c>
      <c r="W720" t="s">
        <v>9731</v>
      </c>
      <c r="AA720" t="s">
        <v>9732</v>
      </c>
      <c r="AB720" t="s">
        <v>9733</v>
      </c>
      <c r="AN720" t="s">
        <v>1477</v>
      </c>
      <c r="AO720" t="s">
        <v>1478</v>
      </c>
      <c r="AS720" t="s">
        <v>9734</v>
      </c>
      <c r="AT720">
        <v>2004</v>
      </c>
      <c r="AU720">
        <v>89</v>
      </c>
      <c r="AV720" s="2">
        <v>43526</v>
      </c>
      <c r="BA720">
        <v>299</v>
      </c>
      <c r="BB720">
        <v>318</v>
      </c>
      <c r="BD720" t="s">
        <v>9735</v>
      </c>
      <c r="BK720" t="s">
        <v>9736</v>
      </c>
      <c r="BW720" t="s">
        <v>13428</v>
      </c>
      <c r="BX720" t="s">
        <v>13985</v>
      </c>
      <c r="BY720" t="s">
        <v>13985</v>
      </c>
      <c r="BZ720" t="s">
        <v>13985</v>
      </c>
      <c r="CA720" t="s">
        <v>13985</v>
      </c>
      <c r="CB720" t="s">
        <v>13985</v>
      </c>
      <c r="CC720" t="s">
        <v>13985</v>
      </c>
      <c r="CD720" t="s">
        <v>13985</v>
      </c>
    </row>
    <row r="721" spans="1:82" hidden="1" x14ac:dyDescent="0.3">
      <c r="A721" t="s">
        <v>13850</v>
      </c>
      <c r="B721" t="s">
        <v>67</v>
      </c>
      <c r="C721" t="s">
        <v>9068</v>
      </c>
      <c r="G721" t="s">
        <v>9068</v>
      </c>
      <c r="J721" t="s">
        <v>9069</v>
      </c>
      <c r="K721" t="s">
        <v>1475</v>
      </c>
      <c r="W721" t="s">
        <v>9070</v>
      </c>
      <c r="AA721" t="s">
        <v>9071</v>
      </c>
      <c r="AB721" t="s">
        <v>9072</v>
      </c>
      <c r="AN721" t="s">
        <v>1477</v>
      </c>
      <c r="AS721" t="s">
        <v>362</v>
      </c>
      <c r="AT721">
        <v>2006</v>
      </c>
      <c r="AU721">
        <v>98</v>
      </c>
      <c r="AV721" s="2">
        <v>43526</v>
      </c>
      <c r="BA721">
        <v>230</v>
      </c>
      <c r="BB721">
        <v>244</v>
      </c>
      <c r="BD721" t="s">
        <v>9073</v>
      </c>
      <c r="BK721" t="s">
        <v>9074</v>
      </c>
      <c r="BW721" t="s">
        <v>13428</v>
      </c>
      <c r="BX721" t="s">
        <v>13985</v>
      </c>
      <c r="BY721" t="s">
        <v>13985</v>
      </c>
      <c r="BZ721" t="s">
        <v>13985</v>
      </c>
      <c r="CA721" t="s">
        <v>13985</v>
      </c>
      <c r="CB721" t="s">
        <v>13985</v>
      </c>
      <c r="CC721" t="s">
        <v>13985</v>
      </c>
      <c r="CD721" t="s">
        <v>13985</v>
      </c>
    </row>
    <row r="722" spans="1:82" hidden="1" x14ac:dyDescent="0.3">
      <c r="A722" t="s">
        <v>13850</v>
      </c>
      <c r="B722" t="s">
        <v>67</v>
      </c>
      <c r="C722" t="s">
        <v>10023</v>
      </c>
      <c r="G722" t="s">
        <v>10023</v>
      </c>
      <c r="J722" t="s">
        <v>10024</v>
      </c>
      <c r="K722" t="s">
        <v>10025</v>
      </c>
      <c r="W722" t="s">
        <v>10026</v>
      </c>
      <c r="AN722" t="s">
        <v>10027</v>
      </c>
      <c r="AS722" t="s">
        <v>84</v>
      </c>
      <c r="AT722">
        <v>2003</v>
      </c>
      <c r="AU722">
        <v>41</v>
      </c>
      <c r="AV722">
        <v>4</v>
      </c>
      <c r="BA722">
        <v>637</v>
      </c>
      <c r="BB722">
        <v>653</v>
      </c>
      <c r="BD722" t="s">
        <v>10028</v>
      </c>
      <c r="BK722" t="s">
        <v>10029</v>
      </c>
      <c r="BW722" t="s">
        <v>13428</v>
      </c>
      <c r="BX722" t="s">
        <v>13985</v>
      </c>
      <c r="BY722" t="s">
        <v>13985</v>
      </c>
      <c r="BZ722" t="s">
        <v>13985</v>
      </c>
      <c r="CA722" t="s">
        <v>13985</v>
      </c>
      <c r="CB722" t="s">
        <v>13985</v>
      </c>
      <c r="CC722" t="s">
        <v>13985</v>
      </c>
      <c r="CD722" t="s">
        <v>13985</v>
      </c>
    </row>
    <row r="723" spans="1:82" hidden="1" x14ac:dyDescent="0.3">
      <c r="A723" t="s">
        <v>13850</v>
      </c>
      <c r="B723" t="s">
        <v>67</v>
      </c>
      <c r="C723" t="s">
        <v>7374</v>
      </c>
      <c r="G723" t="s">
        <v>7375</v>
      </c>
      <c r="J723" t="s">
        <v>7376</v>
      </c>
      <c r="K723" t="s">
        <v>7377</v>
      </c>
      <c r="W723" t="s">
        <v>7378</v>
      </c>
      <c r="AA723" t="s">
        <v>7379</v>
      </c>
      <c r="AB723" t="s">
        <v>7380</v>
      </c>
      <c r="AN723" t="s">
        <v>7381</v>
      </c>
      <c r="AT723">
        <v>2010</v>
      </c>
      <c r="AU723">
        <v>87</v>
      </c>
      <c r="AV723">
        <v>1</v>
      </c>
      <c r="BA723">
        <v>15</v>
      </c>
      <c r="BB723">
        <v>25</v>
      </c>
      <c r="BK723" t="s">
        <v>7382</v>
      </c>
      <c r="BW723" t="s">
        <v>13424</v>
      </c>
      <c r="BX723" t="s">
        <v>13425</v>
      </c>
      <c r="BY723" t="s">
        <v>13985</v>
      </c>
      <c r="BZ723" t="s">
        <v>13985</v>
      </c>
      <c r="CA723" t="s">
        <v>13985</v>
      </c>
      <c r="CB723" t="s">
        <v>13985</v>
      </c>
      <c r="CC723" t="s">
        <v>13985</v>
      </c>
      <c r="CD723" t="s">
        <v>13985</v>
      </c>
    </row>
    <row r="724" spans="1:82" hidden="1" x14ac:dyDescent="0.3">
      <c r="A724" t="s">
        <v>13850</v>
      </c>
      <c r="B724" t="s">
        <v>67</v>
      </c>
      <c r="C724" t="s">
        <v>8746</v>
      </c>
      <c r="G724" t="s">
        <v>8746</v>
      </c>
      <c r="J724" t="s">
        <v>9563</v>
      </c>
      <c r="K724" t="s">
        <v>358</v>
      </c>
      <c r="W724" t="s">
        <v>9564</v>
      </c>
      <c r="AN724" t="s">
        <v>360</v>
      </c>
      <c r="AO724" t="s">
        <v>361</v>
      </c>
      <c r="AS724" t="s">
        <v>521</v>
      </c>
      <c r="AT724">
        <v>2005</v>
      </c>
      <c r="AU724">
        <v>51</v>
      </c>
      <c r="AV724">
        <v>6</v>
      </c>
      <c r="BA724">
        <v>661</v>
      </c>
      <c r="BB724">
        <v>667</v>
      </c>
      <c r="BD724" t="s">
        <v>9565</v>
      </c>
      <c r="BK724" t="s">
        <v>9566</v>
      </c>
      <c r="BL724">
        <v>15979087</v>
      </c>
      <c r="BW724" t="s">
        <v>13424</v>
      </c>
      <c r="BX724" t="s">
        <v>13426</v>
      </c>
      <c r="BY724" t="s">
        <v>13985</v>
      </c>
      <c r="BZ724" t="s">
        <v>13427</v>
      </c>
      <c r="CA724" t="s">
        <v>13985</v>
      </c>
      <c r="CB724">
        <v>0</v>
      </c>
      <c r="CC724" t="s">
        <v>13985</v>
      </c>
      <c r="CD724" t="s">
        <v>13985</v>
      </c>
    </row>
    <row r="725" spans="1:82" hidden="1" x14ac:dyDescent="0.3">
      <c r="A725" t="s">
        <v>13850</v>
      </c>
      <c r="B725" t="s">
        <v>67</v>
      </c>
      <c r="C725" t="s">
        <v>2653</v>
      </c>
      <c r="G725" t="s">
        <v>2654</v>
      </c>
      <c r="J725" t="s">
        <v>2655</v>
      </c>
      <c r="K725" t="s">
        <v>442</v>
      </c>
      <c r="W725" t="s">
        <v>2656</v>
      </c>
      <c r="AA725" t="s">
        <v>2657</v>
      </c>
      <c r="AN725" t="s">
        <v>446</v>
      </c>
      <c r="AO725" t="s">
        <v>447</v>
      </c>
      <c r="AT725">
        <v>2017</v>
      </c>
      <c r="AU725">
        <v>34</v>
      </c>
      <c r="AV725">
        <v>3</v>
      </c>
      <c r="BA725">
        <v>373</v>
      </c>
      <c r="BB725">
        <v>381</v>
      </c>
      <c r="BD725" t="s">
        <v>2658</v>
      </c>
      <c r="BK725" t="s">
        <v>2659</v>
      </c>
      <c r="BL725">
        <v>28128998</v>
      </c>
      <c r="BW725" t="s">
        <v>13424</v>
      </c>
      <c r="BX725" t="s">
        <v>13425</v>
      </c>
      <c r="BY725" t="s">
        <v>13985</v>
      </c>
      <c r="BZ725" t="s">
        <v>13985</v>
      </c>
      <c r="CA725" t="s">
        <v>13985</v>
      </c>
      <c r="CB725" t="s">
        <v>13985</v>
      </c>
      <c r="CC725" t="s">
        <v>13985</v>
      </c>
      <c r="CD725" t="s">
        <v>13985</v>
      </c>
    </row>
    <row r="726" spans="1:82" x14ac:dyDescent="0.3">
      <c r="A726" t="s">
        <v>13850</v>
      </c>
      <c r="B726" t="s">
        <v>67</v>
      </c>
      <c r="C726" t="s">
        <v>10665</v>
      </c>
      <c r="G726" t="s">
        <v>10665</v>
      </c>
      <c r="J726" t="s">
        <v>10666</v>
      </c>
      <c r="K726" t="s">
        <v>625</v>
      </c>
      <c r="W726" t="s">
        <v>10667</v>
      </c>
      <c r="AN726" t="s">
        <v>627</v>
      </c>
      <c r="AS726" t="s">
        <v>815</v>
      </c>
      <c r="AT726">
        <v>2001</v>
      </c>
      <c r="AU726">
        <v>98</v>
      </c>
      <c r="AV726">
        <v>3</v>
      </c>
      <c r="BA726">
        <v>303</v>
      </c>
      <c r="BB726">
        <v>316</v>
      </c>
      <c r="BD726" t="s">
        <v>10668</v>
      </c>
      <c r="BK726" t="s">
        <v>10669</v>
      </c>
      <c r="BW726" t="s">
        <v>13424</v>
      </c>
      <c r="BX726" t="s">
        <v>13426</v>
      </c>
      <c r="BY726" t="s">
        <v>13985</v>
      </c>
      <c r="BZ726" t="s">
        <v>13427</v>
      </c>
      <c r="CA726">
        <v>5</v>
      </c>
      <c r="CB726">
        <v>7</v>
      </c>
      <c r="CC726" t="s">
        <v>13985</v>
      </c>
      <c r="CD726" t="s">
        <v>13433</v>
      </c>
    </row>
    <row r="727" spans="1:82" hidden="1" x14ac:dyDescent="0.3">
      <c r="A727" t="s">
        <v>13784</v>
      </c>
      <c r="B727" t="s">
        <v>67</v>
      </c>
      <c r="C727" t="s">
        <v>13832</v>
      </c>
      <c r="J727" t="s">
        <v>13833</v>
      </c>
      <c r="K727" t="s">
        <v>13834</v>
      </c>
      <c r="AG727">
        <v>4</v>
      </c>
      <c r="AH727">
        <v>4</v>
      </c>
      <c r="AN727" t="s">
        <v>13835</v>
      </c>
      <c r="AT727">
        <v>2016</v>
      </c>
      <c r="AU727">
        <v>50</v>
      </c>
      <c r="AV727">
        <v>1</v>
      </c>
      <c r="BA727">
        <v>3</v>
      </c>
      <c r="BB727">
        <v>20</v>
      </c>
      <c r="BK727" t="s">
        <v>13836</v>
      </c>
      <c r="BT727" t="s">
        <v>13837</v>
      </c>
      <c r="BU727" t="s">
        <v>13838</v>
      </c>
      <c r="BV727" t="s">
        <v>13839</v>
      </c>
      <c r="BW727" t="s">
        <v>13424</v>
      </c>
      <c r="BX727" t="s">
        <v>13426</v>
      </c>
      <c r="BZ727" t="s">
        <v>13427</v>
      </c>
      <c r="CD727" t="s">
        <v>13429</v>
      </c>
    </row>
    <row r="728" spans="1:82" hidden="1" x14ac:dyDescent="0.3">
      <c r="A728" t="s">
        <v>13850</v>
      </c>
      <c r="B728" t="s">
        <v>67</v>
      </c>
      <c r="C728" t="s">
        <v>12025</v>
      </c>
      <c r="G728" t="s">
        <v>12025</v>
      </c>
      <c r="J728" t="s">
        <v>12026</v>
      </c>
      <c r="K728" t="s">
        <v>12027</v>
      </c>
      <c r="W728" t="s">
        <v>12028</v>
      </c>
      <c r="AN728" t="s">
        <v>12029</v>
      </c>
      <c r="AT728">
        <v>1996</v>
      </c>
      <c r="AU728">
        <v>53</v>
      </c>
      <c r="AV728">
        <v>5</v>
      </c>
      <c r="BA728">
        <v>967</v>
      </c>
      <c r="BB728">
        <v>979</v>
      </c>
      <c r="BD728" t="s">
        <v>12030</v>
      </c>
      <c r="BK728" t="s">
        <v>12031</v>
      </c>
      <c r="BW728" t="s">
        <v>13428</v>
      </c>
      <c r="BX728" t="s">
        <v>13985</v>
      </c>
      <c r="BY728" t="s">
        <v>13985</v>
      </c>
      <c r="BZ728" t="s">
        <v>13985</v>
      </c>
      <c r="CA728" t="s">
        <v>13985</v>
      </c>
      <c r="CB728" t="s">
        <v>13985</v>
      </c>
      <c r="CC728" t="s">
        <v>13985</v>
      </c>
      <c r="CD728" t="s">
        <v>13985</v>
      </c>
    </row>
    <row r="729" spans="1:82" hidden="1" x14ac:dyDescent="0.3">
      <c r="A729" t="s">
        <v>13850</v>
      </c>
      <c r="B729" t="s">
        <v>67</v>
      </c>
      <c r="C729" t="s">
        <v>11075</v>
      </c>
      <c r="G729" t="s">
        <v>11075</v>
      </c>
      <c r="J729" t="s">
        <v>11149</v>
      </c>
      <c r="K729" t="s">
        <v>160</v>
      </c>
      <c r="W729" t="s">
        <v>11150</v>
      </c>
      <c r="AA729" t="s">
        <v>10048</v>
      </c>
      <c r="AB729" t="s">
        <v>10049</v>
      </c>
      <c r="AN729" t="s">
        <v>162</v>
      </c>
      <c r="AS729" t="s">
        <v>521</v>
      </c>
      <c r="AT729">
        <v>1999</v>
      </c>
      <c r="AU729">
        <v>24</v>
      </c>
      <c r="AV729">
        <v>2</v>
      </c>
      <c r="BA729">
        <v>158</v>
      </c>
      <c r="BB729">
        <v>164</v>
      </c>
      <c r="BD729" t="s">
        <v>11151</v>
      </c>
      <c r="BK729" t="s">
        <v>11152</v>
      </c>
      <c r="BW729" t="s">
        <v>13424</v>
      </c>
      <c r="BX729" t="s">
        <v>13426</v>
      </c>
      <c r="BY729" t="s">
        <v>13985</v>
      </c>
      <c r="BZ729" t="s">
        <v>13429</v>
      </c>
      <c r="CA729" t="s">
        <v>13985</v>
      </c>
      <c r="CB729" t="s">
        <v>13985</v>
      </c>
      <c r="CC729" t="s">
        <v>13985</v>
      </c>
      <c r="CD729" t="s">
        <v>13985</v>
      </c>
    </row>
    <row r="730" spans="1:82" x14ac:dyDescent="0.3">
      <c r="A730" t="s">
        <v>13850</v>
      </c>
      <c r="B730" t="s">
        <v>67</v>
      </c>
      <c r="C730" t="s">
        <v>8535</v>
      </c>
      <c r="G730" t="s">
        <v>8535</v>
      </c>
      <c r="J730" t="s">
        <v>11669</v>
      </c>
      <c r="K730" t="s">
        <v>188</v>
      </c>
      <c r="W730" t="s">
        <v>11670</v>
      </c>
      <c r="AN730" t="s">
        <v>191</v>
      </c>
      <c r="AS730" t="s">
        <v>472</v>
      </c>
      <c r="AT730">
        <v>1997</v>
      </c>
      <c r="AU730">
        <v>111</v>
      </c>
      <c r="AV730">
        <v>2</v>
      </c>
      <c r="BA730">
        <v>160</v>
      </c>
      <c r="BB730">
        <v>165</v>
      </c>
      <c r="BD730" t="s">
        <v>11671</v>
      </c>
      <c r="BK730" t="s">
        <v>11672</v>
      </c>
      <c r="BL730">
        <v>28307989</v>
      </c>
      <c r="BW730" t="s">
        <v>13424</v>
      </c>
      <c r="BX730" t="s">
        <v>13426</v>
      </c>
      <c r="BY730" t="s">
        <v>13985</v>
      </c>
      <c r="BZ730" t="s">
        <v>13427</v>
      </c>
      <c r="CA730">
        <v>12</v>
      </c>
      <c r="CB730">
        <v>5</v>
      </c>
      <c r="CC730" t="s">
        <v>13985</v>
      </c>
      <c r="CD730" t="s">
        <v>13433</v>
      </c>
    </row>
    <row r="731" spans="1:82" hidden="1" x14ac:dyDescent="0.3">
      <c r="A731" t="s">
        <v>13850</v>
      </c>
      <c r="B731" t="s">
        <v>67</v>
      </c>
      <c r="C731" t="s">
        <v>9494</v>
      </c>
      <c r="G731" t="s">
        <v>9494</v>
      </c>
      <c r="J731" t="s">
        <v>9495</v>
      </c>
      <c r="K731" t="s">
        <v>423</v>
      </c>
      <c r="W731" t="s">
        <v>9496</v>
      </c>
      <c r="AA731" t="s">
        <v>9497</v>
      </c>
      <c r="AB731" t="s">
        <v>9498</v>
      </c>
      <c r="AN731" t="s">
        <v>426</v>
      </c>
      <c r="AS731" t="s">
        <v>352</v>
      </c>
      <c r="AT731">
        <v>2005</v>
      </c>
      <c r="AU731">
        <v>59</v>
      </c>
      <c r="AV731">
        <v>8</v>
      </c>
      <c r="BA731">
        <v>1721</v>
      </c>
      <c r="BB731">
        <v>1732</v>
      </c>
      <c r="BD731" t="s">
        <v>9499</v>
      </c>
      <c r="BK731" t="s">
        <v>9500</v>
      </c>
      <c r="BL731">
        <v>16331839</v>
      </c>
      <c r="BW731" t="s">
        <v>13424</v>
      </c>
      <c r="BX731" t="s">
        <v>13426</v>
      </c>
      <c r="BY731" t="s">
        <v>13985</v>
      </c>
      <c r="BZ731" t="s">
        <v>13427</v>
      </c>
      <c r="CA731" t="s">
        <v>13985</v>
      </c>
      <c r="CB731">
        <v>2</v>
      </c>
      <c r="CC731" t="s">
        <v>13985</v>
      </c>
      <c r="CD731" t="s">
        <v>13985</v>
      </c>
    </row>
    <row r="732" spans="1:82" x14ac:dyDescent="0.3">
      <c r="A732" t="s">
        <v>13850</v>
      </c>
      <c r="B732" t="s">
        <v>67</v>
      </c>
      <c r="C732" t="s">
        <v>9134</v>
      </c>
      <c r="G732" t="s">
        <v>9135</v>
      </c>
      <c r="J732" t="s">
        <v>9136</v>
      </c>
      <c r="K732" t="s">
        <v>1645</v>
      </c>
      <c r="W732" t="s">
        <v>9137</v>
      </c>
      <c r="AN732" t="s">
        <v>1649</v>
      </c>
      <c r="AO732" t="s">
        <v>1650</v>
      </c>
      <c r="AS732" t="s">
        <v>521</v>
      </c>
      <c r="AT732">
        <v>2006</v>
      </c>
      <c r="AU732">
        <v>130</v>
      </c>
      <c r="AV732">
        <v>5</v>
      </c>
      <c r="BA732">
        <v>329</v>
      </c>
      <c r="BB732">
        <v>335</v>
      </c>
      <c r="BD732" t="s">
        <v>9138</v>
      </c>
      <c r="BK732" t="s">
        <v>9139</v>
      </c>
      <c r="BW732" t="s">
        <v>13424</v>
      </c>
      <c r="BX732" t="s">
        <v>13426</v>
      </c>
      <c r="BY732" t="s">
        <v>13985</v>
      </c>
      <c r="BZ732" t="s">
        <v>13427</v>
      </c>
      <c r="CA732">
        <v>33</v>
      </c>
      <c r="CB732">
        <v>5</v>
      </c>
      <c r="CC732" t="s">
        <v>13985</v>
      </c>
      <c r="CD732" t="s">
        <v>13433</v>
      </c>
    </row>
    <row r="733" spans="1:82" x14ac:dyDescent="0.3">
      <c r="A733" t="s">
        <v>13850</v>
      </c>
      <c r="B733" t="s">
        <v>67</v>
      </c>
      <c r="C733" t="s">
        <v>5121</v>
      </c>
      <c r="G733" t="s">
        <v>5122</v>
      </c>
      <c r="J733" t="s">
        <v>5123</v>
      </c>
      <c r="K733" t="s">
        <v>5124</v>
      </c>
      <c r="W733" t="s">
        <v>5125</v>
      </c>
      <c r="AN733" t="s">
        <v>5126</v>
      </c>
      <c r="AO733" t="s">
        <v>5127</v>
      </c>
      <c r="AT733">
        <v>2014</v>
      </c>
      <c r="AU733">
        <v>58</v>
      </c>
      <c r="AV733">
        <v>1</v>
      </c>
      <c r="BA733">
        <v>47</v>
      </c>
      <c r="BB733">
        <v>54</v>
      </c>
      <c r="BD733" t="s">
        <v>5128</v>
      </c>
      <c r="BK733" t="s">
        <v>5129</v>
      </c>
      <c r="BW733" t="s">
        <v>13424</v>
      </c>
      <c r="BX733" t="s">
        <v>13426</v>
      </c>
      <c r="BY733" t="s">
        <v>13985</v>
      </c>
      <c r="BZ733" t="s">
        <v>13427</v>
      </c>
      <c r="CA733">
        <v>3</v>
      </c>
      <c r="CB733">
        <v>6</v>
      </c>
      <c r="CC733" t="s">
        <v>13985</v>
      </c>
      <c r="CD733" t="s">
        <v>13446</v>
      </c>
    </row>
    <row r="734" spans="1:82" x14ac:dyDescent="0.3">
      <c r="A734" t="s">
        <v>13850</v>
      </c>
      <c r="B734" t="s">
        <v>67</v>
      </c>
      <c r="C734" t="s">
        <v>5314</v>
      </c>
      <c r="G734" t="s">
        <v>5315</v>
      </c>
      <c r="J734" t="s">
        <v>5316</v>
      </c>
      <c r="K734" t="s">
        <v>358</v>
      </c>
      <c r="W734" t="s">
        <v>5317</v>
      </c>
      <c r="AN734" t="s">
        <v>360</v>
      </c>
      <c r="AS734" t="s">
        <v>297</v>
      </c>
      <c r="AT734">
        <v>2013</v>
      </c>
      <c r="AU734">
        <v>59</v>
      </c>
      <c r="AV734">
        <v>9</v>
      </c>
      <c r="BA734">
        <v>855</v>
      </c>
      <c r="BB734">
        <v>862</v>
      </c>
      <c r="BD734" t="s">
        <v>5318</v>
      </c>
      <c r="BK734" t="s">
        <v>5319</v>
      </c>
      <c r="BL734">
        <v>23792065</v>
      </c>
      <c r="BW734" t="s">
        <v>13424</v>
      </c>
      <c r="BX734" t="s">
        <v>13426</v>
      </c>
      <c r="BY734" t="s">
        <v>13985</v>
      </c>
      <c r="BZ734" t="s">
        <v>13427</v>
      </c>
      <c r="CA734">
        <v>5</v>
      </c>
      <c r="CB734">
        <v>6</v>
      </c>
      <c r="CC734" t="s">
        <v>13985</v>
      </c>
      <c r="CD734" t="s">
        <v>13433</v>
      </c>
    </row>
    <row r="735" spans="1:82" x14ac:dyDescent="0.3">
      <c r="A735" t="s">
        <v>13850</v>
      </c>
      <c r="B735" t="s">
        <v>67</v>
      </c>
      <c r="C735" t="s">
        <v>6968</v>
      </c>
      <c r="G735" t="s">
        <v>6969</v>
      </c>
      <c r="J735" t="s">
        <v>6970</v>
      </c>
      <c r="K735" t="s">
        <v>348</v>
      </c>
      <c r="W735" t="s">
        <v>6971</v>
      </c>
      <c r="AB735" t="s">
        <v>6972</v>
      </c>
      <c r="AN735" t="s">
        <v>350</v>
      </c>
      <c r="AS735" t="s">
        <v>84</v>
      </c>
      <c r="AT735">
        <v>2010</v>
      </c>
      <c r="AU735">
        <v>39</v>
      </c>
      <c r="AV735">
        <v>6</v>
      </c>
      <c r="BA735">
        <v>1751</v>
      </c>
      <c r="BB735">
        <v>1755</v>
      </c>
      <c r="BD735" t="s">
        <v>6973</v>
      </c>
      <c r="BK735" t="s">
        <v>6974</v>
      </c>
      <c r="BL735">
        <v>22182539</v>
      </c>
      <c r="BW735" t="s">
        <v>13424</v>
      </c>
      <c r="BX735" t="s">
        <v>13426</v>
      </c>
      <c r="BY735" t="s">
        <v>13985</v>
      </c>
      <c r="BZ735" t="s">
        <v>13427</v>
      </c>
      <c r="CA735">
        <v>6</v>
      </c>
      <c r="CB735">
        <v>8</v>
      </c>
      <c r="CC735" t="s">
        <v>13985</v>
      </c>
      <c r="CD735" t="s">
        <v>13433</v>
      </c>
    </row>
    <row r="736" spans="1:82" hidden="1" x14ac:dyDescent="0.3">
      <c r="A736" t="s">
        <v>13850</v>
      </c>
      <c r="B736" t="s">
        <v>67</v>
      </c>
      <c r="C736" t="s">
        <v>10486</v>
      </c>
      <c r="G736" t="s">
        <v>10486</v>
      </c>
      <c r="J736" t="s">
        <v>10487</v>
      </c>
      <c r="K736" t="s">
        <v>10488</v>
      </c>
      <c r="W736" t="s">
        <v>10489</v>
      </c>
      <c r="AN736" t="s">
        <v>10490</v>
      </c>
      <c r="AT736">
        <v>2002</v>
      </c>
      <c r="AU736">
        <v>27</v>
      </c>
      <c r="AV736">
        <v>3</v>
      </c>
      <c r="BA736">
        <v>209</v>
      </c>
      <c r="BB736">
        <v>221</v>
      </c>
      <c r="BD736" t="s">
        <v>10491</v>
      </c>
      <c r="BK736" t="s">
        <v>10492</v>
      </c>
      <c r="BL736">
        <v>12593586</v>
      </c>
      <c r="BW736" t="s">
        <v>13424</v>
      </c>
      <c r="BX736" t="s">
        <v>13426</v>
      </c>
      <c r="BY736" t="s">
        <v>13985</v>
      </c>
      <c r="BZ736" t="s">
        <v>13427</v>
      </c>
      <c r="CA736" t="s">
        <v>13985</v>
      </c>
      <c r="CB736">
        <v>0</v>
      </c>
      <c r="CC736" t="s">
        <v>13985</v>
      </c>
      <c r="CD736" t="s">
        <v>13985</v>
      </c>
    </row>
    <row r="737" spans="1:82" hidden="1" x14ac:dyDescent="0.3">
      <c r="A737" t="s">
        <v>13850</v>
      </c>
      <c r="B737" t="s">
        <v>67</v>
      </c>
      <c r="C737" t="s">
        <v>8116</v>
      </c>
      <c r="G737" t="s">
        <v>8117</v>
      </c>
      <c r="J737" t="s">
        <v>8118</v>
      </c>
      <c r="K737" t="s">
        <v>550</v>
      </c>
      <c r="W737" t="s">
        <v>8119</v>
      </c>
      <c r="AN737" t="s">
        <v>553</v>
      </c>
      <c r="AS737" t="s">
        <v>297</v>
      </c>
      <c r="AT737">
        <v>2008</v>
      </c>
      <c r="AU737">
        <v>11</v>
      </c>
      <c r="AV737">
        <v>3</v>
      </c>
      <c r="BA737">
        <v>327</v>
      </c>
      <c r="BB737">
        <v>339</v>
      </c>
      <c r="BD737" t="s">
        <v>8120</v>
      </c>
      <c r="BK737" t="s">
        <v>8121</v>
      </c>
      <c r="BW737" t="s">
        <v>13424</v>
      </c>
      <c r="BX737" t="s">
        <v>13426</v>
      </c>
      <c r="BY737" t="s">
        <v>13985</v>
      </c>
      <c r="BZ737" t="s">
        <v>13427</v>
      </c>
      <c r="CA737" t="s">
        <v>13985</v>
      </c>
      <c r="CB737">
        <v>3</v>
      </c>
      <c r="CC737" t="s">
        <v>13985</v>
      </c>
      <c r="CD737" t="s">
        <v>13985</v>
      </c>
    </row>
    <row r="738" spans="1:82" hidden="1" x14ac:dyDescent="0.3">
      <c r="A738" t="s">
        <v>13850</v>
      </c>
      <c r="B738" t="s">
        <v>67</v>
      </c>
      <c r="C738" t="s">
        <v>8979</v>
      </c>
      <c r="G738" t="s">
        <v>8980</v>
      </c>
      <c r="J738" t="s">
        <v>8981</v>
      </c>
      <c r="K738" t="s">
        <v>667</v>
      </c>
      <c r="W738" t="s">
        <v>8982</v>
      </c>
      <c r="AN738" t="s">
        <v>670</v>
      </c>
      <c r="AO738" t="s">
        <v>671</v>
      </c>
      <c r="AS738" t="s">
        <v>154</v>
      </c>
      <c r="AT738">
        <v>2006</v>
      </c>
      <c r="AU738">
        <v>41</v>
      </c>
      <c r="AV738">
        <v>4</v>
      </c>
      <c r="BA738">
        <v>595</v>
      </c>
      <c r="BB738">
        <v>605</v>
      </c>
      <c r="BD738" t="s">
        <v>8983</v>
      </c>
      <c r="BK738" t="s">
        <v>8984</v>
      </c>
      <c r="BW738" t="s">
        <v>13424</v>
      </c>
      <c r="BX738" t="s">
        <v>13426</v>
      </c>
      <c r="BY738" t="s">
        <v>13985</v>
      </c>
      <c r="BZ738" t="s">
        <v>13429</v>
      </c>
      <c r="CA738" t="s">
        <v>13985</v>
      </c>
      <c r="CB738" t="s">
        <v>13985</v>
      </c>
      <c r="CC738" t="s">
        <v>13985</v>
      </c>
      <c r="CD738" t="s">
        <v>13985</v>
      </c>
    </row>
    <row r="739" spans="1:82" x14ac:dyDescent="0.3">
      <c r="A739" t="s">
        <v>13850</v>
      </c>
      <c r="B739" t="s">
        <v>67</v>
      </c>
      <c r="C739" t="s">
        <v>5949</v>
      </c>
      <c r="G739" t="s">
        <v>5950</v>
      </c>
      <c r="J739" t="s">
        <v>5951</v>
      </c>
      <c r="K739" t="s">
        <v>1546</v>
      </c>
      <c r="W739" t="s">
        <v>5952</v>
      </c>
      <c r="AA739" t="s">
        <v>5953</v>
      </c>
      <c r="AB739" t="s">
        <v>5954</v>
      </c>
      <c r="AN739" t="s">
        <v>1548</v>
      </c>
      <c r="AO739" t="s">
        <v>1549</v>
      </c>
      <c r="AS739" t="s">
        <v>521</v>
      </c>
      <c r="AT739">
        <v>2012</v>
      </c>
      <c r="AU739">
        <v>19</v>
      </c>
      <c r="AV739">
        <v>3</v>
      </c>
      <c r="BA739">
        <v>295</v>
      </c>
      <c r="BB739">
        <v>302</v>
      </c>
      <c r="BD739" t="s">
        <v>5955</v>
      </c>
      <c r="BK739" t="s">
        <v>5956</v>
      </c>
      <c r="BW739" t="s">
        <v>13424</v>
      </c>
      <c r="BX739" t="s">
        <v>13426</v>
      </c>
      <c r="BY739" t="s">
        <v>13985</v>
      </c>
      <c r="BZ739" t="s">
        <v>13427</v>
      </c>
      <c r="CA739">
        <v>6</v>
      </c>
      <c r="CB739">
        <v>9</v>
      </c>
      <c r="CC739" t="s">
        <v>13985</v>
      </c>
      <c r="CD739" t="s">
        <v>13433</v>
      </c>
    </row>
    <row r="740" spans="1:82" x14ac:dyDescent="0.3">
      <c r="A740" t="s">
        <v>13850</v>
      </c>
      <c r="B740" t="s">
        <v>67</v>
      </c>
      <c r="C740" t="s">
        <v>9581</v>
      </c>
      <c r="G740" t="s">
        <v>9581</v>
      </c>
      <c r="J740" t="s">
        <v>9582</v>
      </c>
      <c r="K740" t="s">
        <v>667</v>
      </c>
      <c r="W740" t="s">
        <v>9583</v>
      </c>
      <c r="AN740" t="s">
        <v>670</v>
      </c>
      <c r="AS740" t="s">
        <v>629</v>
      </c>
      <c r="AT740">
        <v>2005</v>
      </c>
      <c r="AU740">
        <v>40</v>
      </c>
      <c r="AV740">
        <v>2</v>
      </c>
      <c r="BA740">
        <v>347</v>
      </c>
      <c r="BB740">
        <v>350</v>
      </c>
      <c r="BD740" t="s">
        <v>9584</v>
      </c>
      <c r="BK740" t="s">
        <v>9585</v>
      </c>
      <c r="BW740" t="s">
        <v>13424</v>
      </c>
      <c r="BX740" t="s">
        <v>13426</v>
      </c>
      <c r="BY740" t="s">
        <v>13985</v>
      </c>
      <c r="BZ740" t="s">
        <v>13427</v>
      </c>
      <c r="CA740">
        <v>6</v>
      </c>
      <c r="CB740">
        <v>5</v>
      </c>
      <c r="CC740" t="s">
        <v>13985</v>
      </c>
      <c r="CD740" t="s">
        <v>13433</v>
      </c>
    </row>
    <row r="741" spans="1:82" x14ac:dyDescent="0.3">
      <c r="A741" t="s">
        <v>13850</v>
      </c>
      <c r="B741" t="s">
        <v>67</v>
      </c>
      <c r="C741" t="s">
        <v>8432</v>
      </c>
      <c r="G741" t="s">
        <v>8433</v>
      </c>
      <c r="J741" t="s">
        <v>8434</v>
      </c>
      <c r="K741" t="s">
        <v>5124</v>
      </c>
      <c r="W741" t="s">
        <v>8435</v>
      </c>
      <c r="AN741" t="s">
        <v>5126</v>
      </c>
      <c r="AT741">
        <v>2008</v>
      </c>
      <c r="AU741">
        <v>52</v>
      </c>
      <c r="AV741">
        <v>4</v>
      </c>
      <c r="BA741">
        <v>201</v>
      </c>
      <c r="BB741">
        <v>206</v>
      </c>
      <c r="BD741" t="s">
        <v>8436</v>
      </c>
      <c r="BK741" t="s">
        <v>8437</v>
      </c>
      <c r="BW741" t="s">
        <v>13424</v>
      </c>
      <c r="BX741" t="s">
        <v>13426</v>
      </c>
      <c r="BY741" t="s">
        <v>13985</v>
      </c>
      <c r="BZ741" t="s">
        <v>13427</v>
      </c>
      <c r="CA741">
        <v>7</v>
      </c>
      <c r="CB741">
        <v>5</v>
      </c>
      <c r="CC741" t="s">
        <v>13985</v>
      </c>
      <c r="CD741" t="s">
        <v>13446</v>
      </c>
    </row>
    <row r="742" spans="1:82" x14ac:dyDescent="0.3">
      <c r="A742" t="s">
        <v>13850</v>
      </c>
      <c r="B742" t="s">
        <v>67</v>
      </c>
      <c r="C742" t="s">
        <v>13373</v>
      </c>
      <c r="G742" t="s">
        <v>13373</v>
      </c>
      <c r="J742" t="s">
        <v>13374</v>
      </c>
      <c r="K742" t="s">
        <v>4545</v>
      </c>
      <c r="AN742" t="s">
        <v>4548</v>
      </c>
      <c r="AT742">
        <v>1978</v>
      </c>
      <c r="AU742">
        <v>71</v>
      </c>
      <c r="AV742">
        <v>4</v>
      </c>
      <c r="BA742">
        <v>487</v>
      </c>
      <c r="BB742">
        <v>490</v>
      </c>
      <c r="BD742" t="s">
        <v>13375</v>
      </c>
      <c r="BK742" t="s">
        <v>13376</v>
      </c>
      <c r="BW742" t="s">
        <v>13424</v>
      </c>
      <c r="BX742" t="s">
        <v>13426</v>
      </c>
      <c r="BY742" t="s">
        <v>13985</v>
      </c>
      <c r="BZ742" t="s">
        <v>13427</v>
      </c>
      <c r="CA742">
        <v>5</v>
      </c>
      <c r="CB742">
        <v>6</v>
      </c>
      <c r="CC742" t="s">
        <v>13442</v>
      </c>
      <c r="CD742" t="s">
        <v>13433</v>
      </c>
    </row>
    <row r="743" spans="1:82" hidden="1" x14ac:dyDescent="0.3">
      <c r="A743" t="s">
        <v>13850</v>
      </c>
      <c r="B743" t="s">
        <v>67</v>
      </c>
      <c r="C743" t="s">
        <v>5113</v>
      </c>
      <c r="G743" t="s">
        <v>5114</v>
      </c>
      <c r="J743" t="s">
        <v>5115</v>
      </c>
      <c r="K743" t="s">
        <v>1645</v>
      </c>
      <c r="W743" t="s">
        <v>5116</v>
      </c>
      <c r="AA743" t="s">
        <v>5117</v>
      </c>
      <c r="AB743" t="s">
        <v>5118</v>
      </c>
      <c r="AN743" t="s">
        <v>1649</v>
      </c>
      <c r="AO743" t="s">
        <v>1650</v>
      </c>
      <c r="AS743" t="s">
        <v>884</v>
      </c>
      <c r="AT743">
        <v>2014</v>
      </c>
      <c r="AU743">
        <v>138</v>
      </c>
      <c r="AV743" s="2">
        <v>43497</v>
      </c>
      <c r="BA743">
        <v>36</v>
      </c>
      <c r="BB743">
        <v>44</v>
      </c>
      <c r="BD743" t="s">
        <v>5119</v>
      </c>
      <c r="BK743" t="s">
        <v>5120</v>
      </c>
      <c r="BW743" t="s">
        <v>13424</v>
      </c>
      <c r="BX743" t="s">
        <v>13426</v>
      </c>
      <c r="BY743" t="s">
        <v>13985</v>
      </c>
      <c r="BZ743" t="s">
        <v>13427</v>
      </c>
      <c r="CA743">
        <v>2</v>
      </c>
      <c r="CB743" t="s">
        <v>13985</v>
      </c>
      <c r="CC743" t="s">
        <v>13985</v>
      </c>
      <c r="CD743" t="s">
        <v>13985</v>
      </c>
    </row>
    <row r="744" spans="1:82" x14ac:dyDescent="0.3">
      <c r="A744" t="s">
        <v>13850</v>
      </c>
      <c r="B744" t="s">
        <v>67</v>
      </c>
      <c r="C744" t="s">
        <v>3377</v>
      </c>
      <c r="G744" t="s">
        <v>3378</v>
      </c>
      <c r="J744" t="s">
        <v>3379</v>
      </c>
      <c r="K744" t="s">
        <v>3380</v>
      </c>
      <c r="W744" t="s">
        <v>3381</v>
      </c>
      <c r="AN744" t="s">
        <v>3382</v>
      </c>
      <c r="AO744" t="s">
        <v>3383</v>
      </c>
      <c r="AS744" s="1">
        <v>37288</v>
      </c>
      <c r="AT744">
        <v>2016</v>
      </c>
      <c r="AU744">
        <v>16</v>
      </c>
      <c r="BD744" t="s">
        <v>3384</v>
      </c>
      <c r="BK744" t="s">
        <v>3385</v>
      </c>
      <c r="BL744">
        <v>26839318</v>
      </c>
      <c r="BW744" t="s">
        <v>13424</v>
      </c>
      <c r="BX744" t="s">
        <v>13426</v>
      </c>
      <c r="BY744" t="s">
        <v>13985</v>
      </c>
      <c r="BZ744" t="s">
        <v>13427</v>
      </c>
      <c r="CA744">
        <v>3</v>
      </c>
      <c r="CB744">
        <v>6</v>
      </c>
      <c r="CC744" t="s">
        <v>13985</v>
      </c>
      <c r="CD744" t="s">
        <v>13433</v>
      </c>
    </row>
    <row r="745" spans="1:82" hidden="1" x14ac:dyDescent="0.3">
      <c r="A745" t="s">
        <v>13850</v>
      </c>
      <c r="B745" t="s">
        <v>67</v>
      </c>
      <c r="C745" t="s">
        <v>13380</v>
      </c>
      <c r="G745" t="s">
        <v>13380</v>
      </c>
      <c r="J745" t="s">
        <v>13381</v>
      </c>
      <c r="K745" t="s">
        <v>13369</v>
      </c>
      <c r="AN745" t="s">
        <v>13370</v>
      </c>
      <c r="AT745">
        <v>1977</v>
      </c>
      <c r="AU745">
        <v>52</v>
      </c>
      <c r="AV745">
        <v>6</v>
      </c>
      <c r="BA745">
        <v>451</v>
      </c>
      <c r="BB745">
        <v>452</v>
      </c>
      <c r="BK745" t="s">
        <v>13382</v>
      </c>
      <c r="BW745" t="s">
        <v>13424</v>
      </c>
      <c r="BX745" t="s">
        <v>13426</v>
      </c>
      <c r="BY745" t="s">
        <v>13985</v>
      </c>
      <c r="BZ745" t="s">
        <v>13427</v>
      </c>
      <c r="CA745">
        <v>0</v>
      </c>
      <c r="CB745" t="s">
        <v>13985</v>
      </c>
      <c r="CC745" t="s">
        <v>13985</v>
      </c>
      <c r="CD745" t="s">
        <v>13985</v>
      </c>
    </row>
    <row r="746" spans="1:82" hidden="1" x14ac:dyDescent="0.3">
      <c r="A746" t="s">
        <v>13850</v>
      </c>
      <c r="B746" t="s">
        <v>67</v>
      </c>
      <c r="C746" t="s">
        <v>6409</v>
      </c>
      <c r="G746" t="s">
        <v>6410</v>
      </c>
      <c r="J746" t="s">
        <v>6411</v>
      </c>
      <c r="K746" t="s">
        <v>4545</v>
      </c>
      <c r="W746" t="s">
        <v>6412</v>
      </c>
      <c r="AN746" t="s">
        <v>4548</v>
      </c>
      <c r="AS746" t="s">
        <v>154</v>
      </c>
      <c r="AT746">
        <v>2011</v>
      </c>
      <c r="AU746">
        <v>104</v>
      </c>
      <c r="AV746">
        <v>6</v>
      </c>
      <c r="BA746">
        <v>1309</v>
      </c>
      <c r="BB746">
        <v>1318</v>
      </c>
      <c r="BD746" t="s">
        <v>6413</v>
      </c>
      <c r="BK746" t="s">
        <v>6414</v>
      </c>
      <c r="BL746">
        <v>22707762</v>
      </c>
      <c r="BW746" t="s">
        <v>13424</v>
      </c>
      <c r="BX746" t="s">
        <v>13426</v>
      </c>
      <c r="BY746" t="s">
        <v>13985</v>
      </c>
      <c r="BZ746" t="s">
        <v>13427</v>
      </c>
      <c r="CA746" t="s">
        <v>13985</v>
      </c>
      <c r="CB746">
        <v>2</v>
      </c>
      <c r="CC746" t="s">
        <v>13985</v>
      </c>
      <c r="CD746" t="s">
        <v>13985</v>
      </c>
    </row>
    <row r="747" spans="1:82" x14ac:dyDescent="0.3">
      <c r="A747" t="s">
        <v>13850</v>
      </c>
      <c r="B747" t="s">
        <v>67</v>
      </c>
      <c r="C747" t="s">
        <v>11840</v>
      </c>
      <c r="G747" t="s">
        <v>11840</v>
      </c>
      <c r="J747" t="s">
        <v>11841</v>
      </c>
      <c r="K747" t="s">
        <v>667</v>
      </c>
      <c r="W747" t="s">
        <v>11842</v>
      </c>
      <c r="AA747" t="s">
        <v>10048</v>
      </c>
      <c r="AB747" t="s">
        <v>10049</v>
      </c>
      <c r="AN747" t="s">
        <v>670</v>
      </c>
      <c r="AS747" t="s">
        <v>154</v>
      </c>
      <c r="AT747">
        <v>1996</v>
      </c>
      <c r="AU747">
        <v>31</v>
      </c>
      <c r="AV747">
        <v>4</v>
      </c>
      <c r="BA747">
        <v>495</v>
      </c>
      <c r="BB747">
        <v>504</v>
      </c>
      <c r="BD747" t="s">
        <v>11843</v>
      </c>
      <c r="BK747" t="s">
        <v>11844</v>
      </c>
      <c r="BW747" t="s">
        <v>13424</v>
      </c>
      <c r="BX747" t="s">
        <v>13426</v>
      </c>
      <c r="BY747" t="s">
        <v>13985</v>
      </c>
      <c r="BZ747" t="s">
        <v>13427</v>
      </c>
      <c r="CA747">
        <v>6</v>
      </c>
      <c r="CB747">
        <v>6</v>
      </c>
      <c r="CC747" t="s">
        <v>13985</v>
      </c>
      <c r="CD747" t="s">
        <v>13433</v>
      </c>
    </row>
    <row r="748" spans="1:82" hidden="1" x14ac:dyDescent="0.3">
      <c r="A748" t="s">
        <v>13850</v>
      </c>
      <c r="B748" t="s">
        <v>67</v>
      </c>
      <c r="C748" t="s">
        <v>664</v>
      </c>
      <c r="G748" t="s">
        <v>665</v>
      </c>
      <c r="J748" t="s">
        <v>666</v>
      </c>
      <c r="K748" t="s">
        <v>667</v>
      </c>
      <c r="W748" t="s">
        <v>668</v>
      </c>
      <c r="AB748" t="s">
        <v>669</v>
      </c>
      <c r="AN748" t="s">
        <v>670</v>
      </c>
      <c r="AO748" t="s">
        <v>671</v>
      </c>
      <c r="AS748" t="s">
        <v>629</v>
      </c>
      <c r="AT748">
        <v>2019</v>
      </c>
      <c r="AU748">
        <v>54</v>
      </c>
      <c r="AV748">
        <v>2</v>
      </c>
      <c r="BA748">
        <v>175</v>
      </c>
      <c r="BB748">
        <v>183</v>
      </c>
      <c r="BD748" t="s">
        <v>672</v>
      </c>
      <c r="BK748" t="s">
        <v>673</v>
      </c>
      <c r="BW748" t="s">
        <v>13424</v>
      </c>
      <c r="BX748" t="s">
        <v>13426</v>
      </c>
      <c r="BZ748" t="s">
        <v>13429</v>
      </c>
    </row>
    <row r="749" spans="1:82" hidden="1" x14ac:dyDescent="0.3">
      <c r="A749" t="s">
        <v>13850</v>
      </c>
      <c r="B749" t="s">
        <v>67</v>
      </c>
      <c r="C749" t="s">
        <v>6666</v>
      </c>
      <c r="G749" t="s">
        <v>6667</v>
      </c>
      <c r="J749" t="s">
        <v>6668</v>
      </c>
      <c r="K749" t="s">
        <v>5797</v>
      </c>
      <c r="W749" t="s">
        <v>6669</v>
      </c>
      <c r="AA749" t="s">
        <v>6670</v>
      </c>
      <c r="AB749" t="s">
        <v>6671</v>
      </c>
      <c r="AN749" t="s">
        <v>5800</v>
      </c>
      <c r="AO749" t="s">
        <v>5801</v>
      </c>
      <c r="AS749" t="s">
        <v>730</v>
      </c>
      <c r="AT749">
        <v>2011</v>
      </c>
      <c r="AU749">
        <v>158</v>
      </c>
      <c r="AV749">
        <v>4</v>
      </c>
      <c r="BA749">
        <v>793</v>
      </c>
      <c r="BB749">
        <v>804</v>
      </c>
      <c r="BD749" t="s">
        <v>6672</v>
      </c>
      <c r="BK749" t="s">
        <v>6673</v>
      </c>
      <c r="BW749" t="s">
        <v>13424</v>
      </c>
      <c r="BX749" t="s">
        <v>13426</v>
      </c>
      <c r="BY749" t="s">
        <v>13427</v>
      </c>
    </row>
    <row r="750" spans="1:82" x14ac:dyDescent="0.3">
      <c r="A750" t="s">
        <v>13850</v>
      </c>
      <c r="B750" t="s">
        <v>67</v>
      </c>
      <c r="C750" t="s">
        <v>2497</v>
      </c>
      <c r="G750" t="s">
        <v>2498</v>
      </c>
      <c r="J750" t="s">
        <v>2499</v>
      </c>
      <c r="K750" t="s">
        <v>358</v>
      </c>
      <c r="W750" t="s">
        <v>2500</v>
      </c>
      <c r="AA750" t="s">
        <v>1665</v>
      </c>
      <c r="AB750" t="s">
        <v>2501</v>
      </c>
      <c r="AN750" t="s">
        <v>360</v>
      </c>
      <c r="AO750" t="s">
        <v>361</v>
      </c>
      <c r="AS750" t="s">
        <v>730</v>
      </c>
      <c r="AT750">
        <v>2017</v>
      </c>
      <c r="AU750">
        <v>98</v>
      </c>
      <c r="BA750">
        <v>238</v>
      </c>
      <c r="BB750">
        <v>244</v>
      </c>
      <c r="BD750" t="s">
        <v>2502</v>
      </c>
      <c r="BK750" t="s">
        <v>2503</v>
      </c>
      <c r="BL750">
        <v>28131702</v>
      </c>
      <c r="BW750" t="s">
        <v>13424</v>
      </c>
      <c r="BX750" t="s">
        <v>13426</v>
      </c>
      <c r="BY750" t="s">
        <v>13985</v>
      </c>
      <c r="BZ750" t="s">
        <v>13427</v>
      </c>
      <c r="CA750">
        <v>6</v>
      </c>
      <c r="CB750">
        <v>6</v>
      </c>
      <c r="CC750" t="s">
        <v>13985</v>
      </c>
      <c r="CD750" t="s">
        <v>13433</v>
      </c>
    </row>
    <row r="751" spans="1:82" hidden="1" x14ac:dyDescent="0.3">
      <c r="A751" t="s">
        <v>13850</v>
      </c>
      <c r="B751" t="s">
        <v>67</v>
      </c>
      <c r="C751" t="s">
        <v>5084</v>
      </c>
      <c r="G751" t="s">
        <v>5085</v>
      </c>
      <c r="J751" t="s">
        <v>5086</v>
      </c>
      <c r="K751" t="s">
        <v>1426</v>
      </c>
      <c r="W751" t="s">
        <v>5087</v>
      </c>
      <c r="AA751" t="s">
        <v>5088</v>
      </c>
      <c r="AB751" t="s">
        <v>5089</v>
      </c>
      <c r="AN751" t="s">
        <v>1428</v>
      </c>
      <c r="AO751" t="s">
        <v>1429</v>
      </c>
      <c r="AS751" t="s">
        <v>815</v>
      </c>
      <c r="AT751">
        <v>2014</v>
      </c>
      <c r="AU751">
        <v>201</v>
      </c>
      <c r="AV751">
        <v>4</v>
      </c>
      <c r="BA751">
        <v>1263</v>
      </c>
      <c r="BB751">
        <v>1276</v>
      </c>
      <c r="BD751" t="s">
        <v>5090</v>
      </c>
      <c r="BK751" t="s">
        <v>5091</v>
      </c>
      <c r="BL751">
        <v>24491114</v>
      </c>
      <c r="BW751" t="s">
        <v>13428</v>
      </c>
      <c r="BX751" t="s">
        <v>13985</v>
      </c>
      <c r="BY751" t="s">
        <v>13985</v>
      </c>
      <c r="BZ751" t="s">
        <v>13985</v>
      </c>
      <c r="CA751" t="s">
        <v>13985</v>
      </c>
      <c r="CB751" t="s">
        <v>13985</v>
      </c>
      <c r="CC751" t="s">
        <v>13985</v>
      </c>
      <c r="CD751" t="s">
        <v>13985</v>
      </c>
    </row>
    <row r="752" spans="1:82" hidden="1" x14ac:dyDescent="0.3">
      <c r="A752" t="s">
        <v>13850</v>
      </c>
      <c r="B752" t="s">
        <v>67</v>
      </c>
      <c r="C752" t="s">
        <v>11634</v>
      </c>
      <c r="G752" t="s">
        <v>11634</v>
      </c>
      <c r="J752" t="s">
        <v>11635</v>
      </c>
      <c r="K752" t="s">
        <v>11636</v>
      </c>
      <c r="W752" t="s">
        <v>11637</v>
      </c>
      <c r="AN752" t="s">
        <v>1242</v>
      </c>
      <c r="AS752" t="s">
        <v>297</v>
      </c>
      <c r="AT752">
        <v>1997</v>
      </c>
      <c r="AU752">
        <v>75</v>
      </c>
      <c r="AV752">
        <v>9</v>
      </c>
      <c r="BA752">
        <v>1545</v>
      </c>
      <c r="BB752">
        <v>1548</v>
      </c>
      <c r="BD752" t="s">
        <v>11638</v>
      </c>
      <c r="BK752" t="s">
        <v>11639</v>
      </c>
      <c r="BW752" t="s">
        <v>13424</v>
      </c>
      <c r="BX752" t="s">
        <v>13425</v>
      </c>
      <c r="BY752" t="s">
        <v>13985</v>
      </c>
      <c r="BZ752" t="s">
        <v>13985</v>
      </c>
      <c r="CA752" t="s">
        <v>13985</v>
      </c>
      <c r="CB752" t="s">
        <v>13985</v>
      </c>
      <c r="CC752" t="s">
        <v>13985</v>
      </c>
      <c r="CD752" t="s">
        <v>13985</v>
      </c>
    </row>
    <row r="753" spans="1:82" hidden="1" x14ac:dyDescent="0.3">
      <c r="A753" t="s">
        <v>13850</v>
      </c>
      <c r="B753" t="s">
        <v>67</v>
      </c>
      <c r="C753" t="s">
        <v>5149</v>
      </c>
      <c r="G753" t="s">
        <v>5150</v>
      </c>
      <c r="J753" t="s">
        <v>5151</v>
      </c>
      <c r="K753" t="s">
        <v>3135</v>
      </c>
      <c r="W753" t="s">
        <v>5152</v>
      </c>
      <c r="AA753" t="s">
        <v>5153</v>
      </c>
      <c r="AB753" t="s">
        <v>5154</v>
      </c>
      <c r="AN753" t="s">
        <v>3143</v>
      </c>
      <c r="AO753" t="s">
        <v>3144</v>
      </c>
      <c r="AS753" t="s">
        <v>1023</v>
      </c>
      <c r="AT753">
        <v>2014</v>
      </c>
      <c r="AU753">
        <v>85</v>
      </c>
      <c r="BA753">
        <v>222</v>
      </c>
      <c r="BB753">
        <v>232</v>
      </c>
      <c r="BD753" t="s">
        <v>5155</v>
      </c>
      <c r="BK753" t="s">
        <v>5156</v>
      </c>
      <c r="BW753" t="s">
        <v>13424</v>
      </c>
      <c r="BX753" t="s">
        <v>13426</v>
      </c>
      <c r="BY753" t="s">
        <v>13427</v>
      </c>
      <c r="BZ753" t="s">
        <v>13985</v>
      </c>
      <c r="CA753" t="s">
        <v>13985</v>
      </c>
      <c r="CB753" t="s">
        <v>13985</v>
      </c>
      <c r="CC753" t="s">
        <v>13985</v>
      </c>
      <c r="CD753" t="s">
        <v>13985</v>
      </c>
    </row>
    <row r="754" spans="1:82" hidden="1" x14ac:dyDescent="0.3">
      <c r="A754" t="s">
        <v>13850</v>
      </c>
      <c r="B754" t="s">
        <v>67</v>
      </c>
      <c r="C754" t="s">
        <v>1392</v>
      </c>
      <c r="G754" t="s">
        <v>1393</v>
      </c>
      <c r="J754" t="s">
        <v>1394</v>
      </c>
      <c r="K754" t="s">
        <v>258</v>
      </c>
      <c r="W754" t="s">
        <v>1395</v>
      </c>
      <c r="AA754" t="s">
        <v>1396</v>
      </c>
      <c r="AB754" t="s">
        <v>1397</v>
      </c>
      <c r="AN754" t="s">
        <v>261</v>
      </c>
      <c r="AO754" t="s">
        <v>262</v>
      </c>
      <c r="AS754" t="s">
        <v>352</v>
      </c>
      <c r="AT754">
        <v>2018</v>
      </c>
      <c r="AU754">
        <v>33</v>
      </c>
      <c r="AV754">
        <v>4</v>
      </c>
      <c r="BA754">
        <v>402</v>
      </c>
      <c r="BB754">
        <v>419</v>
      </c>
      <c r="BD754" t="s">
        <v>1398</v>
      </c>
      <c r="BK754" t="s">
        <v>1399</v>
      </c>
      <c r="BL754">
        <v>29730962</v>
      </c>
      <c r="BW754" t="s">
        <v>13424</v>
      </c>
      <c r="BX754" t="s">
        <v>13425</v>
      </c>
      <c r="BY754" t="s">
        <v>13985</v>
      </c>
      <c r="BZ754" t="s">
        <v>13985</v>
      </c>
      <c r="CA754" t="s">
        <v>13985</v>
      </c>
      <c r="CB754" t="s">
        <v>13985</v>
      </c>
      <c r="CC754" t="s">
        <v>13985</v>
      </c>
      <c r="CD754" t="s">
        <v>13985</v>
      </c>
    </row>
    <row r="755" spans="1:82" hidden="1" x14ac:dyDescent="0.3">
      <c r="A755" t="s">
        <v>13850</v>
      </c>
      <c r="B755" t="s">
        <v>67</v>
      </c>
      <c r="C755" t="s">
        <v>4214</v>
      </c>
      <c r="G755" t="s">
        <v>4215</v>
      </c>
      <c r="J755" t="s">
        <v>4216</v>
      </c>
      <c r="K755" t="s">
        <v>4217</v>
      </c>
      <c r="W755" t="s">
        <v>4218</v>
      </c>
      <c r="AA755" t="s">
        <v>4219</v>
      </c>
      <c r="AB755" t="s">
        <v>4220</v>
      </c>
      <c r="AN755" t="s">
        <v>4221</v>
      </c>
      <c r="AO755" t="s">
        <v>4222</v>
      </c>
      <c r="AS755" t="s">
        <v>815</v>
      </c>
      <c r="AT755">
        <v>2015</v>
      </c>
      <c r="AU755">
        <v>30</v>
      </c>
      <c r="AV755">
        <v>2</v>
      </c>
      <c r="BA755">
        <v>327</v>
      </c>
      <c r="BB755">
        <v>335</v>
      </c>
      <c r="BD755" t="s">
        <v>4223</v>
      </c>
      <c r="BK755" t="s">
        <v>4224</v>
      </c>
      <c r="BW755" t="s">
        <v>13428</v>
      </c>
      <c r="BX755" t="s">
        <v>13985</v>
      </c>
      <c r="BY755" t="s">
        <v>13985</v>
      </c>
      <c r="BZ755" t="s">
        <v>13985</v>
      </c>
      <c r="CA755" t="s">
        <v>13985</v>
      </c>
      <c r="CB755" t="s">
        <v>13985</v>
      </c>
      <c r="CC755" t="s">
        <v>13985</v>
      </c>
      <c r="CD755" t="s">
        <v>13985</v>
      </c>
    </row>
    <row r="756" spans="1:82" hidden="1" x14ac:dyDescent="0.3">
      <c r="A756" t="s">
        <v>13850</v>
      </c>
      <c r="B756" t="s">
        <v>67</v>
      </c>
      <c r="C756" t="s">
        <v>5983</v>
      </c>
      <c r="G756" t="s">
        <v>5984</v>
      </c>
      <c r="J756" t="s">
        <v>5985</v>
      </c>
      <c r="K756" t="s">
        <v>821</v>
      </c>
      <c r="W756" t="s">
        <v>5986</v>
      </c>
      <c r="AA756" t="s">
        <v>5987</v>
      </c>
      <c r="AB756" t="s">
        <v>5988</v>
      </c>
      <c r="AN756" t="s">
        <v>824</v>
      </c>
      <c r="AO756" t="s">
        <v>825</v>
      </c>
      <c r="AS756" t="s">
        <v>629</v>
      </c>
      <c r="AT756">
        <v>2012</v>
      </c>
      <c r="AU756">
        <v>21</v>
      </c>
      <c r="AV756">
        <v>9</v>
      </c>
      <c r="BA756">
        <v>2197</v>
      </c>
      <c r="BB756">
        <v>2207</v>
      </c>
      <c r="BD756" t="s">
        <v>5989</v>
      </c>
      <c r="BK756" t="s">
        <v>5990</v>
      </c>
      <c r="BL756">
        <v>22417129</v>
      </c>
      <c r="BW756" t="s">
        <v>13428</v>
      </c>
      <c r="BX756" t="s">
        <v>13985</v>
      </c>
      <c r="BY756" t="s">
        <v>13985</v>
      </c>
      <c r="BZ756" t="s">
        <v>13985</v>
      </c>
      <c r="CA756" t="s">
        <v>13985</v>
      </c>
      <c r="CB756" t="s">
        <v>13985</v>
      </c>
      <c r="CC756" t="s">
        <v>13985</v>
      </c>
      <c r="CD756" t="s">
        <v>13985</v>
      </c>
    </row>
    <row r="757" spans="1:82" hidden="1" x14ac:dyDescent="0.3">
      <c r="A757" t="s">
        <v>13850</v>
      </c>
      <c r="B757" t="s">
        <v>67</v>
      </c>
      <c r="C757" t="s">
        <v>5439</v>
      </c>
      <c r="G757" t="s">
        <v>5440</v>
      </c>
      <c r="J757" t="s">
        <v>5441</v>
      </c>
      <c r="K757" t="s">
        <v>160</v>
      </c>
      <c r="W757" t="s">
        <v>5442</v>
      </c>
      <c r="AN757" t="s">
        <v>162</v>
      </c>
      <c r="AS757" t="s">
        <v>521</v>
      </c>
      <c r="AT757">
        <v>2013</v>
      </c>
      <c r="AU757">
        <v>38</v>
      </c>
      <c r="AV757">
        <v>2</v>
      </c>
      <c r="BA757">
        <v>126</v>
      </c>
      <c r="BB757">
        <v>132</v>
      </c>
      <c r="BD757" t="s">
        <v>5443</v>
      </c>
      <c r="BK757" t="s">
        <v>5444</v>
      </c>
      <c r="BW757" t="s">
        <v>13424</v>
      </c>
      <c r="BX757" t="s">
        <v>13426</v>
      </c>
      <c r="BY757" t="s">
        <v>13985</v>
      </c>
      <c r="BZ757" t="s">
        <v>13427</v>
      </c>
      <c r="CA757">
        <v>2</v>
      </c>
      <c r="CB757" t="s">
        <v>13985</v>
      </c>
      <c r="CC757" t="s">
        <v>13985</v>
      </c>
      <c r="CD757" t="s">
        <v>13985</v>
      </c>
    </row>
    <row r="758" spans="1:82" hidden="1" x14ac:dyDescent="0.3">
      <c r="A758" t="s">
        <v>13850</v>
      </c>
      <c r="B758" t="s">
        <v>67</v>
      </c>
      <c r="C758" t="s">
        <v>4542</v>
      </c>
      <c r="G758" t="s">
        <v>4543</v>
      </c>
      <c r="J758" t="s">
        <v>4544</v>
      </c>
      <c r="K758" t="s">
        <v>4545</v>
      </c>
      <c r="W758" t="s">
        <v>4546</v>
      </c>
      <c r="AB758" t="s">
        <v>4547</v>
      </c>
      <c r="AN758" t="s">
        <v>4548</v>
      </c>
      <c r="AO758" t="s">
        <v>4549</v>
      </c>
      <c r="AS758" t="s">
        <v>154</v>
      </c>
      <c r="AT758">
        <v>2014</v>
      </c>
      <c r="AU758">
        <v>107</v>
      </c>
      <c r="AV758">
        <v>6</v>
      </c>
      <c r="BA758">
        <v>1066</v>
      </c>
      <c r="BB758">
        <v>1071</v>
      </c>
      <c r="BD758" t="s">
        <v>4550</v>
      </c>
      <c r="BK758" t="s">
        <v>4551</v>
      </c>
      <c r="BW758" t="s">
        <v>13424</v>
      </c>
      <c r="BX758" t="s">
        <v>13426</v>
      </c>
      <c r="BY758" t="s">
        <v>13985</v>
      </c>
      <c r="BZ758" t="s">
        <v>13427</v>
      </c>
      <c r="CA758">
        <v>5</v>
      </c>
      <c r="CB758">
        <v>4</v>
      </c>
      <c r="CC758" t="s">
        <v>13447</v>
      </c>
      <c r="CD758" t="s">
        <v>13429</v>
      </c>
    </row>
    <row r="759" spans="1:82" x14ac:dyDescent="0.3">
      <c r="A759" t="s">
        <v>13850</v>
      </c>
      <c r="B759" t="s">
        <v>67</v>
      </c>
      <c r="C759" t="s">
        <v>12695</v>
      </c>
      <c r="G759" t="s">
        <v>12695</v>
      </c>
      <c r="J759" t="s">
        <v>13280</v>
      </c>
      <c r="K759" t="s">
        <v>13281</v>
      </c>
      <c r="AN759" t="s">
        <v>2224</v>
      </c>
      <c r="AT759">
        <v>1986</v>
      </c>
      <c r="AU759">
        <v>159</v>
      </c>
      <c r="AV759">
        <v>1</v>
      </c>
      <c r="BA759">
        <v>123</v>
      </c>
      <c r="BB759">
        <v>142</v>
      </c>
      <c r="BD759" t="s">
        <v>13282</v>
      </c>
      <c r="BK759" t="s">
        <v>13283</v>
      </c>
      <c r="BW759" t="s">
        <v>13424</v>
      </c>
      <c r="BX759" t="s">
        <v>13426</v>
      </c>
      <c r="BY759" t="s">
        <v>13985</v>
      </c>
      <c r="BZ759" t="s">
        <v>13427</v>
      </c>
      <c r="CA759">
        <v>18</v>
      </c>
      <c r="CB759">
        <v>9</v>
      </c>
      <c r="CC759" t="s">
        <v>13985</v>
      </c>
      <c r="CD759" t="s">
        <v>13433</v>
      </c>
    </row>
    <row r="760" spans="1:82" hidden="1" x14ac:dyDescent="0.3">
      <c r="A760" t="s">
        <v>13850</v>
      </c>
      <c r="B760" t="s">
        <v>67</v>
      </c>
      <c r="C760" t="s">
        <v>4027</v>
      </c>
      <c r="G760" t="s">
        <v>4028</v>
      </c>
      <c r="J760" t="s">
        <v>4029</v>
      </c>
      <c r="K760" t="s">
        <v>667</v>
      </c>
      <c r="W760" t="s">
        <v>4030</v>
      </c>
      <c r="AN760" t="s">
        <v>670</v>
      </c>
      <c r="AO760" t="s">
        <v>671</v>
      </c>
      <c r="AS760" t="s">
        <v>629</v>
      </c>
      <c r="AT760">
        <v>2015</v>
      </c>
      <c r="AU760">
        <v>50</v>
      </c>
      <c r="AV760">
        <v>2</v>
      </c>
      <c r="BA760">
        <v>263</v>
      </c>
      <c r="BB760">
        <v>270</v>
      </c>
      <c r="BD760" t="s">
        <v>4031</v>
      </c>
      <c r="BK760" t="s">
        <v>4032</v>
      </c>
      <c r="BW760" t="s">
        <v>13424</v>
      </c>
      <c r="BX760" t="s">
        <v>13426</v>
      </c>
      <c r="BY760" t="s">
        <v>13985</v>
      </c>
      <c r="BZ760" t="s">
        <v>13427</v>
      </c>
      <c r="CA760" t="s">
        <v>13985</v>
      </c>
      <c r="CB760">
        <v>2</v>
      </c>
      <c r="CC760" t="s">
        <v>13985</v>
      </c>
      <c r="CD760" t="s">
        <v>13985</v>
      </c>
    </row>
    <row r="761" spans="1:82" hidden="1" x14ac:dyDescent="0.3">
      <c r="A761" t="s">
        <v>13850</v>
      </c>
      <c r="B761" t="s">
        <v>67</v>
      </c>
      <c r="C761" t="s">
        <v>4794</v>
      </c>
      <c r="G761" t="s">
        <v>4795</v>
      </c>
      <c r="J761" t="s">
        <v>4796</v>
      </c>
      <c r="K761" t="s">
        <v>4797</v>
      </c>
      <c r="W761" t="s">
        <v>4798</v>
      </c>
      <c r="AN761" t="s">
        <v>4799</v>
      </c>
      <c r="AO761" t="s">
        <v>4800</v>
      </c>
      <c r="AS761" s="1">
        <v>37803</v>
      </c>
      <c r="AT761">
        <v>2014</v>
      </c>
      <c r="AU761">
        <v>17</v>
      </c>
      <c r="AV761" s="2">
        <v>43526</v>
      </c>
      <c r="BA761">
        <v>81</v>
      </c>
      <c r="BB761">
        <v>87</v>
      </c>
      <c r="BD761" t="s">
        <v>4801</v>
      </c>
      <c r="BK761" t="s">
        <v>4802</v>
      </c>
      <c r="BW761" t="s">
        <v>13424</v>
      </c>
      <c r="BX761" t="s">
        <v>13426</v>
      </c>
      <c r="BY761" t="s">
        <v>13985</v>
      </c>
      <c r="BZ761" t="s">
        <v>13427</v>
      </c>
      <c r="CA761" t="s">
        <v>13985</v>
      </c>
      <c r="CB761">
        <v>2</v>
      </c>
      <c r="CC761" t="s">
        <v>13985</v>
      </c>
      <c r="CD761" t="s">
        <v>13985</v>
      </c>
    </row>
    <row r="762" spans="1:82" hidden="1" x14ac:dyDescent="0.3">
      <c r="A762" t="s">
        <v>13850</v>
      </c>
      <c r="B762" t="s">
        <v>67</v>
      </c>
      <c r="C762" t="s">
        <v>12929</v>
      </c>
      <c r="G762" t="s">
        <v>12929</v>
      </c>
      <c r="J762" t="s">
        <v>12930</v>
      </c>
      <c r="K762" t="s">
        <v>560</v>
      </c>
      <c r="W762" t="s">
        <v>12931</v>
      </c>
      <c r="AN762" t="s">
        <v>562</v>
      </c>
      <c r="AS762" t="s">
        <v>472</v>
      </c>
      <c r="AT762">
        <v>1992</v>
      </c>
      <c r="AU762">
        <v>84</v>
      </c>
      <c r="AV762" s="2">
        <v>43558</v>
      </c>
      <c r="BA762">
        <v>259</v>
      </c>
      <c r="BB762">
        <v>265</v>
      </c>
      <c r="BD762" t="s">
        <v>12932</v>
      </c>
      <c r="BK762" t="s">
        <v>12933</v>
      </c>
      <c r="BL762">
        <v>24203181</v>
      </c>
      <c r="BW762" t="s">
        <v>13428</v>
      </c>
      <c r="BX762" t="s">
        <v>13985</v>
      </c>
      <c r="BY762" t="s">
        <v>13985</v>
      </c>
      <c r="BZ762" t="s">
        <v>13985</v>
      </c>
      <c r="CA762" t="s">
        <v>13985</v>
      </c>
      <c r="CB762" t="s">
        <v>13985</v>
      </c>
      <c r="CC762" t="s">
        <v>13985</v>
      </c>
      <c r="CD762" t="s">
        <v>13985</v>
      </c>
    </row>
    <row r="763" spans="1:82" x14ac:dyDescent="0.3">
      <c r="A763" t="s">
        <v>13850</v>
      </c>
      <c r="B763" t="s">
        <v>67</v>
      </c>
      <c r="C763" t="s">
        <v>13236</v>
      </c>
      <c r="G763" t="s">
        <v>13236</v>
      </c>
      <c r="J763" t="s">
        <v>13237</v>
      </c>
      <c r="K763" t="s">
        <v>258</v>
      </c>
      <c r="AN763" t="s">
        <v>261</v>
      </c>
      <c r="AS763" t="s">
        <v>11436</v>
      </c>
      <c r="AT763">
        <v>1990</v>
      </c>
      <c r="AU763">
        <v>5</v>
      </c>
      <c r="AV763">
        <v>1</v>
      </c>
      <c r="BA763">
        <v>47</v>
      </c>
      <c r="BB763">
        <v>57</v>
      </c>
      <c r="BD763" t="s">
        <v>13238</v>
      </c>
      <c r="BK763" t="s">
        <v>13239</v>
      </c>
      <c r="BL763">
        <v>2133119</v>
      </c>
      <c r="BW763" t="s">
        <v>13424</v>
      </c>
      <c r="BX763" t="s">
        <v>13426</v>
      </c>
      <c r="BY763" t="s">
        <v>13985</v>
      </c>
      <c r="BZ763" t="s">
        <v>13427</v>
      </c>
      <c r="CA763">
        <v>10</v>
      </c>
      <c r="CB763">
        <v>9</v>
      </c>
      <c r="CC763" t="s">
        <v>13985</v>
      </c>
      <c r="CD763" t="s">
        <v>13433</v>
      </c>
    </row>
    <row r="764" spans="1:82" x14ac:dyDescent="0.3">
      <c r="A764" t="s">
        <v>13850</v>
      </c>
      <c r="B764" t="s">
        <v>67</v>
      </c>
      <c r="C764" t="s">
        <v>8499</v>
      </c>
      <c r="G764" t="s">
        <v>8499</v>
      </c>
      <c r="J764" t="s">
        <v>10119</v>
      </c>
      <c r="K764" t="s">
        <v>625</v>
      </c>
      <c r="W764" t="s">
        <v>10120</v>
      </c>
      <c r="AB764" t="s">
        <v>8503</v>
      </c>
      <c r="AN764" t="s">
        <v>627</v>
      </c>
      <c r="AS764" t="s">
        <v>730</v>
      </c>
      <c r="AT764">
        <v>2003</v>
      </c>
      <c r="AU764">
        <v>107</v>
      </c>
      <c r="AV764">
        <v>1</v>
      </c>
      <c r="BA764">
        <v>11</v>
      </c>
      <c r="BB764">
        <v>18</v>
      </c>
      <c r="BD764" t="s">
        <v>10121</v>
      </c>
      <c r="BK764" t="s">
        <v>10122</v>
      </c>
      <c r="BW764" t="s">
        <v>13424</v>
      </c>
      <c r="BX764" t="s">
        <v>13426</v>
      </c>
      <c r="BY764" t="s">
        <v>13985</v>
      </c>
      <c r="BZ764" t="s">
        <v>13427</v>
      </c>
      <c r="CA764">
        <v>3</v>
      </c>
      <c r="CB764">
        <v>5</v>
      </c>
      <c r="CC764" t="s">
        <v>13985</v>
      </c>
      <c r="CD764" t="s">
        <v>13433</v>
      </c>
    </row>
    <row r="765" spans="1:82" hidden="1" x14ac:dyDescent="0.3">
      <c r="A765" t="s">
        <v>13850</v>
      </c>
      <c r="B765" t="s">
        <v>67</v>
      </c>
      <c r="C765" t="s">
        <v>11171</v>
      </c>
      <c r="G765" t="s">
        <v>11171</v>
      </c>
      <c r="J765" t="s">
        <v>11172</v>
      </c>
      <c r="K765" t="s">
        <v>348</v>
      </c>
      <c r="W765" t="s">
        <v>11173</v>
      </c>
      <c r="AN765" t="s">
        <v>350</v>
      </c>
      <c r="AO765" t="s">
        <v>351</v>
      </c>
      <c r="AS765" t="s">
        <v>730</v>
      </c>
      <c r="AT765">
        <v>1999</v>
      </c>
      <c r="AU765">
        <v>28</v>
      </c>
      <c r="AV765">
        <v>2</v>
      </c>
      <c r="BA765">
        <v>195</v>
      </c>
      <c r="BB765">
        <v>200</v>
      </c>
      <c r="BD765" t="s">
        <v>11174</v>
      </c>
      <c r="BK765" t="s">
        <v>11175</v>
      </c>
      <c r="BW765" t="s">
        <v>13424</v>
      </c>
      <c r="BX765" t="s">
        <v>13426</v>
      </c>
      <c r="BY765" t="s">
        <v>13985</v>
      </c>
      <c r="BZ765" t="s">
        <v>13427</v>
      </c>
      <c r="CA765">
        <v>4</v>
      </c>
      <c r="CB765">
        <v>3</v>
      </c>
      <c r="CC765" t="s">
        <v>13985</v>
      </c>
      <c r="CD765" t="s">
        <v>13985</v>
      </c>
    </row>
    <row r="766" spans="1:82" x14ac:dyDescent="0.3">
      <c r="A766" t="s">
        <v>13850</v>
      </c>
      <c r="B766" t="s">
        <v>67</v>
      </c>
      <c r="C766" t="s">
        <v>12087</v>
      </c>
      <c r="G766" t="s">
        <v>12087</v>
      </c>
      <c r="J766" t="s">
        <v>12088</v>
      </c>
      <c r="K766" t="s">
        <v>12089</v>
      </c>
      <c r="W766" t="s">
        <v>12090</v>
      </c>
      <c r="AN766" t="s">
        <v>12091</v>
      </c>
      <c r="AT766">
        <v>1996</v>
      </c>
      <c r="AU766">
        <v>124</v>
      </c>
      <c r="AV766">
        <v>2</v>
      </c>
      <c r="BA766">
        <v>151</v>
      </c>
      <c r="BB766">
        <v>163</v>
      </c>
      <c r="BD766" t="s">
        <v>12092</v>
      </c>
      <c r="BK766" t="s">
        <v>12093</v>
      </c>
      <c r="BW766" t="s">
        <v>13424</v>
      </c>
      <c r="BX766" t="s">
        <v>13426</v>
      </c>
      <c r="BY766" t="s">
        <v>13985</v>
      </c>
      <c r="BZ766" t="s">
        <v>13427</v>
      </c>
      <c r="CA766">
        <v>8</v>
      </c>
      <c r="CB766">
        <v>8</v>
      </c>
      <c r="CC766" t="s">
        <v>13448</v>
      </c>
      <c r="CD766" t="s">
        <v>13433</v>
      </c>
    </row>
    <row r="767" spans="1:82" x14ac:dyDescent="0.3">
      <c r="A767" t="s">
        <v>13850</v>
      </c>
      <c r="B767" t="s">
        <v>67</v>
      </c>
      <c r="C767" t="s">
        <v>13356</v>
      </c>
      <c r="G767" t="s">
        <v>13356</v>
      </c>
      <c r="J767" t="s">
        <v>13357</v>
      </c>
      <c r="K767" t="s">
        <v>423</v>
      </c>
      <c r="AN767" t="s">
        <v>426</v>
      </c>
      <c r="AT767">
        <v>1981</v>
      </c>
      <c r="AU767">
        <v>35</v>
      </c>
      <c r="AV767">
        <v>1</v>
      </c>
      <c r="BA767">
        <v>158</v>
      </c>
      <c r="BB767">
        <v>167</v>
      </c>
      <c r="BD767" t="s">
        <v>13358</v>
      </c>
      <c r="BK767" t="s">
        <v>13359</v>
      </c>
      <c r="BL767">
        <v>28563451</v>
      </c>
      <c r="BW767" t="s">
        <v>13424</v>
      </c>
      <c r="BX767" t="s">
        <v>13426</v>
      </c>
      <c r="BY767" t="s">
        <v>13985</v>
      </c>
      <c r="BZ767" t="s">
        <v>13427</v>
      </c>
      <c r="CA767" t="s">
        <v>13449</v>
      </c>
      <c r="CB767">
        <v>12</v>
      </c>
      <c r="CC767" t="s">
        <v>13450</v>
      </c>
      <c r="CD767" t="s">
        <v>13433</v>
      </c>
    </row>
    <row r="768" spans="1:82" hidden="1" x14ac:dyDescent="0.3">
      <c r="A768" t="s">
        <v>13850</v>
      </c>
      <c r="B768" t="s">
        <v>67</v>
      </c>
      <c r="C768" t="s">
        <v>10472</v>
      </c>
      <c r="G768" t="s">
        <v>10472</v>
      </c>
      <c r="J768" t="s">
        <v>12071</v>
      </c>
      <c r="K768" t="s">
        <v>3484</v>
      </c>
      <c r="P768" t="s">
        <v>12072</v>
      </c>
      <c r="Q768" t="s">
        <v>12073</v>
      </c>
      <c r="R768" t="s">
        <v>10213</v>
      </c>
      <c r="S768" t="s">
        <v>12074</v>
      </c>
      <c r="W768" t="s">
        <v>12075</v>
      </c>
      <c r="AN768" t="s">
        <v>3488</v>
      </c>
      <c r="AT768">
        <v>1996</v>
      </c>
      <c r="AU768">
        <v>93</v>
      </c>
      <c r="AV768">
        <v>3</v>
      </c>
      <c r="BA768">
        <v>281</v>
      </c>
      <c r="BB768">
        <v>302</v>
      </c>
      <c r="BK768" t="s">
        <v>12076</v>
      </c>
      <c r="BW768" t="s">
        <v>13424</v>
      </c>
      <c r="BX768" t="s">
        <v>13426</v>
      </c>
      <c r="BY768" t="s">
        <v>13985</v>
      </c>
      <c r="BZ768" t="s">
        <v>13427</v>
      </c>
      <c r="CA768">
        <v>0</v>
      </c>
      <c r="CB768" t="s">
        <v>13985</v>
      </c>
      <c r="CC768" t="s">
        <v>13985</v>
      </c>
      <c r="CD768" t="s">
        <v>13985</v>
      </c>
    </row>
    <row r="769" spans="1:82" hidden="1" x14ac:dyDescent="0.3">
      <c r="A769" t="s">
        <v>13850</v>
      </c>
      <c r="B769" t="s">
        <v>67</v>
      </c>
      <c r="C769" t="s">
        <v>13367</v>
      </c>
      <c r="G769" t="s">
        <v>13367</v>
      </c>
      <c r="J769" t="s">
        <v>13368</v>
      </c>
      <c r="K769" t="s">
        <v>13369</v>
      </c>
      <c r="AN769" t="s">
        <v>13370</v>
      </c>
      <c r="AT769">
        <v>1980</v>
      </c>
      <c r="AU769">
        <v>55</v>
      </c>
      <c r="AV769">
        <v>5</v>
      </c>
      <c r="BA769">
        <v>319</v>
      </c>
      <c r="BB769">
        <v>324</v>
      </c>
      <c r="BD769" t="s">
        <v>13371</v>
      </c>
      <c r="BK769" t="s">
        <v>13372</v>
      </c>
      <c r="BW769" t="s">
        <v>13424</v>
      </c>
      <c r="BX769" t="s">
        <v>13426</v>
      </c>
      <c r="BY769" t="s">
        <v>13985</v>
      </c>
      <c r="BZ769" t="s">
        <v>13427</v>
      </c>
      <c r="CA769" t="s">
        <v>13985</v>
      </c>
      <c r="CB769">
        <v>3</v>
      </c>
      <c r="CC769" t="s">
        <v>13985</v>
      </c>
      <c r="CD769" t="s">
        <v>13985</v>
      </c>
    </row>
    <row r="770" spans="1:82" x14ac:dyDescent="0.3">
      <c r="A770" t="s">
        <v>13850</v>
      </c>
      <c r="B770" t="s">
        <v>67</v>
      </c>
      <c r="C770" t="s">
        <v>10917</v>
      </c>
      <c r="G770" t="s">
        <v>10917</v>
      </c>
      <c r="J770" t="s">
        <v>10918</v>
      </c>
      <c r="K770" t="s">
        <v>667</v>
      </c>
      <c r="W770" t="s">
        <v>10919</v>
      </c>
      <c r="AN770" t="s">
        <v>670</v>
      </c>
      <c r="AS770" t="s">
        <v>884</v>
      </c>
      <c r="AT770">
        <v>2000</v>
      </c>
      <c r="AU770">
        <v>35</v>
      </c>
      <c r="AV770">
        <v>1</v>
      </c>
      <c r="BA770">
        <v>101</v>
      </c>
      <c r="BB770">
        <v>105</v>
      </c>
      <c r="BD770" t="s">
        <v>10920</v>
      </c>
      <c r="BK770" t="s">
        <v>10921</v>
      </c>
      <c r="BW770" t="s">
        <v>13424</v>
      </c>
      <c r="BX770" t="s">
        <v>13426</v>
      </c>
      <c r="BY770" t="s">
        <v>13985</v>
      </c>
      <c r="BZ770" t="s">
        <v>13427</v>
      </c>
      <c r="CA770">
        <v>8</v>
      </c>
      <c r="CB770">
        <v>8</v>
      </c>
      <c r="CC770" t="s">
        <v>13985</v>
      </c>
      <c r="CD770" t="s">
        <v>13433</v>
      </c>
    </row>
    <row r="771" spans="1:82" x14ac:dyDescent="0.3">
      <c r="A771" t="s">
        <v>13850</v>
      </c>
      <c r="B771" t="s">
        <v>67</v>
      </c>
      <c r="C771" t="s">
        <v>6748</v>
      </c>
      <c r="G771" t="s">
        <v>6749</v>
      </c>
      <c r="J771" t="s">
        <v>6750</v>
      </c>
      <c r="K771" t="s">
        <v>667</v>
      </c>
      <c r="W771" t="s">
        <v>6751</v>
      </c>
      <c r="AN771" t="s">
        <v>670</v>
      </c>
      <c r="AS771" t="s">
        <v>884</v>
      </c>
      <c r="AT771">
        <v>2011</v>
      </c>
      <c r="AU771">
        <v>46</v>
      </c>
      <c r="AV771">
        <v>1</v>
      </c>
      <c r="BA771">
        <v>111</v>
      </c>
      <c r="BB771">
        <v>116</v>
      </c>
      <c r="BD771" t="s">
        <v>6752</v>
      </c>
      <c r="BK771" t="s">
        <v>6753</v>
      </c>
      <c r="BW771" t="s">
        <v>13424</v>
      </c>
      <c r="BX771" t="s">
        <v>13426</v>
      </c>
      <c r="BY771" t="s">
        <v>13985</v>
      </c>
      <c r="BZ771" t="s">
        <v>13427</v>
      </c>
      <c r="CA771">
        <v>5</v>
      </c>
      <c r="CB771">
        <v>4</v>
      </c>
      <c r="CC771" t="s">
        <v>13985</v>
      </c>
      <c r="CD771" t="s">
        <v>13433</v>
      </c>
    </row>
    <row r="772" spans="1:82" x14ac:dyDescent="0.3">
      <c r="A772" t="s">
        <v>13850</v>
      </c>
      <c r="B772" t="s">
        <v>67</v>
      </c>
      <c r="C772" t="s">
        <v>11391</v>
      </c>
      <c r="G772" t="s">
        <v>11391</v>
      </c>
      <c r="J772" t="s">
        <v>11392</v>
      </c>
      <c r="K772" t="s">
        <v>667</v>
      </c>
      <c r="W772" t="s">
        <v>11393</v>
      </c>
      <c r="AN772" t="s">
        <v>670</v>
      </c>
      <c r="AS772" t="s">
        <v>629</v>
      </c>
      <c r="AT772">
        <v>1998</v>
      </c>
      <c r="AU772">
        <v>33</v>
      </c>
      <c r="AV772">
        <v>2</v>
      </c>
      <c r="BA772">
        <v>281</v>
      </c>
      <c r="BB772">
        <v>288</v>
      </c>
      <c r="BD772" t="s">
        <v>11394</v>
      </c>
      <c r="BK772" t="s">
        <v>11395</v>
      </c>
      <c r="BW772" t="s">
        <v>13424</v>
      </c>
      <c r="BX772" t="s">
        <v>13426</v>
      </c>
      <c r="BY772" t="s">
        <v>13985</v>
      </c>
      <c r="BZ772" t="s">
        <v>13427</v>
      </c>
      <c r="CA772">
        <v>4</v>
      </c>
      <c r="CB772">
        <v>6</v>
      </c>
      <c r="CC772" t="s">
        <v>13451</v>
      </c>
      <c r="CD772" t="s">
        <v>13433</v>
      </c>
    </row>
    <row r="773" spans="1:82" hidden="1" x14ac:dyDescent="0.3">
      <c r="A773" t="s">
        <v>13850</v>
      </c>
      <c r="B773" t="s">
        <v>67</v>
      </c>
      <c r="C773" t="s">
        <v>7505</v>
      </c>
      <c r="G773" t="s">
        <v>7506</v>
      </c>
      <c r="J773" t="s">
        <v>7507</v>
      </c>
      <c r="K773" t="s">
        <v>6459</v>
      </c>
      <c r="P773" t="s">
        <v>7143</v>
      </c>
      <c r="Q773" t="s">
        <v>7490</v>
      </c>
      <c r="R773" t="s">
        <v>7491</v>
      </c>
      <c r="S773" t="s">
        <v>7499</v>
      </c>
      <c r="W773" t="s">
        <v>7508</v>
      </c>
      <c r="AN773" t="s">
        <v>6463</v>
      </c>
      <c r="AO773" t="s">
        <v>6464</v>
      </c>
      <c r="AS773" t="s">
        <v>154</v>
      </c>
      <c r="AT773">
        <v>2009</v>
      </c>
      <c r="AU773">
        <v>49</v>
      </c>
      <c r="AV773">
        <v>5</v>
      </c>
      <c r="BA773">
        <v>563</v>
      </c>
      <c r="BB773">
        <v>579</v>
      </c>
      <c r="BD773" t="s">
        <v>7509</v>
      </c>
      <c r="BK773" t="s">
        <v>7510</v>
      </c>
      <c r="BL773">
        <v>21665841</v>
      </c>
      <c r="BW773" t="s">
        <v>13424</v>
      </c>
      <c r="BX773" t="s">
        <v>13425</v>
      </c>
      <c r="BY773" t="s">
        <v>13985</v>
      </c>
      <c r="BZ773" t="s">
        <v>13985</v>
      </c>
      <c r="CA773" t="s">
        <v>13985</v>
      </c>
      <c r="CB773" t="s">
        <v>13985</v>
      </c>
      <c r="CC773" t="s">
        <v>13985</v>
      </c>
      <c r="CD773" t="s">
        <v>13985</v>
      </c>
    </row>
    <row r="774" spans="1:82" x14ac:dyDescent="0.3">
      <c r="A774" t="s">
        <v>13850</v>
      </c>
      <c r="B774" t="s">
        <v>67</v>
      </c>
      <c r="C774" t="s">
        <v>13100</v>
      </c>
      <c r="G774" t="s">
        <v>13100</v>
      </c>
      <c r="J774" t="s">
        <v>13101</v>
      </c>
      <c r="K774" t="s">
        <v>667</v>
      </c>
      <c r="W774" t="s">
        <v>13102</v>
      </c>
      <c r="AN774" t="s">
        <v>670</v>
      </c>
      <c r="AS774" t="s">
        <v>352</v>
      </c>
      <c r="AT774">
        <v>1991</v>
      </c>
      <c r="AU774">
        <v>26</v>
      </c>
      <c r="AV774">
        <v>3</v>
      </c>
      <c r="BA774">
        <v>357</v>
      </c>
      <c r="BB774">
        <v>363</v>
      </c>
      <c r="BD774" t="s">
        <v>13103</v>
      </c>
      <c r="BK774" t="s">
        <v>13104</v>
      </c>
      <c r="BW774" t="s">
        <v>13424</v>
      </c>
      <c r="BX774" t="s">
        <v>13426</v>
      </c>
      <c r="BY774" t="s">
        <v>13985</v>
      </c>
      <c r="BZ774" t="s">
        <v>13427</v>
      </c>
      <c r="CA774">
        <v>6</v>
      </c>
      <c r="CB774">
        <v>5</v>
      </c>
      <c r="CC774" t="s">
        <v>13452</v>
      </c>
      <c r="CD774" t="s">
        <v>13433</v>
      </c>
    </row>
    <row r="775" spans="1:82" hidden="1" x14ac:dyDescent="0.3">
      <c r="A775" t="s">
        <v>13850</v>
      </c>
      <c r="B775" t="s">
        <v>67</v>
      </c>
      <c r="C775" t="s">
        <v>12288</v>
      </c>
      <c r="G775" t="s">
        <v>12288</v>
      </c>
      <c r="J775" t="s">
        <v>12289</v>
      </c>
      <c r="K775" t="s">
        <v>3022</v>
      </c>
      <c r="W775" t="s">
        <v>12290</v>
      </c>
      <c r="AN775" t="s">
        <v>3024</v>
      </c>
      <c r="AS775" t="s">
        <v>815</v>
      </c>
      <c r="AT775">
        <v>1995</v>
      </c>
      <c r="AU775">
        <v>32</v>
      </c>
      <c r="AV775">
        <v>2</v>
      </c>
      <c r="BA775">
        <v>181</v>
      </c>
      <c r="BB775">
        <v>189</v>
      </c>
      <c r="BD775" t="s">
        <v>12291</v>
      </c>
      <c r="BK775" t="s">
        <v>12292</v>
      </c>
      <c r="BL775">
        <v>7608925</v>
      </c>
      <c r="BW775" t="s">
        <v>13424</v>
      </c>
      <c r="BX775" t="s">
        <v>13426</v>
      </c>
      <c r="BY775" t="s">
        <v>13985</v>
      </c>
      <c r="BZ775" t="s">
        <v>13427</v>
      </c>
      <c r="CA775" t="s">
        <v>13985</v>
      </c>
      <c r="CB775">
        <v>2</v>
      </c>
      <c r="CC775" t="s">
        <v>13985</v>
      </c>
      <c r="CD775" t="s">
        <v>13985</v>
      </c>
    </row>
    <row r="776" spans="1:82" hidden="1" x14ac:dyDescent="0.3">
      <c r="A776" t="s">
        <v>13850</v>
      </c>
      <c r="B776" t="s">
        <v>67</v>
      </c>
      <c r="C776" t="s">
        <v>12603</v>
      </c>
      <c r="G776" t="s">
        <v>12603</v>
      </c>
      <c r="J776" t="s">
        <v>12780</v>
      </c>
      <c r="K776" t="s">
        <v>160</v>
      </c>
      <c r="W776" t="s">
        <v>12781</v>
      </c>
      <c r="AN776" t="s">
        <v>162</v>
      </c>
      <c r="AS776" t="s">
        <v>815</v>
      </c>
      <c r="AT776">
        <v>1993</v>
      </c>
      <c r="AU776">
        <v>18</v>
      </c>
      <c r="AV776">
        <v>1</v>
      </c>
      <c r="BA776">
        <v>50</v>
      </c>
      <c r="BB776">
        <v>56</v>
      </c>
      <c r="BD776" t="s">
        <v>12782</v>
      </c>
      <c r="BK776" t="s">
        <v>12783</v>
      </c>
      <c r="BW776" t="s">
        <v>13424</v>
      </c>
      <c r="BX776" t="s">
        <v>13426</v>
      </c>
      <c r="BY776" t="s">
        <v>13985</v>
      </c>
      <c r="BZ776" t="s">
        <v>13427</v>
      </c>
      <c r="CA776" t="s">
        <v>13985</v>
      </c>
      <c r="CB776">
        <v>1</v>
      </c>
      <c r="CC776" t="s">
        <v>13985</v>
      </c>
      <c r="CD776" t="s">
        <v>13985</v>
      </c>
    </row>
    <row r="777" spans="1:82" x14ac:dyDescent="0.3">
      <c r="A777" t="s">
        <v>13850</v>
      </c>
      <c r="B777" t="s">
        <v>67</v>
      </c>
      <c r="C777" t="s">
        <v>12868</v>
      </c>
      <c r="G777" t="s">
        <v>12868</v>
      </c>
      <c r="J777" t="s">
        <v>12869</v>
      </c>
      <c r="K777" t="s">
        <v>12870</v>
      </c>
      <c r="W777" t="s">
        <v>12871</v>
      </c>
      <c r="AN777" t="s">
        <v>12872</v>
      </c>
      <c r="AS777" t="s">
        <v>242</v>
      </c>
      <c r="AT777">
        <v>1992</v>
      </c>
      <c r="AU777">
        <v>26</v>
      </c>
      <c r="AV777">
        <v>2</v>
      </c>
      <c r="BA777">
        <v>124</v>
      </c>
      <c r="BB777">
        <v>129</v>
      </c>
      <c r="BK777" t="s">
        <v>12873</v>
      </c>
      <c r="BW777" t="s">
        <v>13424</v>
      </c>
      <c r="BX777" t="s">
        <v>13426</v>
      </c>
      <c r="BY777" t="s">
        <v>13985</v>
      </c>
      <c r="BZ777" t="s">
        <v>13427</v>
      </c>
      <c r="CA777">
        <v>8</v>
      </c>
      <c r="CB777">
        <v>11</v>
      </c>
      <c r="CC777" t="s">
        <v>13453</v>
      </c>
      <c r="CD777" t="s">
        <v>13433</v>
      </c>
    </row>
    <row r="778" spans="1:82" x14ac:dyDescent="0.3">
      <c r="A778" t="s">
        <v>13850</v>
      </c>
      <c r="B778" t="s">
        <v>67</v>
      </c>
      <c r="C778" t="s">
        <v>13387</v>
      </c>
      <c r="G778" t="s">
        <v>13387</v>
      </c>
      <c r="J778" t="s">
        <v>13388</v>
      </c>
      <c r="K778" t="s">
        <v>6441</v>
      </c>
      <c r="AN778" t="s">
        <v>6445</v>
      </c>
      <c r="AT778">
        <v>1976</v>
      </c>
      <c r="AU778">
        <v>262</v>
      </c>
      <c r="AV778">
        <v>5567</v>
      </c>
      <c r="BA778">
        <v>384</v>
      </c>
      <c r="BB778">
        <v>386</v>
      </c>
      <c r="BD778" t="s">
        <v>13389</v>
      </c>
      <c r="BK778" t="s">
        <v>13390</v>
      </c>
      <c r="BL778">
        <v>8725</v>
      </c>
      <c r="BW778" t="s">
        <v>13424</v>
      </c>
      <c r="BX778" t="s">
        <v>13426</v>
      </c>
      <c r="BY778" t="s">
        <v>13985</v>
      </c>
      <c r="BZ778" t="s">
        <v>13427</v>
      </c>
      <c r="CA778">
        <v>22</v>
      </c>
      <c r="CB778">
        <v>16</v>
      </c>
      <c r="CC778" t="s">
        <v>13442</v>
      </c>
      <c r="CD778" t="s">
        <v>13433</v>
      </c>
    </row>
    <row r="779" spans="1:82" hidden="1" x14ac:dyDescent="0.3">
      <c r="A779" t="s">
        <v>13850</v>
      </c>
      <c r="B779" t="s">
        <v>67</v>
      </c>
      <c r="C779" t="s">
        <v>5539</v>
      </c>
      <c r="G779" t="s">
        <v>5540</v>
      </c>
      <c r="J779" t="s">
        <v>5541</v>
      </c>
      <c r="K779" t="s">
        <v>5542</v>
      </c>
      <c r="W779" t="s">
        <v>5543</v>
      </c>
      <c r="AA779" t="s">
        <v>5544</v>
      </c>
      <c r="AB779" t="s">
        <v>5545</v>
      </c>
      <c r="AN779" t="s">
        <v>5546</v>
      </c>
      <c r="AO779" t="s">
        <v>5547</v>
      </c>
      <c r="AS779" t="s">
        <v>815</v>
      </c>
      <c r="AT779">
        <v>2013</v>
      </c>
      <c r="AU779">
        <v>82</v>
      </c>
      <c r="AV779">
        <v>3</v>
      </c>
      <c r="BA779">
        <v>827</v>
      </c>
      <c r="BB779">
        <v>839</v>
      </c>
      <c r="BD779" t="s">
        <v>5548</v>
      </c>
      <c r="BK779" t="s">
        <v>5549</v>
      </c>
      <c r="BL779">
        <v>23464546</v>
      </c>
      <c r="BW779" t="s">
        <v>13424</v>
      </c>
      <c r="BX779" t="s">
        <v>13425</v>
      </c>
      <c r="BY779" t="s">
        <v>13985</v>
      </c>
      <c r="BZ779" t="s">
        <v>13985</v>
      </c>
      <c r="CA779" t="s">
        <v>13985</v>
      </c>
      <c r="CB779" t="s">
        <v>13985</v>
      </c>
      <c r="CC779" t="s">
        <v>13985</v>
      </c>
      <c r="CD779" t="s">
        <v>13985</v>
      </c>
    </row>
    <row r="780" spans="1:82" hidden="1" x14ac:dyDescent="0.3">
      <c r="A780" t="s">
        <v>13850</v>
      </c>
      <c r="B780" t="s">
        <v>67</v>
      </c>
      <c r="C780" t="s">
        <v>8804</v>
      </c>
      <c r="G780" t="s">
        <v>8805</v>
      </c>
      <c r="J780" t="s">
        <v>8806</v>
      </c>
      <c r="K780" t="s">
        <v>8807</v>
      </c>
      <c r="W780" t="s">
        <v>8808</v>
      </c>
      <c r="AN780" t="s">
        <v>8809</v>
      </c>
      <c r="AO780" t="s">
        <v>8810</v>
      </c>
      <c r="AS780" t="s">
        <v>815</v>
      </c>
      <c r="AT780">
        <v>2007</v>
      </c>
      <c r="AU780">
        <v>154</v>
      </c>
      <c r="AV780">
        <v>1</v>
      </c>
      <c r="BA780">
        <v>7</v>
      </c>
      <c r="BB780">
        <v>19</v>
      </c>
      <c r="BD780" t="s">
        <v>8811</v>
      </c>
      <c r="BK780" t="s">
        <v>8812</v>
      </c>
      <c r="BW780" t="s">
        <v>13428</v>
      </c>
      <c r="BX780" t="s">
        <v>13985</v>
      </c>
      <c r="BY780" t="s">
        <v>13985</v>
      </c>
      <c r="BZ780" t="s">
        <v>13985</v>
      </c>
      <c r="CA780" t="s">
        <v>13985</v>
      </c>
      <c r="CB780" t="s">
        <v>13985</v>
      </c>
      <c r="CC780" t="s">
        <v>13985</v>
      </c>
      <c r="CD780" t="s">
        <v>13985</v>
      </c>
    </row>
    <row r="781" spans="1:82" hidden="1" x14ac:dyDescent="0.3">
      <c r="A781" t="s">
        <v>13850</v>
      </c>
      <c r="B781" t="s">
        <v>67</v>
      </c>
      <c r="C781" t="s">
        <v>6276</v>
      </c>
      <c r="G781" t="s">
        <v>6277</v>
      </c>
      <c r="J781" t="s">
        <v>6278</v>
      </c>
      <c r="K781" t="s">
        <v>6279</v>
      </c>
      <c r="W781" t="s">
        <v>6280</v>
      </c>
      <c r="AA781" t="s">
        <v>6281</v>
      </c>
      <c r="AB781" t="s">
        <v>6282</v>
      </c>
      <c r="AN781" t="s">
        <v>6283</v>
      </c>
      <c r="AT781">
        <v>2012</v>
      </c>
      <c r="AU781">
        <v>60</v>
      </c>
      <c r="AV781">
        <v>1</v>
      </c>
      <c r="BA781">
        <v>42</v>
      </c>
      <c r="BB781">
        <v>46</v>
      </c>
      <c r="BD781" t="s">
        <v>6284</v>
      </c>
      <c r="BK781" t="s">
        <v>6285</v>
      </c>
      <c r="BL781">
        <v>22175428</v>
      </c>
      <c r="BW781" t="s">
        <v>13424</v>
      </c>
      <c r="BX781" t="s">
        <v>13425</v>
      </c>
      <c r="BY781" t="s">
        <v>13985</v>
      </c>
      <c r="BZ781" t="s">
        <v>13985</v>
      </c>
      <c r="CA781" t="s">
        <v>13985</v>
      </c>
      <c r="CB781" t="s">
        <v>13985</v>
      </c>
      <c r="CC781" t="s">
        <v>13985</v>
      </c>
      <c r="CD781" t="s">
        <v>13985</v>
      </c>
    </row>
    <row r="782" spans="1:82" hidden="1" x14ac:dyDescent="0.3">
      <c r="A782" t="s">
        <v>13850</v>
      </c>
      <c r="B782" t="s">
        <v>67</v>
      </c>
      <c r="C782" t="s">
        <v>1206</v>
      </c>
      <c r="G782" t="s">
        <v>1207</v>
      </c>
      <c r="J782" t="s">
        <v>1208</v>
      </c>
      <c r="K782" t="s">
        <v>1209</v>
      </c>
      <c r="W782" t="s">
        <v>1210</v>
      </c>
      <c r="AB782" t="s">
        <v>1211</v>
      </c>
      <c r="AN782" t="s">
        <v>1212</v>
      </c>
      <c r="AO782" t="s">
        <v>1213</v>
      </c>
      <c r="AS782" t="s">
        <v>84</v>
      </c>
      <c r="AT782">
        <v>2018</v>
      </c>
      <c r="AU782">
        <v>596</v>
      </c>
      <c r="AV782">
        <v>23</v>
      </c>
      <c r="BA782">
        <v>5839</v>
      </c>
      <c r="BB782">
        <v>5857</v>
      </c>
      <c r="BD782" t="s">
        <v>1214</v>
      </c>
      <c r="BK782" t="s">
        <v>1215</v>
      </c>
      <c r="BL782">
        <v>30118176</v>
      </c>
      <c r="BW782" t="s">
        <v>13424</v>
      </c>
      <c r="BX782" t="s">
        <v>13425</v>
      </c>
    </row>
    <row r="783" spans="1:82" hidden="1" x14ac:dyDescent="0.3">
      <c r="A783" t="s">
        <v>13850</v>
      </c>
      <c r="B783" t="s">
        <v>67</v>
      </c>
      <c r="C783" t="s">
        <v>1423</v>
      </c>
      <c r="G783" t="s">
        <v>1424</v>
      </c>
      <c r="J783" t="s">
        <v>1425</v>
      </c>
      <c r="K783" t="s">
        <v>1426</v>
      </c>
      <c r="W783" t="s">
        <v>1427</v>
      </c>
      <c r="AN783" t="s">
        <v>1428</v>
      </c>
      <c r="AO783" t="s">
        <v>1429</v>
      </c>
      <c r="AS783" t="s">
        <v>521</v>
      </c>
      <c r="AT783">
        <v>2018</v>
      </c>
      <c r="AU783">
        <v>218</v>
      </c>
      <c r="AV783">
        <v>4</v>
      </c>
      <c r="BA783">
        <v>1491</v>
      </c>
      <c r="BB783">
        <v>1503</v>
      </c>
      <c r="BD783" t="s">
        <v>1430</v>
      </c>
      <c r="BK783" t="s">
        <v>1431</v>
      </c>
      <c r="BL783">
        <v>29532940</v>
      </c>
      <c r="BW783" t="s">
        <v>13428</v>
      </c>
      <c r="BX783" t="s">
        <v>13985</v>
      </c>
      <c r="BY783" t="s">
        <v>13985</v>
      </c>
      <c r="BZ783" t="s">
        <v>13985</v>
      </c>
      <c r="CA783" t="s">
        <v>13985</v>
      </c>
      <c r="CB783" t="s">
        <v>13985</v>
      </c>
      <c r="CC783" t="s">
        <v>13985</v>
      </c>
      <c r="CD783" t="s">
        <v>13985</v>
      </c>
    </row>
    <row r="784" spans="1:82" hidden="1" x14ac:dyDescent="0.3">
      <c r="A784" t="s">
        <v>13850</v>
      </c>
      <c r="B784" t="s">
        <v>67</v>
      </c>
      <c r="C784" t="s">
        <v>4107</v>
      </c>
      <c r="G784" t="s">
        <v>4108</v>
      </c>
      <c r="J784" t="s">
        <v>4109</v>
      </c>
      <c r="K784" t="s">
        <v>4110</v>
      </c>
      <c r="W784" t="s">
        <v>4111</v>
      </c>
      <c r="AA784" t="s">
        <v>4112</v>
      </c>
      <c r="AB784" t="s">
        <v>4113</v>
      </c>
      <c r="AN784" t="s">
        <v>4114</v>
      </c>
      <c r="AS784" t="s">
        <v>730</v>
      </c>
      <c r="AT784">
        <v>2015</v>
      </c>
      <c r="AU784">
        <v>9</v>
      </c>
      <c r="AV784">
        <v>4</v>
      </c>
      <c r="BC784" t="s">
        <v>4115</v>
      </c>
      <c r="BD784" t="s">
        <v>4116</v>
      </c>
      <c r="BK784" t="s">
        <v>4117</v>
      </c>
      <c r="BL784">
        <v>25897664</v>
      </c>
      <c r="BW784" t="s">
        <v>13424</v>
      </c>
      <c r="BX784" t="s">
        <v>13426</v>
      </c>
      <c r="BY784" t="s">
        <v>13985</v>
      </c>
      <c r="BZ784" t="s">
        <v>13429</v>
      </c>
      <c r="CA784" t="s">
        <v>13985</v>
      </c>
      <c r="CB784" t="s">
        <v>13985</v>
      </c>
      <c r="CC784" t="s">
        <v>13985</v>
      </c>
      <c r="CD784" t="s">
        <v>13985</v>
      </c>
    </row>
    <row r="785" spans="1:82" hidden="1" x14ac:dyDescent="0.3">
      <c r="A785" t="s">
        <v>13850</v>
      </c>
      <c r="B785" t="s">
        <v>67</v>
      </c>
      <c r="C785" t="s">
        <v>3353</v>
      </c>
      <c r="G785" t="s">
        <v>3354</v>
      </c>
      <c r="J785" t="s">
        <v>3355</v>
      </c>
      <c r="K785" t="s">
        <v>2425</v>
      </c>
      <c r="W785" t="s">
        <v>3356</v>
      </c>
      <c r="AB785" t="s">
        <v>3357</v>
      </c>
      <c r="AN785" t="s">
        <v>2429</v>
      </c>
      <c r="AO785" t="s">
        <v>2430</v>
      </c>
      <c r="AS785" t="s">
        <v>815</v>
      </c>
      <c r="AT785">
        <v>2016</v>
      </c>
      <c r="AU785">
        <v>33</v>
      </c>
      <c r="AV785">
        <v>3</v>
      </c>
      <c r="BA785">
        <v>707</v>
      </c>
      <c r="BB785">
        <v>720</v>
      </c>
      <c r="BD785" t="s">
        <v>3358</v>
      </c>
      <c r="BK785" t="s">
        <v>3359</v>
      </c>
      <c r="BL785">
        <v>26568616</v>
      </c>
      <c r="BW785" t="s">
        <v>13424</v>
      </c>
      <c r="BX785" t="s">
        <v>13426</v>
      </c>
      <c r="BY785" t="s">
        <v>13985</v>
      </c>
      <c r="BZ785" t="s">
        <v>13429</v>
      </c>
      <c r="CA785" t="s">
        <v>13985</v>
      </c>
      <c r="CB785" t="s">
        <v>13985</v>
      </c>
      <c r="CC785" t="s">
        <v>13985</v>
      </c>
      <c r="CD785" t="s">
        <v>13985</v>
      </c>
    </row>
    <row r="786" spans="1:82" hidden="1" x14ac:dyDescent="0.3">
      <c r="A786" t="s">
        <v>13850</v>
      </c>
      <c r="B786" t="s">
        <v>67</v>
      </c>
      <c r="C786" t="s">
        <v>5209</v>
      </c>
      <c r="G786" t="s">
        <v>5210</v>
      </c>
      <c r="J786" t="s">
        <v>5211</v>
      </c>
      <c r="K786" t="s">
        <v>2238</v>
      </c>
      <c r="W786" t="s">
        <v>5212</v>
      </c>
      <c r="AB786" t="s">
        <v>5213</v>
      </c>
      <c r="AN786" t="s">
        <v>2242</v>
      </c>
      <c r="AS786" t="s">
        <v>5214</v>
      </c>
      <c r="AT786">
        <v>2013</v>
      </c>
      <c r="AU786">
        <v>170</v>
      </c>
      <c r="AV786">
        <v>18</v>
      </c>
      <c r="BA786">
        <v>1569</v>
      </c>
      <c r="BB786">
        <v>1578</v>
      </c>
      <c r="BD786" t="s">
        <v>5215</v>
      </c>
      <c r="BK786" t="s">
        <v>5216</v>
      </c>
      <c r="BL786">
        <v>23932643</v>
      </c>
      <c r="BW786" t="s">
        <v>13428</v>
      </c>
      <c r="BX786" t="s">
        <v>13985</v>
      </c>
      <c r="BY786" t="s">
        <v>13985</v>
      </c>
      <c r="BZ786" t="s">
        <v>13985</v>
      </c>
      <c r="CA786" t="s">
        <v>13985</v>
      </c>
      <c r="CB786" t="s">
        <v>13985</v>
      </c>
      <c r="CC786" t="s">
        <v>13985</v>
      </c>
      <c r="CD786" t="s">
        <v>13985</v>
      </c>
    </row>
    <row r="787" spans="1:82" hidden="1" x14ac:dyDescent="0.3">
      <c r="A787" t="s">
        <v>13850</v>
      </c>
      <c r="B787" t="s">
        <v>67</v>
      </c>
      <c r="C787" t="s">
        <v>12900</v>
      </c>
      <c r="G787" t="s">
        <v>12900</v>
      </c>
      <c r="J787" t="s">
        <v>12960</v>
      </c>
      <c r="K787" t="s">
        <v>1426</v>
      </c>
      <c r="W787" t="s">
        <v>12961</v>
      </c>
      <c r="AA787" t="s">
        <v>12962</v>
      </c>
      <c r="AB787" t="s">
        <v>12540</v>
      </c>
      <c r="AN787" t="s">
        <v>1428</v>
      </c>
      <c r="AS787" t="s">
        <v>730</v>
      </c>
      <c r="AT787">
        <v>1992</v>
      </c>
      <c r="AU787">
        <v>120</v>
      </c>
      <c r="AV787">
        <v>4</v>
      </c>
      <c r="BA787">
        <v>561</v>
      </c>
      <c r="BB787">
        <v>574</v>
      </c>
      <c r="BD787" t="s">
        <v>12963</v>
      </c>
      <c r="BK787" t="s">
        <v>12964</v>
      </c>
      <c r="BW787" t="s">
        <v>13428</v>
      </c>
      <c r="BX787" t="s">
        <v>13985</v>
      </c>
      <c r="BY787" t="s">
        <v>13985</v>
      </c>
      <c r="BZ787" t="s">
        <v>13985</v>
      </c>
      <c r="CA787" t="s">
        <v>13985</v>
      </c>
      <c r="CB787" t="s">
        <v>13985</v>
      </c>
      <c r="CC787" t="s">
        <v>13985</v>
      </c>
      <c r="CD787" t="s">
        <v>13985</v>
      </c>
    </row>
    <row r="788" spans="1:82" hidden="1" x14ac:dyDescent="0.3">
      <c r="A788" t="s">
        <v>13850</v>
      </c>
      <c r="B788" t="s">
        <v>67</v>
      </c>
      <c r="C788" t="s">
        <v>11344</v>
      </c>
      <c r="G788" t="s">
        <v>11344</v>
      </c>
      <c r="J788" t="s">
        <v>11345</v>
      </c>
      <c r="K788" t="s">
        <v>11346</v>
      </c>
      <c r="W788" t="s">
        <v>11347</v>
      </c>
      <c r="AN788" t="s">
        <v>11348</v>
      </c>
      <c r="AS788" t="s">
        <v>297</v>
      </c>
      <c r="AT788">
        <v>1998</v>
      </c>
      <c r="AU788">
        <v>16</v>
      </c>
      <c r="AV788">
        <v>2</v>
      </c>
      <c r="BA788">
        <v>155</v>
      </c>
      <c r="BB788">
        <v>166</v>
      </c>
      <c r="BD788" t="s">
        <v>11349</v>
      </c>
      <c r="BK788" t="s">
        <v>11350</v>
      </c>
      <c r="BW788" t="s">
        <v>13428</v>
      </c>
      <c r="BX788" t="s">
        <v>13985</v>
      </c>
      <c r="BY788" t="s">
        <v>13985</v>
      </c>
      <c r="BZ788" t="s">
        <v>13985</v>
      </c>
      <c r="CA788" t="s">
        <v>13985</v>
      </c>
      <c r="CB788" t="s">
        <v>13985</v>
      </c>
      <c r="CC788" t="s">
        <v>13985</v>
      </c>
      <c r="CD788" t="s">
        <v>13985</v>
      </c>
    </row>
    <row r="789" spans="1:82" hidden="1" x14ac:dyDescent="0.3">
      <c r="A789" t="s">
        <v>13850</v>
      </c>
      <c r="B789" t="s">
        <v>67</v>
      </c>
      <c r="C789" t="s">
        <v>7122</v>
      </c>
      <c r="G789" t="s">
        <v>7123</v>
      </c>
      <c r="J789" t="s">
        <v>7124</v>
      </c>
      <c r="K789" t="s">
        <v>5797</v>
      </c>
      <c r="W789" t="s">
        <v>7125</v>
      </c>
      <c r="AN789" t="s">
        <v>5800</v>
      </c>
      <c r="AS789" t="s">
        <v>352</v>
      </c>
      <c r="AT789">
        <v>2010</v>
      </c>
      <c r="AU789">
        <v>157</v>
      </c>
      <c r="AV789">
        <v>8</v>
      </c>
      <c r="BA789">
        <v>1837</v>
      </c>
      <c r="BB789">
        <v>1847</v>
      </c>
      <c r="BD789" t="s">
        <v>7126</v>
      </c>
      <c r="BK789" t="s">
        <v>7127</v>
      </c>
      <c r="BW789" t="s">
        <v>13424</v>
      </c>
      <c r="BX789" t="s">
        <v>13426</v>
      </c>
      <c r="BY789" t="s">
        <v>13427</v>
      </c>
      <c r="BZ789" t="s">
        <v>13985</v>
      </c>
      <c r="CA789" t="s">
        <v>13985</v>
      </c>
      <c r="CB789" t="s">
        <v>13985</v>
      </c>
      <c r="CC789" t="s">
        <v>13985</v>
      </c>
      <c r="CD789" t="s">
        <v>13985</v>
      </c>
    </row>
    <row r="790" spans="1:82" hidden="1" x14ac:dyDescent="0.3">
      <c r="A790" t="s">
        <v>13850</v>
      </c>
      <c r="B790" t="s">
        <v>67</v>
      </c>
      <c r="C790" t="s">
        <v>10617</v>
      </c>
      <c r="G790" t="s">
        <v>10617</v>
      </c>
      <c r="J790" t="s">
        <v>10618</v>
      </c>
      <c r="K790" t="s">
        <v>8611</v>
      </c>
      <c r="W790" t="s">
        <v>10619</v>
      </c>
      <c r="AN790" t="s">
        <v>8613</v>
      </c>
      <c r="AS790" t="s">
        <v>472</v>
      </c>
      <c r="AT790">
        <v>2001</v>
      </c>
      <c r="AU790">
        <v>32</v>
      </c>
      <c r="AV790">
        <v>7</v>
      </c>
      <c r="BA790">
        <v>549</v>
      </c>
      <c r="BB790">
        <v>563</v>
      </c>
      <c r="BD790" t="s">
        <v>10620</v>
      </c>
      <c r="BK790" t="s">
        <v>10621</v>
      </c>
      <c r="BW790" t="s">
        <v>13424</v>
      </c>
      <c r="BX790" t="s">
        <v>13425</v>
      </c>
      <c r="BY790" t="s">
        <v>13985</v>
      </c>
      <c r="BZ790" t="s">
        <v>13985</v>
      </c>
      <c r="CA790" t="s">
        <v>13985</v>
      </c>
      <c r="CB790" t="s">
        <v>13985</v>
      </c>
      <c r="CC790" t="s">
        <v>13985</v>
      </c>
      <c r="CD790" t="s">
        <v>13985</v>
      </c>
    </row>
    <row r="791" spans="1:82" hidden="1" x14ac:dyDescent="0.3">
      <c r="A791" t="s">
        <v>13850</v>
      </c>
      <c r="B791" t="s">
        <v>67</v>
      </c>
      <c r="C791" t="s">
        <v>13245</v>
      </c>
      <c r="G791" t="s">
        <v>13246</v>
      </c>
      <c r="J791" t="s">
        <v>13247</v>
      </c>
      <c r="K791" t="s">
        <v>715</v>
      </c>
      <c r="W791" t="s">
        <v>13248</v>
      </c>
      <c r="AN791" t="s">
        <v>718</v>
      </c>
      <c r="AT791">
        <v>1990</v>
      </c>
      <c r="AU791">
        <v>5</v>
      </c>
      <c r="AV791" s="2">
        <v>43556</v>
      </c>
      <c r="BA791">
        <v>69</v>
      </c>
      <c r="BB791">
        <v>81</v>
      </c>
      <c r="BD791" t="s">
        <v>13249</v>
      </c>
      <c r="BK791" t="s">
        <v>13250</v>
      </c>
      <c r="BW791" t="s">
        <v>13428</v>
      </c>
      <c r="BX791" t="s">
        <v>13985</v>
      </c>
      <c r="BY791" t="s">
        <v>13985</v>
      </c>
      <c r="BZ791" t="s">
        <v>13985</v>
      </c>
      <c r="CA791" t="s">
        <v>13985</v>
      </c>
      <c r="CB791" t="s">
        <v>13985</v>
      </c>
      <c r="CC791" t="s">
        <v>13985</v>
      </c>
      <c r="CD791" t="s">
        <v>13985</v>
      </c>
    </row>
    <row r="792" spans="1:82" hidden="1" x14ac:dyDescent="0.3">
      <c r="A792" t="s">
        <v>13850</v>
      </c>
      <c r="B792" t="s">
        <v>67</v>
      </c>
      <c r="C792" t="s">
        <v>3147</v>
      </c>
      <c r="G792" t="s">
        <v>3148</v>
      </c>
      <c r="J792" t="s">
        <v>3149</v>
      </c>
      <c r="K792" t="s">
        <v>3150</v>
      </c>
      <c r="W792" t="s">
        <v>3151</v>
      </c>
      <c r="AA792" t="s">
        <v>3152</v>
      </c>
      <c r="AB792" t="s">
        <v>3153</v>
      </c>
      <c r="AN792" t="s">
        <v>3154</v>
      </c>
      <c r="AS792" t="s">
        <v>2214</v>
      </c>
      <c r="AT792">
        <v>2016</v>
      </c>
      <c r="AU792">
        <v>76</v>
      </c>
      <c r="AV792">
        <v>3</v>
      </c>
      <c r="BA792">
        <v>255</v>
      </c>
      <c r="BB792">
        <v>264</v>
      </c>
      <c r="BD792" t="s">
        <v>3155</v>
      </c>
      <c r="BK792" t="s">
        <v>3156</v>
      </c>
      <c r="BW792" t="s">
        <v>13428</v>
      </c>
      <c r="BX792" t="s">
        <v>13985</v>
      </c>
      <c r="BY792" t="s">
        <v>13985</v>
      </c>
      <c r="BZ792" t="s">
        <v>13985</v>
      </c>
      <c r="CA792" t="s">
        <v>13985</v>
      </c>
      <c r="CB792" t="s">
        <v>13985</v>
      </c>
      <c r="CC792" t="s">
        <v>13985</v>
      </c>
      <c r="CD792" t="s">
        <v>13985</v>
      </c>
    </row>
    <row r="793" spans="1:82" hidden="1" x14ac:dyDescent="0.3">
      <c r="A793" t="s">
        <v>13477</v>
      </c>
      <c r="B793" t="s">
        <v>67</v>
      </c>
      <c r="C793" t="s">
        <v>3148</v>
      </c>
      <c r="J793" t="s">
        <v>3149</v>
      </c>
      <c r="K793" t="s">
        <v>13512</v>
      </c>
      <c r="AA793" t="s">
        <v>3152</v>
      </c>
      <c r="AB793" t="s">
        <v>3153</v>
      </c>
      <c r="AN793" t="s">
        <v>3154</v>
      </c>
      <c r="AS793">
        <v>9</v>
      </c>
      <c r="AT793">
        <v>2016</v>
      </c>
      <c r="AU793">
        <v>76</v>
      </c>
      <c r="AV793">
        <v>3</v>
      </c>
      <c r="BA793">
        <v>255</v>
      </c>
      <c r="BB793">
        <v>264</v>
      </c>
      <c r="BK793" t="s">
        <v>13513</v>
      </c>
      <c r="BM793" t="s">
        <v>13483</v>
      </c>
      <c r="BW793" t="s">
        <v>13428</v>
      </c>
      <c r="BX793" t="s">
        <v>13985</v>
      </c>
      <c r="BY793" t="s">
        <v>13985</v>
      </c>
      <c r="BZ793" t="s">
        <v>13985</v>
      </c>
      <c r="CA793" t="s">
        <v>13985</v>
      </c>
      <c r="CB793" t="s">
        <v>13985</v>
      </c>
      <c r="CC793" t="s">
        <v>13985</v>
      </c>
      <c r="CD793" t="s">
        <v>13985</v>
      </c>
    </row>
    <row r="794" spans="1:82" hidden="1" x14ac:dyDescent="0.3">
      <c r="A794" t="s">
        <v>13759</v>
      </c>
      <c r="B794" t="s">
        <v>67</v>
      </c>
      <c r="C794" t="s">
        <v>13760</v>
      </c>
      <c r="J794" t="s">
        <v>13761</v>
      </c>
      <c r="K794" t="s">
        <v>13762</v>
      </c>
      <c r="AN794" t="s">
        <v>13763</v>
      </c>
      <c r="AT794">
        <v>2019</v>
      </c>
      <c r="AU794">
        <v>60</v>
      </c>
      <c r="AV794">
        <v>5</v>
      </c>
      <c r="BA794">
        <v>637</v>
      </c>
      <c r="BB794">
        <v>645</v>
      </c>
      <c r="BK794" t="s">
        <v>13764</v>
      </c>
      <c r="BW794" t="s">
        <v>13428</v>
      </c>
    </row>
    <row r="795" spans="1:82" hidden="1" x14ac:dyDescent="0.3">
      <c r="A795" t="s">
        <v>13850</v>
      </c>
      <c r="B795" t="s">
        <v>67</v>
      </c>
      <c r="C795" t="s">
        <v>9541</v>
      </c>
      <c r="G795" t="s">
        <v>9541</v>
      </c>
      <c r="J795" t="s">
        <v>9542</v>
      </c>
      <c r="K795" t="s">
        <v>880</v>
      </c>
      <c r="W795" t="s">
        <v>9543</v>
      </c>
      <c r="AA795" t="s">
        <v>9544</v>
      </c>
      <c r="AB795" t="s">
        <v>9545</v>
      </c>
      <c r="AN795" t="s">
        <v>882</v>
      </c>
      <c r="AO795" t="s">
        <v>883</v>
      </c>
      <c r="AS795" t="s">
        <v>521</v>
      </c>
      <c r="AT795">
        <v>2005</v>
      </c>
      <c r="AU795">
        <v>4</v>
      </c>
      <c r="AV795">
        <v>4</v>
      </c>
      <c r="BA795">
        <v>763</v>
      </c>
      <c r="BB795">
        <v>769</v>
      </c>
      <c r="BD795" t="s">
        <v>9546</v>
      </c>
      <c r="BK795" t="s">
        <v>9547</v>
      </c>
      <c r="BW795" t="s">
        <v>13428</v>
      </c>
      <c r="BX795" t="s">
        <v>13985</v>
      </c>
      <c r="BY795" t="s">
        <v>13985</v>
      </c>
      <c r="BZ795" t="s">
        <v>13985</v>
      </c>
      <c r="CA795" t="s">
        <v>13985</v>
      </c>
      <c r="CB795" t="s">
        <v>13985</v>
      </c>
      <c r="CC795" t="s">
        <v>13985</v>
      </c>
      <c r="CD795" t="s">
        <v>13985</v>
      </c>
    </row>
    <row r="796" spans="1:82" hidden="1" x14ac:dyDescent="0.3">
      <c r="A796" t="s">
        <v>13850</v>
      </c>
      <c r="B796" t="s">
        <v>67</v>
      </c>
      <c r="C796" t="s">
        <v>11299</v>
      </c>
      <c r="G796" t="s">
        <v>11299</v>
      </c>
      <c r="J796" t="s">
        <v>11300</v>
      </c>
      <c r="K796" t="s">
        <v>4022</v>
      </c>
      <c r="W796" t="s">
        <v>11301</v>
      </c>
      <c r="AN796" t="s">
        <v>10955</v>
      </c>
      <c r="AS796" t="s">
        <v>154</v>
      </c>
      <c r="AT796">
        <v>1998</v>
      </c>
      <c r="AU796">
        <v>73</v>
      </c>
      <c r="AV796">
        <v>6</v>
      </c>
      <c r="BA796">
        <v>812</v>
      </c>
      <c r="BB796">
        <v>821</v>
      </c>
      <c r="BK796" t="s">
        <v>11302</v>
      </c>
      <c r="BW796" t="s">
        <v>13428</v>
      </c>
      <c r="BX796" t="s">
        <v>13985</v>
      </c>
      <c r="BY796" t="s">
        <v>13985</v>
      </c>
      <c r="BZ796" t="s">
        <v>13985</v>
      </c>
      <c r="CA796" t="s">
        <v>13985</v>
      </c>
      <c r="CB796" t="s">
        <v>13985</v>
      </c>
      <c r="CC796" t="s">
        <v>13985</v>
      </c>
      <c r="CD796" t="s">
        <v>13985</v>
      </c>
    </row>
    <row r="797" spans="1:82" hidden="1" x14ac:dyDescent="0.3">
      <c r="A797" t="s">
        <v>13850</v>
      </c>
      <c r="B797" t="s">
        <v>67</v>
      </c>
      <c r="C797" t="s">
        <v>5819</v>
      </c>
      <c r="G797" t="s">
        <v>5820</v>
      </c>
      <c r="J797" t="s">
        <v>5821</v>
      </c>
      <c r="K797" t="s">
        <v>280</v>
      </c>
      <c r="W797" t="s">
        <v>5822</v>
      </c>
      <c r="AA797" t="s">
        <v>2398</v>
      </c>
      <c r="AB797" t="s">
        <v>5823</v>
      </c>
      <c r="AN797" t="s">
        <v>284</v>
      </c>
      <c r="AS797" s="1">
        <v>44440</v>
      </c>
      <c r="AT797">
        <v>2012</v>
      </c>
      <c r="AU797">
        <v>7</v>
      </c>
      <c r="AV797">
        <v>9</v>
      </c>
      <c r="BC797" t="s">
        <v>5824</v>
      </c>
      <c r="BD797" t="s">
        <v>5825</v>
      </c>
      <c r="BK797" t="s">
        <v>5826</v>
      </c>
      <c r="BL797">
        <v>23029371</v>
      </c>
      <c r="BW797" t="s">
        <v>13424</v>
      </c>
      <c r="BX797" t="s">
        <v>13426</v>
      </c>
      <c r="BY797" t="s">
        <v>13985</v>
      </c>
      <c r="BZ797" t="s">
        <v>13427</v>
      </c>
      <c r="CA797" t="s">
        <v>13985</v>
      </c>
      <c r="CB797">
        <v>0</v>
      </c>
      <c r="CC797" t="s">
        <v>13985</v>
      </c>
      <c r="CD797" t="s">
        <v>13985</v>
      </c>
    </row>
    <row r="798" spans="1:82" hidden="1" x14ac:dyDescent="0.3">
      <c r="A798" t="s">
        <v>13850</v>
      </c>
      <c r="B798" t="s">
        <v>67</v>
      </c>
      <c r="C798" t="s">
        <v>13284</v>
      </c>
      <c r="G798" t="s">
        <v>13285</v>
      </c>
      <c r="J798" t="s">
        <v>13286</v>
      </c>
      <c r="K798" t="s">
        <v>715</v>
      </c>
      <c r="W798" t="s">
        <v>13287</v>
      </c>
      <c r="AN798" t="s">
        <v>718</v>
      </c>
      <c r="AT798">
        <v>1986</v>
      </c>
      <c r="AU798">
        <v>1</v>
      </c>
      <c r="AV798" s="2">
        <v>43556</v>
      </c>
      <c r="BA798">
        <v>397</v>
      </c>
      <c r="BB798">
        <v>402</v>
      </c>
      <c r="BD798" t="s">
        <v>13288</v>
      </c>
      <c r="BK798" t="s">
        <v>13289</v>
      </c>
      <c r="BW798" t="s">
        <v>13428</v>
      </c>
      <c r="BX798" t="s">
        <v>13985</v>
      </c>
      <c r="BY798" t="s">
        <v>13985</v>
      </c>
      <c r="BZ798" t="s">
        <v>13985</v>
      </c>
      <c r="CA798" t="s">
        <v>13985</v>
      </c>
      <c r="CB798" t="s">
        <v>13985</v>
      </c>
      <c r="CC798" t="s">
        <v>13985</v>
      </c>
      <c r="CD798" t="s">
        <v>13985</v>
      </c>
    </row>
    <row r="799" spans="1:82" hidden="1" x14ac:dyDescent="0.3">
      <c r="A799" t="s">
        <v>13850</v>
      </c>
      <c r="B799" t="s">
        <v>67</v>
      </c>
      <c r="C799" t="s">
        <v>11578</v>
      </c>
      <c r="G799" t="s">
        <v>11578</v>
      </c>
      <c r="J799" t="s">
        <v>11579</v>
      </c>
      <c r="K799" t="s">
        <v>715</v>
      </c>
      <c r="W799" t="s">
        <v>11580</v>
      </c>
      <c r="AN799" t="s">
        <v>718</v>
      </c>
      <c r="AT799">
        <v>1998</v>
      </c>
      <c r="AU799">
        <v>13</v>
      </c>
      <c r="AV799">
        <v>2</v>
      </c>
      <c r="BA799">
        <v>189</v>
      </c>
      <c r="BB799">
        <v>196</v>
      </c>
      <c r="BD799" t="s">
        <v>11581</v>
      </c>
      <c r="BK799" t="s">
        <v>11582</v>
      </c>
      <c r="BW799" t="s">
        <v>13428</v>
      </c>
      <c r="BX799" t="s">
        <v>13985</v>
      </c>
      <c r="BY799" t="s">
        <v>13985</v>
      </c>
      <c r="BZ799" t="s">
        <v>13985</v>
      </c>
      <c r="CA799" t="s">
        <v>13985</v>
      </c>
      <c r="CB799" t="s">
        <v>13985</v>
      </c>
      <c r="CC799" t="s">
        <v>13985</v>
      </c>
      <c r="CD799" t="s">
        <v>13985</v>
      </c>
    </row>
    <row r="800" spans="1:82" hidden="1" x14ac:dyDescent="0.3">
      <c r="A800" t="s">
        <v>13850</v>
      </c>
      <c r="B800" t="s">
        <v>67</v>
      </c>
      <c r="C800" t="s">
        <v>1291</v>
      </c>
      <c r="G800" t="s">
        <v>1292</v>
      </c>
      <c r="J800" t="s">
        <v>1293</v>
      </c>
      <c r="K800" t="s">
        <v>1294</v>
      </c>
      <c r="W800" t="s">
        <v>1295</v>
      </c>
      <c r="AA800" t="s">
        <v>1296</v>
      </c>
      <c r="AB800" t="s">
        <v>1297</v>
      </c>
      <c r="AN800" t="s">
        <v>1298</v>
      </c>
      <c r="AO800" t="s">
        <v>1299</v>
      </c>
      <c r="AS800" t="s">
        <v>242</v>
      </c>
      <c r="AT800">
        <v>2018</v>
      </c>
      <c r="AU800">
        <v>98</v>
      </c>
      <c r="AV800">
        <v>5</v>
      </c>
      <c r="BA800">
        <v>1109</v>
      </c>
      <c r="BB800">
        <v>1118</v>
      </c>
      <c r="BD800" t="s">
        <v>1300</v>
      </c>
      <c r="BK800" t="s">
        <v>1301</v>
      </c>
      <c r="BW800" t="s">
        <v>13428</v>
      </c>
      <c r="BX800" t="s">
        <v>13985</v>
      </c>
      <c r="BY800" t="s">
        <v>13985</v>
      </c>
      <c r="BZ800" t="s">
        <v>13985</v>
      </c>
      <c r="CA800" t="s">
        <v>13985</v>
      </c>
      <c r="CB800" t="s">
        <v>13985</v>
      </c>
      <c r="CC800" t="s">
        <v>13985</v>
      </c>
      <c r="CD800" t="s">
        <v>13985</v>
      </c>
    </row>
    <row r="801" spans="1:82" hidden="1" x14ac:dyDescent="0.3">
      <c r="A801" t="s">
        <v>13850</v>
      </c>
      <c r="B801" t="s">
        <v>67</v>
      </c>
      <c r="C801" t="s">
        <v>11021</v>
      </c>
      <c r="G801" t="s">
        <v>11021</v>
      </c>
      <c r="J801" t="s">
        <v>11022</v>
      </c>
      <c r="K801" t="s">
        <v>890</v>
      </c>
      <c r="W801" t="s">
        <v>11023</v>
      </c>
      <c r="AN801" t="s">
        <v>892</v>
      </c>
      <c r="AO801" t="s">
        <v>893</v>
      </c>
      <c r="AS801" t="s">
        <v>242</v>
      </c>
      <c r="AT801">
        <v>1999</v>
      </c>
      <c r="AU801">
        <v>34</v>
      </c>
      <c r="AV801">
        <v>6</v>
      </c>
      <c r="BA801">
        <v>1060</v>
      </c>
      <c r="BB801">
        <v>1063</v>
      </c>
      <c r="BD801" t="s">
        <v>11024</v>
      </c>
      <c r="BK801" t="s">
        <v>11025</v>
      </c>
      <c r="BW801" t="s">
        <v>13428</v>
      </c>
      <c r="BX801" t="s">
        <v>13985</v>
      </c>
      <c r="BY801" t="s">
        <v>13985</v>
      </c>
      <c r="BZ801" t="s">
        <v>13985</v>
      </c>
      <c r="CA801" t="s">
        <v>13985</v>
      </c>
      <c r="CB801" t="s">
        <v>13985</v>
      </c>
      <c r="CC801" t="s">
        <v>13985</v>
      </c>
      <c r="CD801" t="s">
        <v>13985</v>
      </c>
    </row>
    <row r="802" spans="1:82" hidden="1" x14ac:dyDescent="0.3">
      <c r="A802" t="s">
        <v>13850</v>
      </c>
      <c r="B802" t="s">
        <v>67</v>
      </c>
      <c r="C802" t="s">
        <v>5007</v>
      </c>
      <c r="G802" t="s">
        <v>5008</v>
      </c>
      <c r="J802" t="s">
        <v>5009</v>
      </c>
      <c r="K802" t="s">
        <v>2275</v>
      </c>
      <c r="P802" t="s">
        <v>5010</v>
      </c>
      <c r="Q802" t="s">
        <v>5011</v>
      </c>
      <c r="R802" t="s">
        <v>5012</v>
      </c>
      <c r="S802" t="s">
        <v>5013</v>
      </c>
      <c r="W802" t="s">
        <v>5014</v>
      </c>
      <c r="AN802" t="s">
        <v>2279</v>
      </c>
      <c r="AO802" t="s">
        <v>2280</v>
      </c>
      <c r="AS802" t="s">
        <v>730</v>
      </c>
      <c r="AT802">
        <v>2014</v>
      </c>
      <c r="AU802">
        <v>152</v>
      </c>
      <c r="AY802" t="s">
        <v>49</v>
      </c>
      <c r="BA802">
        <v>66</v>
      </c>
      <c r="BB802">
        <v>73</v>
      </c>
      <c r="BD802" t="s">
        <v>5015</v>
      </c>
      <c r="BK802" t="s">
        <v>5016</v>
      </c>
      <c r="BW802" t="s">
        <v>13424</v>
      </c>
      <c r="BX802" t="s">
        <v>13426</v>
      </c>
      <c r="BY802" t="s">
        <v>13427</v>
      </c>
      <c r="BZ802" t="s">
        <v>13985</v>
      </c>
      <c r="CA802" t="s">
        <v>13985</v>
      </c>
      <c r="CB802" t="s">
        <v>13985</v>
      </c>
      <c r="CC802" t="s">
        <v>13985</v>
      </c>
      <c r="CD802" t="s">
        <v>13985</v>
      </c>
    </row>
    <row r="803" spans="1:82" hidden="1" x14ac:dyDescent="0.3">
      <c r="A803" t="s">
        <v>13850</v>
      </c>
      <c r="B803" t="s">
        <v>67</v>
      </c>
      <c r="C803" t="s">
        <v>8377</v>
      </c>
      <c r="G803" t="s">
        <v>8378</v>
      </c>
      <c r="J803" t="s">
        <v>8379</v>
      </c>
      <c r="K803" t="s">
        <v>8380</v>
      </c>
      <c r="W803" t="s">
        <v>8381</v>
      </c>
      <c r="AN803" t="s">
        <v>8382</v>
      </c>
      <c r="AO803" t="s">
        <v>8383</v>
      </c>
      <c r="AS803" t="s">
        <v>884</v>
      </c>
      <c r="AT803">
        <v>2008</v>
      </c>
      <c r="AU803">
        <v>19</v>
      </c>
      <c r="AV803">
        <v>1</v>
      </c>
      <c r="BA803">
        <v>15</v>
      </c>
      <c r="BB803">
        <v>20</v>
      </c>
      <c r="BD803" t="s">
        <v>8384</v>
      </c>
      <c r="BK803" t="s">
        <v>8385</v>
      </c>
      <c r="BL803">
        <v>18177286</v>
      </c>
      <c r="BW803" t="s">
        <v>13424</v>
      </c>
      <c r="BX803" t="s">
        <v>13425</v>
      </c>
      <c r="BY803" t="s">
        <v>13985</v>
      </c>
      <c r="BZ803" t="s">
        <v>13985</v>
      </c>
      <c r="CA803" t="s">
        <v>13985</v>
      </c>
      <c r="CB803" t="s">
        <v>13985</v>
      </c>
      <c r="CC803" t="s">
        <v>13985</v>
      </c>
      <c r="CD803" t="s">
        <v>13985</v>
      </c>
    </row>
    <row r="804" spans="1:82" hidden="1" x14ac:dyDescent="0.3">
      <c r="A804" t="s">
        <v>13850</v>
      </c>
      <c r="B804" t="s">
        <v>67</v>
      </c>
      <c r="C804" t="s">
        <v>11730</v>
      </c>
      <c r="G804" t="s">
        <v>11730</v>
      </c>
      <c r="J804" t="s">
        <v>11731</v>
      </c>
      <c r="K804" t="s">
        <v>10284</v>
      </c>
      <c r="P804" t="s">
        <v>11732</v>
      </c>
      <c r="Q804" t="s">
        <v>11733</v>
      </c>
      <c r="R804" t="s">
        <v>11734</v>
      </c>
      <c r="S804" t="s">
        <v>11735</v>
      </c>
      <c r="W804" t="s">
        <v>11736</v>
      </c>
      <c r="AN804" t="s">
        <v>10286</v>
      </c>
      <c r="AS804" t="s">
        <v>815</v>
      </c>
      <c r="AT804">
        <v>1997</v>
      </c>
      <c r="AU804">
        <v>75</v>
      </c>
      <c r="AV804">
        <v>3</v>
      </c>
      <c r="BA804">
        <v>630</v>
      </c>
      <c r="BB804">
        <v>640</v>
      </c>
      <c r="BK804" t="s">
        <v>11737</v>
      </c>
      <c r="BL804">
        <v>9078477</v>
      </c>
      <c r="BW804" t="s">
        <v>13424</v>
      </c>
      <c r="BX804" t="s">
        <v>13425</v>
      </c>
      <c r="BY804" t="s">
        <v>13985</v>
      </c>
      <c r="BZ804" t="s">
        <v>13985</v>
      </c>
      <c r="CA804" t="s">
        <v>13985</v>
      </c>
      <c r="CB804" t="s">
        <v>13985</v>
      </c>
      <c r="CC804" t="s">
        <v>13985</v>
      </c>
      <c r="CD804" t="s">
        <v>13985</v>
      </c>
    </row>
    <row r="805" spans="1:82" hidden="1" x14ac:dyDescent="0.3">
      <c r="A805" t="s">
        <v>13850</v>
      </c>
      <c r="B805" t="s">
        <v>67</v>
      </c>
      <c r="C805" t="s">
        <v>4307</v>
      </c>
      <c r="G805" t="s">
        <v>4308</v>
      </c>
      <c r="J805" t="s">
        <v>4309</v>
      </c>
      <c r="K805" t="s">
        <v>3062</v>
      </c>
      <c r="W805" t="s">
        <v>4310</v>
      </c>
      <c r="AB805" t="s">
        <v>4311</v>
      </c>
      <c r="AN805" t="s">
        <v>3066</v>
      </c>
      <c r="AO805" t="s">
        <v>3067</v>
      </c>
      <c r="AS805" t="s">
        <v>884</v>
      </c>
      <c r="AT805">
        <v>2015</v>
      </c>
      <c r="AU805">
        <v>114</v>
      </c>
      <c r="AV805">
        <v>2</v>
      </c>
      <c r="BA805">
        <v>229</v>
      </c>
      <c r="BB805">
        <v>240</v>
      </c>
      <c r="BD805" t="s">
        <v>4312</v>
      </c>
      <c r="BK805" t="s">
        <v>4313</v>
      </c>
      <c r="BL805">
        <v>25370213</v>
      </c>
      <c r="BW805" t="s">
        <v>13428</v>
      </c>
      <c r="BX805" t="s">
        <v>13985</v>
      </c>
      <c r="BY805" t="s">
        <v>13985</v>
      </c>
      <c r="BZ805" t="s">
        <v>13985</v>
      </c>
      <c r="CA805" t="s">
        <v>13985</v>
      </c>
      <c r="CB805" t="s">
        <v>13985</v>
      </c>
      <c r="CC805" t="s">
        <v>13985</v>
      </c>
      <c r="CD805" t="s">
        <v>13985</v>
      </c>
    </row>
    <row r="806" spans="1:82" hidden="1" x14ac:dyDescent="0.3">
      <c r="A806" t="s">
        <v>13850</v>
      </c>
      <c r="B806" t="s">
        <v>67</v>
      </c>
      <c r="C806" t="s">
        <v>1450</v>
      </c>
      <c r="G806" t="s">
        <v>1451</v>
      </c>
      <c r="J806" t="s">
        <v>1452</v>
      </c>
      <c r="K806" t="s">
        <v>1453</v>
      </c>
      <c r="W806" t="s">
        <v>1454</v>
      </c>
      <c r="AN806" t="s">
        <v>1455</v>
      </c>
      <c r="AO806" t="s">
        <v>1456</v>
      </c>
      <c r="AS806" t="s">
        <v>521</v>
      </c>
      <c r="AT806">
        <v>2018</v>
      </c>
      <c r="AU806">
        <v>111</v>
      </c>
      <c r="AV806">
        <v>3</v>
      </c>
      <c r="BA806">
        <v>1210</v>
      </c>
      <c r="BB806">
        <v>1218</v>
      </c>
      <c r="BD806" t="s">
        <v>1457</v>
      </c>
      <c r="BK806" t="s">
        <v>1458</v>
      </c>
      <c r="BL806">
        <v>29672734</v>
      </c>
      <c r="BW806" t="s">
        <v>13424</v>
      </c>
      <c r="BX806" t="s">
        <v>13426</v>
      </c>
      <c r="BZ806" t="s">
        <v>13427</v>
      </c>
      <c r="CB806">
        <v>1</v>
      </c>
    </row>
    <row r="807" spans="1:82" hidden="1" x14ac:dyDescent="0.3">
      <c r="A807" t="s">
        <v>13850</v>
      </c>
      <c r="B807" t="s">
        <v>67</v>
      </c>
      <c r="C807" t="s">
        <v>12795</v>
      </c>
      <c r="G807" t="s">
        <v>12795</v>
      </c>
      <c r="J807" t="s">
        <v>12796</v>
      </c>
      <c r="K807" t="s">
        <v>1453</v>
      </c>
      <c r="W807" t="s">
        <v>12797</v>
      </c>
      <c r="AN807" t="s">
        <v>1455</v>
      </c>
      <c r="AS807" t="s">
        <v>884</v>
      </c>
      <c r="AT807">
        <v>1993</v>
      </c>
      <c r="AU807">
        <v>86</v>
      </c>
      <c r="AV807">
        <v>1</v>
      </c>
      <c r="BA807">
        <v>117</v>
      </c>
      <c r="BB807">
        <v>122</v>
      </c>
      <c r="BD807" t="s">
        <v>12798</v>
      </c>
      <c r="BK807" t="s">
        <v>12799</v>
      </c>
      <c r="BW807" t="s">
        <v>13424</v>
      </c>
      <c r="BX807" t="s">
        <v>13426</v>
      </c>
      <c r="BY807" t="s">
        <v>13985</v>
      </c>
      <c r="BZ807" t="s">
        <v>13429</v>
      </c>
      <c r="CA807" t="s">
        <v>13985</v>
      </c>
      <c r="CB807" t="s">
        <v>13985</v>
      </c>
      <c r="CC807" t="s">
        <v>13985</v>
      </c>
      <c r="CD807" t="s">
        <v>13985</v>
      </c>
    </row>
    <row r="808" spans="1:82" hidden="1" x14ac:dyDescent="0.3">
      <c r="A808" t="s">
        <v>13850</v>
      </c>
      <c r="B808" t="s">
        <v>67</v>
      </c>
      <c r="C808" t="s">
        <v>5293</v>
      </c>
      <c r="G808" t="s">
        <v>5294</v>
      </c>
      <c r="J808" t="s">
        <v>5295</v>
      </c>
      <c r="K808" t="s">
        <v>2908</v>
      </c>
      <c r="W808" t="s">
        <v>5296</v>
      </c>
      <c r="AN808" t="s">
        <v>2912</v>
      </c>
      <c r="AO808" t="s">
        <v>2913</v>
      </c>
      <c r="AS808" t="s">
        <v>242</v>
      </c>
      <c r="AT808">
        <v>2013</v>
      </c>
      <c r="AU808">
        <v>32</v>
      </c>
      <c r="AV808">
        <v>3</v>
      </c>
      <c r="BA808">
        <v>651</v>
      </c>
      <c r="BB808">
        <v>662</v>
      </c>
      <c r="BD808" t="s">
        <v>5297</v>
      </c>
      <c r="BK808" t="s">
        <v>5298</v>
      </c>
      <c r="BW808" t="s">
        <v>13428</v>
      </c>
      <c r="BX808" t="s">
        <v>13985</v>
      </c>
      <c r="BY808" t="s">
        <v>13985</v>
      </c>
      <c r="BZ808" t="s">
        <v>13985</v>
      </c>
      <c r="CA808" t="s">
        <v>13985</v>
      </c>
      <c r="CB808" t="s">
        <v>13985</v>
      </c>
      <c r="CC808" t="s">
        <v>13985</v>
      </c>
      <c r="CD808" t="s">
        <v>13985</v>
      </c>
    </row>
    <row r="809" spans="1:82" hidden="1" x14ac:dyDescent="0.3">
      <c r="A809" t="s">
        <v>13850</v>
      </c>
      <c r="B809" t="s">
        <v>67</v>
      </c>
      <c r="C809" t="s">
        <v>8711</v>
      </c>
      <c r="G809" t="s">
        <v>8712</v>
      </c>
      <c r="J809" t="s">
        <v>8713</v>
      </c>
      <c r="K809" t="s">
        <v>996</v>
      </c>
      <c r="W809" t="s">
        <v>8714</v>
      </c>
      <c r="AN809" t="s">
        <v>998</v>
      </c>
      <c r="AO809" t="s">
        <v>999</v>
      </c>
      <c r="AS809" t="s">
        <v>521</v>
      </c>
      <c r="AT809">
        <v>2007</v>
      </c>
      <c r="AU809">
        <v>57</v>
      </c>
      <c r="AV809">
        <v>2</v>
      </c>
      <c r="BA809">
        <v>135</v>
      </c>
      <c r="BB809">
        <v>143</v>
      </c>
      <c r="BD809" t="s">
        <v>8715</v>
      </c>
      <c r="BK809" t="s">
        <v>8716</v>
      </c>
      <c r="BW809" t="s">
        <v>13428</v>
      </c>
      <c r="BX809" t="s">
        <v>13985</v>
      </c>
      <c r="BY809" t="s">
        <v>13985</v>
      </c>
      <c r="BZ809" t="s">
        <v>13985</v>
      </c>
      <c r="CA809" t="s">
        <v>13985</v>
      </c>
      <c r="CB809" t="s">
        <v>13985</v>
      </c>
      <c r="CC809" t="s">
        <v>13985</v>
      </c>
      <c r="CD809" t="s">
        <v>13985</v>
      </c>
    </row>
    <row r="810" spans="1:82" hidden="1" x14ac:dyDescent="0.3">
      <c r="A810" t="s">
        <v>13850</v>
      </c>
      <c r="B810" t="s">
        <v>67</v>
      </c>
      <c r="C810" t="s">
        <v>8400</v>
      </c>
      <c r="G810" t="s">
        <v>8401</v>
      </c>
      <c r="J810" t="s">
        <v>8402</v>
      </c>
      <c r="K810" t="s">
        <v>8403</v>
      </c>
      <c r="W810" t="s">
        <v>8404</v>
      </c>
      <c r="AN810" t="s">
        <v>8405</v>
      </c>
      <c r="AT810">
        <v>2008</v>
      </c>
      <c r="AU810">
        <v>6</v>
      </c>
      <c r="AV810">
        <v>4</v>
      </c>
      <c r="BA810">
        <v>1</v>
      </c>
      <c r="BB810">
        <v>14</v>
      </c>
      <c r="BK810" t="s">
        <v>8406</v>
      </c>
      <c r="BW810" t="s">
        <v>13428</v>
      </c>
      <c r="BX810" t="s">
        <v>13985</v>
      </c>
      <c r="BY810" t="s">
        <v>13985</v>
      </c>
      <c r="BZ810" t="s">
        <v>13985</v>
      </c>
      <c r="CA810" t="s">
        <v>13985</v>
      </c>
      <c r="CB810" t="s">
        <v>13985</v>
      </c>
      <c r="CC810" t="s">
        <v>13985</v>
      </c>
      <c r="CD810" t="s">
        <v>13985</v>
      </c>
    </row>
    <row r="811" spans="1:82" hidden="1" x14ac:dyDescent="0.3">
      <c r="A811" t="s">
        <v>13850</v>
      </c>
      <c r="B811" t="s">
        <v>67</v>
      </c>
      <c r="C811" t="s">
        <v>277</v>
      </c>
      <c r="G811" t="s">
        <v>278</v>
      </c>
      <c r="J811" t="s">
        <v>279</v>
      </c>
      <c r="K811" t="s">
        <v>280</v>
      </c>
      <c r="W811" t="s">
        <v>281</v>
      </c>
      <c r="AA811" t="s">
        <v>282</v>
      </c>
      <c r="AB811" t="s">
        <v>283</v>
      </c>
      <c r="AN811" t="s">
        <v>284</v>
      </c>
      <c r="AS811" s="1">
        <v>38596</v>
      </c>
      <c r="AT811">
        <v>2019</v>
      </c>
      <c r="AU811">
        <v>14</v>
      </c>
      <c r="AV811">
        <v>9</v>
      </c>
      <c r="BC811" t="s">
        <v>285</v>
      </c>
      <c r="BD811" t="s">
        <v>286</v>
      </c>
      <c r="BK811" t="s">
        <v>287</v>
      </c>
      <c r="BL811">
        <v>31487319</v>
      </c>
      <c r="BW811" t="s">
        <v>13424</v>
      </c>
      <c r="BX811" t="s">
        <v>13426</v>
      </c>
      <c r="BZ811" t="s">
        <v>13427</v>
      </c>
      <c r="CA811">
        <v>1</v>
      </c>
    </row>
    <row r="812" spans="1:82" hidden="1" x14ac:dyDescent="0.3">
      <c r="A812" t="s">
        <v>13850</v>
      </c>
      <c r="B812" t="s">
        <v>67</v>
      </c>
      <c r="C812" t="s">
        <v>10493</v>
      </c>
      <c r="G812" t="s">
        <v>10493</v>
      </c>
      <c r="J812" t="s">
        <v>10494</v>
      </c>
      <c r="K812" t="s">
        <v>1192</v>
      </c>
      <c r="W812" t="s">
        <v>10495</v>
      </c>
      <c r="AA812" t="s">
        <v>10496</v>
      </c>
      <c r="AB812" t="s">
        <v>10497</v>
      </c>
      <c r="AN812" t="s">
        <v>1194</v>
      </c>
      <c r="AS812" t="s">
        <v>1023</v>
      </c>
      <c r="AT812">
        <v>2002</v>
      </c>
      <c r="AU812">
        <v>8</v>
      </c>
      <c r="AV812">
        <v>1</v>
      </c>
      <c r="BA812">
        <v>1</v>
      </c>
      <c r="BB812">
        <v>16</v>
      </c>
      <c r="BD812" t="s">
        <v>10498</v>
      </c>
      <c r="BK812" t="s">
        <v>10499</v>
      </c>
      <c r="BW812" t="s">
        <v>13424</v>
      </c>
      <c r="BX812" t="s">
        <v>13426</v>
      </c>
      <c r="BY812" t="s">
        <v>13985</v>
      </c>
      <c r="BZ812" t="s">
        <v>13429</v>
      </c>
      <c r="CA812" t="s">
        <v>13985</v>
      </c>
      <c r="CB812" t="s">
        <v>13985</v>
      </c>
      <c r="CC812" t="s">
        <v>13985</v>
      </c>
      <c r="CD812" t="s">
        <v>13985</v>
      </c>
    </row>
    <row r="813" spans="1:82" hidden="1" x14ac:dyDescent="0.3">
      <c r="A813" t="s">
        <v>13850</v>
      </c>
      <c r="B813" t="s">
        <v>67</v>
      </c>
      <c r="C813" t="s">
        <v>877</v>
      </c>
      <c r="G813" t="s">
        <v>878</v>
      </c>
      <c r="J813" t="s">
        <v>879</v>
      </c>
      <c r="K813" t="s">
        <v>880</v>
      </c>
      <c r="W813" t="s">
        <v>881</v>
      </c>
      <c r="AN813" t="s">
        <v>882</v>
      </c>
      <c r="AO813" t="s">
        <v>883</v>
      </c>
      <c r="AS813" t="s">
        <v>884</v>
      </c>
      <c r="AT813">
        <v>2019</v>
      </c>
      <c r="AU813">
        <v>82</v>
      </c>
      <c r="BA813">
        <v>26</v>
      </c>
      <c r="BB813">
        <v>34</v>
      </c>
      <c r="BD813" t="s">
        <v>885</v>
      </c>
      <c r="BK813" t="s">
        <v>886</v>
      </c>
      <c r="BL813">
        <v>30928008</v>
      </c>
      <c r="BW813" t="s">
        <v>13428</v>
      </c>
    </row>
    <row r="814" spans="1:82" hidden="1" x14ac:dyDescent="0.3">
      <c r="A814" t="s">
        <v>13850</v>
      </c>
      <c r="B814" t="s">
        <v>67</v>
      </c>
      <c r="C814" t="s">
        <v>9586</v>
      </c>
      <c r="G814" t="s">
        <v>9586</v>
      </c>
      <c r="J814" t="s">
        <v>10052</v>
      </c>
      <c r="K814" t="s">
        <v>515</v>
      </c>
      <c r="W814" t="s">
        <v>10053</v>
      </c>
      <c r="AN814" t="s">
        <v>519</v>
      </c>
      <c r="AS814" t="s">
        <v>297</v>
      </c>
      <c r="AT814">
        <v>2003</v>
      </c>
      <c r="AU814">
        <v>23</v>
      </c>
      <c r="AV814">
        <v>13</v>
      </c>
      <c r="BA814">
        <v>931</v>
      </c>
      <c r="BB814">
        <v>936</v>
      </c>
      <c r="BD814" t="s">
        <v>10054</v>
      </c>
      <c r="BK814" t="s">
        <v>10055</v>
      </c>
      <c r="BL814">
        <v>14532017</v>
      </c>
      <c r="BW814" t="s">
        <v>13428</v>
      </c>
      <c r="BX814" t="s">
        <v>13985</v>
      </c>
      <c r="BY814" t="s">
        <v>13985</v>
      </c>
      <c r="BZ814" t="s">
        <v>13985</v>
      </c>
      <c r="CA814" t="s">
        <v>13985</v>
      </c>
      <c r="CB814" t="s">
        <v>13985</v>
      </c>
      <c r="CC814" t="s">
        <v>13985</v>
      </c>
      <c r="CD814" t="s">
        <v>13985</v>
      </c>
    </row>
    <row r="815" spans="1:82" hidden="1" x14ac:dyDescent="0.3">
      <c r="A815" t="s">
        <v>13850</v>
      </c>
      <c r="B815" t="s">
        <v>67</v>
      </c>
      <c r="C815" t="s">
        <v>7532</v>
      </c>
      <c r="G815" t="s">
        <v>7533</v>
      </c>
      <c r="J815" t="s">
        <v>7534</v>
      </c>
      <c r="K815" t="s">
        <v>7535</v>
      </c>
      <c r="W815" t="s">
        <v>7536</v>
      </c>
      <c r="AN815" t="s">
        <v>7537</v>
      </c>
      <c r="AS815" t="s">
        <v>242</v>
      </c>
      <c r="AT815">
        <v>2009</v>
      </c>
      <c r="AU815">
        <v>45</v>
      </c>
      <c r="AV815">
        <v>5</v>
      </c>
      <c r="BA815">
        <v>559</v>
      </c>
      <c r="BB815">
        <v>564</v>
      </c>
      <c r="BD815" t="s">
        <v>7538</v>
      </c>
      <c r="BK815" t="s">
        <v>7539</v>
      </c>
      <c r="BW815" t="s">
        <v>13428</v>
      </c>
      <c r="BX815" t="s">
        <v>13985</v>
      </c>
      <c r="BY815" t="s">
        <v>13985</v>
      </c>
      <c r="BZ815" t="s">
        <v>13985</v>
      </c>
      <c r="CA815" t="s">
        <v>13985</v>
      </c>
      <c r="CB815" t="s">
        <v>13985</v>
      </c>
      <c r="CC815" t="s">
        <v>13985</v>
      </c>
      <c r="CD815" t="s">
        <v>13985</v>
      </c>
    </row>
    <row r="816" spans="1:82" hidden="1" x14ac:dyDescent="0.3">
      <c r="A816" t="s">
        <v>13850</v>
      </c>
      <c r="B816" t="s">
        <v>1762</v>
      </c>
      <c r="C816" t="s">
        <v>10236</v>
      </c>
      <c r="E816" t="s">
        <v>10237</v>
      </c>
      <c r="G816" t="s">
        <v>10236</v>
      </c>
      <c r="J816" t="s">
        <v>10238</v>
      </c>
      <c r="K816" t="s">
        <v>10239</v>
      </c>
      <c r="L816" t="s">
        <v>8904</v>
      </c>
      <c r="P816" t="s">
        <v>10240</v>
      </c>
      <c r="Q816" t="s">
        <v>10241</v>
      </c>
      <c r="R816" t="s">
        <v>10242</v>
      </c>
      <c r="S816" t="s">
        <v>10243</v>
      </c>
      <c r="T816" t="s">
        <v>10244</v>
      </c>
      <c r="W816" t="s">
        <v>10245</v>
      </c>
      <c r="AN816" t="s">
        <v>3428</v>
      </c>
      <c r="AP816" t="s">
        <v>10246</v>
      </c>
      <c r="AT816">
        <v>2003</v>
      </c>
      <c r="AV816">
        <v>615</v>
      </c>
      <c r="BA816">
        <v>67</v>
      </c>
      <c r="BB816">
        <v>72</v>
      </c>
      <c r="BD816" t="s">
        <v>10247</v>
      </c>
      <c r="BK816" t="s">
        <v>10248</v>
      </c>
      <c r="BW816" t="s">
        <v>13429</v>
      </c>
      <c r="BX816" t="s">
        <v>13985</v>
      </c>
      <c r="BY816" t="s">
        <v>13985</v>
      </c>
      <c r="BZ816" t="s">
        <v>13429</v>
      </c>
      <c r="CA816" t="s">
        <v>13985</v>
      </c>
      <c r="CB816" t="s">
        <v>13985</v>
      </c>
      <c r="CC816" t="s">
        <v>13985</v>
      </c>
      <c r="CD816" t="s">
        <v>13985</v>
      </c>
    </row>
    <row r="817" spans="1:82" hidden="1" x14ac:dyDescent="0.3">
      <c r="A817" t="s">
        <v>13850</v>
      </c>
      <c r="B817" t="s">
        <v>67</v>
      </c>
      <c r="C817" t="s">
        <v>11743</v>
      </c>
      <c r="G817" t="s">
        <v>11743</v>
      </c>
      <c r="J817" t="s">
        <v>11744</v>
      </c>
      <c r="K817" t="s">
        <v>5492</v>
      </c>
      <c r="W817" t="s">
        <v>11745</v>
      </c>
      <c r="AN817" t="s">
        <v>5494</v>
      </c>
      <c r="AS817" t="s">
        <v>815</v>
      </c>
      <c r="AT817">
        <v>1997</v>
      </c>
      <c r="AU817">
        <v>122</v>
      </c>
      <c r="AV817">
        <v>2</v>
      </c>
      <c r="BA817">
        <v>195</v>
      </c>
      <c r="BB817">
        <v>199</v>
      </c>
      <c r="BD817" t="s">
        <v>11746</v>
      </c>
      <c r="BK817" t="s">
        <v>11747</v>
      </c>
      <c r="BW817" t="s">
        <v>13428</v>
      </c>
      <c r="BX817" t="s">
        <v>13985</v>
      </c>
      <c r="BY817" t="s">
        <v>13985</v>
      </c>
      <c r="BZ817" t="s">
        <v>13985</v>
      </c>
      <c r="CA817" t="s">
        <v>13985</v>
      </c>
      <c r="CB817" t="s">
        <v>13985</v>
      </c>
      <c r="CC817" t="s">
        <v>13985</v>
      </c>
      <c r="CD817" t="s">
        <v>13985</v>
      </c>
    </row>
    <row r="818" spans="1:82" hidden="1" x14ac:dyDescent="0.3">
      <c r="A818" t="s">
        <v>13850</v>
      </c>
      <c r="B818" t="s">
        <v>1762</v>
      </c>
      <c r="C818" t="s">
        <v>9317</v>
      </c>
      <c r="E818" t="s">
        <v>9318</v>
      </c>
      <c r="G818" t="s">
        <v>9319</v>
      </c>
      <c r="J818" t="s">
        <v>9320</v>
      </c>
      <c r="K818" t="s">
        <v>9321</v>
      </c>
      <c r="L818" t="s">
        <v>3422</v>
      </c>
      <c r="P818" t="s">
        <v>9322</v>
      </c>
      <c r="Q818" t="s">
        <v>9323</v>
      </c>
      <c r="R818" t="s">
        <v>9324</v>
      </c>
      <c r="S818" t="s">
        <v>9325</v>
      </c>
      <c r="W818" t="s">
        <v>9326</v>
      </c>
      <c r="AN818" t="s">
        <v>3428</v>
      </c>
      <c r="AO818" t="s">
        <v>6169</v>
      </c>
      <c r="AP818" t="s">
        <v>9327</v>
      </c>
      <c r="AT818">
        <v>2006</v>
      </c>
      <c r="AV818">
        <v>711</v>
      </c>
      <c r="BA818">
        <v>273</v>
      </c>
      <c r="BB818" t="s">
        <v>115</v>
      </c>
      <c r="BD818" t="s">
        <v>9328</v>
      </c>
      <c r="BK818" t="s">
        <v>9329</v>
      </c>
      <c r="BW818" t="s">
        <v>13428</v>
      </c>
      <c r="BX818" t="s">
        <v>13985</v>
      </c>
      <c r="BY818" t="s">
        <v>13985</v>
      </c>
      <c r="BZ818" t="s">
        <v>13985</v>
      </c>
      <c r="CA818" t="s">
        <v>13985</v>
      </c>
      <c r="CB818" t="s">
        <v>13985</v>
      </c>
      <c r="CC818" t="s">
        <v>13985</v>
      </c>
      <c r="CD818" t="s">
        <v>13985</v>
      </c>
    </row>
    <row r="819" spans="1:82" hidden="1" x14ac:dyDescent="0.3">
      <c r="A819" t="s">
        <v>13850</v>
      </c>
      <c r="B819" t="s">
        <v>1762</v>
      </c>
      <c r="C819" t="s">
        <v>6794</v>
      </c>
      <c r="E819" t="s">
        <v>6795</v>
      </c>
      <c r="G819" t="s">
        <v>6796</v>
      </c>
      <c r="J819" t="s">
        <v>6797</v>
      </c>
      <c r="K819" t="s">
        <v>6798</v>
      </c>
      <c r="L819" t="s">
        <v>3422</v>
      </c>
      <c r="P819" t="s">
        <v>6799</v>
      </c>
      <c r="Q819" t="s">
        <v>6800</v>
      </c>
      <c r="R819" t="s">
        <v>6801</v>
      </c>
      <c r="W819" t="s">
        <v>6802</v>
      </c>
      <c r="AN819" t="s">
        <v>3428</v>
      </c>
      <c r="AP819" t="s">
        <v>6803</v>
      </c>
      <c r="AT819">
        <v>2011</v>
      </c>
      <c r="AV819">
        <v>893</v>
      </c>
      <c r="BA819">
        <v>873</v>
      </c>
      <c r="BB819">
        <v>878</v>
      </c>
      <c r="BD819" t="s">
        <v>6804</v>
      </c>
      <c r="BK819" t="s">
        <v>6805</v>
      </c>
      <c r="BW819" t="s">
        <v>13428</v>
      </c>
      <c r="BX819" t="s">
        <v>13985</v>
      </c>
      <c r="BY819" t="s">
        <v>13985</v>
      </c>
      <c r="BZ819" t="s">
        <v>13985</v>
      </c>
      <c r="CA819" t="s">
        <v>13985</v>
      </c>
      <c r="CB819" t="s">
        <v>13985</v>
      </c>
      <c r="CC819" t="s">
        <v>13985</v>
      </c>
      <c r="CD819" t="s">
        <v>13985</v>
      </c>
    </row>
    <row r="820" spans="1:82" hidden="1" x14ac:dyDescent="0.3">
      <c r="A820" t="s">
        <v>13477</v>
      </c>
      <c r="B820" t="s">
        <v>67</v>
      </c>
      <c r="C820" t="s">
        <v>13600</v>
      </c>
      <c r="J820" t="s">
        <v>13601</v>
      </c>
      <c r="K820" t="s">
        <v>13602</v>
      </c>
      <c r="AA820" t="s">
        <v>13603</v>
      </c>
      <c r="AB820" t="s">
        <v>13604</v>
      </c>
      <c r="AN820" t="s">
        <v>8699</v>
      </c>
      <c r="AS820">
        <v>9</v>
      </c>
      <c r="AT820">
        <v>2012</v>
      </c>
      <c r="AU820">
        <v>46</v>
      </c>
      <c r="AV820">
        <v>6</v>
      </c>
      <c r="BA820">
        <v>557</v>
      </c>
      <c r="BB820">
        <v>565</v>
      </c>
      <c r="BK820" t="s">
        <v>13605</v>
      </c>
      <c r="BM820" t="s">
        <v>13483</v>
      </c>
      <c r="BQ820" t="s">
        <v>13606</v>
      </c>
      <c r="BW820" t="s">
        <v>13428</v>
      </c>
    </row>
    <row r="821" spans="1:82" hidden="1" x14ac:dyDescent="0.3">
      <c r="A821" t="s">
        <v>13850</v>
      </c>
      <c r="B821" t="s">
        <v>67</v>
      </c>
      <c r="C821" t="s">
        <v>3944</v>
      </c>
      <c r="G821" t="s">
        <v>3945</v>
      </c>
      <c r="J821" t="s">
        <v>3946</v>
      </c>
      <c r="K821" t="s">
        <v>890</v>
      </c>
      <c r="W821" t="s">
        <v>3947</v>
      </c>
      <c r="AN821" t="s">
        <v>892</v>
      </c>
      <c r="AO821" t="s">
        <v>893</v>
      </c>
      <c r="AS821" t="s">
        <v>521</v>
      </c>
      <c r="AT821">
        <v>2015</v>
      </c>
      <c r="AU821">
        <v>50</v>
      </c>
      <c r="AV821">
        <v>6</v>
      </c>
      <c r="BA821">
        <v>830</v>
      </c>
      <c r="BB821">
        <v>838</v>
      </c>
      <c r="BD821" t="s">
        <v>3948</v>
      </c>
      <c r="BK821" t="s">
        <v>3949</v>
      </c>
      <c r="BW821" t="s">
        <v>13428</v>
      </c>
      <c r="BX821" t="s">
        <v>13985</v>
      </c>
      <c r="BY821" t="s">
        <v>13985</v>
      </c>
      <c r="BZ821" t="s">
        <v>13985</v>
      </c>
      <c r="CA821" t="s">
        <v>13985</v>
      </c>
      <c r="CB821" t="s">
        <v>13985</v>
      </c>
      <c r="CC821" t="s">
        <v>13985</v>
      </c>
      <c r="CD821" t="s">
        <v>13985</v>
      </c>
    </row>
    <row r="822" spans="1:82" hidden="1" x14ac:dyDescent="0.3">
      <c r="A822" t="s">
        <v>13850</v>
      </c>
      <c r="B822" t="s">
        <v>67</v>
      </c>
      <c r="C822" t="s">
        <v>4611</v>
      </c>
      <c r="G822" t="s">
        <v>4612</v>
      </c>
      <c r="J822" t="s">
        <v>4613</v>
      </c>
      <c r="K822" t="s">
        <v>4614</v>
      </c>
      <c r="W822" t="s">
        <v>4615</v>
      </c>
      <c r="AN822" t="s">
        <v>4616</v>
      </c>
      <c r="AO822" t="s">
        <v>4617</v>
      </c>
      <c r="AS822" t="s">
        <v>242</v>
      </c>
      <c r="AT822">
        <v>2014</v>
      </c>
      <c r="AU822">
        <v>49</v>
      </c>
      <c r="AX822">
        <v>4</v>
      </c>
      <c r="AY822" t="s">
        <v>49</v>
      </c>
      <c r="BA822">
        <v>22</v>
      </c>
      <c r="BB822">
        <v>29</v>
      </c>
      <c r="BD822" t="s">
        <v>4618</v>
      </c>
      <c r="BK822" t="s">
        <v>4619</v>
      </c>
      <c r="BL822">
        <v>25277429</v>
      </c>
      <c r="BW822" t="s">
        <v>13424</v>
      </c>
      <c r="BX822" t="s">
        <v>13425</v>
      </c>
      <c r="BY822" t="s">
        <v>13985</v>
      </c>
      <c r="BZ822" t="s">
        <v>13985</v>
      </c>
      <c r="CA822" t="s">
        <v>13985</v>
      </c>
      <c r="CB822" t="s">
        <v>13985</v>
      </c>
      <c r="CC822" t="s">
        <v>13985</v>
      </c>
      <c r="CD822" t="s">
        <v>13985</v>
      </c>
    </row>
    <row r="823" spans="1:82" hidden="1" x14ac:dyDescent="0.3">
      <c r="A823" t="s">
        <v>13850</v>
      </c>
      <c r="B823" t="s">
        <v>67</v>
      </c>
      <c r="C823" t="s">
        <v>9276</v>
      </c>
      <c r="G823" t="s">
        <v>9276</v>
      </c>
      <c r="J823" t="s">
        <v>9277</v>
      </c>
      <c r="K823" t="s">
        <v>178</v>
      </c>
      <c r="W823" t="s">
        <v>9278</v>
      </c>
      <c r="AN823" t="s">
        <v>180</v>
      </c>
      <c r="AS823" t="s">
        <v>1023</v>
      </c>
      <c r="AT823">
        <v>2006</v>
      </c>
      <c r="AU823">
        <v>36</v>
      </c>
      <c r="AV823">
        <v>1</v>
      </c>
      <c r="BA823">
        <v>32</v>
      </c>
      <c r="BB823">
        <v>48</v>
      </c>
      <c r="BD823" t="s">
        <v>9279</v>
      </c>
      <c r="BK823" t="s">
        <v>9280</v>
      </c>
      <c r="BW823" t="s">
        <v>13424</v>
      </c>
      <c r="BX823" t="s">
        <v>13426</v>
      </c>
      <c r="BY823" t="s">
        <v>13985</v>
      </c>
      <c r="BZ823" t="s">
        <v>13429</v>
      </c>
      <c r="CA823" t="s">
        <v>13985</v>
      </c>
      <c r="CB823" t="s">
        <v>13985</v>
      </c>
      <c r="CC823" t="s">
        <v>13985</v>
      </c>
      <c r="CD823" t="s">
        <v>13985</v>
      </c>
    </row>
    <row r="824" spans="1:82" hidden="1" x14ac:dyDescent="0.3">
      <c r="A824" t="s">
        <v>13850</v>
      </c>
      <c r="B824" t="s">
        <v>67</v>
      </c>
      <c r="C824" t="s">
        <v>13150</v>
      </c>
      <c r="G824" t="s">
        <v>13150</v>
      </c>
      <c r="J824" t="s">
        <v>13151</v>
      </c>
      <c r="K824" t="s">
        <v>453</v>
      </c>
      <c r="W824" t="s">
        <v>13152</v>
      </c>
      <c r="AN824" t="s">
        <v>455</v>
      </c>
      <c r="AS824" t="s">
        <v>884</v>
      </c>
      <c r="AT824">
        <v>1991</v>
      </c>
      <c r="AU824">
        <v>16</v>
      </c>
      <c r="AV824">
        <v>1</v>
      </c>
      <c r="BA824">
        <v>63</v>
      </c>
      <c r="BB824">
        <v>72</v>
      </c>
      <c r="BD824" t="s">
        <v>13153</v>
      </c>
      <c r="BK824" t="s">
        <v>13154</v>
      </c>
      <c r="BW824" t="s">
        <v>13424</v>
      </c>
      <c r="BX824" t="s">
        <v>13426</v>
      </c>
      <c r="BY824" t="s">
        <v>13985</v>
      </c>
      <c r="BZ824" t="s">
        <v>13429</v>
      </c>
      <c r="CA824" t="s">
        <v>13985</v>
      </c>
      <c r="CB824" t="s">
        <v>13985</v>
      </c>
      <c r="CC824" t="s">
        <v>13985</v>
      </c>
      <c r="CD824" t="s">
        <v>13985</v>
      </c>
    </row>
    <row r="825" spans="1:82" hidden="1" x14ac:dyDescent="0.3">
      <c r="A825" t="s">
        <v>13850</v>
      </c>
      <c r="B825" t="s">
        <v>67</v>
      </c>
      <c r="C825" t="s">
        <v>11284</v>
      </c>
      <c r="G825" t="s">
        <v>11284</v>
      </c>
      <c r="J825" t="s">
        <v>11285</v>
      </c>
      <c r="K825" t="s">
        <v>188</v>
      </c>
      <c r="W825" t="s">
        <v>11286</v>
      </c>
      <c r="AN825" t="s">
        <v>191</v>
      </c>
      <c r="AO825" t="s">
        <v>192</v>
      </c>
      <c r="AS825" t="s">
        <v>84</v>
      </c>
      <c r="AT825">
        <v>1998</v>
      </c>
      <c r="AU825">
        <v>117</v>
      </c>
      <c r="AV825">
        <v>4</v>
      </c>
      <c r="BA825">
        <v>486</v>
      </c>
      <c r="BB825">
        <v>495</v>
      </c>
      <c r="BD825" t="s">
        <v>11287</v>
      </c>
      <c r="BK825" t="s">
        <v>11288</v>
      </c>
      <c r="BL825">
        <v>28307673</v>
      </c>
      <c r="BW825" t="s">
        <v>13424</v>
      </c>
      <c r="BX825" t="s">
        <v>13426</v>
      </c>
      <c r="BY825" t="s">
        <v>13985</v>
      </c>
      <c r="BZ825" t="s">
        <v>13427</v>
      </c>
      <c r="CA825" t="s">
        <v>13985</v>
      </c>
      <c r="CB825">
        <v>0</v>
      </c>
      <c r="CC825" t="s">
        <v>13985</v>
      </c>
      <c r="CD825" t="s">
        <v>13985</v>
      </c>
    </row>
    <row r="826" spans="1:82" hidden="1" x14ac:dyDescent="0.3">
      <c r="A826" t="s">
        <v>13850</v>
      </c>
      <c r="B826" t="s">
        <v>67</v>
      </c>
      <c r="C826" t="s">
        <v>3844</v>
      </c>
      <c r="G826" t="s">
        <v>3845</v>
      </c>
      <c r="J826" t="s">
        <v>3846</v>
      </c>
      <c r="K826" t="s">
        <v>280</v>
      </c>
      <c r="W826" t="s">
        <v>3847</v>
      </c>
      <c r="AB826" t="s">
        <v>3848</v>
      </c>
      <c r="AN826" t="s">
        <v>284</v>
      </c>
      <c r="AS826" s="1">
        <v>44409</v>
      </c>
      <c r="AT826">
        <v>2015</v>
      </c>
      <c r="AU826">
        <v>10</v>
      </c>
      <c r="AV826">
        <v>8</v>
      </c>
      <c r="BC826" t="s">
        <v>3849</v>
      </c>
      <c r="BD826" t="s">
        <v>3850</v>
      </c>
      <c r="BK826" t="s">
        <v>3851</v>
      </c>
      <c r="BL826">
        <v>26295154</v>
      </c>
      <c r="BW826" t="s">
        <v>13424</v>
      </c>
      <c r="BX826" t="s">
        <v>13425</v>
      </c>
      <c r="BY826" t="s">
        <v>13985</v>
      </c>
      <c r="BZ826" t="s">
        <v>13985</v>
      </c>
      <c r="CA826" t="s">
        <v>13985</v>
      </c>
      <c r="CB826" t="s">
        <v>13985</v>
      </c>
      <c r="CC826" t="s">
        <v>13985</v>
      </c>
      <c r="CD826" t="s">
        <v>13985</v>
      </c>
    </row>
    <row r="827" spans="1:82" hidden="1" x14ac:dyDescent="0.3">
      <c r="A827" t="s">
        <v>13850</v>
      </c>
      <c r="B827" t="s">
        <v>67</v>
      </c>
      <c r="C827" t="s">
        <v>5339</v>
      </c>
      <c r="G827" t="s">
        <v>5340</v>
      </c>
      <c r="J827" t="s">
        <v>5341</v>
      </c>
      <c r="K827" t="s">
        <v>5342</v>
      </c>
      <c r="W827" t="s">
        <v>5343</v>
      </c>
      <c r="AA827" t="s">
        <v>5344</v>
      </c>
      <c r="AB827" t="s">
        <v>5345</v>
      </c>
      <c r="AN827" t="s">
        <v>5346</v>
      </c>
      <c r="AS827" t="s">
        <v>352</v>
      </c>
      <c r="AT827">
        <v>2013</v>
      </c>
      <c r="AU827">
        <v>28</v>
      </c>
      <c r="AV827">
        <v>4</v>
      </c>
      <c r="BA827">
        <v>223</v>
      </c>
      <c r="BB827">
        <v>239</v>
      </c>
      <c r="BD827" t="s">
        <v>5347</v>
      </c>
      <c r="BK827" t="s">
        <v>5348</v>
      </c>
      <c r="BW827" t="s">
        <v>13429</v>
      </c>
      <c r="BX827" t="s">
        <v>13985</v>
      </c>
      <c r="BY827" t="s">
        <v>13985</v>
      </c>
      <c r="BZ827" t="s">
        <v>13429</v>
      </c>
      <c r="CA827" t="s">
        <v>13985</v>
      </c>
      <c r="CB827" t="s">
        <v>13985</v>
      </c>
      <c r="CC827" t="s">
        <v>13985</v>
      </c>
      <c r="CD827" t="s">
        <v>13985</v>
      </c>
    </row>
    <row r="828" spans="1:82" hidden="1" x14ac:dyDescent="0.3">
      <c r="A828" t="s">
        <v>13850</v>
      </c>
      <c r="B828" t="s">
        <v>67</v>
      </c>
      <c r="C828" t="s">
        <v>9221</v>
      </c>
      <c r="G828" t="s">
        <v>9221</v>
      </c>
      <c r="J828" t="s">
        <v>9552</v>
      </c>
      <c r="K828" t="s">
        <v>358</v>
      </c>
      <c r="W828" t="s">
        <v>9553</v>
      </c>
      <c r="AN828" t="s">
        <v>360</v>
      </c>
      <c r="AO828" t="s">
        <v>361</v>
      </c>
      <c r="AS828" t="s">
        <v>521</v>
      </c>
      <c r="AT828">
        <v>2005</v>
      </c>
      <c r="AU828">
        <v>51</v>
      </c>
      <c r="AV828">
        <v>6</v>
      </c>
      <c r="BA828">
        <v>609</v>
      </c>
      <c r="BB828">
        <v>619</v>
      </c>
      <c r="BD828" t="s">
        <v>9554</v>
      </c>
      <c r="BK828" t="s">
        <v>9555</v>
      </c>
      <c r="BL828">
        <v>15993125</v>
      </c>
      <c r="BW828" t="s">
        <v>13429</v>
      </c>
      <c r="BX828" t="s">
        <v>13985</v>
      </c>
      <c r="BY828" t="s">
        <v>13985</v>
      </c>
      <c r="BZ828" t="s">
        <v>13429</v>
      </c>
      <c r="CA828" t="s">
        <v>13985</v>
      </c>
      <c r="CB828" t="s">
        <v>13985</v>
      </c>
      <c r="CC828" t="s">
        <v>13985</v>
      </c>
      <c r="CD828" t="s">
        <v>13985</v>
      </c>
    </row>
    <row r="829" spans="1:82" hidden="1" x14ac:dyDescent="0.3">
      <c r="A829" t="s">
        <v>13850</v>
      </c>
      <c r="B829" t="s">
        <v>67</v>
      </c>
      <c r="C829" t="s">
        <v>10343</v>
      </c>
      <c r="G829" t="s">
        <v>10343</v>
      </c>
      <c r="J829" t="s">
        <v>10344</v>
      </c>
      <c r="K829" t="s">
        <v>773</v>
      </c>
      <c r="W829" t="s">
        <v>10345</v>
      </c>
      <c r="AA829" t="s">
        <v>10346</v>
      </c>
      <c r="AB829" t="s">
        <v>10347</v>
      </c>
      <c r="AN829" t="s">
        <v>777</v>
      </c>
      <c r="AS829" t="s">
        <v>472</v>
      </c>
      <c r="AT829">
        <v>2002</v>
      </c>
      <c r="AU829">
        <v>25</v>
      </c>
      <c r="AV829">
        <v>7</v>
      </c>
      <c r="BA829">
        <v>492</v>
      </c>
      <c r="BB829">
        <v>499</v>
      </c>
      <c r="BD829" t="s">
        <v>10348</v>
      </c>
      <c r="BK829" t="s">
        <v>10349</v>
      </c>
      <c r="BW829" t="s">
        <v>13424</v>
      </c>
      <c r="BX829" t="s">
        <v>13425</v>
      </c>
      <c r="BY829" t="s">
        <v>13985</v>
      </c>
      <c r="BZ829" t="s">
        <v>13985</v>
      </c>
      <c r="CA829" t="s">
        <v>13985</v>
      </c>
      <c r="CB829" t="s">
        <v>13985</v>
      </c>
      <c r="CC829" t="s">
        <v>13985</v>
      </c>
      <c r="CD829" t="s">
        <v>13985</v>
      </c>
    </row>
    <row r="830" spans="1:82" hidden="1" x14ac:dyDescent="0.3">
      <c r="A830" t="s">
        <v>13784</v>
      </c>
      <c r="B830" t="s">
        <v>67</v>
      </c>
      <c r="C830" t="s">
        <v>13889</v>
      </c>
      <c r="J830" t="s">
        <v>13890</v>
      </c>
      <c r="K830" t="s">
        <v>13806</v>
      </c>
      <c r="AG830">
        <v>0</v>
      </c>
      <c r="AH830">
        <v>1</v>
      </c>
      <c r="AN830" t="s">
        <v>13807</v>
      </c>
      <c r="AT830">
        <v>2013</v>
      </c>
      <c r="AV830">
        <v>12</v>
      </c>
      <c r="BA830">
        <v>3</v>
      </c>
      <c r="BB830">
        <v>13</v>
      </c>
      <c r="BK830" t="s">
        <v>13891</v>
      </c>
      <c r="BT830" t="s">
        <v>13892</v>
      </c>
      <c r="BU830" t="s">
        <v>13893</v>
      </c>
      <c r="BV830" t="s">
        <v>13811</v>
      </c>
      <c r="BW830" t="s">
        <v>13424</v>
      </c>
      <c r="BX830" t="s">
        <v>13425</v>
      </c>
    </row>
    <row r="831" spans="1:82" hidden="1" x14ac:dyDescent="0.3">
      <c r="A831" t="s">
        <v>13850</v>
      </c>
      <c r="B831" t="s">
        <v>67</v>
      </c>
      <c r="C831" t="s">
        <v>13112</v>
      </c>
      <c r="G831" t="s">
        <v>13112</v>
      </c>
      <c r="J831" t="s">
        <v>13113</v>
      </c>
      <c r="K831" t="s">
        <v>8704</v>
      </c>
      <c r="W831" t="s">
        <v>13114</v>
      </c>
      <c r="AN831" t="s">
        <v>8707</v>
      </c>
      <c r="AS831" t="s">
        <v>472</v>
      </c>
      <c r="AT831">
        <v>1991</v>
      </c>
      <c r="AU831">
        <v>35</v>
      </c>
      <c r="AV831">
        <v>1</v>
      </c>
      <c r="BA831">
        <v>21</v>
      </c>
      <c r="BB831">
        <v>27</v>
      </c>
      <c r="BD831" t="s">
        <v>13115</v>
      </c>
      <c r="BK831" t="s">
        <v>13116</v>
      </c>
      <c r="BL831">
        <v>1889136</v>
      </c>
      <c r="BW831" t="s">
        <v>13424</v>
      </c>
      <c r="BX831" t="s">
        <v>13425</v>
      </c>
      <c r="BY831" t="s">
        <v>13985</v>
      </c>
      <c r="BZ831" t="s">
        <v>13985</v>
      </c>
      <c r="CA831" t="s">
        <v>13985</v>
      </c>
      <c r="CB831" t="s">
        <v>13985</v>
      </c>
      <c r="CC831" t="s">
        <v>13985</v>
      </c>
      <c r="CD831" t="s">
        <v>13985</v>
      </c>
    </row>
    <row r="832" spans="1:82" hidden="1" x14ac:dyDescent="0.3">
      <c r="A832" t="s">
        <v>13850</v>
      </c>
      <c r="B832" t="s">
        <v>67</v>
      </c>
      <c r="C832" t="s">
        <v>7590</v>
      </c>
      <c r="G832" t="s">
        <v>7591</v>
      </c>
      <c r="J832" t="s">
        <v>7592</v>
      </c>
      <c r="K832" t="s">
        <v>7593</v>
      </c>
      <c r="W832" t="s">
        <v>7594</v>
      </c>
      <c r="AN832" t="s">
        <v>7595</v>
      </c>
      <c r="AS832" s="1">
        <v>45139</v>
      </c>
      <c r="AT832">
        <v>2009</v>
      </c>
      <c r="AU832">
        <v>5</v>
      </c>
      <c r="AV832">
        <v>4</v>
      </c>
      <c r="BA832">
        <v>524</v>
      </c>
      <c r="BB832">
        <v>527</v>
      </c>
      <c r="BD832" t="s">
        <v>7596</v>
      </c>
      <c r="BK832" t="s">
        <v>7597</v>
      </c>
      <c r="BL832">
        <v>19364717</v>
      </c>
      <c r="BW832" t="s">
        <v>13424</v>
      </c>
      <c r="BX832" t="s">
        <v>13425</v>
      </c>
      <c r="BY832" t="s">
        <v>13985</v>
      </c>
      <c r="BZ832" t="s">
        <v>13985</v>
      </c>
      <c r="CA832" t="s">
        <v>13985</v>
      </c>
      <c r="CB832" t="s">
        <v>13985</v>
      </c>
      <c r="CC832" t="s">
        <v>13985</v>
      </c>
      <c r="CD832" t="s">
        <v>13985</v>
      </c>
    </row>
    <row r="833" spans="1:82" hidden="1" x14ac:dyDescent="0.3">
      <c r="A833" t="s">
        <v>13850</v>
      </c>
      <c r="B833" t="s">
        <v>67</v>
      </c>
      <c r="C833" t="s">
        <v>6651</v>
      </c>
      <c r="G833" t="s">
        <v>6652</v>
      </c>
      <c r="J833" t="s">
        <v>6653</v>
      </c>
      <c r="K833" t="s">
        <v>560</v>
      </c>
      <c r="W833" t="s">
        <v>6654</v>
      </c>
      <c r="AA833" t="s">
        <v>6655</v>
      </c>
      <c r="AB833" t="s">
        <v>6656</v>
      </c>
      <c r="AN833" t="s">
        <v>562</v>
      </c>
      <c r="AO833" t="s">
        <v>563</v>
      </c>
      <c r="AS833" t="s">
        <v>629</v>
      </c>
      <c r="AT833">
        <v>2011</v>
      </c>
      <c r="AU833">
        <v>122</v>
      </c>
      <c r="AV833">
        <v>7</v>
      </c>
      <c r="BA833">
        <v>1293</v>
      </c>
      <c r="BB833">
        <v>1304</v>
      </c>
      <c r="BD833" t="s">
        <v>6657</v>
      </c>
      <c r="BK833" t="s">
        <v>6658</v>
      </c>
      <c r="BL833">
        <v>21279626</v>
      </c>
      <c r="BW833" t="s">
        <v>13428</v>
      </c>
      <c r="BX833" t="s">
        <v>13985</v>
      </c>
      <c r="BY833" t="s">
        <v>13985</v>
      </c>
      <c r="BZ833" t="s">
        <v>13985</v>
      </c>
      <c r="CA833" t="s">
        <v>13985</v>
      </c>
      <c r="CB833" t="s">
        <v>13985</v>
      </c>
      <c r="CC833" t="s">
        <v>13985</v>
      </c>
      <c r="CD833" t="s">
        <v>13985</v>
      </c>
    </row>
    <row r="834" spans="1:82" hidden="1" x14ac:dyDescent="0.3">
      <c r="A834" t="s">
        <v>13850</v>
      </c>
      <c r="B834" t="s">
        <v>67</v>
      </c>
      <c r="C834" t="s">
        <v>1552</v>
      </c>
      <c r="G834" t="s">
        <v>1553</v>
      </c>
      <c r="J834" t="s">
        <v>1554</v>
      </c>
      <c r="K834" t="s">
        <v>1555</v>
      </c>
      <c r="W834" t="s">
        <v>1556</v>
      </c>
      <c r="AN834" t="s">
        <v>1557</v>
      </c>
      <c r="AO834" t="s">
        <v>1558</v>
      </c>
      <c r="AS834" s="1">
        <v>36982</v>
      </c>
      <c r="AT834">
        <v>2018</v>
      </c>
      <c r="AU834">
        <v>103</v>
      </c>
      <c r="AV834">
        <v>4</v>
      </c>
      <c r="BA834">
        <v>559</v>
      </c>
      <c r="BB834">
        <v>569</v>
      </c>
      <c r="BD834" t="s">
        <v>1559</v>
      </c>
      <c r="BK834" t="s">
        <v>1560</v>
      </c>
      <c r="BL834">
        <v>29380464</v>
      </c>
      <c r="BW834" t="s">
        <v>13424</v>
      </c>
      <c r="BX834" t="s">
        <v>13425</v>
      </c>
      <c r="BY834" t="s">
        <v>13985</v>
      </c>
      <c r="BZ834" t="s">
        <v>13985</v>
      </c>
      <c r="CA834" t="s">
        <v>13985</v>
      </c>
      <c r="CB834" t="s">
        <v>13985</v>
      </c>
      <c r="CC834" t="s">
        <v>13985</v>
      </c>
      <c r="CD834" t="s">
        <v>13985</v>
      </c>
    </row>
    <row r="835" spans="1:82" hidden="1" x14ac:dyDescent="0.3">
      <c r="A835" t="s">
        <v>13850</v>
      </c>
      <c r="B835" t="s">
        <v>67</v>
      </c>
      <c r="C835" t="s">
        <v>4161</v>
      </c>
      <c r="G835" t="s">
        <v>4162</v>
      </c>
      <c r="J835" t="s">
        <v>4163</v>
      </c>
      <c r="K835" t="s">
        <v>4146</v>
      </c>
      <c r="W835" t="s">
        <v>4164</v>
      </c>
      <c r="AA835" t="s">
        <v>3666</v>
      </c>
      <c r="AB835" t="s">
        <v>4165</v>
      </c>
      <c r="AN835" t="s">
        <v>4150</v>
      </c>
      <c r="AO835" t="s">
        <v>4151</v>
      </c>
      <c r="AS835" t="s">
        <v>730</v>
      </c>
      <c r="AT835">
        <v>2015</v>
      </c>
      <c r="AU835">
        <v>37</v>
      </c>
      <c r="BA835">
        <v>97</v>
      </c>
      <c r="BB835">
        <v>107</v>
      </c>
      <c r="BD835" t="s">
        <v>4166</v>
      </c>
      <c r="BK835" t="s">
        <v>4167</v>
      </c>
      <c r="BL835">
        <v>25449796</v>
      </c>
      <c r="BW835" t="s">
        <v>13424</v>
      </c>
      <c r="BX835" t="s">
        <v>13425</v>
      </c>
      <c r="BY835" t="s">
        <v>13985</v>
      </c>
      <c r="BZ835" t="s">
        <v>13985</v>
      </c>
      <c r="CA835" t="s">
        <v>13985</v>
      </c>
      <c r="CB835" t="s">
        <v>13985</v>
      </c>
      <c r="CC835" t="s">
        <v>13985</v>
      </c>
      <c r="CD835" t="s">
        <v>13985</v>
      </c>
    </row>
    <row r="836" spans="1:82" hidden="1" x14ac:dyDescent="0.3">
      <c r="A836" t="s">
        <v>13850</v>
      </c>
      <c r="B836" t="s">
        <v>67</v>
      </c>
      <c r="C836" t="s">
        <v>6362</v>
      </c>
      <c r="G836" t="s">
        <v>6363</v>
      </c>
      <c r="J836" t="s">
        <v>6364</v>
      </c>
      <c r="K836" t="s">
        <v>258</v>
      </c>
      <c r="W836" t="s">
        <v>6365</v>
      </c>
      <c r="AN836" t="s">
        <v>261</v>
      </c>
      <c r="AO836" t="s">
        <v>262</v>
      </c>
      <c r="AS836" t="s">
        <v>84</v>
      </c>
      <c r="AT836">
        <v>2011</v>
      </c>
      <c r="AU836">
        <v>26</v>
      </c>
      <c r="AV836">
        <v>6</v>
      </c>
      <c r="BA836">
        <v>471</v>
      </c>
      <c r="BB836">
        <v>485</v>
      </c>
      <c r="BD836" t="s">
        <v>6366</v>
      </c>
      <c r="BK836" t="s">
        <v>6367</v>
      </c>
      <c r="BL836">
        <v>22215606</v>
      </c>
      <c r="BW836" t="s">
        <v>13429</v>
      </c>
      <c r="BX836" t="s">
        <v>13985</v>
      </c>
      <c r="BY836" t="s">
        <v>13985</v>
      </c>
      <c r="BZ836" t="s">
        <v>13429</v>
      </c>
      <c r="CA836" t="s">
        <v>13985</v>
      </c>
      <c r="CB836" t="s">
        <v>13985</v>
      </c>
      <c r="CC836" t="s">
        <v>13985</v>
      </c>
      <c r="CD836" t="s">
        <v>13985</v>
      </c>
    </row>
    <row r="837" spans="1:82" hidden="1" x14ac:dyDescent="0.3">
      <c r="A837" t="s">
        <v>13850</v>
      </c>
      <c r="B837" t="s">
        <v>67</v>
      </c>
      <c r="C837" t="s">
        <v>2821</v>
      </c>
      <c r="G837" t="s">
        <v>2822</v>
      </c>
      <c r="J837" t="s">
        <v>2823</v>
      </c>
      <c r="K837" t="s">
        <v>2824</v>
      </c>
      <c r="W837" t="s">
        <v>2825</v>
      </c>
      <c r="AN837" t="s">
        <v>2826</v>
      </c>
      <c r="AO837" t="s">
        <v>2827</v>
      </c>
      <c r="AS837" t="s">
        <v>84</v>
      </c>
      <c r="AT837">
        <v>2016</v>
      </c>
      <c r="AU837">
        <v>135</v>
      </c>
      <c r="AV837">
        <v>6</v>
      </c>
      <c r="BA837">
        <v>714</v>
      </c>
      <c r="BB837">
        <v>720</v>
      </c>
      <c r="BD837" t="s">
        <v>2828</v>
      </c>
      <c r="BK837" t="s">
        <v>2829</v>
      </c>
      <c r="BW837" t="s">
        <v>13428</v>
      </c>
      <c r="BX837" t="s">
        <v>13985</v>
      </c>
      <c r="BY837" t="s">
        <v>13985</v>
      </c>
      <c r="BZ837" t="s">
        <v>13985</v>
      </c>
      <c r="CA837" t="s">
        <v>13985</v>
      </c>
      <c r="CB837" t="s">
        <v>13985</v>
      </c>
      <c r="CC837" t="s">
        <v>13985</v>
      </c>
      <c r="CD837" t="s">
        <v>13985</v>
      </c>
    </row>
    <row r="838" spans="1:82" hidden="1" x14ac:dyDescent="0.3">
      <c r="A838" t="s">
        <v>13850</v>
      </c>
      <c r="B838" t="s">
        <v>67</v>
      </c>
      <c r="C838" t="s">
        <v>7634</v>
      </c>
      <c r="G838" t="s">
        <v>7635</v>
      </c>
      <c r="J838" t="s">
        <v>7636</v>
      </c>
      <c r="K838" t="s">
        <v>560</v>
      </c>
      <c r="W838" t="s">
        <v>7637</v>
      </c>
      <c r="AA838" t="s">
        <v>7638</v>
      </c>
      <c r="AB838" t="s">
        <v>7639</v>
      </c>
      <c r="AN838" t="s">
        <v>562</v>
      </c>
      <c r="AO838" t="s">
        <v>563</v>
      </c>
      <c r="AS838" t="s">
        <v>352</v>
      </c>
      <c r="AT838">
        <v>2009</v>
      </c>
      <c r="AU838">
        <v>119</v>
      </c>
      <c r="AV838">
        <v>4</v>
      </c>
      <c r="BA838">
        <v>675</v>
      </c>
      <c r="BB838">
        <v>684</v>
      </c>
      <c r="BD838" t="s">
        <v>7640</v>
      </c>
      <c r="BK838" t="s">
        <v>7641</v>
      </c>
      <c r="BL838">
        <v>19495721</v>
      </c>
      <c r="BW838" t="s">
        <v>13428</v>
      </c>
      <c r="BX838" t="s">
        <v>13985</v>
      </c>
      <c r="BY838" t="s">
        <v>13985</v>
      </c>
      <c r="BZ838" t="s">
        <v>13985</v>
      </c>
      <c r="CA838" t="s">
        <v>13985</v>
      </c>
      <c r="CB838" t="s">
        <v>13985</v>
      </c>
      <c r="CC838" t="s">
        <v>13985</v>
      </c>
      <c r="CD838" t="s">
        <v>13985</v>
      </c>
    </row>
    <row r="839" spans="1:82" hidden="1" x14ac:dyDescent="0.3">
      <c r="A839" t="s">
        <v>13850</v>
      </c>
      <c r="B839" t="s">
        <v>67</v>
      </c>
      <c r="C839" t="s">
        <v>3541</v>
      </c>
      <c r="G839" t="s">
        <v>3542</v>
      </c>
      <c r="J839" t="s">
        <v>3543</v>
      </c>
      <c r="K839" t="s">
        <v>1925</v>
      </c>
      <c r="W839" t="s">
        <v>3544</v>
      </c>
      <c r="AB839" t="s">
        <v>2077</v>
      </c>
      <c r="AN839" t="s">
        <v>1927</v>
      </c>
      <c r="AT839">
        <v>2016</v>
      </c>
      <c r="AU839">
        <v>15</v>
      </c>
      <c r="AV839">
        <v>1</v>
      </c>
      <c r="BA839">
        <v>42</v>
      </c>
      <c r="BB839">
        <v>49</v>
      </c>
      <c r="BD839" t="s">
        <v>3545</v>
      </c>
      <c r="BK839" t="s">
        <v>3546</v>
      </c>
      <c r="BW839" t="s">
        <v>13428</v>
      </c>
      <c r="BX839" t="s">
        <v>13985</v>
      </c>
      <c r="BY839" t="s">
        <v>13985</v>
      </c>
      <c r="BZ839" t="s">
        <v>13985</v>
      </c>
      <c r="CA839" t="s">
        <v>13985</v>
      </c>
      <c r="CB839" t="s">
        <v>13985</v>
      </c>
      <c r="CC839" t="s">
        <v>13985</v>
      </c>
      <c r="CD839" t="s">
        <v>13985</v>
      </c>
    </row>
    <row r="840" spans="1:82" hidden="1" x14ac:dyDescent="0.3">
      <c r="A840" t="s">
        <v>13850</v>
      </c>
      <c r="B840" t="s">
        <v>67</v>
      </c>
      <c r="C840" t="s">
        <v>328</v>
      </c>
      <c r="G840" t="s">
        <v>329</v>
      </c>
      <c r="J840" t="s">
        <v>330</v>
      </c>
      <c r="K840" t="s">
        <v>280</v>
      </c>
      <c r="W840" t="s">
        <v>331</v>
      </c>
      <c r="AB840" t="s">
        <v>332</v>
      </c>
      <c r="AN840" t="s">
        <v>284</v>
      </c>
      <c r="AS840" s="1">
        <v>41852</v>
      </c>
      <c r="AT840">
        <v>2019</v>
      </c>
      <c r="AU840">
        <v>14</v>
      </c>
      <c r="AV840">
        <v>8</v>
      </c>
      <c r="BC840" t="s">
        <v>333</v>
      </c>
      <c r="BD840" t="s">
        <v>334</v>
      </c>
      <c r="BK840" t="s">
        <v>335</v>
      </c>
      <c r="BL840">
        <v>31412034</v>
      </c>
      <c r="BW840" t="s">
        <v>13428</v>
      </c>
    </row>
    <row r="841" spans="1:82" hidden="1" x14ac:dyDescent="0.3">
      <c r="A841" t="s">
        <v>13850</v>
      </c>
      <c r="B841" t="s">
        <v>67</v>
      </c>
      <c r="C841" t="s">
        <v>592</v>
      </c>
      <c r="G841" t="s">
        <v>593</v>
      </c>
      <c r="J841" t="s">
        <v>594</v>
      </c>
      <c r="K841" t="s">
        <v>595</v>
      </c>
      <c r="W841" t="s">
        <v>596</v>
      </c>
      <c r="AB841" t="s">
        <v>597</v>
      </c>
      <c r="AN841" t="s">
        <v>598</v>
      </c>
      <c r="AO841" t="s">
        <v>599</v>
      </c>
      <c r="AS841" t="s">
        <v>521</v>
      </c>
      <c r="AT841">
        <v>2019</v>
      </c>
      <c r="AU841">
        <v>32</v>
      </c>
      <c r="AV841">
        <v>2</v>
      </c>
      <c r="BA841">
        <v>181</v>
      </c>
      <c r="BB841">
        <v>191</v>
      </c>
      <c r="BD841" t="s">
        <v>600</v>
      </c>
      <c r="BK841" t="s">
        <v>601</v>
      </c>
      <c r="BL841">
        <v>30543044</v>
      </c>
      <c r="BW841" t="s">
        <v>13428</v>
      </c>
    </row>
    <row r="842" spans="1:82" hidden="1" x14ac:dyDescent="0.3">
      <c r="A842" t="s">
        <v>13850</v>
      </c>
      <c r="B842" t="s">
        <v>67</v>
      </c>
      <c r="C842" t="s">
        <v>4498</v>
      </c>
      <c r="G842" t="s">
        <v>4499</v>
      </c>
      <c r="J842" t="s">
        <v>4500</v>
      </c>
      <c r="K842" t="s">
        <v>4022</v>
      </c>
      <c r="W842" t="s">
        <v>4501</v>
      </c>
      <c r="AN842" t="s">
        <v>4024</v>
      </c>
      <c r="AS842" t="s">
        <v>154</v>
      </c>
      <c r="AT842">
        <v>2014</v>
      </c>
      <c r="AU842">
        <v>89</v>
      </c>
      <c r="AV842">
        <v>6</v>
      </c>
      <c r="BA842">
        <v>647</v>
      </c>
      <c r="BB842">
        <v>654</v>
      </c>
      <c r="BD842" t="s">
        <v>4502</v>
      </c>
      <c r="BK842" t="s">
        <v>4503</v>
      </c>
      <c r="BW842" t="s">
        <v>13428</v>
      </c>
      <c r="BX842" t="s">
        <v>13985</v>
      </c>
      <c r="BY842" t="s">
        <v>13985</v>
      </c>
      <c r="BZ842" t="s">
        <v>13985</v>
      </c>
      <c r="CA842" t="s">
        <v>13985</v>
      </c>
      <c r="CB842" t="s">
        <v>13985</v>
      </c>
      <c r="CC842" t="s">
        <v>13985</v>
      </c>
      <c r="CD842" t="s">
        <v>13985</v>
      </c>
    </row>
    <row r="843" spans="1:82" hidden="1" x14ac:dyDescent="0.3">
      <c r="A843" t="s">
        <v>13850</v>
      </c>
      <c r="B843" t="s">
        <v>67</v>
      </c>
      <c r="C843" t="s">
        <v>6108</v>
      </c>
      <c r="G843" t="s">
        <v>6109</v>
      </c>
      <c r="J843" t="s">
        <v>6110</v>
      </c>
      <c r="K843" t="s">
        <v>2529</v>
      </c>
      <c r="W843" t="s">
        <v>6111</v>
      </c>
      <c r="AA843" t="s">
        <v>6112</v>
      </c>
      <c r="AB843" t="s">
        <v>6113</v>
      </c>
      <c r="AN843" t="s">
        <v>2532</v>
      </c>
      <c r="AO843" t="s">
        <v>2533</v>
      </c>
      <c r="AS843" t="s">
        <v>815</v>
      </c>
      <c r="AT843">
        <v>2012</v>
      </c>
      <c r="AU843">
        <v>158</v>
      </c>
      <c r="AV843">
        <v>3</v>
      </c>
      <c r="BA843">
        <v>1439</v>
      </c>
      <c r="BB843">
        <v>1450</v>
      </c>
      <c r="BD843" t="s">
        <v>6114</v>
      </c>
      <c r="BK843" t="s">
        <v>6115</v>
      </c>
      <c r="BL843">
        <v>22279145</v>
      </c>
      <c r="BW843" t="s">
        <v>13428</v>
      </c>
      <c r="BX843" t="s">
        <v>13985</v>
      </c>
      <c r="BY843" t="s">
        <v>13985</v>
      </c>
      <c r="BZ843" t="s">
        <v>13985</v>
      </c>
      <c r="CA843" t="s">
        <v>13985</v>
      </c>
      <c r="CB843" t="s">
        <v>13985</v>
      </c>
      <c r="CC843" t="s">
        <v>13985</v>
      </c>
      <c r="CD843" t="s">
        <v>13985</v>
      </c>
    </row>
    <row r="844" spans="1:82" hidden="1" x14ac:dyDescent="0.3">
      <c r="A844" t="s">
        <v>13850</v>
      </c>
      <c r="B844" t="s">
        <v>67</v>
      </c>
      <c r="C844" t="s">
        <v>2415</v>
      </c>
      <c r="G844" t="s">
        <v>2416</v>
      </c>
      <c r="J844" t="s">
        <v>2417</v>
      </c>
      <c r="K844" t="s">
        <v>139</v>
      </c>
      <c r="W844" t="s">
        <v>2418</v>
      </c>
      <c r="AB844" t="s">
        <v>2419</v>
      </c>
      <c r="AN844" t="s">
        <v>143</v>
      </c>
      <c r="AO844" t="s">
        <v>144</v>
      </c>
      <c r="AS844" t="s">
        <v>629</v>
      </c>
      <c r="AT844">
        <v>2017</v>
      </c>
      <c r="AU844">
        <v>40</v>
      </c>
      <c r="AV844">
        <v>5</v>
      </c>
      <c r="BA844">
        <v>765</v>
      </c>
      <c r="BB844">
        <v>778</v>
      </c>
      <c r="BD844" t="s">
        <v>2420</v>
      </c>
      <c r="BK844" t="s">
        <v>2421</v>
      </c>
      <c r="BL844">
        <v>28042879</v>
      </c>
      <c r="BW844" t="s">
        <v>13428</v>
      </c>
      <c r="BX844" t="s">
        <v>13985</v>
      </c>
      <c r="BY844" t="s">
        <v>13985</v>
      </c>
      <c r="BZ844" t="s">
        <v>13985</v>
      </c>
      <c r="CA844" t="s">
        <v>13985</v>
      </c>
      <c r="CB844" t="s">
        <v>13985</v>
      </c>
      <c r="CC844" t="s">
        <v>13985</v>
      </c>
      <c r="CD844" t="s">
        <v>13985</v>
      </c>
    </row>
    <row r="845" spans="1:82" hidden="1" x14ac:dyDescent="0.3">
      <c r="A845" t="s">
        <v>13759</v>
      </c>
      <c r="B845" t="s">
        <v>67</v>
      </c>
      <c r="C845" t="s">
        <v>13781</v>
      </c>
      <c r="J845" t="s">
        <v>13782</v>
      </c>
      <c r="K845" t="s">
        <v>13775</v>
      </c>
      <c r="AN845" t="s">
        <v>13776</v>
      </c>
      <c r="AT845">
        <v>2007</v>
      </c>
      <c r="AU845">
        <v>52</v>
      </c>
      <c r="AV845">
        <v>1</v>
      </c>
      <c r="BA845">
        <v>12</v>
      </c>
      <c r="BB845">
        <v>16</v>
      </c>
      <c r="BK845" t="s">
        <v>13783</v>
      </c>
      <c r="BS845" t="s">
        <v>13780</v>
      </c>
      <c r="BW845" t="s">
        <v>13428</v>
      </c>
    </row>
    <row r="846" spans="1:82" hidden="1" x14ac:dyDescent="0.3">
      <c r="A846" t="s">
        <v>13850</v>
      </c>
      <c r="B846" t="s">
        <v>67</v>
      </c>
      <c r="C846" t="s">
        <v>8552</v>
      </c>
      <c r="G846" t="s">
        <v>8553</v>
      </c>
      <c r="J846" t="s">
        <v>8554</v>
      </c>
      <c r="K846" t="s">
        <v>7549</v>
      </c>
      <c r="W846" t="s">
        <v>8555</v>
      </c>
      <c r="AA846" t="s">
        <v>8556</v>
      </c>
      <c r="AB846" t="s">
        <v>8557</v>
      </c>
      <c r="AN846" t="s">
        <v>7551</v>
      </c>
      <c r="AS846" t="s">
        <v>154</v>
      </c>
      <c r="AT846">
        <v>2007</v>
      </c>
      <c r="AU846">
        <v>49</v>
      </c>
      <c r="AV846">
        <v>11</v>
      </c>
      <c r="BA846">
        <v>1640</v>
      </c>
      <c r="BB846">
        <v>1653</v>
      </c>
      <c r="BD846" t="s">
        <v>8558</v>
      </c>
      <c r="BK846" t="s">
        <v>8559</v>
      </c>
      <c r="BW846" t="s">
        <v>13428</v>
      </c>
      <c r="BX846" t="s">
        <v>13985</v>
      </c>
      <c r="BY846" t="s">
        <v>13985</v>
      </c>
      <c r="BZ846" t="s">
        <v>13985</v>
      </c>
      <c r="CA846" t="s">
        <v>13985</v>
      </c>
      <c r="CB846" t="s">
        <v>13985</v>
      </c>
      <c r="CC846" t="s">
        <v>13985</v>
      </c>
      <c r="CD846" t="s">
        <v>13985</v>
      </c>
    </row>
    <row r="847" spans="1:82" hidden="1" x14ac:dyDescent="0.3">
      <c r="A847" t="s">
        <v>13850</v>
      </c>
      <c r="B847" t="s">
        <v>67</v>
      </c>
      <c r="C847" t="s">
        <v>2934</v>
      </c>
      <c r="G847" t="s">
        <v>2935</v>
      </c>
      <c r="J847" t="s">
        <v>2936</v>
      </c>
      <c r="K847" t="s">
        <v>899</v>
      </c>
      <c r="W847" t="s">
        <v>2937</v>
      </c>
      <c r="AA847" t="s">
        <v>2938</v>
      </c>
      <c r="AB847" t="s">
        <v>2939</v>
      </c>
      <c r="AN847" t="s">
        <v>903</v>
      </c>
      <c r="AO847" t="s">
        <v>904</v>
      </c>
      <c r="AS847" t="s">
        <v>242</v>
      </c>
      <c r="AT847">
        <v>2016</v>
      </c>
      <c r="AU847">
        <v>67</v>
      </c>
      <c r="AV847">
        <v>19</v>
      </c>
      <c r="BA847">
        <v>5643</v>
      </c>
      <c r="BB847">
        <v>5655</v>
      </c>
      <c r="BD847" t="s">
        <v>2940</v>
      </c>
      <c r="BK847" t="s">
        <v>2941</v>
      </c>
      <c r="BL847">
        <v>27664957</v>
      </c>
      <c r="BW847" t="s">
        <v>13428</v>
      </c>
    </row>
    <row r="848" spans="1:82" hidden="1" x14ac:dyDescent="0.3">
      <c r="A848" t="s">
        <v>13850</v>
      </c>
      <c r="B848" t="s">
        <v>67</v>
      </c>
      <c r="C848" t="s">
        <v>12383</v>
      </c>
      <c r="G848" t="s">
        <v>12383</v>
      </c>
      <c r="J848" t="s">
        <v>12384</v>
      </c>
      <c r="K848" t="s">
        <v>12385</v>
      </c>
      <c r="P848" t="s">
        <v>12386</v>
      </c>
      <c r="Q848" t="s">
        <v>12387</v>
      </c>
      <c r="R848" t="s">
        <v>12388</v>
      </c>
      <c r="S848" t="s">
        <v>12389</v>
      </c>
      <c r="T848" t="s">
        <v>12390</v>
      </c>
      <c r="W848" t="s">
        <v>12391</v>
      </c>
      <c r="AA848" t="s">
        <v>12392</v>
      </c>
      <c r="AB848" t="s">
        <v>12393</v>
      </c>
      <c r="AN848" t="s">
        <v>12394</v>
      </c>
      <c r="AS848" t="s">
        <v>12369</v>
      </c>
      <c r="AT848">
        <v>1994</v>
      </c>
      <c r="AU848">
        <v>18</v>
      </c>
      <c r="AV848">
        <v>4</v>
      </c>
      <c r="BA848">
        <v>541</v>
      </c>
      <c r="BB848">
        <v>546</v>
      </c>
      <c r="BD848" t="s">
        <v>12395</v>
      </c>
      <c r="BK848" t="s">
        <v>12396</v>
      </c>
      <c r="BL848">
        <v>7708367</v>
      </c>
      <c r="BW848" t="s">
        <v>13424</v>
      </c>
      <c r="BX848" t="s">
        <v>13425</v>
      </c>
      <c r="BY848" t="s">
        <v>13985</v>
      </c>
      <c r="BZ848" t="s">
        <v>13985</v>
      </c>
      <c r="CA848" t="s">
        <v>13985</v>
      </c>
      <c r="CB848" t="s">
        <v>13985</v>
      </c>
      <c r="CC848" t="s">
        <v>13985</v>
      </c>
      <c r="CD848" t="s">
        <v>13985</v>
      </c>
    </row>
    <row r="849" spans="1:82" hidden="1" x14ac:dyDescent="0.3">
      <c r="A849" t="s">
        <v>13850</v>
      </c>
      <c r="B849" t="s">
        <v>67</v>
      </c>
      <c r="C849" t="s">
        <v>3579</v>
      </c>
      <c r="G849" t="s">
        <v>3580</v>
      </c>
      <c r="J849" t="s">
        <v>3581</v>
      </c>
      <c r="K849" t="s">
        <v>3582</v>
      </c>
      <c r="W849" t="s">
        <v>3583</v>
      </c>
      <c r="AA849" t="s">
        <v>3584</v>
      </c>
      <c r="AB849" t="s">
        <v>3585</v>
      </c>
      <c r="AN849" t="s">
        <v>3586</v>
      </c>
      <c r="AO849" t="s">
        <v>3587</v>
      </c>
      <c r="AS849" t="s">
        <v>1023</v>
      </c>
      <c r="AT849">
        <v>2016</v>
      </c>
      <c r="AU849">
        <v>47</v>
      </c>
      <c r="AV849">
        <v>1</v>
      </c>
      <c r="BA849">
        <v>129</v>
      </c>
      <c r="BB849">
        <v>133</v>
      </c>
      <c r="BD849" t="s">
        <v>3588</v>
      </c>
      <c r="BK849" t="s">
        <v>3589</v>
      </c>
      <c r="BW849" t="s">
        <v>13424</v>
      </c>
      <c r="BX849" t="s">
        <v>13425</v>
      </c>
      <c r="BY849" t="s">
        <v>13985</v>
      </c>
      <c r="BZ849" t="s">
        <v>13985</v>
      </c>
      <c r="CA849" t="s">
        <v>13985</v>
      </c>
      <c r="CB849" t="s">
        <v>13985</v>
      </c>
      <c r="CC849" t="s">
        <v>13985</v>
      </c>
      <c r="CD849" t="s">
        <v>13985</v>
      </c>
    </row>
    <row r="850" spans="1:82" hidden="1" x14ac:dyDescent="0.3">
      <c r="A850" t="s">
        <v>13850</v>
      </c>
      <c r="B850" t="s">
        <v>67</v>
      </c>
      <c r="C850" t="s">
        <v>6249</v>
      </c>
      <c r="G850" t="s">
        <v>6250</v>
      </c>
      <c r="J850" t="s">
        <v>6251</v>
      </c>
      <c r="K850" t="s">
        <v>442</v>
      </c>
      <c r="W850" t="s">
        <v>6252</v>
      </c>
      <c r="AA850" t="s">
        <v>6253</v>
      </c>
      <c r="AB850" t="s">
        <v>6254</v>
      </c>
      <c r="AN850" t="s">
        <v>446</v>
      </c>
      <c r="AO850" t="s">
        <v>447</v>
      </c>
      <c r="AT850">
        <v>2012</v>
      </c>
      <c r="AU850">
        <v>29</v>
      </c>
      <c r="AV850">
        <v>3</v>
      </c>
      <c r="BA850">
        <v>305</v>
      </c>
      <c r="BB850">
        <v>310</v>
      </c>
      <c r="BD850" t="s">
        <v>6255</v>
      </c>
      <c r="BK850" t="s">
        <v>6256</v>
      </c>
      <c r="BL850">
        <v>22390243</v>
      </c>
      <c r="BW850" t="s">
        <v>13424</v>
      </c>
      <c r="BX850" t="s">
        <v>13425</v>
      </c>
      <c r="BY850" t="s">
        <v>13985</v>
      </c>
      <c r="BZ850" t="s">
        <v>13985</v>
      </c>
      <c r="CA850" t="s">
        <v>13985</v>
      </c>
      <c r="CB850" t="s">
        <v>13985</v>
      </c>
      <c r="CC850" t="s">
        <v>13985</v>
      </c>
      <c r="CD850" t="s">
        <v>13985</v>
      </c>
    </row>
    <row r="851" spans="1:82" hidden="1" x14ac:dyDescent="0.3">
      <c r="A851" t="s">
        <v>13850</v>
      </c>
      <c r="B851" t="s">
        <v>67</v>
      </c>
      <c r="C851" t="s">
        <v>10648</v>
      </c>
      <c r="G851" t="s">
        <v>10648</v>
      </c>
      <c r="J851" t="s">
        <v>10649</v>
      </c>
      <c r="K851" t="s">
        <v>348</v>
      </c>
      <c r="W851" t="s">
        <v>10650</v>
      </c>
      <c r="AA851" t="s">
        <v>10651</v>
      </c>
      <c r="AB851" t="s">
        <v>10652</v>
      </c>
      <c r="AN851" t="s">
        <v>350</v>
      </c>
      <c r="AS851" t="s">
        <v>730</v>
      </c>
      <c r="AT851">
        <v>2001</v>
      </c>
      <c r="AU851">
        <v>30</v>
      </c>
      <c r="AV851">
        <v>2</v>
      </c>
      <c r="BA851">
        <v>189</v>
      </c>
      <c r="BB851">
        <v>195</v>
      </c>
      <c r="BD851" t="s">
        <v>10653</v>
      </c>
      <c r="BK851" t="s">
        <v>10654</v>
      </c>
      <c r="BW851" t="s">
        <v>13424</v>
      </c>
      <c r="BX851" t="s">
        <v>13426</v>
      </c>
      <c r="BY851" t="s">
        <v>13985</v>
      </c>
      <c r="BZ851" t="s">
        <v>13427</v>
      </c>
      <c r="CA851">
        <v>1</v>
      </c>
      <c r="CB851" t="s">
        <v>13985</v>
      </c>
      <c r="CC851" t="s">
        <v>13985</v>
      </c>
      <c r="CD851" t="s">
        <v>13985</v>
      </c>
    </row>
    <row r="852" spans="1:82" hidden="1" x14ac:dyDescent="0.3">
      <c r="A852" t="s">
        <v>13850</v>
      </c>
      <c r="B852" t="s">
        <v>67</v>
      </c>
      <c r="C852" t="s">
        <v>1786</v>
      </c>
      <c r="G852" t="s">
        <v>1787</v>
      </c>
      <c r="J852" t="s">
        <v>1788</v>
      </c>
      <c r="K852" t="s">
        <v>1789</v>
      </c>
      <c r="W852" t="s">
        <v>1790</v>
      </c>
      <c r="AA852" t="s">
        <v>1791</v>
      </c>
      <c r="AB852" t="s">
        <v>1792</v>
      </c>
      <c r="AN852" t="s">
        <v>1793</v>
      </c>
      <c r="AT852">
        <v>2018</v>
      </c>
      <c r="AU852">
        <v>10</v>
      </c>
      <c r="BA852">
        <v>345</v>
      </c>
      <c r="BB852">
        <v>354</v>
      </c>
      <c r="BD852" t="s">
        <v>1794</v>
      </c>
      <c r="BK852" t="s">
        <v>1795</v>
      </c>
      <c r="BL852">
        <v>30464662</v>
      </c>
      <c r="BW852" t="s">
        <v>13424</v>
      </c>
      <c r="BX852" t="s">
        <v>13425</v>
      </c>
      <c r="BY852" t="s">
        <v>13985</v>
      </c>
      <c r="BZ852" t="s">
        <v>13985</v>
      </c>
      <c r="CA852" t="s">
        <v>13985</v>
      </c>
      <c r="CB852" t="s">
        <v>13985</v>
      </c>
      <c r="CC852" t="s">
        <v>13985</v>
      </c>
      <c r="CD852" t="s">
        <v>13985</v>
      </c>
    </row>
    <row r="853" spans="1:82" hidden="1" x14ac:dyDescent="0.3">
      <c r="A853" t="s">
        <v>13850</v>
      </c>
      <c r="B853" t="s">
        <v>67</v>
      </c>
      <c r="C853" t="s">
        <v>8971</v>
      </c>
      <c r="G853" t="s">
        <v>8972</v>
      </c>
      <c r="J853" t="s">
        <v>8973</v>
      </c>
      <c r="K853" t="s">
        <v>1697</v>
      </c>
      <c r="W853" t="s">
        <v>8974</v>
      </c>
      <c r="AA853" t="s">
        <v>8975</v>
      </c>
      <c r="AB853" t="s">
        <v>8976</v>
      </c>
      <c r="AN853" t="s">
        <v>1700</v>
      </c>
      <c r="AO853" t="s">
        <v>1701</v>
      </c>
      <c r="AS853" s="1">
        <v>45597</v>
      </c>
      <c r="AT853">
        <v>2006</v>
      </c>
      <c r="AU853">
        <v>261</v>
      </c>
      <c r="AV853">
        <v>2</v>
      </c>
      <c r="BA853">
        <v>715</v>
      </c>
      <c r="BB853">
        <v>728</v>
      </c>
      <c r="BD853" t="s">
        <v>8977</v>
      </c>
      <c r="BK853" t="s">
        <v>8978</v>
      </c>
      <c r="BW853" t="s">
        <v>13424</v>
      </c>
      <c r="BX853" t="s">
        <v>13425</v>
      </c>
      <c r="BY853" t="s">
        <v>13985</v>
      </c>
      <c r="BZ853" t="s">
        <v>13985</v>
      </c>
      <c r="CA853" t="s">
        <v>13985</v>
      </c>
      <c r="CB853" t="s">
        <v>13985</v>
      </c>
      <c r="CC853" t="s">
        <v>13985</v>
      </c>
      <c r="CD853" t="s">
        <v>13985</v>
      </c>
    </row>
    <row r="854" spans="1:82" hidden="1" x14ac:dyDescent="0.3">
      <c r="A854" t="s">
        <v>13850</v>
      </c>
      <c r="B854" t="s">
        <v>67</v>
      </c>
      <c r="C854" t="s">
        <v>392</v>
      </c>
      <c r="G854" t="s">
        <v>393</v>
      </c>
      <c r="J854" t="s">
        <v>394</v>
      </c>
      <c r="K854" t="s">
        <v>395</v>
      </c>
      <c r="W854" t="s">
        <v>396</v>
      </c>
      <c r="AN854" t="s">
        <v>397</v>
      </c>
      <c r="AO854" t="s">
        <v>398</v>
      </c>
      <c r="AS854" t="s">
        <v>352</v>
      </c>
      <c r="AT854">
        <v>2019</v>
      </c>
      <c r="AU854">
        <v>40</v>
      </c>
      <c r="AY854" t="s">
        <v>49</v>
      </c>
      <c r="BA854">
        <v>43</v>
      </c>
      <c r="BB854">
        <v>49</v>
      </c>
      <c r="BD854" t="s">
        <v>399</v>
      </c>
      <c r="BK854" t="s">
        <v>400</v>
      </c>
      <c r="BW854" t="s">
        <v>13428</v>
      </c>
    </row>
    <row r="855" spans="1:82" hidden="1" x14ac:dyDescent="0.3">
      <c r="A855" t="s">
        <v>13850</v>
      </c>
      <c r="B855" t="s">
        <v>67</v>
      </c>
      <c r="C855" t="s">
        <v>6189</v>
      </c>
      <c r="G855" t="s">
        <v>6190</v>
      </c>
      <c r="J855" t="s">
        <v>6191</v>
      </c>
      <c r="K855" t="s">
        <v>6192</v>
      </c>
      <c r="W855" t="s">
        <v>6193</v>
      </c>
      <c r="AA855" t="s">
        <v>6194</v>
      </c>
      <c r="AN855" t="s">
        <v>6195</v>
      </c>
      <c r="AS855" t="s">
        <v>1017</v>
      </c>
      <c r="AT855">
        <v>2012</v>
      </c>
      <c r="AU855">
        <v>126</v>
      </c>
      <c r="AV855">
        <v>1</v>
      </c>
      <c r="BA855">
        <v>28</v>
      </c>
      <c r="BB855">
        <v>30</v>
      </c>
      <c r="BD855" t="s">
        <v>6196</v>
      </c>
      <c r="BK855" t="s">
        <v>6197</v>
      </c>
      <c r="BW855" t="s">
        <v>13424</v>
      </c>
      <c r="BX855" t="s">
        <v>13425</v>
      </c>
      <c r="BY855" t="s">
        <v>13985</v>
      </c>
      <c r="BZ855" t="s">
        <v>13985</v>
      </c>
      <c r="CA855" t="s">
        <v>13985</v>
      </c>
      <c r="CB855" t="s">
        <v>13985</v>
      </c>
      <c r="CC855" t="s">
        <v>13985</v>
      </c>
      <c r="CD855" t="s">
        <v>13985</v>
      </c>
    </row>
    <row r="856" spans="1:82" hidden="1" x14ac:dyDescent="0.3">
      <c r="A856" t="s">
        <v>13850</v>
      </c>
      <c r="B856" t="s">
        <v>67</v>
      </c>
      <c r="C856" t="s">
        <v>9124</v>
      </c>
      <c r="G856" t="s">
        <v>9125</v>
      </c>
      <c r="J856" t="s">
        <v>9126</v>
      </c>
      <c r="K856" t="s">
        <v>9127</v>
      </c>
      <c r="W856" t="s">
        <v>9128</v>
      </c>
      <c r="AA856" t="s">
        <v>9129</v>
      </c>
      <c r="AB856" t="s">
        <v>9130</v>
      </c>
      <c r="AN856" t="s">
        <v>9131</v>
      </c>
      <c r="AS856" t="s">
        <v>2269</v>
      </c>
      <c r="AT856">
        <v>2006</v>
      </c>
      <c r="AU856">
        <v>46</v>
      </c>
      <c r="AV856">
        <v>4</v>
      </c>
      <c r="BA856">
        <v>391</v>
      </c>
      <c r="BB856">
        <v>400</v>
      </c>
      <c r="BD856" t="s">
        <v>9132</v>
      </c>
      <c r="BK856" t="s">
        <v>9133</v>
      </c>
      <c r="BL856">
        <v>16824448</v>
      </c>
      <c r="BW856" t="s">
        <v>13424</v>
      </c>
      <c r="BX856" t="s">
        <v>13425</v>
      </c>
      <c r="BY856" t="s">
        <v>13985</v>
      </c>
      <c r="BZ856" t="s">
        <v>13985</v>
      </c>
      <c r="CA856" t="s">
        <v>13985</v>
      </c>
      <c r="CB856" t="s">
        <v>13985</v>
      </c>
      <c r="CC856" t="s">
        <v>13985</v>
      </c>
      <c r="CD856" t="s">
        <v>13985</v>
      </c>
    </row>
    <row r="857" spans="1:82" hidden="1" x14ac:dyDescent="0.3">
      <c r="A857" t="s">
        <v>13477</v>
      </c>
      <c r="B857" t="s">
        <v>67</v>
      </c>
      <c r="C857" t="s">
        <v>13699</v>
      </c>
      <c r="J857" t="s">
        <v>13700</v>
      </c>
      <c r="K857" t="s">
        <v>13631</v>
      </c>
      <c r="AN857" t="s">
        <v>13632</v>
      </c>
      <c r="AT857">
        <v>2007</v>
      </c>
      <c r="AU857">
        <v>33</v>
      </c>
      <c r="AV857">
        <v>2</v>
      </c>
      <c r="BA857">
        <v>187</v>
      </c>
      <c r="BB857">
        <v>196</v>
      </c>
      <c r="BK857" t="s">
        <v>13701</v>
      </c>
      <c r="BM857" t="s">
        <v>13483</v>
      </c>
      <c r="BQ857" t="s">
        <v>13702</v>
      </c>
      <c r="BW857" t="s">
        <v>13424</v>
      </c>
      <c r="BX857" t="s">
        <v>13425</v>
      </c>
    </row>
    <row r="858" spans="1:82" hidden="1" x14ac:dyDescent="0.3">
      <c r="A858" t="s">
        <v>13850</v>
      </c>
      <c r="B858" t="s">
        <v>67</v>
      </c>
      <c r="C858" t="s">
        <v>6415</v>
      </c>
      <c r="G858" t="s">
        <v>6416</v>
      </c>
      <c r="J858" t="s">
        <v>6417</v>
      </c>
      <c r="K858" t="s">
        <v>6418</v>
      </c>
      <c r="W858" t="s">
        <v>6419</v>
      </c>
      <c r="AN858" t="s">
        <v>6420</v>
      </c>
      <c r="AS858" t="s">
        <v>5766</v>
      </c>
      <c r="AT858">
        <v>2011</v>
      </c>
      <c r="AU858">
        <v>10</v>
      </c>
      <c r="AV858">
        <v>63</v>
      </c>
      <c r="BA858">
        <v>13724</v>
      </c>
      <c r="BB858">
        <v>13728</v>
      </c>
      <c r="BK858" t="s">
        <v>6421</v>
      </c>
      <c r="BW858" t="s">
        <v>13428</v>
      </c>
      <c r="BX858" t="s">
        <v>13985</v>
      </c>
      <c r="BY858" t="s">
        <v>13985</v>
      </c>
      <c r="BZ858" t="s">
        <v>13985</v>
      </c>
      <c r="CA858" t="s">
        <v>13985</v>
      </c>
      <c r="CB858" t="s">
        <v>13985</v>
      </c>
      <c r="CC858" t="s">
        <v>13985</v>
      </c>
      <c r="CD858" t="s">
        <v>13985</v>
      </c>
    </row>
    <row r="859" spans="1:82" hidden="1" x14ac:dyDescent="0.3">
      <c r="A859" t="s">
        <v>13850</v>
      </c>
      <c r="B859" t="s">
        <v>67</v>
      </c>
      <c r="C859" t="s">
        <v>1009</v>
      </c>
      <c r="G859" t="s">
        <v>1010</v>
      </c>
      <c r="J859" t="s">
        <v>1011</v>
      </c>
      <c r="K859" t="s">
        <v>1012</v>
      </c>
      <c r="W859" t="s">
        <v>1013</v>
      </c>
      <c r="AA859" t="s">
        <v>1014</v>
      </c>
      <c r="AB859" t="s">
        <v>1015</v>
      </c>
      <c r="AN859" t="s">
        <v>1016</v>
      </c>
      <c r="AS859" t="s">
        <v>1017</v>
      </c>
      <c r="AT859">
        <v>2019</v>
      </c>
      <c r="AU859">
        <v>6</v>
      </c>
      <c r="AV859">
        <v>1</v>
      </c>
      <c r="BA859">
        <v>36</v>
      </c>
      <c r="BB859">
        <v>40</v>
      </c>
      <c r="BK859" t="s">
        <v>1018</v>
      </c>
      <c r="BW859" t="s">
        <v>13428</v>
      </c>
    </row>
    <row r="860" spans="1:82" hidden="1" x14ac:dyDescent="0.3">
      <c r="A860" t="s">
        <v>13850</v>
      </c>
      <c r="B860" t="s">
        <v>67</v>
      </c>
      <c r="C860" t="s">
        <v>6687</v>
      </c>
      <c r="G860" t="s">
        <v>6688</v>
      </c>
      <c r="J860" t="s">
        <v>6689</v>
      </c>
      <c r="K860" t="s">
        <v>4340</v>
      </c>
      <c r="W860" t="s">
        <v>6690</v>
      </c>
      <c r="AN860" t="s">
        <v>4343</v>
      </c>
      <c r="AS860" t="s">
        <v>730</v>
      </c>
      <c r="AT860">
        <v>2011</v>
      </c>
      <c r="AU860">
        <v>70</v>
      </c>
      <c r="AV860">
        <v>2</v>
      </c>
      <c r="BA860">
        <v>195</v>
      </c>
      <c r="BB860">
        <v>204</v>
      </c>
      <c r="BD860" t="s">
        <v>6691</v>
      </c>
      <c r="BK860" t="s">
        <v>6692</v>
      </c>
      <c r="BL860">
        <v>21481301</v>
      </c>
      <c r="BW860" t="s">
        <v>13424</v>
      </c>
      <c r="BX860" t="s">
        <v>13425</v>
      </c>
      <c r="BY860" t="s">
        <v>13985</v>
      </c>
      <c r="BZ860" t="s">
        <v>13985</v>
      </c>
      <c r="CA860" t="s">
        <v>13985</v>
      </c>
      <c r="CB860" t="s">
        <v>13985</v>
      </c>
      <c r="CC860" t="s">
        <v>13985</v>
      </c>
      <c r="CD860" t="s">
        <v>13985</v>
      </c>
    </row>
    <row r="861" spans="1:82" hidden="1" x14ac:dyDescent="0.3">
      <c r="A861" t="s">
        <v>13850</v>
      </c>
      <c r="B861" t="s">
        <v>67</v>
      </c>
      <c r="C861" t="s">
        <v>8290</v>
      </c>
      <c r="G861" t="s">
        <v>8291</v>
      </c>
      <c r="J861" t="s">
        <v>8292</v>
      </c>
      <c r="K861" t="s">
        <v>2529</v>
      </c>
      <c r="W861" t="s">
        <v>8293</v>
      </c>
      <c r="AA861" t="s">
        <v>8294</v>
      </c>
      <c r="AB861" t="s">
        <v>8295</v>
      </c>
      <c r="AN861" t="s">
        <v>2532</v>
      </c>
      <c r="AO861" t="s">
        <v>2533</v>
      </c>
      <c r="AS861" t="s">
        <v>629</v>
      </c>
      <c r="AT861">
        <v>2008</v>
      </c>
      <c r="AU861">
        <v>147</v>
      </c>
      <c r="AV861">
        <v>1</v>
      </c>
      <c r="BA861">
        <v>402</v>
      </c>
      <c r="BB861">
        <v>414</v>
      </c>
      <c r="BD861" t="s">
        <v>8296</v>
      </c>
      <c r="BK861" t="s">
        <v>8297</v>
      </c>
      <c r="BL861">
        <v>18375598</v>
      </c>
      <c r="BW861" t="s">
        <v>13428</v>
      </c>
      <c r="BX861" t="s">
        <v>13985</v>
      </c>
      <c r="BY861" t="s">
        <v>13985</v>
      </c>
      <c r="BZ861" t="s">
        <v>13985</v>
      </c>
      <c r="CA861" t="s">
        <v>13985</v>
      </c>
      <c r="CB861" t="s">
        <v>13985</v>
      </c>
      <c r="CC861" t="s">
        <v>13985</v>
      </c>
      <c r="CD861" t="s">
        <v>13985</v>
      </c>
    </row>
    <row r="862" spans="1:82" hidden="1" x14ac:dyDescent="0.3">
      <c r="A862" t="s">
        <v>13850</v>
      </c>
      <c r="B862" t="s">
        <v>67</v>
      </c>
      <c r="C862" t="s">
        <v>5059</v>
      </c>
      <c r="G862" t="s">
        <v>5060</v>
      </c>
      <c r="J862" t="s">
        <v>5061</v>
      </c>
      <c r="K862" t="s">
        <v>3041</v>
      </c>
      <c r="W862" t="s">
        <v>5062</v>
      </c>
      <c r="AB862" t="s">
        <v>5063</v>
      </c>
      <c r="AN862" t="s">
        <v>3044</v>
      </c>
      <c r="AO862" t="s">
        <v>3045</v>
      </c>
      <c r="AS862" t="s">
        <v>815</v>
      </c>
      <c r="AT862">
        <v>2014</v>
      </c>
      <c r="AU862">
        <v>65</v>
      </c>
      <c r="AV862">
        <v>3</v>
      </c>
      <c r="BA862">
        <v>301</v>
      </c>
      <c r="BB862">
        <v>307</v>
      </c>
      <c r="BD862" t="s">
        <v>5064</v>
      </c>
      <c r="BK862" t="s">
        <v>5065</v>
      </c>
      <c r="BL862">
        <v>24440383</v>
      </c>
      <c r="BW862" t="s">
        <v>13424</v>
      </c>
      <c r="BX862" t="s">
        <v>13425</v>
      </c>
      <c r="BY862" t="s">
        <v>13985</v>
      </c>
      <c r="BZ862" t="s">
        <v>13985</v>
      </c>
      <c r="CA862" t="s">
        <v>13985</v>
      </c>
      <c r="CB862" t="s">
        <v>13985</v>
      </c>
      <c r="CC862" t="s">
        <v>13985</v>
      </c>
      <c r="CD862" t="s">
        <v>13985</v>
      </c>
    </row>
    <row r="863" spans="1:82" hidden="1" x14ac:dyDescent="0.3">
      <c r="A863" t="s">
        <v>13850</v>
      </c>
      <c r="B863" t="s">
        <v>67</v>
      </c>
      <c r="C863" t="s">
        <v>10321</v>
      </c>
      <c r="G863" t="s">
        <v>10321</v>
      </c>
      <c r="J863" t="s">
        <v>10322</v>
      </c>
      <c r="K863" t="s">
        <v>939</v>
      </c>
      <c r="W863" t="s">
        <v>10323</v>
      </c>
      <c r="AN863" t="s">
        <v>941</v>
      </c>
      <c r="AS863" t="s">
        <v>297</v>
      </c>
      <c r="AT863">
        <v>2002</v>
      </c>
      <c r="AU863">
        <v>16</v>
      </c>
      <c r="AV863">
        <v>7</v>
      </c>
      <c r="BA863">
        <v>445</v>
      </c>
      <c r="BB863">
        <v>456</v>
      </c>
      <c r="BD863" t="s">
        <v>10324</v>
      </c>
      <c r="BK863" t="s">
        <v>10325</v>
      </c>
      <c r="BW863" t="s">
        <v>13428</v>
      </c>
      <c r="BX863" t="s">
        <v>13985</v>
      </c>
      <c r="BY863" t="s">
        <v>13985</v>
      </c>
      <c r="BZ863" t="s">
        <v>13985</v>
      </c>
      <c r="CA863" t="s">
        <v>13985</v>
      </c>
      <c r="CB863" t="s">
        <v>13985</v>
      </c>
      <c r="CC863" t="s">
        <v>13985</v>
      </c>
      <c r="CD863" t="s">
        <v>13985</v>
      </c>
    </row>
    <row r="864" spans="1:82" hidden="1" x14ac:dyDescent="0.3">
      <c r="A864" t="s">
        <v>13850</v>
      </c>
      <c r="B864" t="s">
        <v>67</v>
      </c>
      <c r="C864" t="s">
        <v>9231</v>
      </c>
      <c r="G864" t="s">
        <v>9231</v>
      </c>
      <c r="J864" t="s">
        <v>9232</v>
      </c>
      <c r="K864" t="s">
        <v>258</v>
      </c>
      <c r="W864" t="s">
        <v>9233</v>
      </c>
      <c r="AN864" t="s">
        <v>261</v>
      </c>
      <c r="AS864" t="s">
        <v>884</v>
      </c>
      <c r="AT864">
        <v>2006</v>
      </c>
      <c r="AU864">
        <v>21</v>
      </c>
      <c r="AV864">
        <v>1</v>
      </c>
      <c r="BA864">
        <v>3</v>
      </c>
      <c r="BB864">
        <v>12</v>
      </c>
      <c r="BD864" t="s">
        <v>9234</v>
      </c>
      <c r="BK864" t="s">
        <v>9235</v>
      </c>
      <c r="BL864">
        <v>16461980</v>
      </c>
      <c r="BW864" t="s">
        <v>13424</v>
      </c>
      <c r="BX864" t="s">
        <v>13426</v>
      </c>
      <c r="BY864" t="s">
        <v>13985</v>
      </c>
      <c r="BZ864" t="s">
        <v>13427</v>
      </c>
      <c r="CA864" t="s">
        <v>13985</v>
      </c>
      <c r="CB864">
        <v>0</v>
      </c>
      <c r="CC864" t="s">
        <v>13454</v>
      </c>
      <c r="CD864" t="s">
        <v>13985</v>
      </c>
    </row>
    <row r="865" spans="1:82" hidden="1" x14ac:dyDescent="0.3">
      <c r="A865" t="s">
        <v>13850</v>
      </c>
      <c r="B865" t="s">
        <v>67</v>
      </c>
      <c r="C865" t="s">
        <v>2562</v>
      </c>
      <c r="G865" t="s">
        <v>2563</v>
      </c>
      <c r="J865" t="s">
        <v>2564</v>
      </c>
      <c r="K865" t="s">
        <v>2565</v>
      </c>
      <c r="W865" t="s">
        <v>2566</v>
      </c>
      <c r="AA865" t="s">
        <v>2567</v>
      </c>
      <c r="AB865" t="s">
        <v>2568</v>
      </c>
      <c r="AN865" t="s">
        <v>2569</v>
      </c>
      <c r="AS865" t="s">
        <v>815</v>
      </c>
      <c r="AT865">
        <v>2017</v>
      </c>
      <c r="AU865">
        <v>13</v>
      </c>
      <c r="AV865">
        <v>3</v>
      </c>
      <c r="BC865" t="s">
        <v>2570</v>
      </c>
      <c r="BD865" t="s">
        <v>2571</v>
      </c>
      <c r="BK865" t="s">
        <v>2572</v>
      </c>
      <c r="BL865">
        <v>28301472</v>
      </c>
      <c r="BW865" t="s">
        <v>13428</v>
      </c>
      <c r="BX865" t="s">
        <v>13985</v>
      </c>
      <c r="BY865" t="s">
        <v>13985</v>
      </c>
      <c r="BZ865" t="s">
        <v>13985</v>
      </c>
      <c r="CA865" t="s">
        <v>13985</v>
      </c>
      <c r="CB865" t="s">
        <v>13985</v>
      </c>
      <c r="CC865" t="s">
        <v>13985</v>
      </c>
      <c r="CD865" t="s">
        <v>13985</v>
      </c>
    </row>
    <row r="866" spans="1:82" hidden="1" x14ac:dyDescent="0.3">
      <c r="A866" t="s">
        <v>13850</v>
      </c>
      <c r="B866" t="s">
        <v>67</v>
      </c>
      <c r="C866" t="s">
        <v>7582</v>
      </c>
      <c r="G866" t="s">
        <v>7583</v>
      </c>
      <c r="J866" t="s">
        <v>7584</v>
      </c>
      <c r="K866" t="s">
        <v>1442</v>
      </c>
      <c r="W866" t="s">
        <v>7585</v>
      </c>
      <c r="AA866" t="s">
        <v>7586</v>
      </c>
      <c r="AB866" t="s">
        <v>7587</v>
      </c>
      <c r="AN866" t="s">
        <v>1446</v>
      </c>
      <c r="AS866" t="s">
        <v>297</v>
      </c>
      <c r="AT866">
        <v>2009</v>
      </c>
      <c r="AU866">
        <v>22</v>
      </c>
      <c r="AV866">
        <v>9</v>
      </c>
      <c r="BA866">
        <v>1826</v>
      </c>
      <c r="BB866">
        <v>1838</v>
      </c>
      <c r="BD866" t="s">
        <v>7588</v>
      </c>
      <c r="BK866" t="s">
        <v>7589</v>
      </c>
      <c r="BL866">
        <v>19583697</v>
      </c>
      <c r="BW866" t="s">
        <v>13428</v>
      </c>
      <c r="BX866" t="s">
        <v>13985</v>
      </c>
      <c r="BY866" t="s">
        <v>13985</v>
      </c>
      <c r="BZ866" t="s">
        <v>13985</v>
      </c>
      <c r="CA866" t="s">
        <v>13985</v>
      </c>
      <c r="CB866" t="s">
        <v>13985</v>
      </c>
      <c r="CC866" t="s">
        <v>13985</v>
      </c>
      <c r="CD866" t="s">
        <v>13985</v>
      </c>
    </row>
    <row r="867" spans="1:82" hidden="1" x14ac:dyDescent="0.3">
      <c r="A867" t="s">
        <v>13850</v>
      </c>
      <c r="B867" t="s">
        <v>67</v>
      </c>
      <c r="C867" t="s">
        <v>11365</v>
      </c>
      <c r="G867" t="s">
        <v>11365</v>
      </c>
      <c r="J867" t="s">
        <v>11366</v>
      </c>
      <c r="K867" t="s">
        <v>11367</v>
      </c>
      <c r="W867" t="s">
        <v>11368</v>
      </c>
      <c r="AN867" t="s">
        <v>11369</v>
      </c>
      <c r="AS867" t="s">
        <v>2269</v>
      </c>
      <c r="AT867">
        <v>1998</v>
      </c>
      <c r="AU867">
        <v>19</v>
      </c>
      <c r="AV867">
        <v>4</v>
      </c>
      <c r="BA867">
        <v>367</v>
      </c>
      <c r="BB867">
        <v>375</v>
      </c>
      <c r="BD867" t="s">
        <v>11370</v>
      </c>
      <c r="BK867" t="s">
        <v>11371</v>
      </c>
      <c r="BW867" t="s">
        <v>13424</v>
      </c>
      <c r="BX867" t="s">
        <v>13426</v>
      </c>
      <c r="BY867" t="s">
        <v>13985</v>
      </c>
      <c r="BZ867" t="s">
        <v>13427</v>
      </c>
      <c r="CA867">
        <v>2</v>
      </c>
      <c r="CB867" t="s">
        <v>13985</v>
      </c>
      <c r="CC867" t="s">
        <v>13985</v>
      </c>
      <c r="CD867" t="s">
        <v>13985</v>
      </c>
    </row>
    <row r="868" spans="1:82" hidden="1" x14ac:dyDescent="0.3">
      <c r="A868" t="s">
        <v>13850</v>
      </c>
      <c r="B868" t="s">
        <v>67</v>
      </c>
      <c r="C868" t="s">
        <v>5997</v>
      </c>
      <c r="G868" t="s">
        <v>5998</v>
      </c>
      <c r="J868" t="s">
        <v>5999</v>
      </c>
      <c r="K868" t="s">
        <v>3361</v>
      </c>
      <c r="W868" t="s">
        <v>6000</v>
      </c>
      <c r="AA868" t="s">
        <v>6001</v>
      </c>
      <c r="AB868" t="s">
        <v>6002</v>
      </c>
      <c r="AN868" t="s">
        <v>3363</v>
      </c>
      <c r="AO868" t="s">
        <v>3364</v>
      </c>
      <c r="AS868" t="s">
        <v>629</v>
      </c>
      <c r="AT868">
        <v>2012</v>
      </c>
      <c r="AU868">
        <v>121</v>
      </c>
      <c r="AV868">
        <v>5</v>
      </c>
      <c r="BA868">
        <v>655</v>
      </c>
      <c r="BB868">
        <v>664</v>
      </c>
      <c r="BD868" t="s">
        <v>6003</v>
      </c>
      <c r="BK868" t="s">
        <v>6004</v>
      </c>
      <c r="BW868" t="s">
        <v>13424</v>
      </c>
      <c r="BX868" t="s">
        <v>13425</v>
      </c>
      <c r="BY868" t="s">
        <v>13985</v>
      </c>
      <c r="BZ868" t="s">
        <v>13985</v>
      </c>
      <c r="CA868" t="s">
        <v>13985</v>
      </c>
      <c r="CB868" t="s">
        <v>13985</v>
      </c>
      <c r="CC868" t="s">
        <v>13985</v>
      </c>
      <c r="CD868" t="s">
        <v>13985</v>
      </c>
    </row>
    <row r="869" spans="1:82" hidden="1" x14ac:dyDescent="0.3">
      <c r="A869" t="s">
        <v>13850</v>
      </c>
      <c r="B869" t="s">
        <v>67</v>
      </c>
      <c r="C869" t="s">
        <v>4768</v>
      </c>
      <c r="G869" t="s">
        <v>4769</v>
      </c>
      <c r="J869" t="s">
        <v>4770</v>
      </c>
      <c r="K869" t="s">
        <v>4771</v>
      </c>
      <c r="W869" t="s">
        <v>4772</v>
      </c>
      <c r="AA869" t="s">
        <v>4773</v>
      </c>
      <c r="AB869" t="s">
        <v>4774</v>
      </c>
      <c r="AN869" t="s">
        <v>4775</v>
      </c>
      <c r="AS869" t="s">
        <v>352</v>
      </c>
      <c r="AT869">
        <v>2014</v>
      </c>
      <c r="AU869">
        <v>5</v>
      </c>
      <c r="BC869">
        <v>4558</v>
      </c>
      <c r="BD869" t="s">
        <v>4776</v>
      </c>
      <c r="BK869" t="s">
        <v>4777</v>
      </c>
      <c r="BL869">
        <v>25087553</v>
      </c>
      <c r="BW869" t="s">
        <v>13428</v>
      </c>
      <c r="BX869" t="s">
        <v>13985</v>
      </c>
      <c r="BY869" t="s">
        <v>13985</v>
      </c>
      <c r="BZ869" t="s">
        <v>13985</v>
      </c>
      <c r="CA869" t="s">
        <v>13985</v>
      </c>
      <c r="CB869" t="s">
        <v>13985</v>
      </c>
      <c r="CC869" t="s">
        <v>13985</v>
      </c>
      <c r="CD869" t="s">
        <v>13985</v>
      </c>
    </row>
    <row r="870" spans="1:82" hidden="1" x14ac:dyDescent="0.3">
      <c r="A870" t="s">
        <v>13850</v>
      </c>
      <c r="B870" t="s">
        <v>67</v>
      </c>
      <c r="C870" t="s">
        <v>10886</v>
      </c>
      <c r="G870" t="s">
        <v>10886</v>
      </c>
      <c r="J870" t="s">
        <v>10887</v>
      </c>
      <c r="K870" t="s">
        <v>358</v>
      </c>
      <c r="W870" t="s">
        <v>10888</v>
      </c>
      <c r="AA870" t="s">
        <v>10889</v>
      </c>
      <c r="AB870" t="s">
        <v>10890</v>
      </c>
      <c r="AN870" t="s">
        <v>360</v>
      </c>
      <c r="AS870" t="s">
        <v>730</v>
      </c>
      <c r="AT870">
        <v>2000</v>
      </c>
      <c r="AU870">
        <v>46</v>
      </c>
      <c r="AV870">
        <v>4</v>
      </c>
      <c r="BA870">
        <v>417</v>
      </c>
      <c r="BB870">
        <v>428</v>
      </c>
      <c r="BD870" t="s">
        <v>10891</v>
      </c>
      <c r="BK870" t="s">
        <v>10892</v>
      </c>
      <c r="BL870">
        <v>12770205</v>
      </c>
      <c r="BW870" t="s">
        <v>13424</v>
      </c>
      <c r="BX870" t="s">
        <v>13426</v>
      </c>
      <c r="BY870" t="s">
        <v>13985</v>
      </c>
      <c r="BZ870" t="s">
        <v>13427</v>
      </c>
      <c r="CA870">
        <v>1</v>
      </c>
      <c r="CB870" t="s">
        <v>13985</v>
      </c>
      <c r="CC870" t="s">
        <v>13985</v>
      </c>
      <c r="CD870" t="s">
        <v>13985</v>
      </c>
    </row>
    <row r="871" spans="1:82" hidden="1" x14ac:dyDescent="0.3">
      <c r="A871" t="s">
        <v>13850</v>
      </c>
      <c r="B871" t="s">
        <v>67</v>
      </c>
      <c r="C871" t="s">
        <v>8993</v>
      </c>
      <c r="G871" t="s">
        <v>8994</v>
      </c>
      <c r="J871" t="s">
        <v>8995</v>
      </c>
      <c r="K871" t="s">
        <v>358</v>
      </c>
      <c r="W871" t="s">
        <v>8996</v>
      </c>
      <c r="AN871" t="s">
        <v>360</v>
      </c>
      <c r="AS871" t="s">
        <v>1978</v>
      </c>
      <c r="AT871">
        <v>2006</v>
      </c>
      <c r="AU871">
        <v>52</v>
      </c>
      <c r="AV871" s="2">
        <v>43810</v>
      </c>
      <c r="BA871">
        <v>1095</v>
      </c>
      <c r="BB871">
        <v>1104</v>
      </c>
      <c r="BD871" t="s">
        <v>8997</v>
      </c>
      <c r="BK871" t="s">
        <v>8998</v>
      </c>
      <c r="BL871">
        <v>17081558</v>
      </c>
      <c r="BW871" t="s">
        <v>13424</v>
      </c>
      <c r="BX871" t="s">
        <v>13426</v>
      </c>
      <c r="BY871" t="s">
        <v>13985</v>
      </c>
      <c r="BZ871" t="s">
        <v>13429</v>
      </c>
      <c r="CA871" t="s">
        <v>13985</v>
      </c>
      <c r="CB871" t="s">
        <v>13985</v>
      </c>
      <c r="CC871" t="s">
        <v>13985</v>
      </c>
      <c r="CD871" t="s">
        <v>13985</v>
      </c>
    </row>
    <row r="872" spans="1:82" hidden="1" x14ac:dyDescent="0.3">
      <c r="A872" t="s">
        <v>13850</v>
      </c>
      <c r="B872" t="s">
        <v>67</v>
      </c>
      <c r="C872" t="s">
        <v>10670</v>
      </c>
      <c r="G872" t="s">
        <v>10670</v>
      </c>
      <c r="J872" t="s">
        <v>10671</v>
      </c>
      <c r="K872" t="s">
        <v>515</v>
      </c>
      <c r="W872" t="s">
        <v>10672</v>
      </c>
      <c r="AN872" t="s">
        <v>519</v>
      </c>
      <c r="AS872" t="s">
        <v>815</v>
      </c>
      <c r="AT872">
        <v>2001</v>
      </c>
      <c r="AU872">
        <v>21</v>
      </c>
      <c r="AV872">
        <v>4</v>
      </c>
      <c r="BA872">
        <v>201</v>
      </c>
      <c r="BB872">
        <v>212</v>
      </c>
      <c r="BD872" t="s">
        <v>10673</v>
      </c>
      <c r="BK872" t="s">
        <v>10674</v>
      </c>
      <c r="BL872">
        <v>11276414</v>
      </c>
      <c r="BW872" t="s">
        <v>13428</v>
      </c>
      <c r="BX872" t="s">
        <v>13985</v>
      </c>
      <c r="BY872" t="s">
        <v>13985</v>
      </c>
      <c r="BZ872" t="s">
        <v>13985</v>
      </c>
      <c r="CA872" t="s">
        <v>13985</v>
      </c>
      <c r="CB872" t="s">
        <v>13985</v>
      </c>
      <c r="CC872" t="s">
        <v>13985</v>
      </c>
      <c r="CD872" t="s">
        <v>13985</v>
      </c>
    </row>
    <row r="873" spans="1:82" hidden="1" x14ac:dyDescent="0.3">
      <c r="A873" t="s">
        <v>13850</v>
      </c>
      <c r="B873" t="s">
        <v>67</v>
      </c>
      <c r="C873" t="s">
        <v>7232</v>
      </c>
      <c r="G873" t="s">
        <v>7233</v>
      </c>
      <c r="J873" t="s">
        <v>7234</v>
      </c>
      <c r="K873" t="s">
        <v>7235</v>
      </c>
      <c r="W873" t="s">
        <v>7236</v>
      </c>
      <c r="AN873" t="s">
        <v>7237</v>
      </c>
      <c r="AS873" t="s">
        <v>7230</v>
      </c>
      <c r="AT873">
        <v>2010</v>
      </c>
      <c r="AU873">
        <v>41</v>
      </c>
      <c r="AV873">
        <v>2</v>
      </c>
      <c r="BA873">
        <v>89</v>
      </c>
      <c r="BB873">
        <v>100</v>
      </c>
      <c r="BK873" t="s">
        <v>7238</v>
      </c>
      <c r="BW873" t="s">
        <v>13424</v>
      </c>
      <c r="BX873" t="s">
        <v>13425</v>
      </c>
      <c r="BY873" t="s">
        <v>13985</v>
      </c>
      <c r="BZ873" t="s">
        <v>13985</v>
      </c>
      <c r="CA873" t="s">
        <v>13985</v>
      </c>
      <c r="CB873" t="s">
        <v>13985</v>
      </c>
      <c r="CC873" t="s">
        <v>13985</v>
      </c>
      <c r="CD873" t="s">
        <v>13985</v>
      </c>
    </row>
    <row r="874" spans="1:82" hidden="1" x14ac:dyDescent="0.3">
      <c r="A874" t="s">
        <v>13850</v>
      </c>
      <c r="B874" t="s">
        <v>67</v>
      </c>
      <c r="C874" t="s">
        <v>10282</v>
      </c>
      <c r="G874" t="s">
        <v>10282</v>
      </c>
      <c r="J874" t="s">
        <v>10283</v>
      </c>
      <c r="K874" t="s">
        <v>10284</v>
      </c>
      <c r="W874" t="s">
        <v>10285</v>
      </c>
      <c r="AB874" t="s">
        <v>9130</v>
      </c>
      <c r="AN874" t="s">
        <v>10286</v>
      </c>
      <c r="AO874" t="s">
        <v>10287</v>
      </c>
      <c r="AS874" t="s">
        <v>154</v>
      </c>
      <c r="AT874">
        <v>2002</v>
      </c>
      <c r="AU874">
        <v>80</v>
      </c>
      <c r="AV874">
        <v>11</v>
      </c>
      <c r="BA874">
        <v>2780</v>
      </c>
      <c r="BB874">
        <v>2786</v>
      </c>
      <c r="BK874" t="s">
        <v>10288</v>
      </c>
      <c r="BL874">
        <v>12462243</v>
      </c>
      <c r="BW874" t="s">
        <v>13424</v>
      </c>
      <c r="BX874" t="s">
        <v>13425</v>
      </c>
      <c r="BY874" t="s">
        <v>13985</v>
      </c>
      <c r="BZ874" t="s">
        <v>13985</v>
      </c>
      <c r="CA874" t="s">
        <v>13985</v>
      </c>
      <c r="CB874" t="s">
        <v>13985</v>
      </c>
      <c r="CC874" t="s">
        <v>13985</v>
      </c>
      <c r="CD874" t="s">
        <v>13985</v>
      </c>
    </row>
    <row r="875" spans="1:82" hidden="1" x14ac:dyDescent="0.3">
      <c r="A875" t="s">
        <v>13850</v>
      </c>
      <c r="B875" t="s">
        <v>67</v>
      </c>
      <c r="C875" t="s">
        <v>10565</v>
      </c>
      <c r="G875" t="s">
        <v>10565</v>
      </c>
      <c r="J875" t="s">
        <v>10566</v>
      </c>
      <c r="K875" t="s">
        <v>10284</v>
      </c>
      <c r="W875" t="s">
        <v>10567</v>
      </c>
      <c r="AB875" t="s">
        <v>10568</v>
      </c>
      <c r="AN875" t="s">
        <v>10286</v>
      </c>
      <c r="AO875" t="s">
        <v>10287</v>
      </c>
      <c r="AS875" t="s">
        <v>297</v>
      </c>
      <c r="AT875">
        <v>2001</v>
      </c>
      <c r="AU875">
        <v>79</v>
      </c>
      <c r="AV875">
        <v>9</v>
      </c>
      <c r="BA875">
        <v>2245</v>
      </c>
      <c r="BB875">
        <v>2252</v>
      </c>
      <c r="BK875" t="s">
        <v>10569</v>
      </c>
      <c r="BL875">
        <v>11583410</v>
      </c>
      <c r="BW875" t="s">
        <v>13424</v>
      </c>
      <c r="BX875" t="s">
        <v>13425</v>
      </c>
      <c r="BY875" t="s">
        <v>13985</v>
      </c>
      <c r="BZ875" t="s">
        <v>13985</v>
      </c>
      <c r="CA875" t="s">
        <v>13985</v>
      </c>
      <c r="CB875" t="s">
        <v>13985</v>
      </c>
      <c r="CC875" t="s">
        <v>13985</v>
      </c>
      <c r="CD875" t="s">
        <v>13985</v>
      </c>
    </row>
    <row r="876" spans="1:82" hidden="1" x14ac:dyDescent="0.3">
      <c r="A876" t="s">
        <v>13850</v>
      </c>
      <c r="B876" t="s">
        <v>67</v>
      </c>
      <c r="C876" t="s">
        <v>3013</v>
      </c>
      <c r="G876" t="s">
        <v>3014</v>
      </c>
      <c r="J876" t="s">
        <v>3015</v>
      </c>
      <c r="K876" t="s">
        <v>160</v>
      </c>
      <c r="W876" t="s">
        <v>3016</v>
      </c>
      <c r="AN876" t="s">
        <v>162</v>
      </c>
      <c r="AO876" t="s">
        <v>163</v>
      </c>
      <c r="AS876" t="s">
        <v>297</v>
      </c>
      <c r="AT876">
        <v>2016</v>
      </c>
      <c r="AU876">
        <v>41</v>
      </c>
      <c r="AV876">
        <v>3</v>
      </c>
      <c r="BA876">
        <v>224</v>
      </c>
      <c r="BB876">
        <v>233</v>
      </c>
      <c r="BD876" t="s">
        <v>3017</v>
      </c>
      <c r="BK876" t="s">
        <v>3018</v>
      </c>
      <c r="BW876" t="s">
        <v>13424</v>
      </c>
      <c r="BX876" t="s">
        <v>13426</v>
      </c>
      <c r="BY876" t="s">
        <v>13985</v>
      </c>
      <c r="BZ876" t="s">
        <v>13429</v>
      </c>
      <c r="CA876" t="s">
        <v>13985</v>
      </c>
      <c r="CB876" t="s">
        <v>13985</v>
      </c>
      <c r="CC876" t="s">
        <v>13985</v>
      </c>
      <c r="CD876" t="s">
        <v>13985</v>
      </c>
    </row>
    <row r="877" spans="1:82" hidden="1" x14ac:dyDescent="0.3">
      <c r="A877" t="s">
        <v>13850</v>
      </c>
      <c r="B877" t="s">
        <v>67</v>
      </c>
      <c r="C877" t="s">
        <v>484</v>
      </c>
      <c r="G877" t="s">
        <v>485</v>
      </c>
      <c r="J877" t="s">
        <v>486</v>
      </c>
      <c r="K877" t="s">
        <v>487</v>
      </c>
      <c r="W877" t="s">
        <v>488</v>
      </c>
      <c r="AN877" t="s">
        <v>489</v>
      </c>
      <c r="AO877" t="s">
        <v>490</v>
      </c>
      <c r="AS877" s="1">
        <v>46905</v>
      </c>
      <c r="AT877">
        <v>2019</v>
      </c>
      <c r="AU877">
        <v>124</v>
      </c>
      <c r="AV877">
        <v>1</v>
      </c>
      <c r="BA877">
        <v>91</v>
      </c>
      <c r="BB877">
        <v>101</v>
      </c>
      <c r="BD877" t="s">
        <v>491</v>
      </c>
      <c r="BK877" t="s">
        <v>492</v>
      </c>
      <c r="BL877">
        <v>31321402</v>
      </c>
      <c r="BW877" t="s">
        <v>13428</v>
      </c>
    </row>
    <row r="878" spans="1:82" hidden="1" x14ac:dyDescent="0.3">
      <c r="A878" t="s">
        <v>13850</v>
      </c>
      <c r="B878" t="s">
        <v>67</v>
      </c>
      <c r="C878" t="s">
        <v>11678</v>
      </c>
      <c r="G878" t="s">
        <v>11678</v>
      </c>
      <c r="J878" t="s">
        <v>11679</v>
      </c>
      <c r="K878" t="s">
        <v>487</v>
      </c>
      <c r="W878" t="s">
        <v>11680</v>
      </c>
      <c r="AN878" t="s">
        <v>489</v>
      </c>
      <c r="AS878" t="s">
        <v>629</v>
      </c>
      <c r="AT878">
        <v>1997</v>
      </c>
      <c r="AU878">
        <v>79</v>
      </c>
      <c r="AV878">
        <v>5</v>
      </c>
      <c r="BA878">
        <v>529</v>
      </c>
      <c r="BB878">
        <v>533</v>
      </c>
      <c r="BD878" t="s">
        <v>11681</v>
      </c>
      <c r="BK878" t="s">
        <v>11682</v>
      </c>
      <c r="BL878">
        <v>11540428</v>
      </c>
      <c r="BW878" t="s">
        <v>13428</v>
      </c>
      <c r="BX878" t="s">
        <v>13985</v>
      </c>
      <c r="BY878" t="s">
        <v>13985</v>
      </c>
      <c r="BZ878" t="s">
        <v>13985</v>
      </c>
      <c r="CA878" t="s">
        <v>13985</v>
      </c>
      <c r="CB878" t="s">
        <v>13985</v>
      </c>
      <c r="CC878" t="s">
        <v>13985</v>
      </c>
      <c r="CD878" t="s">
        <v>13985</v>
      </c>
    </row>
    <row r="879" spans="1:82" hidden="1" x14ac:dyDescent="0.3">
      <c r="A879" t="s">
        <v>13850</v>
      </c>
      <c r="B879" t="s">
        <v>67</v>
      </c>
      <c r="C879" t="s">
        <v>3367</v>
      </c>
      <c r="G879" t="s">
        <v>3368</v>
      </c>
      <c r="J879" t="s">
        <v>3369</v>
      </c>
      <c r="K879" t="s">
        <v>3370</v>
      </c>
      <c r="W879" t="s">
        <v>3371</v>
      </c>
      <c r="AB879" t="s">
        <v>3372</v>
      </c>
      <c r="AN879" t="s">
        <v>3373</v>
      </c>
      <c r="AO879" t="s">
        <v>3374</v>
      </c>
      <c r="AS879" s="1">
        <v>37653</v>
      </c>
      <c r="AT879">
        <v>2016</v>
      </c>
      <c r="AU879">
        <v>64</v>
      </c>
      <c r="AV879">
        <v>4</v>
      </c>
      <c r="BA879">
        <v>752</v>
      </c>
      <c r="BB879">
        <v>761</v>
      </c>
      <c r="BD879" t="s">
        <v>3375</v>
      </c>
      <c r="BK879" t="s">
        <v>3376</v>
      </c>
      <c r="BL879">
        <v>26758764</v>
      </c>
      <c r="BW879" t="s">
        <v>13428</v>
      </c>
      <c r="BX879" t="s">
        <v>13985</v>
      </c>
      <c r="BY879" t="s">
        <v>13985</v>
      </c>
      <c r="BZ879" t="s">
        <v>13985</v>
      </c>
      <c r="CA879" t="s">
        <v>13985</v>
      </c>
      <c r="CB879" t="s">
        <v>13985</v>
      </c>
      <c r="CC879" t="s">
        <v>13985</v>
      </c>
      <c r="CD879" t="s">
        <v>13985</v>
      </c>
    </row>
    <row r="880" spans="1:82" hidden="1" x14ac:dyDescent="0.3">
      <c r="A880" t="s">
        <v>13850</v>
      </c>
      <c r="B880" t="s">
        <v>67</v>
      </c>
      <c r="C880" t="s">
        <v>5254</v>
      </c>
      <c r="G880" t="s">
        <v>5255</v>
      </c>
      <c r="J880" t="s">
        <v>5256</v>
      </c>
      <c r="K880" t="s">
        <v>3370</v>
      </c>
      <c r="W880" t="s">
        <v>5257</v>
      </c>
      <c r="AA880" t="s">
        <v>1688</v>
      </c>
      <c r="AB880" t="s">
        <v>1689</v>
      </c>
      <c r="AN880" t="s">
        <v>3373</v>
      </c>
      <c r="AO880" t="s">
        <v>3374</v>
      </c>
      <c r="AS880" s="1">
        <v>41579</v>
      </c>
      <c r="AT880">
        <v>2013</v>
      </c>
      <c r="AU880">
        <v>61</v>
      </c>
      <c r="AV880">
        <v>45</v>
      </c>
      <c r="BA880">
        <v>10779</v>
      </c>
      <c r="BB880">
        <v>10786</v>
      </c>
      <c r="BD880" t="s">
        <v>5258</v>
      </c>
      <c r="BK880" t="s">
        <v>5259</v>
      </c>
      <c r="BL880">
        <v>24168154</v>
      </c>
      <c r="BW880" t="s">
        <v>13428</v>
      </c>
      <c r="BX880" t="s">
        <v>13985</v>
      </c>
      <c r="BY880" t="s">
        <v>13985</v>
      </c>
      <c r="BZ880" t="s">
        <v>13985</v>
      </c>
      <c r="CA880" t="s">
        <v>13985</v>
      </c>
      <c r="CB880" t="s">
        <v>13985</v>
      </c>
      <c r="CC880" t="s">
        <v>13985</v>
      </c>
      <c r="CD880" t="s">
        <v>13985</v>
      </c>
    </row>
    <row r="881" spans="1:82" hidden="1" x14ac:dyDescent="0.3">
      <c r="A881" t="s">
        <v>13850</v>
      </c>
      <c r="B881" t="s">
        <v>67</v>
      </c>
      <c r="C881" t="s">
        <v>97</v>
      </c>
      <c r="G881" t="s">
        <v>98</v>
      </c>
      <c r="J881" t="s">
        <v>99</v>
      </c>
      <c r="K881" t="s">
        <v>100</v>
      </c>
      <c r="W881" t="s">
        <v>101</v>
      </c>
      <c r="AN881" t="s">
        <v>102</v>
      </c>
      <c r="AO881" t="s">
        <v>103</v>
      </c>
      <c r="BD881" t="s">
        <v>104</v>
      </c>
      <c r="BF881" s="1">
        <v>43770</v>
      </c>
      <c r="BK881" t="s">
        <v>105</v>
      </c>
      <c r="BW881" t="s">
        <v>13424</v>
      </c>
      <c r="BX881" t="s">
        <v>13426</v>
      </c>
      <c r="BY881" t="s">
        <v>13427</v>
      </c>
    </row>
    <row r="882" spans="1:82" hidden="1" x14ac:dyDescent="0.3">
      <c r="A882" t="s">
        <v>13850</v>
      </c>
      <c r="B882" t="s">
        <v>1762</v>
      </c>
      <c r="C882" t="s">
        <v>8899</v>
      </c>
      <c r="E882" t="s">
        <v>8900</v>
      </c>
      <c r="G882" t="s">
        <v>8901</v>
      </c>
      <c r="J882" t="s">
        <v>8902</v>
      </c>
      <c r="K882" t="s">
        <v>8903</v>
      </c>
      <c r="L882" t="s">
        <v>8904</v>
      </c>
      <c r="P882" t="s">
        <v>8905</v>
      </c>
      <c r="Q882" t="s">
        <v>8906</v>
      </c>
      <c r="R882" t="s">
        <v>8907</v>
      </c>
      <c r="S882" t="s">
        <v>8908</v>
      </c>
      <c r="W882" t="s">
        <v>8909</v>
      </c>
      <c r="AN882" t="s">
        <v>3428</v>
      </c>
      <c r="AP882" t="s">
        <v>8910</v>
      </c>
      <c r="AT882">
        <v>2007</v>
      </c>
      <c r="AV882">
        <v>756</v>
      </c>
      <c r="BA882">
        <v>119</v>
      </c>
      <c r="BB882">
        <v>128</v>
      </c>
      <c r="BD882" t="s">
        <v>8911</v>
      </c>
      <c r="BK882" t="s">
        <v>8912</v>
      </c>
      <c r="BW882" t="s">
        <v>13428</v>
      </c>
      <c r="BX882" t="s">
        <v>13985</v>
      </c>
      <c r="BY882" t="s">
        <v>13985</v>
      </c>
      <c r="BZ882" t="s">
        <v>13985</v>
      </c>
      <c r="CA882" t="s">
        <v>13985</v>
      </c>
      <c r="CB882" t="s">
        <v>13985</v>
      </c>
      <c r="CC882" t="s">
        <v>13985</v>
      </c>
      <c r="CD882" t="s">
        <v>13985</v>
      </c>
    </row>
    <row r="883" spans="1:82" hidden="1" x14ac:dyDescent="0.3">
      <c r="A883" t="s">
        <v>13850</v>
      </c>
      <c r="B883" t="s">
        <v>67</v>
      </c>
      <c r="C883" t="s">
        <v>1683</v>
      </c>
      <c r="G883" t="s">
        <v>1684</v>
      </c>
      <c r="J883" t="s">
        <v>1685</v>
      </c>
      <c r="K883" t="s">
        <v>1686</v>
      </c>
      <c r="W883" t="s">
        <v>1687</v>
      </c>
      <c r="AA883" t="s">
        <v>1688</v>
      </c>
      <c r="AB883" t="s">
        <v>1689</v>
      </c>
      <c r="AN883" t="s">
        <v>1690</v>
      </c>
      <c r="AO883" t="s">
        <v>1691</v>
      </c>
      <c r="AS883" t="s">
        <v>884</v>
      </c>
      <c r="AT883">
        <v>2018</v>
      </c>
      <c r="AU883">
        <v>98</v>
      </c>
      <c r="AV883">
        <v>3</v>
      </c>
      <c r="BA883">
        <v>1117</v>
      </c>
      <c r="BB883">
        <v>1123</v>
      </c>
      <c r="BD883" t="s">
        <v>1692</v>
      </c>
      <c r="BK883" t="s">
        <v>1693</v>
      </c>
      <c r="BL883">
        <v>28732144</v>
      </c>
      <c r="BW883" t="s">
        <v>13428</v>
      </c>
      <c r="BX883" t="s">
        <v>13985</v>
      </c>
      <c r="BY883" t="s">
        <v>13985</v>
      </c>
      <c r="BZ883" t="s">
        <v>13985</v>
      </c>
      <c r="CA883" t="s">
        <v>13985</v>
      </c>
      <c r="CB883" t="s">
        <v>13985</v>
      </c>
      <c r="CC883" t="s">
        <v>13985</v>
      </c>
      <c r="CD883" t="s">
        <v>13985</v>
      </c>
    </row>
    <row r="884" spans="1:82" hidden="1" x14ac:dyDescent="0.3">
      <c r="A884" t="s">
        <v>13850</v>
      </c>
      <c r="B884" t="s">
        <v>67</v>
      </c>
      <c r="C884" t="s">
        <v>4062</v>
      </c>
      <c r="G884" t="s">
        <v>4063</v>
      </c>
      <c r="J884" t="s">
        <v>4064</v>
      </c>
      <c r="K884" t="s">
        <v>1348</v>
      </c>
      <c r="W884" t="s">
        <v>4065</v>
      </c>
      <c r="AA884" t="s">
        <v>4066</v>
      </c>
      <c r="AB884" t="s">
        <v>4067</v>
      </c>
      <c r="AN884" t="s">
        <v>1350</v>
      </c>
      <c r="AO884" t="s">
        <v>1351</v>
      </c>
      <c r="AS884" t="s">
        <v>629</v>
      </c>
      <c r="AT884">
        <v>2015</v>
      </c>
      <c r="AU884">
        <v>64</v>
      </c>
      <c r="BA884">
        <v>1</v>
      </c>
      <c r="BB884">
        <v>8</v>
      </c>
      <c r="BD884" t="s">
        <v>4068</v>
      </c>
      <c r="BK884" t="s">
        <v>4069</v>
      </c>
      <c r="BL884">
        <v>25862378</v>
      </c>
      <c r="BW884" t="s">
        <v>13424</v>
      </c>
      <c r="BX884" t="s">
        <v>13425</v>
      </c>
      <c r="BY884" t="s">
        <v>13985</v>
      </c>
      <c r="BZ884" t="s">
        <v>13985</v>
      </c>
      <c r="CA884" t="s">
        <v>13985</v>
      </c>
      <c r="CB884" t="s">
        <v>13985</v>
      </c>
      <c r="CC884" t="s">
        <v>13985</v>
      </c>
      <c r="CD884" t="s">
        <v>13985</v>
      </c>
    </row>
    <row r="885" spans="1:82" hidden="1" x14ac:dyDescent="0.3">
      <c r="A885" t="s">
        <v>13477</v>
      </c>
      <c r="B885" t="s">
        <v>67</v>
      </c>
      <c r="C885" t="s">
        <v>13596</v>
      </c>
      <c r="J885" t="s">
        <v>13597</v>
      </c>
      <c r="K885" t="s">
        <v>13493</v>
      </c>
      <c r="AN885" t="s">
        <v>13494</v>
      </c>
      <c r="AS885">
        <v>12</v>
      </c>
      <c r="AT885">
        <v>2012</v>
      </c>
      <c r="AU885">
        <v>14</v>
      </c>
      <c r="AV885">
        <v>2</v>
      </c>
      <c r="BA885">
        <v>139</v>
      </c>
      <c r="BB885">
        <v>146</v>
      </c>
      <c r="BK885" t="s">
        <v>13598</v>
      </c>
      <c r="BM885" t="s">
        <v>13483</v>
      </c>
      <c r="BQ885" t="s">
        <v>13599</v>
      </c>
      <c r="BW885" t="s">
        <v>13428</v>
      </c>
    </row>
    <row r="886" spans="1:82" hidden="1" x14ac:dyDescent="0.3">
      <c r="A886" t="s">
        <v>13850</v>
      </c>
      <c r="B886" t="s">
        <v>67</v>
      </c>
      <c r="C886" t="s">
        <v>13273</v>
      </c>
      <c r="G886" t="s">
        <v>13273</v>
      </c>
      <c r="J886" t="s">
        <v>13274</v>
      </c>
      <c r="K886" t="s">
        <v>8046</v>
      </c>
      <c r="AN886" t="s">
        <v>8048</v>
      </c>
      <c r="AS886" t="s">
        <v>84</v>
      </c>
      <c r="AT886">
        <v>1986</v>
      </c>
      <c r="AU886">
        <v>41</v>
      </c>
      <c r="AV886">
        <v>4</v>
      </c>
      <c r="BA886">
        <v>311</v>
      </c>
      <c r="BB886">
        <v>317</v>
      </c>
      <c r="BD886" t="s">
        <v>13275</v>
      </c>
      <c r="BK886" t="s">
        <v>13276</v>
      </c>
      <c r="BW886" t="s">
        <v>13428</v>
      </c>
      <c r="BX886" t="s">
        <v>13985</v>
      </c>
      <c r="BY886" t="s">
        <v>13985</v>
      </c>
      <c r="BZ886" t="s">
        <v>13985</v>
      </c>
      <c r="CA886" t="s">
        <v>13985</v>
      </c>
      <c r="CB886" t="s">
        <v>13985</v>
      </c>
      <c r="CC886" t="s">
        <v>13985</v>
      </c>
      <c r="CD886" t="s">
        <v>13985</v>
      </c>
    </row>
    <row r="887" spans="1:82" hidden="1" x14ac:dyDescent="0.3">
      <c r="A887" t="s">
        <v>13850</v>
      </c>
      <c r="B887" t="s">
        <v>67</v>
      </c>
      <c r="C887" t="s">
        <v>4588</v>
      </c>
      <c r="G887" t="s">
        <v>4589</v>
      </c>
      <c r="J887" t="s">
        <v>4590</v>
      </c>
      <c r="K887" t="s">
        <v>930</v>
      </c>
      <c r="W887" t="s">
        <v>4591</v>
      </c>
      <c r="AA887" t="s">
        <v>4592</v>
      </c>
      <c r="AB887" t="s">
        <v>4593</v>
      </c>
      <c r="AN887" t="s">
        <v>932</v>
      </c>
      <c r="AO887" t="s">
        <v>933</v>
      </c>
      <c r="AS887" t="s">
        <v>242</v>
      </c>
      <c r="AT887">
        <v>2014</v>
      </c>
      <c r="AU887">
        <v>149</v>
      </c>
      <c r="AV887" s="2">
        <v>43558</v>
      </c>
      <c r="BA887">
        <v>173</v>
      </c>
      <c r="BB887">
        <v>177</v>
      </c>
      <c r="BD887" t="s">
        <v>4594</v>
      </c>
      <c r="BK887" t="s">
        <v>4595</v>
      </c>
      <c r="BL887">
        <v>25132211</v>
      </c>
      <c r="BW887" t="s">
        <v>13424</v>
      </c>
      <c r="BX887" t="s">
        <v>13425</v>
      </c>
      <c r="BY887" t="s">
        <v>13985</v>
      </c>
      <c r="BZ887" t="s">
        <v>13985</v>
      </c>
      <c r="CA887" t="s">
        <v>13985</v>
      </c>
      <c r="CB887" t="s">
        <v>13985</v>
      </c>
      <c r="CC887" t="s">
        <v>13985</v>
      </c>
      <c r="CD887" t="s">
        <v>13985</v>
      </c>
    </row>
    <row r="888" spans="1:82" hidden="1" x14ac:dyDescent="0.3">
      <c r="A888" t="s">
        <v>13850</v>
      </c>
      <c r="B888" t="s">
        <v>67</v>
      </c>
      <c r="C888" t="s">
        <v>10622</v>
      </c>
      <c r="G888" t="s">
        <v>10622</v>
      </c>
      <c r="J888" t="s">
        <v>10623</v>
      </c>
      <c r="K888" t="s">
        <v>236</v>
      </c>
      <c r="P888" t="s">
        <v>10624</v>
      </c>
      <c r="Q888" t="s">
        <v>10625</v>
      </c>
      <c r="R888" t="s">
        <v>10626</v>
      </c>
      <c r="T888" t="s">
        <v>10627</v>
      </c>
      <c r="W888" t="s">
        <v>10628</v>
      </c>
      <c r="AN888" t="s">
        <v>240</v>
      </c>
      <c r="AS888" t="s">
        <v>472</v>
      </c>
      <c r="AT888">
        <v>2001</v>
      </c>
      <c r="AU888">
        <v>204</v>
      </c>
      <c r="AV888">
        <v>14</v>
      </c>
      <c r="BA888">
        <v>2535</v>
      </c>
      <c r="BB888">
        <v>2541</v>
      </c>
      <c r="BK888" t="s">
        <v>10629</v>
      </c>
      <c r="BL888">
        <v>11511669</v>
      </c>
      <c r="BW888" t="s">
        <v>13424</v>
      </c>
      <c r="BX888" t="s">
        <v>13425</v>
      </c>
      <c r="BY888" t="s">
        <v>13985</v>
      </c>
      <c r="BZ888" t="s">
        <v>13985</v>
      </c>
      <c r="CA888" t="s">
        <v>13985</v>
      </c>
      <c r="CB888" t="s">
        <v>13985</v>
      </c>
      <c r="CC888" t="s">
        <v>13985</v>
      </c>
      <c r="CD888" t="s">
        <v>13985</v>
      </c>
    </row>
    <row r="889" spans="1:82" hidden="1" x14ac:dyDescent="0.3">
      <c r="A889" t="s">
        <v>13850</v>
      </c>
      <c r="B889" t="s">
        <v>67</v>
      </c>
      <c r="C889" t="s">
        <v>7324</v>
      </c>
      <c r="G889" t="s">
        <v>7325</v>
      </c>
      <c r="J889" t="s">
        <v>7326</v>
      </c>
      <c r="K889" t="s">
        <v>7327</v>
      </c>
      <c r="W889" t="s">
        <v>7328</v>
      </c>
      <c r="AA889" t="s">
        <v>6905</v>
      </c>
      <c r="AB889" t="s">
        <v>7329</v>
      </c>
      <c r="AN889" t="s">
        <v>7330</v>
      </c>
      <c r="AT889">
        <v>2010</v>
      </c>
      <c r="AU889">
        <v>50</v>
      </c>
      <c r="AV889">
        <v>9</v>
      </c>
      <c r="BA889">
        <v>897</v>
      </c>
      <c r="BB889">
        <v>901</v>
      </c>
      <c r="BD889" t="s">
        <v>7331</v>
      </c>
      <c r="BK889" t="s">
        <v>7332</v>
      </c>
      <c r="BW889" t="s">
        <v>13424</v>
      </c>
      <c r="BX889" t="s">
        <v>13425</v>
      </c>
      <c r="BY889" t="s">
        <v>13985</v>
      </c>
      <c r="BZ889" t="s">
        <v>13985</v>
      </c>
      <c r="CA889" t="s">
        <v>13985</v>
      </c>
      <c r="CB889" t="s">
        <v>13985</v>
      </c>
      <c r="CC889" t="s">
        <v>13985</v>
      </c>
      <c r="CD889" t="s">
        <v>13985</v>
      </c>
    </row>
    <row r="890" spans="1:82" hidden="1" x14ac:dyDescent="0.3">
      <c r="A890" t="s">
        <v>13850</v>
      </c>
      <c r="B890" t="s">
        <v>67</v>
      </c>
      <c r="C890" t="s">
        <v>9425</v>
      </c>
      <c r="G890" t="s">
        <v>9425</v>
      </c>
      <c r="J890" t="s">
        <v>9426</v>
      </c>
      <c r="K890" t="s">
        <v>9427</v>
      </c>
      <c r="W890" t="s">
        <v>9428</v>
      </c>
      <c r="AN890" t="s">
        <v>9429</v>
      </c>
      <c r="AS890" t="s">
        <v>242</v>
      </c>
      <c r="AT890">
        <v>2005</v>
      </c>
      <c r="AU890">
        <v>67</v>
      </c>
      <c r="AV890">
        <v>4</v>
      </c>
      <c r="BA890">
        <v>344</v>
      </c>
      <c r="BB890">
        <v>350</v>
      </c>
      <c r="BD890" t="s">
        <v>9430</v>
      </c>
      <c r="BK890" t="s">
        <v>9431</v>
      </c>
      <c r="BW890" t="s">
        <v>13424</v>
      </c>
      <c r="BX890" t="s">
        <v>13425</v>
      </c>
      <c r="BY890" t="s">
        <v>13985</v>
      </c>
      <c r="BZ890" t="s">
        <v>13985</v>
      </c>
      <c r="CA890" t="s">
        <v>13985</v>
      </c>
      <c r="CB890" t="s">
        <v>13985</v>
      </c>
      <c r="CC890" t="s">
        <v>13985</v>
      </c>
      <c r="CD890" t="s">
        <v>13985</v>
      </c>
    </row>
    <row r="891" spans="1:82" hidden="1" x14ac:dyDescent="0.3">
      <c r="A891" t="s">
        <v>13850</v>
      </c>
      <c r="B891" t="s">
        <v>67</v>
      </c>
      <c r="C891" t="s">
        <v>5618</v>
      </c>
      <c r="G891" t="s">
        <v>5619</v>
      </c>
      <c r="J891" t="s">
        <v>5620</v>
      </c>
      <c r="K891" t="s">
        <v>3484</v>
      </c>
      <c r="W891" t="s">
        <v>5621</v>
      </c>
      <c r="AA891" t="s">
        <v>5622</v>
      </c>
      <c r="AO891" t="s">
        <v>3488</v>
      </c>
      <c r="AT891">
        <v>2013</v>
      </c>
      <c r="AU891">
        <v>110</v>
      </c>
      <c r="AV891">
        <v>1</v>
      </c>
      <c r="BA891">
        <v>95</v>
      </c>
      <c r="BB891">
        <v>101</v>
      </c>
      <c r="BD891" t="s">
        <v>5623</v>
      </c>
      <c r="BK891" t="s">
        <v>5624</v>
      </c>
      <c r="BW891" t="s">
        <v>13424</v>
      </c>
      <c r="BX891" t="s">
        <v>13426</v>
      </c>
      <c r="BY891" t="s">
        <v>13985</v>
      </c>
      <c r="BZ891" t="s">
        <v>13427</v>
      </c>
      <c r="CA891">
        <v>1</v>
      </c>
      <c r="CB891" t="s">
        <v>13985</v>
      </c>
      <c r="CC891" t="s">
        <v>13985</v>
      </c>
      <c r="CD891" t="s">
        <v>13985</v>
      </c>
    </row>
    <row r="892" spans="1:82" hidden="1" x14ac:dyDescent="0.3">
      <c r="A892" t="s">
        <v>13850</v>
      </c>
      <c r="B892" t="s">
        <v>67</v>
      </c>
      <c r="C892" t="s">
        <v>12909</v>
      </c>
      <c r="G892" t="s">
        <v>12909</v>
      </c>
      <c r="J892" t="s">
        <v>12910</v>
      </c>
      <c r="K892" t="s">
        <v>11694</v>
      </c>
      <c r="W892" t="s">
        <v>12911</v>
      </c>
      <c r="AN892" t="s">
        <v>11696</v>
      </c>
      <c r="AS892" t="s">
        <v>352</v>
      </c>
      <c r="AT892">
        <v>1992</v>
      </c>
      <c r="AU892">
        <v>95</v>
      </c>
      <c r="AV892">
        <v>3</v>
      </c>
      <c r="BA892">
        <v>693</v>
      </c>
      <c r="BB892">
        <v>700</v>
      </c>
      <c r="BK892" t="s">
        <v>12912</v>
      </c>
      <c r="BL892">
        <v>1404086</v>
      </c>
      <c r="BW892" t="s">
        <v>13424</v>
      </c>
      <c r="BX892" t="s">
        <v>13425</v>
      </c>
      <c r="BY892" t="s">
        <v>13985</v>
      </c>
      <c r="BZ892" t="s">
        <v>13985</v>
      </c>
      <c r="CA892" t="s">
        <v>13985</v>
      </c>
      <c r="CB892" t="s">
        <v>13985</v>
      </c>
      <c r="CC892" t="s">
        <v>13985</v>
      </c>
      <c r="CD892" t="s">
        <v>13985</v>
      </c>
    </row>
    <row r="893" spans="1:82" hidden="1" x14ac:dyDescent="0.3">
      <c r="A893" t="s">
        <v>13850</v>
      </c>
      <c r="B893" t="s">
        <v>67</v>
      </c>
      <c r="C893" t="s">
        <v>10828</v>
      </c>
      <c r="G893" t="s">
        <v>10828</v>
      </c>
      <c r="J893" t="s">
        <v>10829</v>
      </c>
      <c r="K893" t="s">
        <v>6490</v>
      </c>
      <c r="W893" t="s">
        <v>10830</v>
      </c>
      <c r="AN893" t="s">
        <v>6492</v>
      </c>
      <c r="AS893" t="s">
        <v>352</v>
      </c>
      <c r="AT893">
        <v>2000</v>
      </c>
      <c r="AU893">
        <v>432</v>
      </c>
      <c r="AV893" s="2">
        <v>43525</v>
      </c>
      <c r="BA893">
        <v>1</v>
      </c>
      <c r="BB893">
        <v>8</v>
      </c>
      <c r="BD893" t="s">
        <v>10831</v>
      </c>
      <c r="BK893" t="s">
        <v>10832</v>
      </c>
      <c r="BW893" t="s">
        <v>13428</v>
      </c>
      <c r="BX893" t="s">
        <v>13985</v>
      </c>
      <c r="BY893" t="s">
        <v>13985</v>
      </c>
      <c r="BZ893" t="s">
        <v>13985</v>
      </c>
      <c r="CA893" t="s">
        <v>13985</v>
      </c>
      <c r="CB893" t="s">
        <v>13985</v>
      </c>
      <c r="CC893" t="s">
        <v>13985</v>
      </c>
      <c r="CD893" t="s">
        <v>13985</v>
      </c>
    </row>
    <row r="894" spans="1:82" hidden="1" x14ac:dyDescent="0.3">
      <c r="A894" t="s">
        <v>13850</v>
      </c>
      <c r="B894" t="s">
        <v>67</v>
      </c>
      <c r="C894" t="s">
        <v>12154</v>
      </c>
      <c r="G894" t="s">
        <v>12154</v>
      </c>
      <c r="J894" t="s">
        <v>12268</v>
      </c>
      <c r="K894" t="s">
        <v>3031</v>
      </c>
      <c r="W894" t="s">
        <v>12269</v>
      </c>
      <c r="AN894" t="s">
        <v>3034</v>
      </c>
      <c r="AS894" t="s">
        <v>730</v>
      </c>
      <c r="AT894">
        <v>1995</v>
      </c>
      <c r="AU894">
        <v>52</v>
      </c>
      <c r="AV894">
        <v>4</v>
      </c>
      <c r="BA894">
        <v>833</v>
      </c>
      <c r="BB894">
        <v>838</v>
      </c>
      <c r="BD894" t="s">
        <v>12270</v>
      </c>
      <c r="BK894" t="s">
        <v>12271</v>
      </c>
      <c r="BL894">
        <v>7780005</v>
      </c>
      <c r="BW894" t="s">
        <v>13424</v>
      </c>
      <c r="BX894" t="s">
        <v>13425</v>
      </c>
      <c r="BY894" t="s">
        <v>13985</v>
      </c>
      <c r="BZ894" t="s">
        <v>13985</v>
      </c>
      <c r="CA894" t="s">
        <v>13985</v>
      </c>
      <c r="CB894" t="s">
        <v>13985</v>
      </c>
      <c r="CC894" t="s">
        <v>13985</v>
      </c>
      <c r="CD894" t="s">
        <v>13985</v>
      </c>
    </row>
    <row r="895" spans="1:82" hidden="1" x14ac:dyDescent="0.3">
      <c r="A895" t="s">
        <v>13850</v>
      </c>
      <c r="B895" t="s">
        <v>67</v>
      </c>
      <c r="C895" t="s">
        <v>12154</v>
      </c>
      <c r="G895" t="s">
        <v>12154</v>
      </c>
      <c r="J895" t="s">
        <v>12155</v>
      </c>
      <c r="K895" t="s">
        <v>8418</v>
      </c>
      <c r="W895" t="s">
        <v>12156</v>
      </c>
      <c r="AN895" t="s">
        <v>8422</v>
      </c>
      <c r="AS895" t="s">
        <v>242</v>
      </c>
      <c r="AT895">
        <v>1995</v>
      </c>
      <c r="AU895">
        <v>136</v>
      </c>
      <c r="AV895">
        <v>10</v>
      </c>
      <c r="BA895">
        <v>4231</v>
      </c>
      <c r="BB895">
        <v>4236</v>
      </c>
      <c r="BD895" t="s">
        <v>12157</v>
      </c>
      <c r="BK895" t="s">
        <v>12158</v>
      </c>
      <c r="BL895">
        <v>7664640</v>
      </c>
      <c r="BW895" t="s">
        <v>13424</v>
      </c>
      <c r="BX895" t="s">
        <v>13425</v>
      </c>
      <c r="BY895" t="s">
        <v>13985</v>
      </c>
      <c r="BZ895" t="s">
        <v>13985</v>
      </c>
      <c r="CA895" t="s">
        <v>13985</v>
      </c>
      <c r="CB895" t="s">
        <v>13985</v>
      </c>
      <c r="CC895" t="s">
        <v>13985</v>
      </c>
      <c r="CD895" t="s">
        <v>13985</v>
      </c>
    </row>
    <row r="896" spans="1:82" hidden="1" x14ac:dyDescent="0.3">
      <c r="A896" t="s">
        <v>13850</v>
      </c>
      <c r="B896" t="s">
        <v>67</v>
      </c>
      <c r="C896" t="s">
        <v>10540</v>
      </c>
      <c r="G896" t="s">
        <v>10540</v>
      </c>
      <c r="J896" t="s">
        <v>10541</v>
      </c>
      <c r="K896" t="s">
        <v>3361</v>
      </c>
      <c r="W896" t="s">
        <v>10542</v>
      </c>
      <c r="AA896" t="s">
        <v>10543</v>
      </c>
      <c r="AB896" t="s">
        <v>10544</v>
      </c>
      <c r="AN896" t="s">
        <v>3363</v>
      </c>
      <c r="AS896" t="s">
        <v>84</v>
      </c>
      <c r="AT896">
        <v>2001</v>
      </c>
      <c r="AU896">
        <v>95</v>
      </c>
      <c r="AV896">
        <v>3</v>
      </c>
      <c r="BA896">
        <v>451</v>
      </c>
      <c r="BB896">
        <v>460</v>
      </c>
      <c r="BD896" t="s">
        <v>10545</v>
      </c>
      <c r="BK896" t="s">
        <v>10546</v>
      </c>
      <c r="BW896" t="s">
        <v>13424</v>
      </c>
      <c r="BX896" t="s">
        <v>13425</v>
      </c>
      <c r="BY896" t="s">
        <v>13985</v>
      </c>
      <c r="BZ896" t="s">
        <v>13985</v>
      </c>
      <c r="CA896" t="s">
        <v>13985</v>
      </c>
      <c r="CB896" t="s">
        <v>13985</v>
      </c>
      <c r="CC896" t="s">
        <v>13985</v>
      </c>
      <c r="CD896" t="s">
        <v>13985</v>
      </c>
    </row>
    <row r="897" spans="1:82" hidden="1" x14ac:dyDescent="0.3">
      <c r="A897" t="s">
        <v>13850</v>
      </c>
      <c r="B897" t="s">
        <v>67</v>
      </c>
      <c r="C897" t="s">
        <v>8226</v>
      </c>
      <c r="G897" t="s">
        <v>8547</v>
      </c>
      <c r="J897" t="s">
        <v>8548</v>
      </c>
      <c r="K897" t="s">
        <v>1442</v>
      </c>
      <c r="W897" t="s">
        <v>8549</v>
      </c>
      <c r="AN897" t="s">
        <v>1446</v>
      </c>
      <c r="AS897" t="s">
        <v>154</v>
      </c>
      <c r="AT897">
        <v>2007</v>
      </c>
      <c r="AU897">
        <v>20</v>
      </c>
      <c r="AV897">
        <v>6</v>
      </c>
      <c r="BA897">
        <v>2144</v>
      </c>
      <c r="BB897">
        <v>2153</v>
      </c>
      <c r="BD897" t="s">
        <v>8550</v>
      </c>
      <c r="BK897" t="s">
        <v>8551</v>
      </c>
      <c r="BL897">
        <v>17903189</v>
      </c>
      <c r="BW897" t="s">
        <v>13424</v>
      </c>
      <c r="BX897" t="s">
        <v>13426</v>
      </c>
      <c r="BY897" t="s">
        <v>13985</v>
      </c>
      <c r="BZ897" t="s">
        <v>13429</v>
      </c>
      <c r="CA897" t="s">
        <v>13985</v>
      </c>
      <c r="CB897" t="s">
        <v>13985</v>
      </c>
      <c r="CC897" t="s">
        <v>13985</v>
      </c>
      <c r="CD897" t="s">
        <v>13985</v>
      </c>
    </row>
    <row r="898" spans="1:82" hidden="1" x14ac:dyDescent="0.3">
      <c r="A898" t="s">
        <v>13850</v>
      </c>
      <c r="B898" t="s">
        <v>67</v>
      </c>
      <c r="C898" t="s">
        <v>11921</v>
      </c>
      <c r="G898" t="s">
        <v>11921</v>
      </c>
      <c r="J898" t="s">
        <v>11922</v>
      </c>
      <c r="K898" t="s">
        <v>2474</v>
      </c>
      <c r="W898" t="s">
        <v>11923</v>
      </c>
      <c r="AN898" t="s">
        <v>2478</v>
      </c>
      <c r="AO898" t="s">
        <v>2479</v>
      </c>
      <c r="AS898" t="s">
        <v>472</v>
      </c>
      <c r="AT898">
        <v>1996</v>
      </c>
      <c r="AU898">
        <v>39</v>
      </c>
      <c r="AV898">
        <v>4</v>
      </c>
      <c r="BA898">
        <v>341</v>
      </c>
      <c r="BB898">
        <v>346</v>
      </c>
      <c r="BD898" t="s">
        <v>11924</v>
      </c>
      <c r="BK898" t="s">
        <v>11925</v>
      </c>
      <c r="BW898" t="s">
        <v>13428</v>
      </c>
      <c r="BX898" t="s">
        <v>13985</v>
      </c>
      <c r="BY898" t="s">
        <v>13985</v>
      </c>
      <c r="BZ898" t="s">
        <v>13985</v>
      </c>
      <c r="CA898" t="s">
        <v>13985</v>
      </c>
      <c r="CB898" t="s">
        <v>13985</v>
      </c>
      <c r="CC898" t="s">
        <v>13985</v>
      </c>
      <c r="CD898" t="s">
        <v>13985</v>
      </c>
    </row>
    <row r="899" spans="1:82" hidden="1" x14ac:dyDescent="0.3">
      <c r="A899" t="s">
        <v>13850</v>
      </c>
      <c r="B899" t="s">
        <v>67</v>
      </c>
      <c r="C899" t="s">
        <v>12263</v>
      </c>
      <c r="G899" t="s">
        <v>12263</v>
      </c>
      <c r="J899" t="s">
        <v>12264</v>
      </c>
      <c r="K899" t="s">
        <v>188</v>
      </c>
      <c r="W899" t="s">
        <v>12265</v>
      </c>
      <c r="AN899" t="s">
        <v>191</v>
      </c>
      <c r="AS899" t="s">
        <v>629</v>
      </c>
      <c r="AT899">
        <v>1995</v>
      </c>
      <c r="AU899">
        <v>102</v>
      </c>
      <c r="AV899">
        <v>2</v>
      </c>
      <c r="BA899">
        <v>202</v>
      </c>
      <c r="BB899">
        <v>210</v>
      </c>
      <c r="BD899" t="s">
        <v>12266</v>
      </c>
      <c r="BK899" t="s">
        <v>12267</v>
      </c>
      <c r="BL899">
        <v>28306875</v>
      </c>
      <c r="BW899" t="s">
        <v>13424</v>
      </c>
      <c r="BX899" t="s">
        <v>13426</v>
      </c>
      <c r="BY899" t="s">
        <v>13985</v>
      </c>
      <c r="BZ899" t="s">
        <v>13429</v>
      </c>
      <c r="CA899" t="s">
        <v>13985</v>
      </c>
      <c r="CB899" t="s">
        <v>13985</v>
      </c>
      <c r="CC899" t="s">
        <v>13985</v>
      </c>
      <c r="CD899" t="s">
        <v>13985</v>
      </c>
    </row>
    <row r="900" spans="1:82" hidden="1" x14ac:dyDescent="0.3">
      <c r="A900" t="s">
        <v>13850</v>
      </c>
      <c r="B900" t="s">
        <v>67</v>
      </c>
      <c r="C900" t="s">
        <v>4232</v>
      </c>
      <c r="G900" t="s">
        <v>4233</v>
      </c>
      <c r="J900" t="s">
        <v>4234</v>
      </c>
      <c r="K900" t="s">
        <v>2609</v>
      </c>
      <c r="W900" t="s">
        <v>4235</v>
      </c>
      <c r="AA900" t="s">
        <v>2288</v>
      </c>
      <c r="AB900" t="s">
        <v>2289</v>
      </c>
      <c r="AN900" t="s">
        <v>2612</v>
      </c>
      <c r="AO900" t="s">
        <v>2613</v>
      </c>
      <c r="AS900" t="s">
        <v>815</v>
      </c>
      <c r="AT900">
        <v>2015</v>
      </c>
      <c r="AU900">
        <v>111</v>
      </c>
      <c r="BA900">
        <v>21</v>
      </c>
      <c r="BB900">
        <v>31</v>
      </c>
      <c r="BD900" t="s">
        <v>4236</v>
      </c>
      <c r="BK900" t="s">
        <v>4237</v>
      </c>
      <c r="BW900" t="s">
        <v>13428</v>
      </c>
      <c r="BX900" t="s">
        <v>13985</v>
      </c>
      <c r="BY900" t="s">
        <v>13985</v>
      </c>
      <c r="BZ900" t="s">
        <v>13985</v>
      </c>
      <c r="CA900" t="s">
        <v>13985</v>
      </c>
      <c r="CB900" t="s">
        <v>13985</v>
      </c>
      <c r="CC900" t="s">
        <v>13985</v>
      </c>
      <c r="CD900" t="s">
        <v>13985</v>
      </c>
    </row>
    <row r="901" spans="1:82" hidden="1" x14ac:dyDescent="0.3">
      <c r="A901" t="s">
        <v>13850</v>
      </c>
      <c r="B901" t="s">
        <v>67</v>
      </c>
      <c r="C901" t="s">
        <v>4270</v>
      </c>
      <c r="G901" t="s">
        <v>4271</v>
      </c>
      <c r="J901" t="s">
        <v>4272</v>
      </c>
      <c r="K901" t="s">
        <v>280</v>
      </c>
      <c r="W901" t="s">
        <v>4273</v>
      </c>
      <c r="AN901" t="s">
        <v>284</v>
      </c>
      <c r="AS901" s="1">
        <v>44958</v>
      </c>
      <c r="AT901">
        <v>2015</v>
      </c>
      <c r="AU901">
        <v>10</v>
      </c>
      <c r="AV901">
        <v>2</v>
      </c>
      <c r="BC901" t="s">
        <v>4274</v>
      </c>
      <c r="BD901" t="s">
        <v>4275</v>
      </c>
      <c r="BK901" t="s">
        <v>4276</v>
      </c>
      <c r="BL901">
        <v>25706525</v>
      </c>
      <c r="BW901" t="s">
        <v>13424</v>
      </c>
      <c r="BX901" t="s">
        <v>13426</v>
      </c>
      <c r="BY901" t="s">
        <v>13985</v>
      </c>
      <c r="BZ901" t="s">
        <v>13427</v>
      </c>
      <c r="CA901">
        <v>2</v>
      </c>
      <c r="CB901" t="s">
        <v>13985</v>
      </c>
      <c r="CC901" t="s">
        <v>13985</v>
      </c>
      <c r="CD901" t="s">
        <v>13985</v>
      </c>
    </row>
    <row r="902" spans="1:82" hidden="1" x14ac:dyDescent="0.3">
      <c r="A902" t="s">
        <v>13850</v>
      </c>
      <c r="B902" t="s">
        <v>67</v>
      </c>
      <c r="C902" t="s">
        <v>12884</v>
      </c>
      <c r="G902" t="s">
        <v>12884</v>
      </c>
      <c r="J902" t="s">
        <v>12885</v>
      </c>
      <c r="K902" t="s">
        <v>12886</v>
      </c>
      <c r="W902" t="s">
        <v>12887</v>
      </c>
      <c r="AN902" t="s">
        <v>12888</v>
      </c>
      <c r="AS902" t="s">
        <v>297</v>
      </c>
      <c r="AT902">
        <v>1992</v>
      </c>
      <c r="AU902">
        <v>42</v>
      </c>
      <c r="AV902">
        <v>3</v>
      </c>
      <c r="BA902">
        <v>641</v>
      </c>
      <c r="BB902">
        <v>648</v>
      </c>
      <c r="BK902" t="s">
        <v>12889</v>
      </c>
      <c r="BW902" t="s">
        <v>13428</v>
      </c>
      <c r="BX902" t="s">
        <v>13985</v>
      </c>
      <c r="BY902" t="s">
        <v>13985</v>
      </c>
      <c r="BZ902" t="s">
        <v>13985</v>
      </c>
      <c r="CA902" t="s">
        <v>13985</v>
      </c>
      <c r="CB902" t="s">
        <v>13985</v>
      </c>
      <c r="CC902" t="s">
        <v>13985</v>
      </c>
      <c r="CD902" t="s">
        <v>13985</v>
      </c>
    </row>
    <row r="903" spans="1:82" hidden="1" x14ac:dyDescent="0.3">
      <c r="A903" t="s">
        <v>13850</v>
      </c>
      <c r="B903" t="s">
        <v>67</v>
      </c>
      <c r="C903" t="s">
        <v>4573</v>
      </c>
      <c r="G903" t="s">
        <v>4574</v>
      </c>
      <c r="J903" t="s">
        <v>4575</v>
      </c>
      <c r="K903" t="s">
        <v>4576</v>
      </c>
      <c r="W903" t="s">
        <v>4577</v>
      </c>
      <c r="AN903" t="s">
        <v>4578</v>
      </c>
      <c r="AO903" t="s">
        <v>4579</v>
      </c>
      <c r="AS903" t="s">
        <v>242</v>
      </c>
      <c r="AT903">
        <v>2014</v>
      </c>
      <c r="AU903">
        <v>49</v>
      </c>
      <c r="AV903">
        <v>10</v>
      </c>
      <c r="BA903">
        <v>796</v>
      </c>
      <c r="BB903">
        <v>803</v>
      </c>
      <c r="BD903" t="s">
        <v>4580</v>
      </c>
      <c r="BK903" t="s">
        <v>4581</v>
      </c>
      <c r="BW903" t="s">
        <v>13428</v>
      </c>
      <c r="BX903" t="s">
        <v>13985</v>
      </c>
      <c r="BY903" t="s">
        <v>13985</v>
      </c>
      <c r="BZ903" t="s">
        <v>13985</v>
      </c>
      <c r="CA903" t="s">
        <v>13985</v>
      </c>
      <c r="CB903" t="s">
        <v>13985</v>
      </c>
      <c r="CC903" t="s">
        <v>13985</v>
      </c>
      <c r="CD903" t="s">
        <v>13985</v>
      </c>
    </row>
    <row r="904" spans="1:82" hidden="1" x14ac:dyDescent="0.3">
      <c r="A904" t="s">
        <v>13477</v>
      </c>
      <c r="B904" t="s">
        <v>67</v>
      </c>
      <c r="C904" t="s">
        <v>13565</v>
      </c>
      <c r="J904" t="s">
        <v>4575</v>
      </c>
      <c r="K904" t="s">
        <v>13566</v>
      </c>
      <c r="AN904" t="s">
        <v>4579</v>
      </c>
      <c r="AS904">
        <v>10</v>
      </c>
      <c r="AT904">
        <v>2014</v>
      </c>
      <c r="AU904">
        <v>49</v>
      </c>
      <c r="AV904">
        <v>10</v>
      </c>
      <c r="BA904">
        <v>796</v>
      </c>
      <c r="BB904">
        <v>803</v>
      </c>
      <c r="BD904" t="s">
        <v>4580</v>
      </c>
      <c r="BK904" t="s">
        <v>13567</v>
      </c>
      <c r="BM904" t="s">
        <v>13483</v>
      </c>
      <c r="BQ904" t="s">
        <v>13568</v>
      </c>
      <c r="BW904" t="s">
        <v>13428</v>
      </c>
      <c r="BX904" t="s">
        <v>13985</v>
      </c>
      <c r="BY904" t="s">
        <v>13985</v>
      </c>
      <c r="BZ904" t="s">
        <v>13985</v>
      </c>
      <c r="CA904" t="s">
        <v>13985</v>
      </c>
      <c r="CB904" t="s">
        <v>13985</v>
      </c>
      <c r="CC904" t="s">
        <v>13985</v>
      </c>
      <c r="CD904" t="s">
        <v>13985</v>
      </c>
    </row>
    <row r="905" spans="1:82" hidden="1" x14ac:dyDescent="0.3">
      <c r="A905" t="s">
        <v>13850</v>
      </c>
      <c r="B905" t="s">
        <v>67</v>
      </c>
      <c r="C905" t="s">
        <v>3978</v>
      </c>
      <c r="G905" t="s">
        <v>3979</v>
      </c>
      <c r="J905" t="s">
        <v>3980</v>
      </c>
      <c r="K905" t="s">
        <v>3981</v>
      </c>
      <c r="W905" t="s">
        <v>3982</v>
      </c>
      <c r="AN905" t="s">
        <v>3983</v>
      </c>
      <c r="AO905" t="s">
        <v>3984</v>
      </c>
      <c r="AS905" t="s">
        <v>521</v>
      </c>
      <c r="AT905">
        <v>2015</v>
      </c>
      <c r="AU905">
        <v>105</v>
      </c>
      <c r="AV905">
        <v>3</v>
      </c>
      <c r="BA905">
        <v>326</v>
      </c>
      <c r="BB905">
        <v>334</v>
      </c>
      <c r="BD905" t="s">
        <v>3985</v>
      </c>
      <c r="BK905" t="s">
        <v>3986</v>
      </c>
      <c r="BL905">
        <v>25779483</v>
      </c>
      <c r="BW905" t="s">
        <v>13424</v>
      </c>
      <c r="BX905" t="s">
        <v>13426</v>
      </c>
      <c r="BY905" t="s">
        <v>13985</v>
      </c>
      <c r="BZ905" t="s">
        <v>13427</v>
      </c>
      <c r="CA905">
        <v>2</v>
      </c>
      <c r="CB905" t="s">
        <v>13985</v>
      </c>
      <c r="CC905" t="s">
        <v>13985</v>
      </c>
      <c r="CD905" t="s">
        <v>13985</v>
      </c>
    </row>
    <row r="906" spans="1:82" hidden="1" x14ac:dyDescent="0.3">
      <c r="A906" t="s">
        <v>13850</v>
      </c>
      <c r="B906" t="s">
        <v>67</v>
      </c>
      <c r="C906" t="s">
        <v>5715</v>
      </c>
      <c r="G906" t="s">
        <v>5716</v>
      </c>
      <c r="J906" t="s">
        <v>5717</v>
      </c>
      <c r="K906" t="s">
        <v>358</v>
      </c>
      <c r="W906" t="s">
        <v>5718</v>
      </c>
      <c r="AN906" t="s">
        <v>360</v>
      </c>
      <c r="AO906" t="s">
        <v>361</v>
      </c>
      <c r="AS906" t="s">
        <v>84</v>
      </c>
      <c r="AT906">
        <v>2012</v>
      </c>
      <c r="AU906">
        <v>58</v>
      </c>
      <c r="AV906">
        <v>12</v>
      </c>
      <c r="BA906">
        <v>1582</v>
      </c>
      <c r="BB906">
        <v>1588</v>
      </c>
      <c r="BD906" t="s">
        <v>5719</v>
      </c>
      <c r="BK906" t="s">
        <v>5720</v>
      </c>
      <c r="BL906">
        <v>23063727</v>
      </c>
      <c r="BW906" t="s">
        <v>13424</v>
      </c>
      <c r="BX906" t="s">
        <v>13426</v>
      </c>
      <c r="BY906" t="s">
        <v>13985</v>
      </c>
      <c r="BZ906" t="s">
        <v>13427</v>
      </c>
      <c r="CA906">
        <v>2</v>
      </c>
      <c r="CB906" t="s">
        <v>13985</v>
      </c>
      <c r="CC906" t="s">
        <v>13985</v>
      </c>
      <c r="CD906" t="s">
        <v>13985</v>
      </c>
    </row>
    <row r="907" spans="1:82" hidden="1" x14ac:dyDescent="0.3">
      <c r="A907" t="s">
        <v>13850</v>
      </c>
      <c r="B907" t="s">
        <v>67</v>
      </c>
      <c r="C907" t="s">
        <v>5965</v>
      </c>
      <c r="G907" t="s">
        <v>5966</v>
      </c>
      <c r="J907" t="s">
        <v>5967</v>
      </c>
      <c r="K907" t="s">
        <v>160</v>
      </c>
      <c r="W907" t="s">
        <v>5968</v>
      </c>
      <c r="AN907" t="s">
        <v>162</v>
      </c>
      <c r="AS907" t="s">
        <v>521</v>
      </c>
      <c r="AT907">
        <v>2012</v>
      </c>
      <c r="AU907">
        <v>37</v>
      </c>
      <c r="AV907">
        <v>2</v>
      </c>
      <c r="BA907">
        <v>185</v>
      </c>
      <c r="BB907">
        <v>191</v>
      </c>
      <c r="BD907" t="s">
        <v>5969</v>
      </c>
      <c r="BK907" t="s">
        <v>5970</v>
      </c>
      <c r="BW907" t="s">
        <v>13424</v>
      </c>
      <c r="BX907" t="s">
        <v>13426</v>
      </c>
      <c r="BY907" t="s">
        <v>13985</v>
      </c>
      <c r="BZ907" t="s">
        <v>13427</v>
      </c>
      <c r="CA907">
        <v>2</v>
      </c>
      <c r="CB907" t="s">
        <v>13985</v>
      </c>
      <c r="CC907" t="s">
        <v>13985</v>
      </c>
      <c r="CD907" t="s">
        <v>13985</v>
      </c>
    </row>
    <row r="908" spans="1:82" x14ac:dyDescent="0.3">
      <c r="A908" t="s">
        <v>13850</v>
      </c>
      <c r="B908" t="s">
        <v>67</v>
      </c>
      <c r="C908" t="s">
        <v>11835</v>
      </c>
      <c r="G908" t="s">
        <v>11835</v>
      </c>
      <c r="J908" t="s">
        <v>11836</v>
      </c>
      <c r="K908" t="s">
        <v>160</v>
      </c>
      <c r="W908" t="s">
        <v>11837</v>
      </c>
      <c r="AN908" t="s">
        <v>162</v>
      </c>
      <c r="AO908" t="s">
        <v>163</v>
      </c>
      <c r="AS908" t="s">
        <v>84</v>
      </c>
      <c r="AT908">
        <v>1996</v>
      </c>
      <c r="AU908">
        <v>21</v>
      </c>
      <c r="AV908">
        <v>4</v>
      </c>
      <c r="BA908">
        <v>297</v>
      </c>
      <c r="BB908">
        <v>303</v>
      </c>
      <c r="BD908" t="s">
        <v>11838</v>
      </c>
      <c r="BK908" t="s">
        <v>11839</v>
      </c>
      <c r="BW908" t="s">
        <v>13424</v>
      </c>
      <c r="BX908" t="s">
        <v>13426</v>
      </c>
      <c r="BY908" t="s">
        <v>13985</v>
      </c>
      <c r="BZ908" t="s">
        <v>13427</v>
      </c>
      <c r="CA908">
        <v>3</v>
      </c>
      <c r="CB908">
        <v>11</v>
      </c>
      <c r="CC908" t="s">
        <v>13985</v>
      </c>
      <c r="CD908" t="s">
        <v>13433</v>
      </c>
    </row>
    <row r="909" spans="1:82" hidden="1" x14ac:dyDescent="0.3">
      <c r="A909" t="s">
        <v>13850</v>
      </c>
      <c r="B909" t="s">
        <v>67</v>
      </c>
      <c r="C909" t="s">
        <v>11289</v>
      </c>
      <c r="G909" t="s">
        <v>11289</v>
      </c>
      <c r="J909" t="s">
        <v>11661</v>
      </c>
      <c r="K909" t="s">
        <v>358</v>
      </c>
      <c r="W909" t="s">
        <v>11662</v>
      </c>
      <c r="AN909" t="s">
        <v>360</v>
      </c>
      <c r="AS909" t="s">
        <v>352</v>
      </c>
      <c r="AT909">
        <v>1997</v>
      </c>
      <c r="AU909">
        <v>43</v>
      </c>
      <c r="AV909">
        <v>8</v>
      </c>
      <c r="BA909">
        <v>709</v>
      </c>
      <c r="BB909">
        <v>717</v>
      </c>
      <c r="BD909" t="s">
        <v>11663</v>
      </c>
      <c r="BK909" t="s">
        <v>11664</v>
      </c>
      <c r="BL909">
        <v>12770449</v>
      </c>
      <c r="BW909" t="s">
        <v>13424</v>
      </c>
      <c r="BX909" t="s">
        <v>13426</v>
      </c>
      <c r="BY909" t="s">
        <v>13985</v>
      </c>
      <c r="BZ909" t="s">
        <v>13427</v>
      </c>
      <c r="CA909">
        <v>2</v>
      </c>
      <c r="CB909" t="s">
        <v>13985</v>
      </c>
      <c r="CC909" t="s">
        <v>13985</v>
      </c>
      <c r="CD909" t="s">
        <v>13985</v>
      </c>
    </row>
    <row r="910" spans="1:82" hidden="1" x14ac:dyDescent="0.3">
      <c r="A910" t="s">
        <v>13850</v>
      </c>
      <c r="B910" t="s">
        <v>67</v>
      </c>
      <c r="C910" t="s">
        <v>3005</v>
      </c>
      <c r="G910" t="s">
        <v>3006</v>
      </c>
      <c r="J910" t="s">
        <v>3007</v>
      </c>
      <c r="K910" t="s">
        <v>160</v>
      </c>
      <c r="W910" t="s">
        <v>3008</v>
      </c>
      <c r="AA910" t="s">
        <v>3009</v>
      </c>
      <c r="AB910" t="s">
        <v>3010</v>
      </c>
      <c r="AN910" t="s">
        <v>162</v>
      </c>
      <c r="AO910" t="s">
        <v>163</v>
      </c>
      <c r="AS910" t="s">
        <v>297</v>
      </c>
      <c r="AT910">
        <v>2016</v>
      </c>
      <c r="AU910">
        <v>41</v>
      </c>
      <c r="AV910">
        <v>3</v>
      </c>
      <c r="BA910">
        <v>218</v>
      </c>
      <c r="BB910">
        <v>223</v>
      </c>
      <c r="BD910" t="s">
        <v>3011</v>
      </c>
      <c r="BK910" t="s">
        <v>3012</v>
      </c>
      <c r="BW910" t="s">
        <v>13424</v>
      </c>
      <c r="BX910" t="s">
        <v>13426</v>
      </c>
      <c r="BY910" t="s">
        <v>13985</v>
      </c>
      <c r="BZ910" t="s">
        <v>13427</v>
      </c>
      <c r="CA910">
        <v>2</v>
      </c>
      <c r="CB910" t="s">
        <v>13985</v>
      </c>
      <c r="CC910" t="s">
        <v>13985</v>
      </c>
      <c r="CD910" t="s">
        <v>13985</v>
      </c>
    </row>
    <row r="911" spans="1:82" hidden="1" x14ac:dyDescent="0.3">
      <c r="A911" t="s">
        <v>13850</v>
      </c>
      <c r="B911" t="s">
        <v>67</v>
      </c>
      <c r="C911" t="s">
        <v>12402</v>
      </c>
      <c r="G911" t="s">
        <v>12402</v>
      </c>
      <c r="J911" t="s">
        <v>12403</v>
      </c>
      <c r="K911" t="s">
        <v>12404</v>
      </c>
      <c r="P911" t="s">
        <v>12405</v>
      </c>
      <c r="Q911" t="s">
        <v>12406</v>
      </c>
      <c r="R911" t="s">
        <v>12407</v>
      </c>
      <c r="T911" t="s">
        <v>12408</v>
      </c>
      <c r="W911" t="s">
        <v>12409</v>
      </c>
      <c r="AN911" t="s">
        <v>12410</v>
      </c>
      <c r="AS911" t="s">
        <v>84</v>
      </c>
      <c r="AT911">
        <v>1994</v>
      </c>
      <c r="AU911">
        <v>36</v>
      </c>
      <c r="AV911">
        <v>2</v>
      </c>
      <c r="BA911">
        <v>165</v>
      </c>
      <c r="BB911">
        <v>171</v>
      </c>
      <c r="BD911" t="s">
        <v>12411</v>
      </c>
      <c r="BK911" t="s">
        <v>12412</v>
      </c>
      <c r="BW911" t="s">
        <v>13424</v>
      </c>
      <c r="BX911" t="s">
        <v>13426</v>
      </c>
      <c r="BY911" t="s">
        <v>13985</v>
      </c>
      <c r="BZ911" t="s">
        <v>13429</v>
      </c>
      <c r="CA911" t="s">
        <v>13985</v>
      </c>
      <c r="CB911" t="s">
        <v>13985</v>
      </c>
      <c r="CC911" t="s">
        <v>13985</v>
      </c>
      <c r="CD911" t="s">
        <v>13985</v>
      </c>
    </row>
    <row r="912" spans="1:82" hidden="1" x14ac:dyDescent="0.3">
      <c r="A912" t="s">
        <v>13850</v>
      </c>
      <c r="B912" t="s">
        <v>67</v>
      </c>
      <c r="C912" t="s">
        <v>5835</v>
      </c>
      <c r="G912" t="s">
        <v>5836</v>
      </c>
      <c r="J912" t="s">
        <v>5837</v>
      </c>
      <c r="K912" t="s">
        <v>160</v>
      </c>
      <c r="W912" t="s">
        <v>5838</v>
      </c>
      <c r="AN912" t="s">
        <v>162</v>
      </c>
      <c r="AO912" t="s">
        <v>163</v>
      </c>
      <c r="AS912" t="s">
        <v>297</v>
      </c>
      <c r="AT912">
        <v>2012</v>
      </c>
      <c r="AU912">
        <v>37</v>
      </c>
      <c r="AV912">
        <v>3</v>
      </c>
      <c r="BA912">
        <v>207</v>
      </c>
      <c r="BB912">
        <v>218</v>
      </c>
      <c r="BD912" t="s">
        <v>5839</v>
      </c>
      <c r="BK912" t="s">
        <v>5840</v>
      </c>
      <c r="BW912" t="s">
        <v>13424</v>
      </c>
      <c r="BX912" t="s">
        <v>13426</v>
      </c>
      <c r="BY912" t="s">
        <v>13985</v>
      </c>
      <c r="BZ912" t="s">
        <v>13429</v>
      </c>
      <c r="CA912" t="s">
        <v>13985</v>
      </c>
      <c r="CB912" t="s">
        <v>13985</v>
      </c>
      <c r="CC912" t="s">
        <v>13985</v>
      </c>
      <c r="CD912" t="s">
        <v>13985</v>
      </c>
    </row>
    <row r="913" spans="1:82" hidden="1" x14ac:dyDescent="0.3">
      <c r="A913" t="s">
        <v>13850</v>
      </c>
      <c r="B913" t="s">
        <v>67</v>
      </c>
      <c r="C913" t="s">
        <v>5721</v>
      </c>
      <c r="G913" t="s">
        <v>5722</v>
      </c>
      <c r="J913" t="s">
        <v>8677</v>
      </c>
      <c r="K913" t="s">
        <v>1192</v>
      </c>
      <c r="W913" t="s">
        <v>8678</v>
      </c>
      <c r="AA913" t="s">
        <v>5725</v>
      </c>
      <c r="AB913" t="s">
        <v>5726</v>
      </c>
      <c r="AN913" t="s">
        <v>1194</v>
      </c>
      <c r="AS913" t="s">
        <v>352</v>
      </c>
      <c r="AT913">
        <v>2007</v>
      </c>
      <c r="AU913">
        <v>13</v>
      </c>
      <c r="AV913">
        <v>8</v>
      </c>
      <c r="BA913">
        <v>1565</v>
      </c>
      <c r="BB913">
        <v>1585</v>
      </c>
      <c r="BD913" t="s">
        <v>8679</v>
      </c>
      <c r="BK913" t="s">
        <v>8680</v>
      </c>
      <c r="BW913" t="s">
        <v>13424</v>
      </c>
      <c r="BX913" t="s">
        <v>13426</v>
      </c>
      <c r="BY913" t="s">
        <v>13985</v>
      </c>
      <c r="BZ913" t="s">
        <v>13429</v>
      </c>
      <c r="CA913" t="s">
        <v>13985</v>
      </c>
      <c r="CB913" t="s">
        <v>13985</v>
      </c>
      <c r="CC913" t="s">
        <v>13985</v>
      </c>
      <c r="CD913" t="s">
        <v>13985</v>
      </c>
    </row>
    <row r="914" spans="1:82" hidden="1" x14ac:dyDescent="0.3">
      <c r="A914" t="s">
        <v>13850</v>
      </c>
      <c r="B914" t="s">
        <v>67</v>
      </c>
      <c r="C914" t="s">
        <v>10583</v>
      </c>
      <c r="G914" t="s">
        <v>10583</v>
      </c>
      <c r="J914" t="s">
        <v>10584</v>
      </c>
      <c r="K914" t="s">
        <v>10585</v>
      </c>
      <c r="W914" t="s">
        <v>10586</v>
      </c>
      <c r="AN914" t="s">
        <v>10587</v>
      </c>
      <c r="AS914" s="1">
        <v>42217</v>
      </c>
      <c r="AT914">
        <v>2001</v>
      </c>
      <c r="AU914">
        <v>120</v>
      </c>
      <c r="AV914" s="2">
        <v>43497</v>
      </c>
      <c r="BA914">
        <v>145</v>
      </c>
      <c r="BB914">
        <v>154</v>
      </c>
      <c r="BD914" t="s">
        <v>10588</v>
      </c>
      <c r="BK914" t="s">
        <v>10589</v>
      </c>
      <c r="BL914">
        <v>11457623</v>
      </c>
      <c r="BW914" t="s">
        <v>13424</v>
      </c>
      <c r="BX914" t="s">
        <v>13426</v>
      </c>
      <c r="BY914" t="s">
        <v>13985</v>
      </c>
      <c r="BZ914" t="s">
        <v>13429</v>
      </c>
      <c r="CA914" t="s">
        <v>13985</v>
      </c>
      <c r="CB914" t="s">
        <v>13985</v>
      </c>
      <c r="CC914" t="s">
        <v>13985</v>
      </c>
      <c r="CD914" t="s">
        <v>13985</v>
      </c>
    </row>
    <row r="915" spans="1:82" hidden="1" x14ac:dyDescent="0.3">
      <c r="A915" t="s">
        <v>13850</v>
      </c>
      <c r="B915" t="s">
        <v>67</v>
      </c>
      <c r="C915" t="s">
        <v>3794</v>
      </c>
      <c r="G915" t="s">
        <v>3795</v>
      </c>
      <c r="J915" t="s">
        <v>3796</v>
      </c>
      <c r="K915" t="s">
        <v>3797</v>
      </c>
      <c r="W915" t="s">
        <v>3798</v>
      </c>
      <c r="AN915" t="s">
        <v>3799</v>
      </c>
      <c r="AO915" t="s">
        <v>3800</v>
      </c>
      <c r="AS915" t="s">
        <v>297</v>
      </c>
      <c r="AT915">
        <v>2015</v>
      </c>
      <c r="AU915">
        <v>56</v>
      </c>
      <c r="AV915">
        <v>9</v>
      </c>
      <c r="BA915">
        <v>1738</v>
      </c>
      <c r="BB915">
        <v>1747</v>
      </c>
      <c r="BD915" t="s">
        <v>3801</v>
      </c>
      <c r="BK915" t="s">
        <v>3802</v>
      </c>
      <c r="BL915">
        <v>26108788</v>
      </c>
      <c r="BW915" t="s">
        <v>13428</v>
      </c>
      <c r="BX915" t="s">
        <v>13985</v>
      </c>
      <c r="BY915" t="s">
        <v>13985</v>
      </c>
      <c r="BZ915" t="s">
        <v>13985</v>
      </c>
      <c r="CA915" t="s">
        <v>13985</v>
      </c>
      <c r="CB915" t="s">
        <v>13985</v>
      </c>
      <c r="CC915" t="s">
        <v>13985</v>
      </c>
      <c r="CD915" t="s">
        <v>13985</v>
      </c>
    </row>
    <row r="916" spans="1:82" hidden="1" x14ac:dyDescent="0.3">
      <c r="A916" t="s">
        <v>13850</v>
      </c>
      <c r="B916" t="s">
        <v>67</v>
      </c>
      <c r="C916" t="s">
        <v>4415</v>
      </c>
      <c r="G916" t="s">
        <v>4416</v>
      </c>
      <c r="J916" t="s">
        <v>4417</v>
      </c>
      <c r="K916" t="s">
        <v>1426</v>
      </c>
      <c r="AN916" t="s">
        <v>1428</v>
      </c>
      <c r="AO916" t="s">
        <v>1429</v>
      </c>
      <c r="AS916" t="s">
        <v>1023</v>
      </c>
      <c r="AT916">
        <v>2015</v>
      </c>
      <c r="AU916">
        <v>205</v>
      </c>
      <c r="AV916">
        <v>1</v>
      </c>
      <c r="BA916">
        <v>7</v>
      </c>
      <c r="BB916">
        <v>13</v>
      </c>
      <c r="BD916" t="s">
        <v>4418</v>
      </c>
      <c r="BK916" t="s">
        <v>4419</v>
      </c>
      <c r="BL916">
        <v>25243525</v>
      </c>
      <c r="BW916" t="s">
        <v>13428</v>
      </c>
      <c r="BX916" t="s">
        <v>13985</v>
      </c>
      <c r="BY916" t="s">
        <v>13985</v>
      </c>
      <c r="BZ916" t="s">
        <v>13985</v>
      </c>
      <c r="CA916" t="s">
        <v>13985</v>
      </c>
      <c r="CB916" t="s">
        <v>13985</v>
      </c>
      <c r="CC916" t="s">
        <v>13985</v>
      </c>
      <c r="CD916" t="s">
        <v>13985</v>
      </c>
    </row>
    <row r="917" spans="1:82" hidden="1" x14ac:dyDescent="0.3">
      <c r="A917" t="s">
        <v>13850</v>
      </c>
      <c r="B917" t="s">
        <v>67</v>
      </c>
      <c r="C917" t="s">
        <v>8577</v>
      </c>
      <c r="G917" t="s">
        <v>8578</v>
      </c>
      <c r="J917" t="s">
        <v>8579</v>
      </c>
      <c r="K917" t="s">
        <v>8580</v>
      </c>
      <c r="W917" t="s">
        <v>8581</v>
      </c>
      <c r="AN917" t="s">
        <v>8582</v>
      </c>
      <c r="AO917" t="s">
        <v>8583</v>
      </c>
      <c r="AS917" t="s">
        <v>242</v>
      </c>
      <c r="AT917">
        <v>2007</v>
      </c>
      <c r="AU917">
        <v>91</v>
      </c>
      <c r="AV917" s="2">
        <v>43747</v>
      </c>
      <c r="BA917">
        <v>390</v>
      </c>
      <c r="BB917">
        <v>399</v>
      </c>
      <c r="BD917" t="s">
        <v>8584</v>
      </c>
      <c r="BK917" t="s">
        <v>8585</v>
      </c>
      <c r="BL917">
        <v>17845246</v>
      </c>
      <c r="BW917" t="s">
        <v>13424</v>
      </c>
      <c r="BX917" t="s">
        <v>13425</v>
      </c>
      <c r="BY917" t="s">
        <v>13985</v>
      </c>
      <c r="BZ917" t="s">
        <v>13985</v>
      </c>
      <c r="CA917" t="s">
        <v>13985</v>
      </c>
      <c r="CB917" t="s">
        <v>13985</v>
      </c>
      <c r="CC917" t="s">
        <v>13985</v>
      </c>
      <c r="CD917" t="s">
        <v>13985</v>
      </c>
    </row>
    <row r="918" spans="1:82" hidden="1" x14ac:dyDescent="0.3">
      <c r="A918" t="s">
        <v>13850</v>
      </c>
      <c r="B918" t="s">
        <v>67</v>
      </c>
      <c r="C918" t="s">
        <v>4886</v>
      </c>
      <c r="G918" t="s">
        <v>4887</v>
      </c>
      <c r="J918" t="s">
        <v>4888</v>
      </c>
      <c r="K918" t="s">
        <v>3041</v>
      </c>
      <c r="W918" t="s">
        <v>4889</v>
      </c>
      <c r="AB918" t="s">
        <v>4890</v>
      </c>
      <c r="AN918" t="s">
        <v>3044</v>
      </c>
      <c r="AO918" t="s">
        <v>3045</v>
      </c>
      <c r="AS918" t="s">
        <v>521</v>
      </c>
      <c r="AT918">
        <v>2014</v>
      </c>
      <c r="AU918">
        <v>66</v>
      </c>
      <c r="AV918">
        <v>1</v>
      </c>
      <c r="AY918" t="s">
        <v>49</v>
      </c>
      <c r="BA918">
        <v>169</v>
      </c>
      <c r="BB918">
        <v>179</v>
      </c>
      <c r="BD918" t="s">
        <v>4891</v>
      </c>
      <c r="BK918" t="s">
        <v>4892</v>
      </c>
      <c r="BL918">
        <v>24583085</v>
      </c>
      <c r="BW918" t="s">
        <v>13424</v>
      </c>
      <c r="BX918" t="s">
        <v>13425</v>
      </c>
      <c r="BY918" t="s">
        <v>13985</v>
      </c>
      <c r="BZ918" t="s">
        <v>13985</v>
      </c>
      <c r="CA918" t="s">
        <v>13985</v>
      </c>
      <c r="CB918" t="s">
        <v>13985</v>
      </c>
      <c r="CC918" t="s">
        <v>13985</v>
      </c>
      <c r="CD918" t="s">
        <v>13985</v>
      </c>
    </row>
    <row r="919" spans="1:82" hidden="1" x14ac:dyDescent="0.3">
      <c r="A919" t="s">
        <v>13850</v>
      </c>
      <c r="B919" t="s">
        <v>67</v>
      </c>
      <c r="C919" t="s">
        <v>2393</v>
      </c>
      <c r="G919" t="s">
        <v>2394</v>
      </c>
      <c r="J919" t="s">
        <v>2395</v>
      </c>
      <c r="K919" t="s">
        <v>2396</v>
      </c>
      <c r="W919" t="s">
        <v>2397</v>
      </c>
      <c r="AA919" t="s">
        <v>2398</v>
      </c>
      <c r="AB919" t="s">
        <v>2399</v>
      </c>
      <c r="AN919" t="s">
        <v>2400</v>
      </c>
      <c r="AO919" t="s">
        <v>2401</v>
      </c>
      <c r="AS919" t="s">
        <v>629</v>
      </c>
      <c r="AT919">
        <v>2017</v>
      </c>
      <c r="AU919">
        <v>186</v>
      </c>
      <c r="BA919">
        <v>113</v>
      </c>
      <c r="BB919">
        <v>122</v>
      </c>
      <c r="BD919" t="s">
        <v>2402</v>
      </c>
      <c r="BK919" t="s">
        <v>2403</v>
      </c>
      <c r="BL919">
        <v>28282618</v>
      </c>
      <c r="BW919" t="s">
        <v>13424</v>
      </c>
      <c r="BX919" t="s">
        <v>13426</v>
      </c>
      <c r="BY919" t="s">
        <v>13985</v>
      </c>
      <c r="BZ919" t="s">
        <v>13429</v>
      </c>
      <c r="CA919" t="s">
        <v>13985</v>
      </c>
      <c r="CB919" t="s">
        <v>13985</v>
      </c>
      <c r="CC919" t="s">
        <v>13985</v>
      </c>
      <c r="CD919" t="s">
        <v>13985</v>
      </c>
    </row>
    <row r="920" spans="1:82" hidden="1" x14ac:dyDescent="0.3">
      <c r="A920" t="s">
        <v>13850</v>
      </c>
      <c r="B920" t="s">
        <v>67</v>
      </c>
      <c r="C920" t="s">
        <v>11954</v>
      </c>
      <c r="G920" t="s">
        <v>11954</v>
      </c>
      <c r="J920" t="s">
        <v>11955</v>
      </c>
      <c r="K920" t="s">
        <v>1829</v>
      </c>
      <c r="W920" t="s">
        <v>11956</v>
      </c>
      <c r="AN920" t="s">
        <v>1831</v>
      </c>
      <c r="AO920" t="s">
        <v>1832</v>
      </c>
      <c r="AS920" t="s">
        <v>629</v>
      </c>
      <c r="AT920">
        <v>1996</v>
      </c>
      <c r="AU920">
        <v>27</v>
      </c>
      <c r="AV920">
        <v>2</v>
      </c>
      <c r="BA920">
        <v>185</v>
      </c>
      <c r="BB920">
        <v>207</v>
      </c>
      <c r="BD920" t="s">
        <v>11957</v>
      </c>
      <c r="BK920" t="s">
        <v>11958</v>
      </c>
      <c r="BW920" t="s">
        <v>13429</v>
      </c>
      <c r="BX920" t="s">
        <v>13985</v>
      </c>
      <c r="BY920" t="s">
        <v>13985</v>
      </c>
      <c r="BZ920" t="s">
        <v>13429</v>
      </c>
      <c r="CA920" t="s">
        <v>13985</v>
      </c>
      <c r="CB920" t="s">
        <v>13985</v>
      </c>
      <c r="CC920" t="s">
        <v>13985</v>
      </c>
      <c r="CD920" t="s">
        <v>13985</v>
      </c>
    </row>
    <row r="921" spans="1:82" hidden="1" x14ac:dyDescent="0.3">
      <c r="A921" t="s">
        <v>13850</v>
      </c>
      <c r="B921" t="s">
        <v>67</v>
      </c>
      <c r="C921" t="s">
        <v>6456</v>
      </c>
      <c r="G921" t="s">
        <v>6457</v>
      </c>
      <c r="J921" t="s">
        <v>6458</v>
      </c>
      <c r="K921" t="s">
        <v>6459</v>
      </c>
      <c r="W921" t="s">
        <v>6460</v>
      </c>
      <c r="AA921" t="s">
        <v>6461</v>
      </c>
      <c r="AB921" t="s">
        <v>6462</v>
      </c>
      <c r="AN921" t="s">
        <v>6463</v>
      </c>
      <c r="AO921" t="s">
        <v>6464</v>
      </c>
      <c r="AS921" t="s">
        <v>242</v>
      </c>
      <c r="AT921">
        <v>2011</v>
      </c>
      <c r="AU921">
        <v>51</v>
      </c>
      <c r="AV921">
        <v>4</v>
      </c>
      <c r="BA921">
        <v>514</v>
      </c>
      <c r="BB921">
        <v>527</v>
      </c>
      <c r="BD921" t="s">
        <v>6465</v>
      </c>
      <c r="BK921" t="s">
        <v>6466</v>
      </c>
      <c r="BL921">
        <v>21705794</v>
      </c>
      <c r="BW921" t="s">
        <v>13429</v>
      </c>
    </row>
    <row r="922" spans="1:82" hidden="1" x14ac:dyDescent="0.3">
      <c r="A922" t="s">
        <v>13850</v>
      </c>
      <c r="B922" t="s">
        <v>67</v>
      </c>
      <c r="C922" t="s">
        <v>10205</v>
      </c>
      <c r="G922" t="s">
        <v>10205</v>
      </c>
      <c r="J922" t="s">
        <v>10206</v>
      </c>
      <c r="K922" t="s">
        <v>3484</v>
      </c>
      <c r="W922" t="s">
        <v>10207</v>
      </c>
      <c r="AN922" t="s">
        <v>9979</v>
      </c>
      <c r="AT922">
        <v>2003</v>
      </c>
      <c r="AU922">
        <v>100</v>
      </c>
      <c r="AV922">
        <v>1</v>
      </c>
      <c r="BA922">
        <v>31</v>
      </c>
      <c r="BB922">
        <v>37</v>
      </c>
      <c r="BD922" t="s">
        <v>10208</v>
      </c>
      <c r="BK922" t="s">
        <v>10209</v>
      </c>
      <c r="BW922" t="s">
        <v>13424</v>
      </c>
      <c r="BX922" t="s">
        <v>13426</v>
      </c>
      <c r="BY922" t="s">
        <v>13985</v>
      </c>
      <c r="BZ922" t="s">
        <v>13427</v>
      </c>
      <c r="CA922">
        <v>1</v>
      </c>
      <c r="CB922" t="s">
        <v>13985</v>
      </c>
      <c r="CC922" t="s">
        <v>13985</v>
      </c>
      <c r="CD922" t="s">
        <v>13985</v>
      </c>
    </row>
    <row r="923" spans="1:82" hidden="1" x14ac:dyDescent="0.3">
      <c r="A923" t="s">
        <v>13477</v>
      </c>
      <c r="B923" t="s">
        <v>67</v>
      </c>
      <c r="C923" t="s">
        <v>13731</v>
      </c>
      <c r="J923" t="s">
        <v>13732</v>
      </c>
      <c r="K923" t="s">
        <v>13733</v>
      </c>
      <c r="AN923" t="s">
        <v>13734</v>
      </c>
      <c r="AS923">
        <v>11</v>
      </c>
      <c r="AT923">
        <v>2003</v>
      </c>
      <c r="AU923">
        <v>63</v>
      </c>
      <c r="AV923">
        <v>4</v>
      </c>
      <c r="BA923">
        <v>617</v>
      </c>
      <c r="BB923">
        <v>625</v>
      </c>
      <c r="BD923" t="s">
        <v>13735</v>
      </c>
      <c r="BK923" t="s">
        <v>13736</v>
      </c>
      <c r="BM923" t="s">
        <v>13483</v>
      </c>
      <c r="BQ923" t="s">
        <v>13737</v>
      </c>
      <c r="BW923" t="s">
        <v>13424</v>
      </c>
      <c r="BX923" t="s">
        <v>13426</v>
      </c>
      <c r="BZ923" t="s">
        <v>13429</v>
      </c>
    </row>
    <row r="924" spans="1:82" hidden="1" x14ac:dyDescent="0.3">
      <c r="A924" t="s">
        <v>13850</v>
      </c>
      <c r="B924" t="s">
        <v>67</v>
      </c>
      <c r="C924" t="s">
        <v>13301</v>
      </c>
      <c r="G924" t="s">
        <v>13301</v>
      </c>
      <c r="J924" t="s">
        <v>13302</v>
      </c>
      <c r="K924" t="s">
        <v>2286</v>
      </c>
      <c r="AN924" t="s">
        <v>2290</v>
      </c>
      <c r="AT924">
        <v>1985</v>
      </c>
      <c r="AU924">
        <v>65</v>
      </c>
      <c r="AV924">
        <v>2</v>
      </c>
      <c r="BA924">
        <v>135</v>
      </c>
      <c r="BB924">
        <v>145</v>
      </c>
      <c r="BD924" t="s">
        <v>13303</v>
      </c>
      <c r="BK924" t="s">
        <v>13304</v>
      </c>
      <c r="BW924" t="s">
        <v>13428</v>
      </c>
      <c r="BX924" t="s">
        <v>13985</v>
      </c>
      <c r="BY924" t="s">
        <v>13985</v>
      </c>
      <c r="BZ924" t="s">
        <v>13985</v>
      </c>
      <c r="CA924" t="s">
        <v>13985</v>
      </c>
      <c r="CB924" t="s">
        <v>13985</v>
      </c>
      <c r="CC924" t="s">
        <v>13985</v>
      </c>
      <c r="CD924" t="s">
        <v>13985</v>
      </c>
    </row>
    <row r="925" spans="1:82" hidden="1" x14ac:dyDescent="0.3">
      <c r="A925" t="s">
        <v>13850</v>
      </c>
      <c r="B925" t="s">
        <v>67</v>
      </c>
      <c r="C925" t="s">
        <v>2471</v>
      </c>
      <c r="G925" t="s">
        <v>2472</v>
      </c>
      <c r="J925" t="s">
        <v>2473</v>
      </c>
      <c r="K925" t="s">
        <v>2474</v>
      </c>
      <c r="W925" t="s">
        <v>2475</v>
      </c>
      <c r="AA925" t="s">
        <v>2476</v>
      </c>
      <c r="AB925" t="s">
        <v>2477</v>
      </c>
      <c r="AN925" t="s">
        <v>2478</v>
      </c>
      <c r="AO925" t="s">
        <v>2479</v>
      </c>
      <c r="AS925" t="s">
        <v>730</v>
      </c>
      <c r="AT925">
        <v>2017</v>
      </c>
      <c r="AU925">
        <v>60</v>
      </c>
      <c r="AV925">
        <v>2</v>
      </c>
      <c r="AY925" t="s">
        <v>49</v>
      </c>
      <c r="BA925">
        <v>109</v>
      </c>
      <c r="BB925">
        <v>121</v>
      </c>
      <c r="BD925" t="s">
        <v>2480</v>
      </c>
      <c r="BK925" t="s">
        <v>2481</v>
      </c>
      <c r="BW925" t="s">
        <v>13428</v>
      </c>
      <c r="BX925" t="s">
        <v>13985</v>
      </c>
      <c r="BY925" t="s">
        <v>13985</v>
      </c>
      <c r="BZ925" t="s">
        <v>13985</v>
      </c>
      <c r="CA925" t="s">
        <v>13985</v>
      </c>
      <c r="CB925" t="s">
        <v>13985</v>
      </c>
      <c r="CC925" t="s">
        <v>13985</v>
      </c>
      <c r="CD925" t="s">
        <v>13985</v>
      </c>
    </row>
    <row r="926" spans="1:82" hidden="1" x14ac:dyDescent="0.3">
      <c r="A926" t="s">
        <v>13850</v>
      </c>
      <c r="B926" t="s">
        <v>67</v>
      </c>
      <c r="C926" t="s">
        <v>7265</v>
      </c>
      <c r="G926" t="s">
        <v>7266</v>
      </c>
      <c r="J926" t="s">
        <v>7267</v>
      </c>
      <c r="K926" t="s">
        <v>5492</v>
      </c>
      <c r="W926" t="s">
        <v>7268</v>
      </c>
      <c r="AB926" t="s">
        <v>7269</v>
      </c>
      <c r="AN926" t="s">
        <v>5494</v>
      </c>
      <c r="AO926" t="s">
        <v>5495</v>
      </c>
      <c r="AS926" t="s">
        <v>815</v>
      </c>
      <c r="AT926">
        <v>2010</v>
      </c>
      <c r="AU926">
        <v>135</v>
      </c>
      <c r="AV926">
        <v>2</v>
      </c>
      <c r="BA926">
        <v>102</v>
      </c>
      <c r="BB926">
        <v>107</v>
      </c>
      <c r="BD926" t="s">
        <v>7270</v>
      </c>
      <c r="BK926" t="s">
        <v>7271</v>
      </c>
      <c r="BW926" t="s">
        <v>13428</v>
      </c>
      <c r="BX926" t="s">
        <v>13985</v>
      </c>
      <c r="BY926" t="s">
        <v>13985</v>
      </c>
      <c r="BZ926" t="s">
        <v>13985</v>
      </c>
      <c r="CA926" t="s">
        <v>13985</v>
      </c>
      <c r="CB926" t="s">
        <v>13985</v>
      </c>
      <c r="CC926" t="s">
        <v>13985</v>
      </c>
      <c r="CD926" t="s">
        <v>13985</v>
      </c>
    </row>
    <row r="927" spans="1:82" hidden="1" x14ac:dyDescent="0.3">
      <c r="A927" t="s">
        <v>13850</v>
      </c>
      <c r="B927" t="s">
        <v>67</v>
      </c>
      <c r="C927" t="s">
        <v>4019</v>
      </c>
      <c r="G927" t="s">
        <v>5978</v>
      </c>
      <c r="J927" t="s">
        <v>8723</v>
      </c>
      <c r="K927" t="s">
        <v>2286</v>
      </c>
      <c r="W927" t="s">
        <v>8724</v>
      </c>
      <c r="AN927" t="s">
        <v>2290</v>
      </c>
      <c r="AS927" t="s">
        <v>521</v>
      </c>
      <c r="AT927">
        <v>2007</v>
      </c>
      <c r="AU927">
        <v>130</v>
      </c>
      <c r="AV927">
        <v>2</v>
      </c>
      <c r="BA927">
        <v>280</v>
      </c>
      <c r="BB927">
        <v>289</v>
      </c>
      <c r="BD927" t="s">
        <v>8725</v>
      </c>
      <c r="BK927" t="s">
        <v>8726</v>
      </c>
      <c r="BW927" t="s">
        <v>13428</v>
      </c>
      <c r="BX927" t="s">
        <v>13985</v>
      </c>
      <c r="BY927" t="s">
        <v>13985</v>
      </c>
      <c r="BZ927" t="s">
        <v>13985</v>
      </c>
      <c r="CA927" t="s">
        <v>13985</v>
      </c>
      <c r="CB927" t="s">
        <v>13985</v>
      </c>
      <c r="CC927" t="s">
        <v>13985</v>
      </c>
      <c r="CD927" t="s">
        <v>13985</v>
      </c>
    </row>
    <row r="928" spans="1:82" hidden="1" x14ac:dyDescent="0.3">
      <c r="A928" t="s">
        <v>13850</v>
      </c>
      <c r="B928" t="s">
        <v>67</v>
      </c>
      <c r="C928" t="s">
        <v>12563</v>
      </c>
      <c r="G928" t="s">
        <v>12563</v>
      </c>
      <c r="J928" t="s">
        <v>12564</v>
      </c>
      <c r="K928" t="s">
        <v>11367</v>
      </c>
      <c r="P928" t="s">
        <v>12565</v>
      </c>
      <c r="Q928" t="s">
        <v>12566</v>
      </c>
      <c r="R928" t="s">
        <v>12567</v>
      </c>
      <c r="S928" t="s">
        <v>12568</v>
      </c>
      <c r="W928" t="s">
        <v>12569</v>
      </c>
      <c r="AA928" t="s">
        <v>12570</v>
      </c>
      <c r="AB928" t="s">
        <v>12571</v>
      </c>
      <c r="AN928" t="s">
        <v>11369</v>
      </c>
      <c r="AT928">
        <v>1994</v>
      </c>
      <c r="AU928">
        <v>15</v>
      </c>
      <c r="AV928">
        <v>1</v>
      </c>
      <c r="BA928">
        <v>79</v>
      </c>
      <c r="BB928">
        <v>91</v>
      </c>
      <c r="BK928" t="s">
        <v>12572</v>
      </c>
      <c r="BW928" t="s">
        <v>13424</v>
      </c>
      <c r="BX928" t="s">
        <v>13426</v>
      </c>
      <c r="BY928" t="s">
        <v>13985</v>
      </c>
      <c r="BZ928" t="s">
        <v>13427</v>
      </c>
      <c r="CA928">
        <v>0</v>
      </c>
      <c r="CB928" t="s">
        <v>13985</v>
      </c>
      <c r="CC928" t="s">
        <v>13985</v>
      </c>
      <c r="CD928" t="s">
        <v>13985</v>
      </c>
    </row>
    <row r="929" spans="1:82" hidden="1" x14ac:dyDescent="0.3">
      <c r="A929" t="s">
        <v>13850</v>
      </c>
      <c r="B929" t="s">
        <v>67</v>
      </c>
      <c r="C929" t="s">
        <v>9649</v>
      </c>
      <c r="G929" t="s">
        <v>9649</v>
      </c>
      <c r="J929" t="s">
        <v>9650</v>
      </c>
      <c r="K929" t="s">
        <v>9283</v>
      </c>
      <c r="W929" t="s">
        <v>9651</v>
      </c>
      <c r="AN929" t="s">
        <v>9285</v>
      </c>
      <c r="AT929">
        <v>2005</v>
      </c>
      <c r="AU929">
        <v>66</v>
      </c>
      <c r="AV929">
        <v>1</v>
      </c>
      <c r="BA929">
        <v>35</v>
      </c>
      <c r="BB929">
        <v>49</v>
      </c>
      <c r="BD929" t="s">
        <v>9652</v>
      </c>
      <c r="BK929" t="s">
        <v>9653</v>
      </c>
      <c r="BL929">
        <v>15821347</v>
      </c>
      <c r="BW929" t="s">
        <v>13424</v>
      </c>
      <c r="BX929" t="s">
        <v>13425</v>
      </c>
      <c r="BY929" t="s">
        <v>13985</v>
      </c>
      <c r="BZ929" t="s">
        <v>13985</v>
      </c>
      <c r="CA929" t="s">
        <v>13985</v>
      </c>
      <c r="CB929" t="s">
        <v>13985</v>
      </c>
      <c r="CC929" t="s">
        <v>13985</v>
      </c>
      <c r="CD929" t="s">
        <v>13985</v>
      </c>
    </row>
    <row r="930" spans="1:82" hidden="1" x14ac:dyDescent="0.3">
      <c r="A930" t="s">
        <v>13850</v>
      </c>
      <c r="B930" t="s">
        <v>67</v>
      </c>
      <c r="C930" t="s">
        <v>11176</v>
      </c>
      <c r="G930" t="s">
        <v>11176</v>
      </c>
      <c r="J930" t="s">
        <v>11177</v>
      </c>
      <c r="K930" t="s">
        <v>348</v>
      </c>
      <c r="W930" t="s">
        <v>11178</v>
      </c>
      <c r="AN930" t="s">
        <v>350</v>
      </c>
      <c r="AS930" t="s">
        <v>730</v>
      </c>
      <c r="AT930">
        <v>1999</v>
      </c>
      <c r="AU930">
        <v>28</v>
      </c>
      <c r="AV930">
        <v>2</v>
      </c>
      <c r="BA930">
        <v>224</v>
      </c>
      <c r="BB930">
        <v>232</v>
      </c>
      <c r="BD930" t="s">
        <v>11179</v>
      </c>
      <c r="BK930" t="s">
        <v>11180</v>
      </c>
      <c r="BW930" t="s">
        <v>13424</v>
      </c>
      <c r="BX930" t="s">
        <v>13426</v>
      </c>
      <c r="BY930" t="s">
        <v>13985</v>
      </c>
      <c r="BZ930" t="s">
        <v>13429</v>
      </c>
      <c r="CA930" t="s">
        <v>13985</v>
      </c>
      <c r="CB930" t="s">
        <v>13985</v>
      </c>
      <c r="CC930" t="s">
        <v>13985</v>
      </c>
      <c r="CD930" t="s">
        <v>13985</v>
      </c>
    </row>
    <row r="931" spans="1:82" hidden="1" x14ac:dyDescent="0.3">
      <c r="A931" t="s">
        <v>13850</v>
      </c>
      <c r="B931" t="s">
        <v>67</v>
      </c>
      <c r="C931" t="s">
        <v>11748</v>
      </c>
      <c r="G931" t="s">
        <v>11748</v>
      </c>
      <c r="J931" t="s">
        <v>11749</v>
      </c>
      <c r="K931" t="s">
        <v>5797</v>
      </c>
      <c r="W931" t="s">
        <v>11750</v>
      </c>
      <c r="AA931" t="s">
        <v>11751</v>
      </c>
      <c r="AB931" t="s">
        <v>11752</v>
      </c>
      <c r="AN931" t="s">
        <v>5800</v>
      </c>
      <c r="AO931" t="s">
        <v>5801</v>
      </c>
      <c r="AS931" t="s">
        <v>815</v>
      </c>
      <c r="AT931">
        <v>1997</v>
      </c>
      <c r="AU931">
        <v>127</v>
      </c>
      <c r="AV931">
        <v>4</v>
      </c>
      <c r="BA931">
        <v>673</v>
      </c>
      <c r="BB931">
        <v>685</v>
      </c>
      <c r="BD931" t="s">
        <v>11753</v>
      </c>
      <c r="BK931" t="s">
        <v>11754</v>
      </c>
      <c r="BW931" t="s">
        <v>13428</v>
      </c>
      <c r="BX931" t="s">
        <v>13985</v>
      </c>
      <c r="BY931" t="s">
        <v>13985</v>
      </c>
      <c r="BZ931" t="s">
        <v>13985</v>
      </c>
      <c r="CA931" t="s">
        <v>13985</v>
      </c>
      <c r="CB931" t="s">
        <v>13985</v>
      </c>
      <c r="CC931" t="s">
        <v>13985</v>
      </c>
      <c r="CD931" t="s">
        <v>13985</v>
      </c>
    </row>
    <row r="932" spans="1:82" hidden="1" x14ac:dyDescent="0.3">
      <c r="A932" t="s">
        <v>13850</v>
      </c>
      <c r="B932" t="s">
        <v>67</v>
      </c>
      <c r="C932" t="s">
        <v>1661</v>
      </c>
      <c r="G932" t="s">
        <v>1662</v>
      </c>
      <c r="J932" t="s">
        <v>1663</v>
      </c>
      <c r="K932" t="s">
        <v>258</v>
      </c>
      <c r="W932" t="s">
        <v>1664</v>
      </c>
      <c r="AA932" t="s">
        <v>1665</v>
      </c>
      <c r="AB932" t="s">
        <v>1666</v>
      </c>
      <c r="AN932" t="s">
        <v>261</v>
      </c>
      <c r="AO932" t="s">
        <v>262</v>
      </c>
      <c r="AS932" t="s">
        <v>884</v>
      </c>
      <c r="AT932">
        <v>2018</v>
      </c>
      <c r="AU932">
        <v>33</v>
      </c>
      <c r="AV932">
        <v>1</v>
      </c>
      <c r="BA932">
        <v>15</v>
      </c>
      <c r="BB932">
        <v>23</v>
      </c>
      <c r="BD932" t="s">
        <v>1667</v>
      </c>
      <c r="BK932" t="s">
        <v>1668</v>
      </c>
      <c r="BL932">
        <v>29183263</v>
      </c>
      <c r="BW932" t="s">
        <v>13424</v>
      </c>
      <c r="BX932" t="s">
        <v>13426</v>
      </c>
      <c r="BY932" t="s">
        <v>13985</v>
      </c>
      <c r="BZ932" t="s">
        <v>13427</v>
      </c>
      <c r="CA932" t="s">
        <v>13985</v>
      </c>
      <c r="CB932">
        <v>0</v>
      </c>
      <c r="CC932" t="s">
        <v>13985</v>
      </c>
      <c r="CD932" t="s">
        <v>13985</v>
      </c>
    </row>
    <row r="933" spans="1:82" hidden="1" x14ac:dyDescent="0.3">
      <c r="A933" t="s">
        <v>13784</v>
      </c>
      <c r="B933" t="s">
        <v>67</v>
      </c>
      <c r="C933" t="s">
        <v>13901</v>
      </c>
      <c r="J933" t="s">
        <v>13902</v>
      </c>
      <c r="K933" t="s">
        <v>13903</v>
      </c>
      <c r="AG933">
        <v>1</v>
      </c>
      <c r="AH933">
        <v>1</v>
      </c>
      <c r="AN933" t="s">
        <v>13904</v>
      </c>
      <c r="AT933">
        <v>2012</v>
      </c>
      <c r="AV933">
        <v>3</v>
      </c>
      <c r="BA933">
        <v>3</v>
      </c>
      <c r="BB933">
        <v>6</v>
      </c>
      <c r="BK933" t="s">
        <v>13905</v>
      </c>
      <c r="BT933" t="s">
        <v>13906</v>
      </c>
      <c r="BU933" t="s">
        <v>13907</v>
      </c>
      <c r="BV933" t="s">
        <v>13908</v>
      </c>
      <c r="BW933" t="s">
        <v>13428</v>
      </c>
    </row>
    <row r="934" spans="1:82" hidden="1" x14ac:dyDescent="0.3">
      <c r="A934" t="s">
        <v>13850</v>
      </c>
      <c r="B934" t="s">
        <v>67</v>
      </c>
      <c r="C934" t="s">
        <v>12556</v>
      </c>
      <c r="G934" t="s">
        <v>12556</v>
      </c>
      <c r="J934" t="s">
        <v>12557</v>
      </c>
      <c r="K934" t="s">
        <v>12558</v>
      </c>
      <c r="W934" t="s">
        <v>12559</v>
      </c>
      <c r="AN934" t="s">
        <v>12560</v>
      </c>
      <c r="AS934" t="s">
        <v>884</v>
      </c>
      <c r="AT934">
        <v>1994</v>
      </c>
      <c r="AU934">
        <v>36</v>
      </c>
      <c r="AV934">
        <v>2</v>
      </c>
      <c r="BA934">
        <v>269</v>
      </c>
      <c r="BB934">
        <v>273</v>
      </c>
      <c r="BD934" t="s">
        <v>12561</v>
      </c>
      <c r="BK934" t="s">
        <v>12562</v>
      </c>
      <c r="BW934" t="s">
        <v>13428</v>
      </c>
      <c r="BX934" t="s">
        <v>13985</v>
      </c>
      <c r="BY934" t="s">
        <v>13985</v>
      </c>
      <c r="BZ934" t="s">
        <v>13985</v>
      </c>
      <c r="CA934" t="s">
        <v>13985</v>
      </c>
      <c r="CB934" t="s">
        <v>13985</v>
      </c>
      <c r="CC934" t="s">
        <v>13985</v>
      </c>
      <c r="CD934" t="s">
        <v>13985</v>
      </c>
    </row>
    <row r="935" spans="1:82" hidden="1" x14ac:dyDescent="0.3">
      <c r="A935" t="s">
        <v>13850</v>
      </c>
      <c r="B935" t="s">
        <v>67</v>
      </c>
      <c r="C935" t="s">
        <v>12423</v>
      </c>
      <c r="G935" t="s">
        <v>12423</v>
      </c>
      <c r="J935" t="s">
        <v>12424</v>
      </c>
      <c r="K935" t="s">
        <v>2238</v>
      </c>
      <c r="W935" t="s">
        <v>12425</v>
      </c>
      <c r="AA935" t="s">
        <v>12426</v>
      </c>
      <c r="AB935" t="s">
        <v>12427</v>
      </c>
      <c r="AN935" t="s">
        <v>2242</v>
      </c>
      <c r="AS935" t="s">
        <v>154</v>
      </c>
      <c r="AT935">
        <v>1994</v>
      </c>
      <c r="AU935">
        <v>144</v>
      </c>
      <c r="AV935">
        <v>6</v>
      </c>
      <c r="BA935">
        <v>705</v>
      </c>
      <c r="BB935">
        <v>709</v>
      </c>
      <c r="BD935" t="s">
        <v>12428</v>
      </c>
      <c r="BK935" t="s">
        <v>12429</v>
      </c>
      <c r="BW935" t="s">
        <v>13428</v>
      </c>
      <c r="BX935" t="s">
        <v>13985</v>
      </c>
      <c r="BY935" t="s">
        <v>13985</v>
      </c>
      <c r="BZ935" t="s">
        <v>13985</v>
      </c>
      <c r="CA935" t="s">
        <v>13985</v>
      </c>
      <c r="CB935" t="s">
        <v>13985</v>
      </c>
      <c r="CC935" t="s">
        <v>13985</v>
      </c>
      <c r="CD935" t="s">
        <v>13985</v>
      </c>
    </row>
    <row r="936" spans="1:82" hidden="1" x14ac:dyDescent="0.3">
      <c r="A936" t="s">
        <v>13850</v>
      </c>
      <c r="B936" t="s">
        <v>67</v>
      </c>
      <c r="C936" t="s">
        <v>11926</v>
      </c>
      <c r="G936" t="s">
        <v>11926</v>
      </c>
      <c r="J936" t="s">
        <v>11927</v>
      </c>
      <c r="K936" t="s">
        <v>358</v>
      </c>
      <c r="W936" t="s">
        <v>11928</v>
      </c>
      <c r="AN936" t="s">
        <v>360</v>
      </c>
      <c r="AS936" t="s">
        <v>472</v>
      </c>
      <c r="AT936">
        <v>1996</v>
      </c>
      <c r="AU936">
        <v>42</v>
      </c>
      <c r="AV936">
        <v>7</v>
      </c>
      <c r="BA936">
        <v>681</v>
      </c>
      <c r="BB936">
        <v>691</v>
      </c>
      <c r="BD936" t="s">
        <v>11929</v>
      </c>
      <c r="BK936" t="s">
        <v>11930</v>
      </c>
      <c r="BW936" t="s">
        <v>13424</v>
      </c>
      <c r="BX936" t="s">
        <v>13426</v>
      </c>
      <c r="BY936" t="s">
        <v>13985</v>
      </c>
      <c r="BZ936" t="s">
        <v>13427</v>
      </c>
      <c r="CA936" t="s">
        <v>13985</v>
      </c>
      <c r="CB936">
        <v>0</v>
      </c>
      <c r="CC936" t="s">
        <v>13985</v>
      </c>
      <c r="CD936" t="s">
        <v>13985</v>
      </c>
    </row>
    <row r="937" spans="1:82" hidden="1" x14ac:dyDescent="0.3">
      <c r="A937" t="s">
        <v>13850</v>
      </c>
      <c r="B937" t="s">
        <v>67</v>
      </c>
      <c r="C937" t="s">
        <v>3779</v>
      </c>
      <c r="G937" t="s">
        <v>3780</v>
      </c>
      <c r="J937" t="s">
        <v>3781</v>
      </c>
      <c r="K937" t="s">
        <v>496</v>
      </c>
      <c r="W937" t="s">
        <v>3782</v>
      </c>
      <c r="AA937" t="s">
        <v>3009</v>
      </c>
      <c r="AB937" t="s">
        <v>3783</v>
      </c>
      <c r="AN937" t="s">
        <v>499</v>
      </c>
      <c r="AS937" s="1">
        <v>40787</v>
      </c>
      <c r="AT937">
        <v>2015</v>
      </c>
      <c r="AU937">
        <v>12</v>
      </c>
      <c r="BC937">
        <v>20</v>
      </c>
      <c r="BD937" t="s">
        <v>3784</v>
      </c>
      <c r="BK937" t="s">
        <v>3785</v>
      </c>
      <c r="BL937">
        <v>26366187</v>
      </c>
      <c r="BW937" t="s">
        <v>13424</v>
      </c>
      <c r="BX937" t="s">
        <v>13426</v>
      </c>
      <c r="BY937" t="s">
        <v>13985</v>
      </c>
      <c r="BZ937" t="s">
        <v>13429</v>
      </c>
      <c r="CA937" t="s">
        <v>13985</v>
      </c>
      <c r="CB937" t="s">
        <v>13985</v>
      </c>
      <c r="CC937" t="s">
        <v>13985</v>
      </c>
      <c r="CD937" t="s">
        <v>13985</v>
      </c>
    </row>
    <row r="938" spans="1:82" hidden="1" x14ac:dyDescent="0.3">
      <c r="A938" t="s">
        <v>13850</v>
      </c>
      <c r="B938" t="s">
        <v>67</v>
      </c>
      <c r="C938" t="s">
        <v>12113</v>
      </c>
      <c r="G938" t="s">
        <v>12113</v>
      </c>
      <c r="J938" t="s">
        <v>12114</v>
      </c>
      <c r="K938" t="s">
        <v>258</v>
      </c>
      <c r="W938" t="s">
        <v>12115</v>
      </c>
      <c r="AN938" t="s">
        <v>261</v>
      </c>
      <c r="AS938" t="s">
        <v>84</v>
      </c>
      <c r="AT938">
        <v>1995</v>
      </c>
      <c r="AU938">
        <v>10</v>
      </c>
      <c r="AV938">
        <v>4</v>
      </c>
      <c r="BA938">
        <v>308</v>
      </c>
      <c r="BB938">
        <v>318</v>
      </c>
      <c r="BD938" t="s">
        <v>12116</v>
      </c>
      <c r="BK938" t="s">
        <v>12117</v>
      </c>
      <c r="BL938">
        <v>8639939</v>
      </c>
      <c r="BW938" t="s">
        <v>13424</v>
      </c>
      <c r="BX938" t="s">
        <v>13425</v>
      </c>
      <c r="BY938" t="s">
        <v>13985</v>
      </c>
      <c r="BZ938" t="s">
        <v>13985</v>
      </c>
      <c r="CA938" t="s">
        <v>13985</v>
      </c>
      <c r="CB938" t="s">
        <v>13985</v>
      </c>
      <c r="CC938" t="s">
        <v>13985</v>
      </c>
      <c r="CD938" t="s">
        <v>13985</v>
      </c>
    </row>
    <row r="939" spans="1:82" hidden="1" x14ac:dyDescent="0.3">
      <c r="A939" t="s">
        <v>13850</v>
      </c>
      <c r="B939" t="s">
        <v>67</v>
      </c>
      <c r="C939" t="s">
        <v>9216</v>
      </c>
      <c r="G939" t="s">
        <v>9216</v>
      </c>
      <c r="J939" t="s">
        <v>9217</v>
      </c>
      <c r="K939" t="s">
        <v>569</v>
      </c>
      <c r="W939" t="s">
        <v>9218</v>
      </c>
      <c r="AN939" t="s">
        <v>572</v>
      </c>
      <c r="AO939" t="s">
        <v>573</v>
      </c>
      <c r="AS939" t="s">
        <v>884</v>
      </c>
      <c r="AT939">
        <v>2006</v>
      </c>
      <c r="AU939">
        <v>167</v>
      </c>
      <c r="AV939">
        <v>2</v>
      </c>
      <c r="BA939">
        <v>153</v>
      </c>
      <c r="BB939">
        <v>164</v>
      </c>
      <c r="BD939" t="s">
        <v>9219</v>
      </c>
      <c r="BK939" t="s">
        <v>9220</v>
      </c>
      <c r="BL939">
        <v>16670977</v>
      </c>
      <c r="BW939" t="s">
        <v>13428</v>
      </c>
      <c r="BX939" t="s">
        <v>13985</v>
      </c>
      <c r="BY939" t="s">
        <v>13985</v>
      </c>
      <c r="BZ939" t="s">
        <v>13985</v>
      </c>
      <c r="CA939" t="s">
        <v>13985</v>
      </c>
      <c r="CB939" t="s">
        <v>13985</v>
      </c>
      <c r="CC939" t="s">
        <v>13985</v>
      </c>
      <c r="CD939" t="s">
        <v>13985</v>
      </c>
    </row>
    <row r="940" spans="1:82" hidden="1" x14ac:dyDescent="0.3">
      <c r="A940" t="s">
        <v>13850</v>
      </c>
      <c r="B940" t="s">
        <v>67</v>
      </c>
      <c r="C940" t="s">
        <v>9556</v>
      </c>
      <c r="G940" t="s">
        <v>9556</v>
      </c>
      <c r="J940" t="s">
        <v>9557</v>
      </c>
      <c r="K940" t="s">
        <v>358</v>
      </c>
      <c r="W940" t="s">
        <v>9558</v>
      </c>
      <c r="AA940" t="s">
        <v>9559</v>
      </c>
      <c r="AB940" t="s">
        <v>9560</v>
      </c>
      <c r="AN940" t="s">
        <v>360</v>
      </c>
      <c r="AO940" t="s">
        <v>361</v>
      </c>
      <c r="AS940" t="s">
        <v>521</v>
      </c>
      <c r="AT940">
        <v>2005</v>
      </c>
      <c r="AU940">
        <v>51</v>
      </c>
      <c r="AV940">
        <v>6</v>
      </c>
      <c r="BA940">
        <v>655</v>
      </c>
      <c r="BB940">
        <v>659</v>
      </c>
      <c r="BD940" t="s">
        <v>9561</v>
      </c>
      <c r="BK940" t="s">
        <v>9562</v>
      </c>
      <c r="BL940">
        <v>15993130</v>
      </c>
      <c r="BW940" t="s">
        <v>13424</v>
      </c>
      <c r="BX940" t="s">
        <v>13426</v>
      </c>
      <c r="BY940" t="s">
        <v>13985</v>
      </c>
      <c r="BZ940" t="s">
        <v>13427</v>
      </c>
      <c r="CA940">
        <v>1</v>
      </c>
      <c r="CB940" t="s">
        <v>13985</v>
      </c>
      <c r="CC940" t="s">
        <v>13985</v>
      </c>
      <c r="CD940" t="s">
        <v>13985</v>
      </c>
    </row>
    <row r="941" spans="1:82" hidden="1" x14ac:dyDescent="0.3">
      <c r="A941" t="s">
        <v>13850</v>
      </c>
      <c r="B941" t="s">
        <v>67</v>
      </c>
      <c r="C941" t="s">
        <v>4453</v>
      </c>
      <c r="G941" t="s">
        <v>4454</v>
      </c>
      <c r="J941" t="s">
        <v>4455</v>
      </c>
      <c r="K941" t="s">
        <v>921</v>
      </c>
      <c r="W941" t="s">
        <v>4456</v>
      </c>
      <c r="AB941" t="s">
        <v>4457</v>
      </c>
      <c r="AN941" t="s">
        <v>923</v>
      </c>
      <c r="AO941" t="s">
        <v>924</v>
      </c>
      <c r="AS941" t="s">
        <v>84</v>
      </c>
      <c r="AT941">
        <v>2014</v>
      </c>
      <c r="AU941">
        <v>46</v>
      </c>
      <c r="AV941">
        <v>8</v>
      </c>
      <c r="BA941">
        <v>1533</v>
      </c>
      <c r="BB941">
        <v>1537</v>
      </c>
      <c r="BD941" t="s">
        <v>4458</v>
      </c>
      <c r="BK941" t="s">
        <v>4459</v>
      </c>
      <c r="BL941">
        <v>25252775</v>
      </c>
      <c r="BW941" t="s">
        <v>13424</v>
      </c>
      <c r="BX941" t="s">
        <v>13425</v>
      </c>
      <c r="BY941" t="s">
        <v>13985</v>
      </c>
      <c r="BZ941" t="s">
        <v>13985</v>
      </c>
      <c r="CA941" t="s">
        <v>13985</v>
      </c>
      <c r="CB941" t="s">
        <v>13985</v>
      </c>
      <c r="CC941" t="s">
        <v>13985</v>
      </c>
      <c r="CD941" t="s">
        <v>13985</v>
      </c>
    </row>
    <row r="942" spans="1:82" hidden="1" x14ac:dyDescent="0.3">
      <c r="A942" t="s">
        <v>13850</v>
      </c>
      <c r="B942" t="s">
        <v>67</v>
      </c>
      <c r="C942" t="s">
        <v>4206</v>
      </c>
      <c r="G942" t="s">
        <v>4207</v>
      </c>
      <c r="J942" t="s">
        <v>4208</v>
      </c>
      <c r="K942" t="s">
        <v>1829</v>
      </c>
      <c r="W942" t="s">
        <v>4209</v>
      </c>
      <c r="AB942" t="s">
        <v>4210</v>
      </c>
      <c r="AN942" t="s">
        <v>1831</v>
      </c>
      <c r="AO942" t="s">
        <v>1832</v>
      </c>
      <c r="AS942" t="s">
        <v>4211</v>
      </c>
      <c r="AT942">
        <v>2015</v>
      </c>
      <c r="AU942">
        <v>46</v>
      </c>
      <c r="AV942">
        <v>2</v>
      </c>
      <c r="BA942">
        <v>237</v>
      </c>
      <c r="BB942">
        <v>248</v>
      </c>
      <c r="BD942" t="s">
        <v>4212</v>
      </c>
      <c r="BK942" t="s">
        <v>4213</v>
      </c>
      <c r="BW942" t="s">
        <v>13424</v>
      </c>
      <c r="BX942" t="s">
        <v>13425</v>
      </c>
      <c r="BY942" t="s">
        <v>13985</v>
      </c>
      <c r="BZ942" t="s">
        <v>13985</v>
      </c>
      <c r="CA942" t="s">
        <v>13985</v>
      </c>
      <c r="CB942" t="s">
        <v>13985</v>
      </c>
      <c r="CC942" t="s">
        <v>13985</v>
      </c>
      <c r="CD942" t="s">
        <v>13985</v>
      </c>
    </row>
    <row r="943" spans="1:82" hidden="1" x14ac:dyDescent="0.3">
      <c r="A943" t="s">
        <v>13850</v>
      </c>
      <c r="B943" t="s">
        <v>67</v>
      </c>
      <c r="C943" t="s">
        <v>3967</v>
      </c>
      <c r="G943" t="s">
        <v>3968</v>
      </c>
      <c r="J943" t="s">
        <v>3969</v>
      </c>
      <c r="K943" t="s">
        <v>3970</v>
      </c>
      <c r="W943" t="s">
        <v>3971</v>
      </c>
      <c r="AA943" t="s">
        <v>3972</v>
      </c>
      <c r="AB943" t="s">
        <v>3973</v>
      </c>
      <c r="AN943" t="s">
        <v>3974</v>
      </c>
      <c r="AO943" t="s">
        <v>3975</v>
      </c>
      <c r="AS943" t="s">
        <v>521</v>
      </c>
      <c r="AT943">
        <v>2015</v>
      </c>
      <c r="AU943">
        <v>8</v>
      </c>
      <c r="AV943">
        <v>2</v>
      </c>
      <c r="BA943">
        <v>760</v>
      </c>
      <c r="BB943">
        <v>774</v>
      </c>
      <c r="BD943" t="s">
        <v>3976</v>
      </c>
      <c r="BK943" t="s">
        <v>3977</v>
      </c>
      <c r="BW943" t="s">
        <v>13428</v>
      </c>
      <c r="BX943" t="s">
        <v>13985</v>
      </c>
      <c r="BY943" t="s">
        <v>13985</v>
      </c>
      <c r="BZ943" t="s">
        <v>13985</v>
      </c>
      <c r="CA943" t="s">
        <v>13985</v>
      </c>
      <c r="CB943" t="s">
        <v>13985</v>
      </c>
      <c r="CC943" t="s">
        <v>13985</v>
      </c>
      <c r="CD943" t="s">
        <v>13985</v>
      </c>
    </row>
    <row r="944" spans="1:82" hidden="1" x14ac:dyDescent="0.3">
      <c r="A944" t="s">
        <v>13850</v>
      </c>
      <c r="B944" t="s">
        <v>67</v>
      </c>
      <c r="C944" t="s">
        <v>11995</v>
      </c>
      <c r="G944" t="s">
        <v>11995</v>
      </c>
      <c r="J944" t="s">
        <v>11996</v>
      </c>
      <c r="K944" t="s">
        <v>5492</v>
      </c>
      <c r="W944" t="s">
        <v>11997</v>
      </c>
      <c r="AN944" t="s">
        <v>5494</v>
      </c>
      <c r="AS944" t="s">
        <v>815</v>
      </c>
      <c r="AT944">
        <v>1996</v>
      </c>
      <c r="AU944">
        <v>121</v>
      </c>
      <c r="AV944">
        <v>2</v>
      </c>
      <c r="BA944">
        <v>225</v>
      </c>
      <c r="BB944">
        <v>230</v>
      </c>
      <c r="BD944" t="s">
        <v>11998</v>
      </c>
      <c r="BK944" t="s">
        <v>11999</v>
      </c>
      <c r="BW944" t="s">
        <v>13428</v>
      </c>
      <c r="BX944" t="s">
        <v>13985</v>
      </c>
      <c r="BY944" t="s">
        <v>13985</v>
      </c>
      <c r="BZ944" t="s">
        <v>13985</v>
      </c>
      <c r="CA944" t="s">
        <v>13985</v>
      </c>
      <c r="CB944" t="s">
        <v>13985</v>
      </c>
      <c r="CC944" t="s">
        <v>13985</v>
      </c>
      <c r="CD944" t="s">
        <v>13985</v>
      </c>
    </row>
    <row r="945" spans="1:82" hidden="1" x14ac:dyDescent="0.3">
      <c r="A945" t="s">
        <v>13850</v>
      </c>
      <c r="B945" t="s">
        <v>67</v>
      </c>
      <c r="C945" t="s">
        <v>10576</v>
      </c>
      <c r="G945" t="s">
        <v>10576</v>
      </c>
      <c r="J945" t="s">
        <v>10577</v>
      </c>
      <c r="K945" t="s">
        <v>10578</v>
      </c>
      <c r="W945" t="s">
        <v>10579</v>
      </c>
      <c r="AN945" t="s">
        <v>10580</v>
      </c>
      <c r="AS945" t="s">
        <v>297</v>
      </c>
      <c r="AT945">
        <v>2001</v>
      </c>
      <c r="AU945">
        <v>15</v>
      </c>
      <c r="AV945">
        <v>3</v>
      </c>
      <c r="BA945">
        <v>335</v>
      </c>
      <c r="BB945">
        <v>341</v>
      </c>
      <c r="BD945" t="s">
        <v>10581</v>
      </c>
      <c r="BK945" t="s">
        <v>10582</v>
      </c>
      <c r="BL945">
        <v>11583453</v>
      </c>
      <c r="BW945" t="s">
        <v>13424</v>
      </c>
      <c r="BX945" t="s">
        <v>13426</v>
      </c>
      <c r="BY945" t="s">
        <v>13985</v>
      </c>
      <c r="BZ945" t="s">
        <v>13429</v>
      </c>
      <c r="CA945" t="s">
        <v>13985</v>
      </c>
      <c r="CB945" t="s">
        <v>13985</v>
      </c>
      <c r="CC945" t="s">
        <v>13985</v>
      </c>
      <c r="CD945" t="s">
        <v>13985</v>
      </c>
    </row>
    <row r="946" spans="1:82" hidden="1" x14ac:dyDescent="0.3">
      <c r="A946" t="s">
        <v>13850</v>
      </c>
      <c r="B946" t="s">
        <v>67</v>
      </c>
      <c r="C946" t="s">
        <v>1669</v>
      </c>
      <c r="G946" t="s">
        <v>1670</v>
      </c>
      <c r="J946" t="s">
        <v>1671</v>
      </c>
      <c r="K946" t="s">
        <v>150</v>
      </c>
      <c r="W946" t="s">
        <v>1672</v>
      </c>
      <c r="AN946" t="s">
        <v>152</v>
      </c>
      <c r="AO946" t="s">
        <v>153</v>
      </c>
      <c r="AS946" t="s">
        <v>884</v>
      </c>
      <c r="AT946">
        <v>2018</v>
      </c>
      <c r="AU946">
        <v>96</v>
      </c>
      <c r="AV946">
        <v>2</v>
      </c>
      <c r="BA946">
        <v>111</v>
      </c>
      <c r="BB946">
        <v>119</v>
      </c>
      <c r="BD946" t="s">
        <v>1673</v>
      </c>
      <c r="BK946" t="s">
        <v>1674</v>
      </c>
      <c r="BW946" t="s">
        <v>13428</v>
      </c>
      <c r="BX946" t="s">
        <v>13985</v>
      </c>
      <c r="BY946" t="s">
        <v>13985</v>
      </c>
      <c r="BZ946" t="s">
        <v>13985</v>
      </c>
      <c r="CA946" t="s">
        <v>13985</v>
      </c>
      <c r="CB946" t="s">
        <v>13985</v>
      </c>
      <c r="CC946" t="s">
        <v>13985</v>
      </c>
      <c r="CD946" t="s">
        <v>13985</v>
      </c>
    </row>
    <row r="947" spans="1:82" hidden="1" x14ac:dyDescent="0.3">
      <c r="A947" t="s">
        <v>13850</v>
      </c>
      <c r="B947" t="s">
        <v>67</v>
      </c>
      <c r="C947" t="s">
        <v>6572</v>
      </c>
      <c r="G947" t="s">
        <v>6573</v>
      </c>
      <c r="J947" t="s">
        <v>6574</v>
      </c>
      <c r="K947" t="s">
        <v>487</v>
      </c>
      <c r="W947" t="s">
        <v>6575</v>
      </c>
      <c r="AA947" t="s">
        <v>6576</v>
      </c>
      <c r="AB947" t="s">
        <v>6577</v>
      </c>
      <c r="AN947" t="s">
        <v>489</v>
      </c>
      <c r="AS947" t="s">
        <v>472</v>
      </c>
      <c r="AT947">
        <v>2011</v>
      </c>
      <c r="AU947">
        <v>108</v>
      </c>
      <c r="AV947">
        <v>1</v>
      </c>
      <c r="BA947">
        <v>215</v>
      </c>
      <c r="BB947">
        <v>220</v>
      </c>
      <c r="BD947" t="s">
        <v>6578</v>
      </c>
      <c r="BK947" t="s">
        <v>6579</v>
      </c>
      <c r="BL947">
        <v>21586530</v>
      </c>
      <c r="BW947" t="s">
        <v>13428</v>
      </c>
      <c r="BX947" t="s">
        <v>13985</v>
      </c>
      <c r="BY947" t="s">
        <v>13985</v>
      </c>
      <c r="BZ947" t="s">
        <v>13985</v>
      </c>
      <c r="CA947" t="s">
        <v>13985</v>
      </c>
      <c r="CB947" t="s">
        <v>13985</v>
      </c>
      <c r="CC947" t="s">
        <v>13985</v>
      </c>
      <c r="CD947" t="s">
        <v>13985</v>
      </c>
    </row>
    <row r="948" spans="1:82" hidden="1" x14ac:dyDescent="0.3">
      <c r="A948" t="s">
        <v>13850</v>
      </c>
      <c r="B948" t="s">
        <v>67</v>
      </c>
      <c r="C948" t="s">
        <v>1963</v>
      </c>
      <c r="G948" t="s">
        <v>1964</v>
      </c>
      <c r="J948" t="s">
        <v>1965</v>
      </c>
      <c r="K948" t="s">
        <v>1966</v>
      </c>
      <c r="W948" t="s">
        <v>1967</v>
      </c>
      <c r="AA948" t="s">
        <v>1968</v>
      </c>
      <c r="AN948" t="s">
        <v>1969</v>
      </c>
      <c r="AO948" t="s">
        <v>1970</v>
      </c>
      <c r="AS948" s="1">
        <v>43770</v>
      </c>
      <c r="AT948">
        <v>2017</v>
      </c>
      <c r="AU948">
        <v>372</v>
      </c>
      <c r="AV948">
        <v>1734</v>
      </c>
      <c r="BC948">
        <v>20160257</v>
      </c>
      <c r="BD948" t="s">
        <v>1971</v>
      </c>
      <c r="BK948" t="s">
        <v>1972</v>
      </c>
      <c r="BL948">
        <v>28993500</v>
      </c>
      <c r="BW948" t="s">
        <v>13424</v>
      </c>
      <c r="BX948" t="s">
        <v>13426</v>
      </c>
      <c r="BY948" t="s">
        <v>13985</v>
      </c>
      <c r="BZ948" t="s">
        <v>13429</v>
      </c>
      <c r="CA948" t="s">
        <v>13985</v>
      </c>
      <c r="CB948" t="s">
        <v>13985</v>
      </c>
      <c r="CC948" t="s">
        <v>13985</v>
      </c>
      <c r="CD948" t="s">
        <v>13985</v>
      </c>
    </row>
    <row r="949" spans="1:82" hidden="1" x14ac:dyDescent="0.3">
      <c r="A949" t="s">
        <v>13850</v>
      </c>
      <c r="B949" t="s">
        <v>67</v>
      </c>
      <c r="C949" t="s">
        <v>8312</v>
      </c>
      <c r="G949" t="s">
        <v>8313</v>
      </c>
      <c r="J949" t="s">
        <v>8314</v>
      </c>
      <c r="K949" t="s">
        <v>841</v>
      </c>
      <c r="W949" t="s">
        <v>8315</v>
      </c>
      <c r="AN949" t="s">
        <v>843</v>
      </c>
      <c r="AS949" t="s">
        <v>730</v>
      </c>
      <c r="AT949">
        <v>2008</v>
      </c>
      <c r="AU949">
        <v>44</v>
      </c>
      <c r="AV949">
        <v>3</v>
      </c>
      <c r="BA949">
        <v>227</v>
      </c>
      <c r="BB949">
        <v>233</v>
      </c>
      <c r="BD949" t="s">
        <v>8316</v>
      </c>
      <c r="BK949" t="s">
        <v>8317</v>
      </c>
      <c r="BL949">
        <v>18339117</v>
      </c>
      <c r="BW949" t="s">
        <v>13424</v>
      </c>
      <c r="BX949" t="s">
        <v>13425</v>
      </c>
      <c r="BY949" t="s">
        <v>13985</v>
      </c>
      <c r="BZ949" t="s">
        <v>13985</v>
      </c>
      <c r="CA949" t="s">
        <v>13985</v>
      </c>
      <c r="CB949" t="s">
        <v>13985</v>
      </c>
      <c r="CC949" t="s">
        <v>13985</v>
      </c>
      <c r="CD949" t="s">
        <v>13985</v>
      </c>
    </row>
    <row r="950" spans="1:82" hidden="1" x14ac:dyDescent="0.3">
      <c r="A950" t="s">
        <v>13850</v>
      </c>
      <c r="B950" t="s">
        <v>67</v>
      </c>
      <c r="C950" t="s">
        <v>9221</v>
      </c>
      <c r="G950" t="s">
        <v>9221</v>
      </c>
      <c r="J950" t="s">
        <v>9222</v>
      </c>
      <c r="K950" t="s">
        <v>667</v>
      </c>
      <c r="W950" t="s">
        <v>9223</v>
      </c>
      <c r="AN950" t="s">
        <v>670</v>
      </c>
      <c r="AS950" t="s">
        <v>884</v>
      </c>
      <c r="AT950">
        <v>2006</v>
      </c>
      <c r="AU950">
        <v>41</v>
      </c>
      <c r="AV950">
        <v>1</v>
      </c>
      <c r="BA950">
        <v>1</v>
      </c>
      <c r="BB950">
        <v>13</v>
      </c>
      <c r="BD950" t="s">
        <v>9224</v>
      </c>
      <c r="BK950" t="s">
        <v>9225</v>
      </c>
      <c r="BW950" t="s">
        <v>13424</v>
      </c>
      <c r="BX950" t="s">
        <v>13426</v>
      </c>
      <c r="BY950" t="s">
        <v>13985</v>
      </c>
      <c r="BZ950" t="s">
        <v>13429</v>
      </c>
      <c r="CA950" t="s">
        <v>13985</v>
      </c>
      <c r="CB950" t="s">
        <v>13985</v>
      </c>
      <c r="CC950" t="s">
        <v>13985</v>
      </c>
      <c r="CD950" t="s">
        <v>13985</v>
      </c>
    </row>
    <row r="951" spans="1:82" hidden="1" x14ac:dyDescent="0.3">
      <c r="A951" t="s">
        <v>13850</v>
      </c>
      <c r="B951" t="s">
        <v>67</v>
      </c>
      <c r="C951" t="s">
        <v>13123</v>
      </c>
      <c r="G951" t="s">
        <v>13123</v>
      </c>
      <c r="J951" t="s">
        <v>13124</v>
      </c>
      <c r="K951" t="s">
        <v>7305</v>
      </c>
      <c r="W951" t="s">
        <v>13125</v>
      </c>
      <c r="AA951" t="s">
        <v>13126</v>
      </c>
      <c r="AN951" t="s">
        <v>7309</v>
      </c>
      <c r="AO951" t="s">
        <v>13127</v>
      </c>
      <c r="AS951" t="s">
        <v>521</v>
      </c>
      <c r="AT951">
        <v>1991</v>
      </c>
      <c r="AU951">
        <v>25</v>
      </c>
      <c r="AV951">
        <v>3</v>
      </c>
      <c r="BA951">
        <v>485</v>
      </c>
      <c r="BB951">
        <v>495</v>
      </c>
      <c r="BD951" t="s">
        <v>13128</v>
      </c>
      <c r="BK951" t="s">
        <v>13129</v>
      </c>
      <c r="BW951" t="s">
        <v>13424</v>
      </c>
      <c r="BX951" t="s">
        <v>13426</v>
      </c>
      <c r="BY951" t="s">
        <v>13985</v>
      </c>
      <c r="BZ951" t="s">
        <v>13429</v>
      </c>
      <c r="CA951" t="s">
        <v>13985</v>
      </c>
      <c r="CB951" t="s">
        <v>13985</v>
      </c>
      <c r="CC951" t="s">
        <v>13985</v>
      </c>
      <c r="CD951" t="s">
        <v>13985</v>
      </c>
    </row>
    <row r="952" spans="1:82" hidden="1" x14ac:dyDescent="0.3">
      <c r="A952" t="s">
        <v>13850</v>
      </c>
      <c r="B952" t="s">
        <v>67</v>
      </c>
      <c r="C952" t="s">
        <v>11874</v>
      </c>
      <c r="G952" t="s">
        <v>11874</v>
      </c>
      <c r="J952" t="s">
        <v>11875</v>
      </c>
      <c r="K952" t="s">
        <v>160</v>
      </c>
      <c r="W952" t="s">
        <v>11876</v>
      </c>
      <c r="AN952" t="s">
        <v>162</v>
      </c>
      <c r="AS952" t="s">
        <v>297</v>
      </c>
      <c r="AT952">
        <v>1996</v>
      </c>
      <c r="AU952">
        <v>21</v>
      </c>
      <c r="AV952">
        <v>3</v>
      </c>
      <c r="BA952">
        <v>231</v>
      </c>
      <c r="BB952">
        <v>241</v>
      </c>
      <c r="BD952" t="s">
        <v>11877</v>
      </c>
      <c r="BK952" t="s">
        <v>11878</v>
      </c>
      <c r="BW952" t="s">
        <v>13424</v>
      </c>
      <c r="BX952" t="s">
        <v>13426</v>
      </c>
      <c r="BY952" t="s">
        <v>13985</v>
      </c>
      <c r="BZ952" t="s">
        <v>13429</v>
      </c>
      <c r="CA952" t="s">
        <v>13985</v>
      </c>
      <c r="CB952" t="s">
        <v>13985</v>
      </c>
      <c r="CC952" t="s">
        <v>13985</v>
      </c>
      <c r="CD952" t="s">
        <v>13985</v>
      </c>
    </row>
    <row r="953" spans="1:82" hidden="1" x14ac:dyDescent="0.3">
      <c r="A953" t="s">
        <v>13850</v>
      </c>
      <c r="B953" t="s">
        <v>67</v>
      </c>
      <c r="C953" t="s">
        <v>4301</v>
      </c>
      <c r="G953" t="s">
        <v>4302</v>
      </c>
      <c r="J953" t="s">
        <v>4303</v>
      </c>
      <c r="K953" t="s">
        <v>667</v>
      </c>
      <c r="W953" t="s">
        <v>4304</v>
      </c>
      <c r="AN953" t="s">
        <v>670</v>
      </c>
      <c r="AO953" t="s">
        <v>671</v>
      </c>
      <c r="AS953" t="s">
        <v>884</v>
      </c>
      <c r="AT953">
        <v>2015</v>
      </c>
      <c r="AU953">
        <v>50</v>
      </c>
      <c r="AV953">
        <v>1</v>
      </c>
      <c r="BA953">
        <v>49</v>
      </c>
      <c r="BB953">
        <v>55</v>
      </c>
      <c r="BD953" t="s">
        <v>4305</v>
      </c>
      <c r="BK953" t="s">
        <v>4306</v>
      </c>
      <c r="BW953" t="s">
        <v>13424</v>
      </c>
      <c r="BX953" t="s">
        <v>13426</v>
      </c>
      <c r="BY953" t="s">
        <v>13985</v>
      </c>
      <c r="BZ953" t="s">
        <v>13429</v>
      </c>
      <c r="CA953" t="s">
        <v>13985</v>
      </c>
      <c r="CB953" t="s">
        <v>13985</v>
      </c>
      <c r="CC953" t="s">
        <v>13985</v>
      </c>
      <c r="CD953" t="s">
        <v>13985</v>
      </c>
    </row>
    <row r="954" spans="1:82" hidden="1" x14ac:dyDescent="0.3">
      <c r="A954" t="s">
        <v>13850</v>
      </c>
      <c r="B954" t="s">
        <v>67</v>
      </c>
      <c r="C954" t="s">
        <v>4565</v>
      </c>
      <c r="G954" t="s">
        <v>4566</v>
      </c>
      <c r="J954" t="s">
        <v>4567</v>
      </c>
      <c r="K954" t="s">
        <v>1192</v>
      </c>
      <c r="W954" t="s">
        <v>4568</v>
      </c>
      <c r="AA954" t="s">
        <v>4569</v>
      </c>
      <c r="AB954" t="s">
        <v>4570</v>
      </c>
      <c r="AN954" t="s">
        <v>1194</v>
      </c>
      <c r="AO954" t="s">
        <v>1195</v>
      </c>
      <c r="AS954" t="s">
        <v>154</v>
      </c>
      <c r="AT954">
        <v>2014</v>
      </c>
      <c r="AU954">
        <v>20</v>
      </c>
      <c r="AV954">
        <v>11</v>
      </c>
      <c r="BA954">
        <v>3365</v>
      </c>
      <c r="BB954">
        <v>3376</v>
      </c>
      <c r="BD954" t="s">
        <v>4571</v>
      </c>
      <c r="BK954" t="s">
        <v>4572</v>
      </c>
      <c r="BL954">
        <v>24615941</v>
      </c>
      <c r="BW954" t="s">
        <v>13424</v>
      </c>
      <c r="BX954" t="s">
        <v>13426</v>
      </c>
      <c r="BY954" t="s">
        <v>13427</v>
      </c>
      <c r="BZ954" t="s">
        <v>13985</v>
      </c>
      <c r="CA954" t="s">
        <v>13985</v>
      </c>
      <c r="CB954" t="s">
        <v>13985</v>
      </c>
      <c r="CC954" t="s">
        <v>13985</v>
      </c>
      <c r="CD954" t="s">
        <v>13985</v>
      </c>
    </row>
    <row r="955" spans="1:82" hidden="1" x14ac:dyDescent="0.3">
      <c r="A955" t="s">
        <v>13850</v>
      </c>
      <c r="B955" t="s">
        <v>67</v>
      </c>
      <c r="C955" t="s">
        <v>5835</v>
      </c>
      <c r="G955" t="s">
        <v>5835</v>
      </c>
      <c r="J955" t="s">
        <v>10893</v>
      </c>
      <c r="K955" t="s">
        <v>358</v>
      </c>
      <c r="W955" t="s">
        <v>10894</v>
      </c>
      <c r="AN955" t="s">
        <v>360</v>
      </c>
      <c r="AS955" t="s">
        <v>730</v>
      </c>
      <c r="AT955">
        <v>2000</v>
      </c>
      <c r="AU955">
        <v>46</v>
      </c>
      <c r="AV955">
        <v>4</v>
      </c>
      <c r="BA955">
        <v>509</v>
      </c>
      <c r="BB955">
        <v>517</v>
      </c>
      <c r="BD955" t="s">
        <v>10895</v>
      </c>
      <c r="BK955" t="s">
        <v>10896</v>
      </c>
      <c r="BL955">
        <v>12770215</v>
      </c>
      <c r="BW955" t="s">
        <v>13424</v>
      </c>
      <c r="BX955" t="s">
        <v>13426</v>
      </c>
      <c r="BY955" t="s">
        <v>13985</v>
      </c>
      <c r="BZ955" t="s">
        <v>13427</v>
      </c>
      <c r="CA955" t="s">
        <v>13985</v>
      </c>
      <c r="CB955">
        <v>2</v>
      </c>
      <c r="CC955" t="s">
        <v>13985</v>
      </c>
      <c r="CD955" t="s">
        <v>13985</v>
      </c>
    </row>
    <row r="956" spans="1:82" hidden="1" x14ac:dyDescent="0.3">
      <c r="A956" t="s">
        <v>13850</v>
      </c>
      <c r="B956" t="s">
        <v>67</v>
      </c>
      <c r="C956" t="s">
        <v>12454</v>
      </c>
      <c r="G956" t="s">
        <v>12454</v>
      </c>
      <c r="J956" t="s">
        <v>12455</v>
      </c>
      <c r="K956" t="s">
        <v>11636</v>
      </c>
      <c r="W956" t="s">
        <v>12456</v>
      </c>
      <c r="AN956" t="s">
        <v>1242</v>
      </c>
      <c r="AS956" t="s">
        <v>352</v>
      </c>
      <c r="AT956">
        <v>1994</v>
      </c>
      <c r="AU956">
        <v>72</v>
      </c>
      <c r="AV956">
        <v>8</v>
      </c>
      <c r="BA956">
        <v>1462</v>
      </c>
      <c r="BB956">
        <v>1468</v>
      </c>
      <c r="BD956" t="s">
        <v>12457</v>
      </c>
      <c r="BK956" t="s">
        <v>12458</v>
      </c>
      <c r="BW956" t="s">
        <v>13424</v>
      </c>
      <c r="BX956" t="s">
        <v>13426</v>
      </c>
      <c r="BY956" t="s">
        <v>13985</v>
      </c>
      <c r="BZ956" t="s">
        <v>13427</v>
      </c>
      <c r="CA956" t="s">
        <v>13985</v>
      </c>
      <c r="CB956">
        <v>2</v>
      </c>
      <c r="CC956" t="s">
        <v>13985</v>
      </c>
      <c r="CD956" t="s">
        <v>13985</v>
      </c>
    </row>
    <row r="957" spans="1:82" hidden="1" x14ac:dyDescent="0.3">
      <c r="A957" t="s">
        <v>13850</v>
      </c>
      <c r="B957" t="s">
        <v>67</v>
      </c>
      <c r="C957" t="s">
        <v>4048</v>
      </c>
      <c r="G957" t="s">
        <v>4049</v>
      </c>
      <c r="J957" t="s">
        <v>4050</v>
      </c>
      <c r="K957" t="s">
        <v>3339</v>
      </c>
      <c r="W957" t="s">
        <v>4051</v>
      </c>
      <c r="AA957" t="s">
        <v>4052</v>
      </c>
      <c r="AB957" t="s">
        <v>4053</v>
      </c>
      <c r="AN957" t="s">
        <v>3343</v>
      </c>
      <c r="AO957" t="s">
        <v>3344</v>
      </c>
      <c r="AS957" t="s">
        <v>629</v>
      </c>
      <c r="AT957">
        <v>2015</v>
      </c>
      <c r="AU957">
        <v>84</v>
      </c>
      <c r="AV957">
        <v>3</v>
      </c>
      <c r="BA957">
        <v>817</v>
      </c>
      <c r="BB957">
        <v>828</v>
      </c>
      <c r="BD957" t="s">
        <v>4054</v>
      </c>
      <c r="BK957" t="s">
        <v>4055</v>
      </c>
      <c r="BL957">
        <v>25581258</v>
      </c>
      <c r="BW957" t="s">
        <v>13424</v>
      </c>
      <c r="BX957" t="s">
        <v>13426</v>
      </c>
      <c r="BY957" t="s">
        <v>13985</v>
      </c>
      <c r="BZ957" t="s">
        <v>13429</v>
      </c>
      <c r="CA957" t="s">
        <v>13985</v>
      </c>
      <c r="CB957" t="s">
        <v>13985</v>
      </c>
      <c r="CC957" t="s">
        <v>13985</v>
      </c>
      <c r="CD957" t="s">
        <v>13985</v>
      </c>
    </row>
    <row r="958" spans="1:82" hidden="1" x14ac:dyDescent="0.3">
      <c r="A958" t="s">
        <v>13850</v>
      </c>
      <c r="B958" t="s">
        <v>67</v>
      </c>
      <c r="C958" t="s">
        <v>2639</v>
      </c>
      <c r="G958" t="s">
        <v>2640</v>
      </c>
      <c r="J958" t="s">
        <v>2641</v>
      </c>
      <c r="K958" t="s">
        <v>216</v>
      </c>
      <c r="W958" t="s">
        <v>2642</v>
      </c>
      <c r="AN958" t="s">
        <v>218</v>
      </c>
      <c r="AS958" s="1">
        <v>37622</v>
      </c>
      <c r="AT958">
        <v>2017</v>
      </c>
      <c r="AU958">
        <v>7</v>
      </c>
      <c r="BC958">
        <v>39976</v>
      </c>
      <c r="BD958" t="s">
        <v>2643</v>
      </c>
      <c r="BK958" t="s">
        <v>2644</v>
      </c>
      <c r="BL958">
        <v>28045131</v>
      </c>
      <c r="BW958" t="s">
        <v>13424</v>
      </c>
      <c r="BX958" t="s">
        <v>13425</v>
      </c>
      <c r="BY958" t="s">
        <v>13985</v>
      </c>
      <c r="BZ958" t="s">
        <v>13985</v>
      </c>
      <c r="CA958" t="s">
        <v>13985</v>
      </c>
      <c r="CB958" t="s">
        <v>13985</v>
      </c>
      <c r="CC958" t="s">
        <v>13985</v>
      </c>
      <c r="CD958" t="s">
        <v>13985</v>
      </c>
    </row>
    <row r="959" spans="1:82" hidden="1" x14ac:dyDescent="0.3">
      <c r="A959" t="s">
        <v>13850</v>
      </c>
      <c r="B959" t="s">
        <v>67</v>
      </c>
      <c r="C959" t="s">
        <v>9418</v>
      </c>
      <c r="G959" t="s">
        <v>9418</v>
      </c>
      <c r="J959" t="s">
        <v>9419</v>
      </c>
      <c r="K959" t="s">
        <v>1239</v>
      </c>
      <c r="W959" t="s">
        <v>9420</v>
      </c>
      <c r="AA959" t="s">
        <v>9421</v>
      </c>
      <c r="AB959" t="s">
        <v>9422</v>
      </c>
      <c r="AN959" t="s">
        <v>1242</v>
      </c>
      <c r="AO959" t="s">
        <v>1243</v>
      </c>
      <c r="AS959" t="s">
        <v>242</v>
      </c>
      <c r="AT959">
        <v>2005</v>
      </c>
      <c r="AU959">
        <v>83</v>
      </c>
      <c r="AV959">
        <v>10</v>
      </c>
      <c r="BA959">
        <v>1271</v>
      </c>
      <c r="BB959">
        <v>1278</v>
      </c>
      <c r="BD959" t="s">
        <v>9423</v>
      </c>
      <c r="BK959" t="s">
        <v>9424</v>
      </c>
      <c r="BW959" t="s">
        <v>13424</v>
      </c>
      <c r="BX959" t="s">
        <v>13425</v>
      </c>
      <c r="BY959" t="s">
        <v>13985</v>
      </c>
      <c r="BZ959" t="s">
        <v>13985</v>
      </c>
      <c r="CA959" t="s">
        <v>13985</v>
      </c>
      <c r="CB959" t="s">
        <v>13985</v>
      </c>
      <c r="CC959" t="s">
        <v>13985</v>
      </c>
      <c r="CD959" t="s">
        <v>13985</v>
      </c>
    </row>
    <row r="960" spans="1:82" hidden="1" x14ac:dyDescent="0.3">
      <c r="A960" t="s">
        <v>13850</v>
      </c>
      <c r="B960" t="s">
        <v>67</v>
      </c>
      <c r="C960" t="s">
        <v>5804</v>
      </c>
      <c r="G960" t="s">
        <v>5805</v>
      </c>
      <c r="J960" t="s">
        <v>5806</v>
      </c>
      <c r="K960" t="s">
        <v>269</v>
      </c>
      <c r="W960" t="s">
        <v>5807</v>
      </c>
      <c r="AB960" t="s">
        <v>5808</v>
      </c>
      <c r="AN960" t="s">
        <v>273</v>
      </c>
      <c r="AO960" t="s">
        <v>274</v>
      </c>
      <c r="AS960" t="s">
        <v>242</v>
      </c>
      <c r="AT960">
        <v>2012</v>
      </c>
      <c r="AU960">
        <v>198</v>
      </c>
      <c r="AV960">
        <v>5</v>
      </c>
      <c r="BA960">
        <v>340</v>
      </c>
      <c r="BB960">
        <v>348</v>
      </c>
      <c r="BD960" t="s">
        <v>5809</v>
      </c>
      <c r="BK960" t="s">
        <v>5810</v>
      </c>
      <c r="BW960" t="s">
        <v>13428</v>
      </c>
      <c r="BX960" t="s">
        <v>13985</v>
      </c>
      <c r="BY960" t="s">
        <v>13985</v>
      </c>
      <c r="BZ960" t="s">
        <v>13985</v>
      </c>
      <c r="CA960" t="s">
        <v>13985</v>
      </c>
      <c r="CB960" t="s">
        <v>13985</v>
      </c>
      <c r="CC960" t="s">
        <v>13985</v>
      </c>
      <c r="CD960" t="s">
        <v>13985</v>
      </c>
    </row>
    <row r="961" spans="1:82" hidden="1" x14ac:dyDescent="0.3">
      <c r="A961" t="s">
        <v>13850</v>
      </c>
      <c r="B961" t="s">
        <v>67</v>
      </c>
      <c r="C961" t="s">
        <v>11261</v>
      </c>
      <c r="G961" t="s">
        <v>11261</v>
      </c>
      <c r="J961" t="s">
        <v>11262</v>
      </c>
      <c r="K961" t="s">
        <v>1829</v>
      </c>
      <c r="P961" t="s">
        <v>11263</v>
      </c>
      <c r="Q961" t="s">
        <v>11264</v>
      </c>
      <c r="R961" t="s">
        <v>11265</v>
      </c>
      <c r="W961" t="s">
        <v>11266</v>
      </c>
      <c r="AA961" t="s">
        <v>11267</v>
      </c>
      <c r="AN961" t="s">
        <v>1831</v>
      </c>
      <c r="AO961" t="s">
        <v>1832</v>
      </c>
      <c r="AS961" t="s">
        <v>84</v>
      </c>
      <c r="AT961">
        <v>1998</v>
      </c>
      <c r="AU961">
        <v>29</v>
      </c>
      <c r="AV961">
        <v>5</v>
      </c>
      <c r="BA961">
        <v>591</v>
      </c>
      <c r="BB961">
        <v>597</v>
      </c>
      <c r="BD961" t="s">
        <v>11268</v>
      </c>
      <c r="BK961" t="s">
        <v>11269</v>
      </c>
      <c r="BW961" t="s">
        <v>13424</v>
      </c>
      <c r="BX961" t="s">
        <v>13425</v>
      </c>
      <c r="BY961" t="s">
        <v>13985</v>
      </c>
      <c r="BZ961" t="s">
        <v>13985</v>
      </c>
      <c r="CA961" t="s">
        <v>13985</v>
      </c>
      <c r="CB961" t="s">
        <v>13985</v>
      </c>
      <c r="CC961" t="s">
        <v>13985</v>
      </c>
      <c r="CD961" t="s">
        <v>13985</v>
      </c>
    </row>
    <row r="962" spans="1:82" hidden="1" x14ac:dyDescent="0.3">
      <c r="A962" t="s">
        <v>13850</v>
      </c>
      <c r="B962" t="s">
        <v>67</v>
      </c>
      <c r="C962" t="s">
        <v>382</v>
      </c>
      <c r="G962" t="s">
        <v>383</v>
      </c>
      <c r="J962" t="s">
        <v>384</v>
      </c>
      <c r="K962" t="s">
        <v>385</v>
      </c>
      <c r="W962" t="s">
        <v>386</v>
      </c>
      <c r="AA962" t="s">
        <v>387</v>
      </c>
      <c r="AB962" t="s">
        <v>388</v>
      </c>
      <c r="AO962" t="s">
        <v>389</v>
      </c>
      <c r="AS962" t="s">
        <v>352</v>
      </c>
      <c r="AT962">
        <v>2019</v>
      </c>
      <c r="AU962">
        <v>10</v>
      </c>
      <c r="AV962">
        <v>8</v>
      </c>
      <c r="BC962">
        <v>610</v>
      </c>
      <c r="BD962" t="s">
        <v>390</v>
      </c>
      <c r="BK962" t="s">
        <v>391</v>
      </c>
      <c r="BW962" t="s">
        <v>13428</v>
      </c>
    </row>
    <row r="963" spans="1:82" hidden="1" x14ac:dyDescent="0.3">
      <c r="A963" t="s">
        <v>13850</v>
      </c>
      <c r="B963" t="s">
        <v>67</v>
      </c>
      <c r="C963" t="s">
        <v>8306</v>
      </c>
      <c r="G963" t="s">
        <v>8307</v>
      </c>
      <c r="J963" t="s">
        <v>8308</v>
      </c>
      <c r="K963" t="s">
        <v>1829</v>
      </c>
      <c r="W963" t="s">
        <v>8309</v>
      </c>
      <c r="AN963" t="s">
        <v>1831</v>
      </c>
      <c r="AO963" t="s">
        <v>1832</v>
      </c>
      <c r="AS963" t="s">
        <v>730</v>
      </c>
      <c r="AT963">
        <v>2008</v>
      </c>
      <c r="AU963">
        <v>39</v>
      </c>
      <c r="AV963">
        <v>2</v>
      </c>
      <c r="BA963">
        <v>143</v>
      </c>
      <c r="BB963">
        <v>150</v>
      </c>
      <c r="BD963" t="s">
        <v>8310</v>
      </c>
      <c r="BK963" t="s">
        <v>8311</v>
      </c>
      <c r="BW963" t="s">
        <v>13424</v>
      </c>
      <c r="BX963" t="s">
        <v>13426</v>
      </c>
      <c r="BY963" t="s">
        <v>13985</v>
      </c>
      <c r="BZ963" t="s">
        <v>13429</v>
      </c>
      <c r="CA963" t="s">
        <v>13985</v>
      </c>
      <c r="CB963" t="s">
        <v>13985</v>
      </c>
      <c r="CC963" t="s">
        <v>13985</v>
      </c>
      <c r="CD963" t="s">
        <v>13985</v>
      </c>
    </row>
    <row r="964" spans="1:82" hidden="1" x14ac:dyDescent="0.3">
      <c r="A964" t="s">
        <v>13850</v>
      </c>
      <c r="B964" t="s">
        <v>67</v>
      </c>
      <c r="C964" t="s">
        <v>13318</v>
      </c>
      <c r="G964" t="s">
        <v>13318</v>
      </c>
      <c r="J964" t="s">
        <v>13319</v>
      </c>
      <c r="K964" t="s">
        <v>3031</v>
      </c>
      <c r="AN964" t="s">
        <v>3034</v>
      </c>
      <c r="AT964">
        <v>1983</v>
      </c>
      <c r="AU964">
        <v>28</v>
      </c>
      <c r="AV964">
        <v>1</v>
      </c>
      <c r="BA964">
        <v>213</v>
      </c>
      <c r="BB964">
        <v>220</v>
      </c>
      <c r="BD964" t="s">
        <v>13320</v>
      </c>
      <c r="BK964" t="s">
        <v>13321</v>
      </c>
      <c r="BL964">
        <v>6681991</v>
      </c>
      <c r="BW964" t="s">
        <v>13424</v>
      </c>
      <c r="BX964" t="s">
        <v>13425</v>
      </c>
      <c r="BY964" t="s">
        <v>13985</v>
      </c>
      <c r="BZ964" t="s">
        <v>13985</v>
      </c>
      <c r="CA964" t="s">
        <v>13985</v>
      </c>
      <c r="CB964" t="s">
        <v>13985</v>
      </c>
      <c r="CC964" t="s">
        <v>13985</v>
      </c>
      <c r="CD964" t="s">
        <v>13985</v>
      </c>
    </row>
    <row r="965" spans="1:82" hidden="1" x14ac:dyDescent="0.3">
      <c r="A965" t="s">
        <v>13850</v>
      </c>
      <c r="B965" t="s">
        <v>67</v>
      </c>
      <c r="C965" t="s">
        <v>11216</v>
      </c>
      <c r="G965" t="s">
        <v>11216</v>
      </c>
      <c r="J965" t="s">
        <v>11217</v>
      </c>
      <c r="K965" t="s">
        <v>442</v>
      </c>
      <c r="W965" t="s">
        <v>11218</v>
      </c>
      <c r="AN965" t="s">
        <v>446</v>
      </c>
      <c r="AO965" t="s">
        <v>447</v>
      </c>
      <c r="AT965">
        <v>1999</v>
      </c>
      <c r="AU965">
        <v>16</v>
      </c>
      <c r="AV965">
        <v>2</v>
      </c>
      <c r="BA965">
        <v>199</v>
      </c>
      <c r="BB965">
        <v>212</v>
      </c>
      <c r="BD965" t="s">
        <v>11219</v>
      </c>
      <c r="BK965" t="s">
        <v>11220</v>
      </c>
      <c r="BL965">
        <v>10219491</v>
      </c>
      <c r="BW965" t="s">
        <v>13424</v>
      </c>
      <c r="BX965" t="s">
        <v>13425</v>
      </c>
      <c r="BY965" t="s">
        <v>13985</v>
      </c>
      <c r="BZ965" t="s">
        <v>13985</v>
      </c>
      <c r="CA965" t="s">
        <v>13985</v>
      </c>
      <c r="CB965" t="s">
        <v>13985</v>
      </c>
      <c r="CC965" t="s">
        <v>13985</v>
      </c>
      <c r="CD965" t="s">
        <v>13985</v>
      </c>
    </row>
    <row r="966" spans="1:82" hidden="1" x14ac:dyDescent="0.3">
      <c r="A966" t="s">
        <v>13850</v>
      </c>
      <c r="B966" t="s">
        <v>67</v>
      </c>
      <c r="C966" t="s">
        <v>1482</v>
      </c>
      <c r="G966" t="s">
        <v>1483</v>
      </c>
      <c r="J966" t="s">
        <v>1484</v>
      </c>
      <c r="K966" t="s">
        <v>303</v>
      </c>
      <c r="W966" t="s">
        <v>1485</v>
      </c>
      <c r="AA966" t="s">
        <v>1486</v>
      </c>
      <c r="AB966" t="s">
        <v>1487</v>
      </c>
      <c r="AN966" t="s">
        <v>305</v>
      </c>
      <c r="AO966" t="s">
        <v>306</v>
      </c>
      <c r="AS966" t="s">
        <v>1488</v>
      </c>
      <c r="AT966">
        <v>2018</v>
      </c>
      <c r="AU966">
        <v>58</v>
      </c>
      <c r="AV966">
        <v>3</v>
      </c>
      <c r="BA966">
        <v>1265</v>
      </c>
      <c r="BB966">
        <v>1276</v>
      </c>
      <c r="BD966" t="s">
        <v>1489</v>
      </c>
      <c r="BK966" t="s">
        <v>1490</v>
      </c>
      <c r="BW966" t="s">
        <v>13428</v>
      </c>
      <c r="BX966" t="s">
        <v>13985</v>
      </c>
      <c r="BY966" t="s">
        <v>13985</v>
      </c>
      <c r="BZ966" t="s">
        <v>13985</v>
      </c>
      <c r="CA966" t="s">
        <v>13985</v>
      </c>
      <c r="CB966" t="s">
        <v>13985</v>
      </c>
      <c r="CC966" t="s">
        <v>13985</v>
      </c>
      <c r="CD966" t="s">
        <v>13985</v>
      </c>
    </row>
    <row r="967" spans="1:82" hidden="1" x14ac:dyDescent="0.3">
      <c r="A967" t="s">
        <v>13850</v>
      </c>
      <c r="B967" t="s">
        <v>67</v>
      </c>
      <c r="C967" t="s">
        <v>2124</v>
      </c>
      <c r="G967" t="s">
        <v>2125</v>
      </c>
      <c r="J967" t="s">
        <v>2126</v>
      </c>
      <c r="K967" t="s">
        <v>2127</v>
      </c>
      <c r="W967" t="s">
        <v>2128</v>
      </c>
      <c r="AA967" t="s">
        <v>2129</v>
      </c>
      <c r="AB967" t="s">
        <v>2130</v>
      </c>
      <c r="AN967" t="s">
        <v>2131</v>
      </c>
      <c r="AO967" t="s">
        <v>2132</v>
      </c>
      <c r="AS967" t="s">
        <v>297</v>
      </c>
      <c r="AT967">
        <v>2017</v>
      </c>
      <c r="AU967">
        <v>95</v>
      </c>
      <c r="BA967">
        <v>107</v>
      </c>
      <c r="BB967">
        <v>115</v>
      </c>
      <c r="BD967" t="s">
        <v>2133</v>
      </c>
      <c r="BK967" t="s">
        <v>2134</v>
      </c>
      <c r="BL967">
        <v>28502774</v>
      </c>
      <c r="BW967" t="s">
        <v>13424</v>
      </c>
      <c r="BX967" t="s">
        <v>13426</v>
      </c>
      <c r="BY967" t="s">
        <v>13985</v>
      </c>
      <c r="BZ967" t="s">
        <v>13429</v>
      </c>
      <c r="CA967" t="s">
        <v>13985</v>
      </c>
      <c r="CB967" t="s">
        <v>13985</v>
      </c>
      <c r="CC967" t="s">
        <v>13985</v>
      </c>
      <c r="CD967" t="s">
        <v>13985</v>
      </c>
    </row>
    <row r="968" spans="1:82" hidden="1" x14ac:dyDescent="0.3">
      <c r="A968" t="s">
        <v>13850</v>
      </c>
      <c r="B968" t="s">
        <v>67</v>
      </c>
      <c r="C968" t="s">
        <v>5000</v>
      </c>
      <c r="G968" t="s">
        <v>5001</v>
      </c>
      <c r="J968" t="s">
        <v>5002</v>
      </c>
      <c r="K968" t="s">
        <v>1385</v>
      </c>
      <c r="W968" t="s">
        <v>5003</v>
      </c>
      <c r="AA968" t="s">
        <v>5004</v>
      </c>
      <c r="AN968" t="s">
        <v>1388</v>
      </c>
      <c r="AO968" t="s">
        <v>1389</v>
      </c>
      <c r="AS968" t="s">
        <v>730</v>
      </c>
      <c r="AT968">
        <v>2014</v>
      </c>
      <c r="AU968">
        <v>111</v>
      </c>
      <c r="AV968">
        <v>4</v>
      </c>
      <c r="BA968">
        <v>869</v>
      </c>
      <c r="BB968">
        <v>877</v>
      </c>
      <c r="BD968" t="s">
        <v>5005</v>
      </c>
      <c r="BK968" t="s">
        <v>5006</v>
      </c>
      <c r="BW968" t="s">
        <v>13429</v>
      </c>
      <c r="BX968" t="s">
        <v>13985</v>
      </c>
      <c r="BY968" t="s">
        <v>13985</v>
      </c>
      <c r="BZ968" t="s">
        <v>13429</v>
      </c>
      <c r="CA968" t="s">
        <v>13985</v>
      </c>
      <c r="CB968" t="s">
        <v>13985</v>
      </c>
      <c r="CC968" t="s">
        <v>13985</v>
      </c>
      <c r="CD968" t="s">
        <v>13985</v>
      </c>
    </row>
    <row r="969" spans="1:82" hidden="1" x14ac:dyDescent="0.3">
      <c r="A969" t="s">
        <v>13850</v>
      </c>
      <c r="B969" t="s">
        <v>67</v>
      </c>
      <c r="C969" t="s">
        <v>11568</v>
      </c>
      <c r="G969" t="s">
        <v>11568</v>
      </c>
      <c r="J969" t="s">
        <v>11569</v>
      </c>
      <c r="K969" t="s">
        <v>2286</v>
      </c>
      <c r="W969" t="s">
        <v>11570</v>
      </c>
      <c r="AN969" t="s">
        <v>2290</v>
      </c>
      <c r="AS969" t="s">
        <v>1023</v>
      </c>
      <c r="AT969">
        <v>1998</v>
      </c>
      <c r="AU969">
        <v>102</v>
      </c>
      <c r="AV969">
        <v>1</v>
      </c>
      <c r="BA969">
        <v>71</v>
      </c>
      <c r="BB969">
        <v>78</v>
      </c>
      <c r="BD969" t="s">
        <v>11571</v>
      </c>
      <c r="BK969" t="s">
        <v>11572</v>
      </c>
      <c r="BW969" t="s">
        <v>13428</v>
      </c>
      <c r="BX969" t="s">
        <v>13985</v>
      </c>
      <c r="BY969" t="s">
        <v>13985</v>
      </c>
      <c r="BZ969" t="s">
        <v>13985</v>
      </c>
      <c r="CA969" t="s">
        <v>13985</v>
      </c>
      <c r="CB969" t="s">
        <v>13985</v>
      </c>
      <c r="CC969" t="s">
        <v>13985</v>
      </c>
      <c r="CD969" t="s">
        <v>13985</v>
      </c>
    </row>
    <row r="970" spans="1:82" hidden="1" x14ac:dyDescent="0.3">
      <c r="A970" t="s">
        <v>13850</v>
      </c>
      <c r="B970" t="s">
        <v>67</v>
      </c>
      <c r="C970" t="s">
        <v>5330</v>
      </c>
      <c r="G970" t="s">
        <v>5331</v>
      </c>
      <c r="J970" t="s">
        <v>5332</v>
      </c>
      <c r="K970" t="s">
        <v>5333</v>
      </c>
      <c r="W970" t="s">
        <v>5334</v>
      </c>
      <c r="AA970" t="s">
        <v>369</v>
      </c>
      <c r="AN970" t="s">
        <v>5335</v>
      </c>
      <c r="AO970" t="s">
        <v>5336</v>
      </c>
      <c r="AS970" s="1">
        <v>44774</v>
      </c>
      <c r="AT970">
        <v>2013</v>
      </c>
      <c r="AU970">
        <v>280</v>
      </c>
      <c r="AV970">
        <v>1765</v>
      </c>
      <c r="BC970">
        <v>20130433</v>
      </c>
      <c r="BD970" t="s">
        <v>5337</v>
      </c>
      <c r="BK970" t="s">
        <v>5338</v>
      </c>
      <c r="BL970">
        <v>23825204</v>
      </c>
      <c r="BW970" t="s">
        <v>13429</v>
      </c>
      <c r="BX970" t="s">
        <v>13985</v>
      </c>
      <c r="BY970" t="s">
        <v>13985</v>
      </c>
      <c r="BZ970" t="s">
        <v>13429</v>
      </c>
      <c r="CA970" t="s">
        <v>13985</v>
      </c>
      <c r="CB970" t="s">
        <v>13985</v>
      </c>
      <c r="CC970" t="s">
        <v>13985</v>
      </c>
      <c r="CD970" t="s">
        <v>13985</v>
      </c>
    </row>
    <row r="971" spans="1:82" x14ac:dyDescent="0.3">
      <c r="A971" t="s">
        <v>13850</v>
      </c>
      <c r="B971" t="s">
        <v>67</v>
      </c>
      <c r="C971" t="s">
        <v>3779</v>
      </c>
      <c r="G971" t="s">
        <v>3780</v>
      </c>
      <c r="J971" t="s">
        <v>4238</v>
      </c>
      <c r="K971" t="s">
        <v>4239</v>
      </c>
      <c r="W971" t="s">
        <v>4240</v>
      </c>
      <c r="AA971" t="s">
        <v>3009</v>
      </c>
      <c r="AB971" t="s">
        <v>4241</v>
      </c>
      <c r="AN971" t="s">
        <v>4242</v>
      </c>
      <c r="AO971" t="s">
        <v>4243</v>
      </c>
      <c r="AS971" t="s">
        <v>815</v>
      </c>
      <c r="AT971">
        <v>2015</v>
      </c>
      <c r="AU971">
        <v>29</v>
      </c>
      <c r="AV971">
        <v>2</v>
      </c>
      <c r="BA971">
        <v>269</v>
      </c>
      <c r="BB971">
        <v>282</v>
      </c>
      <c r="BD971" t="s">
        <v>4244</v>
      </c>
      <c r="BK971" t="s">
        <v>4245</v>
      </c>
      <c r="BW971" t="s">
        <v>13424</v>
      </c>
      <c r="BX971" t="s">
        <v>13426</v>
      </c>
      <c r="BY971" t="s">
        <v>13985</v>
      </c>
      <c r="BZ971" t="s">
        <v>13427</v>
      </c>
      <c r="CA971">
        <v>5</v>
      </c>
      <c r="CB971">
        <v>6</v>
      </c>
      <c r="CC971" t="s">
        <v>13456</v>
      </c>
      <c r="CD971" t="s">
        <v>13433</v>
      </c>
    </row>
    <row r="972" spans="1:82" hidden="1" x14ac:dyDescent="0.3">
      <c r="A972" t="s">
        <v>13850</v>
      </c>
      <c r="B972" t="s">
        <v>67</v>
      </c>
      <c r="C972" t="s">
        <v>10730</v>
      </c>
      <c r="G972" t="s">
        <v>10730</v>
      </c>
      <c r="J972" t="s">
        <v>10731</v>
      </c>
      <c r="K972" t="s">
        <v>3484</v>
      </c>
      <c r="W972" t="s">
        <v>10732</v>
      </c>
      <c r="AN972" t="s">
        <v>9979</v>
      </c>
      <c r="AT972">
        <v>2001</v>
      </c>
      <c r="AU972">
        <v>98</v>
      </c>
      <c r="AV972">
        <v>2</v>
      </c>
      <c r="BA972">
        <v>167</v>
      </c>
      <c r="BB972">
        <v>169</v>
      </c>
      <c r="BD972" t="s">
        <v>10733</v>
      </c>
      <c r="BK972" t="s">
        <v>10734</v>
      </c>
      <c r="BW972" t="s">
        <v>13424</v>
      </c>
      <c r="BX972" t="s">
        <v>13426</v>
      </c>
      <c r="BY972" t="s">
        <v>13985</v>
      </c>
      <c r="BZ972" t="s">
        <v>13427</v>
      </c>
      <c r="CA972" t="s">
        <v>13985</v>
      </c>
      <c r="CB972">
        <v>0</v>
      </c>
      <c r="CC972" t="s">
        <v>13457</v>
      </c>
      <c r="CD972" t="s">
        <v>13985</v>
      </c>
    </row>
    <row r="973" spans="1:82" hidden="1" x14ac:dyDescent="0.3">
      <c r="A973" t="s">
        <v>13850</v>
      </c>
      <c r="B973" t="s">
        <v>67</v>
      </c>
      <c r="C973" t="s">
        <v>7106</v>
      </c>
      <c r="G973" t="s">
        <v>7107</v>
      </c>
      <c r="J973" t="s">
        <v>7108</v>
      </c>
      <c r="K973" t="s">
        <v>7109</v>
      </c>
      <c r="W973" t="s">
        <v>7110</v>
      </c>
      <c r="AA973" t="s">
        <v>7111</v>
      </c>
      <c r="AN973" t="s">
        <v>7112</v>
      </c>
      <c r="AS973" t="s">
        <v>297</v>
      </c>
      <c r="AT973">
        <v>2010</v>
      </c>
      <c r="AU973">
        <v>49</v>
      </c>
      <c r="AV973">
        <v>5</v>
      </c>
      <c r="BA973">
        <v>625</v>
      </c>
      <c r="BB973">
        <v>631</v>
      </c>
      <c r="BK973" t="s">
        <v>7113</v>
      </c>
      <c r="BW973" t="s">
        <v>13424</v>
      </c>
      <c r="BX973" t="s">
        <v>13425</v>
      </c>
      <c r="BY973" t="s">
        <v>13985</v>
      </c>
      <c r="BZ973" t="s">
        <v>13985</v>
      </c>
      <c r="CA973" t="s">
        <v>13985</v>
      </c>
      <c r="CB973" t="s">
        <v>13985</v>
      </c>
      <c r="CC973" t="s">
        <v>13985</v>
      </c>
      <c r="CD973" t="s">
        <v>13985</v>
      </c>
    </row>
    <row r="974" spans="1:82" hidden="1" x14ac:dyDescent="0.3">
      <c r="A974" t="s">
        <v>13850</v>
      </c>
      <c r="B974" t="s">
        <v>67</v>
      </c>
      <c r="C974" t="s">
        <v>7823</v>
      </c>
      <c r="G974" t="s">
        <v>7824</v>
      </c>
      <c r="J974" t="s">
        <v>7825</v>
      </c>
      <c r="K974" t="s">
        <v>7826</v>
      </c>
      <c r="W974" t="s">
        <v>7827</v>
      </c>
      <c r="AA974" t="s">
        <v>7828</v>
      </c>
      <c r="AB974" t="s">
        <v>7829</v>
      </c>
      <c r="AN974" t="s">
        <v>7830</v>
      </c>
      <c r="AS974" s="1">
        <v>40210</v>
      </c>
      <c r="AT974">
        <v>2009</v>
      </c>
      <c r="AU974">
        <v>81</v>
      </c>
      <c r="AV974">
        <v>3</v>
      </c>
      <c r="BA974">
        <v>375</v>
      </c>
      <c r="BB974">
        <v>380</v>
      </c>
      <c r="BD974" t="s">
        <v>7831</v>
      </c>
      <c r="BK974" t="s">
        <v>7832</v>
      </c>
      <c r="BW974" t="s">
        <v>13424</v>
      </c>
      <c r="BX974" t="s">
        <v>13425</v>
      </c>
      <c r="BY974" t="s">
        <v>13985</v>
      </c>
      <c r="BZ974" t="s">
        <v>13985</v>
      </c>
      <c r="CA974" t="s">
        <v>13985</v>
      </c>
      <c r="CB974" t="s">
        <v>13985</v>
      </c>
      <c r="CC974" t="s">
        <v>13985</v>
      </c>
      <c r="CD974" t="s">
        <v>13985</v>
      </c>
    </row>
    <row r="975" spans="1:82" hidden="1" x14ac:dyDescent="0.3">
      <c r="A975" t="s">
        <v>13850</v>
      </c>
      <c r="B975" t="s">
        <v>67</v>
      </c>
      <c r="C975" t="s">
        <v>5025</v>
      </c>
      <c r="G975" t="s">
        <v>5026</v>
      </c>
      <c r="J975" t="s">
        <v>5027</v>
      </c>
      <c r="K975" t="s">
        <v>5028</v>
      </c>
      <c r="W975" t="s">
        <v>5029</v>
      </c>
      <c r="AA975" t="s">
        <v>5030</v>
      </c>
      <c r="AB975" t="s">
        <v>5031</v>
      </c>
      <c r="AN975" t="s">
        <v>5032</v>
      </c>
      <c r="AO975" t="s">
        <v>5033</v>
      </c>
      <c r="AS975" t="s">
        <v>730</v>
      </c>
      <c r="AT975">
        <v>2014</v>
      </c>
      <c r="AU975">
        <v>12</v>
      </c>
      <c r="AV975">
        <v>1</v>
      </c>
      <c r="BA975">
        <v>91</v>
      </c>
      <c r="BB975">
        <v>102</v>
      </c>
      <c r="BD975" t="s">
        <v>5034</v>
      </c>
      <c r="BK975" t="s">
        <v>5035</v>
      </c>
      <c r="BW975" t="s">
        <v>13428</v>
      </c>
      <c r="BX975" t="s">
        <v>13985</v>
      </c>
      <c r="BY975" t="s">
        <v>13985</v>
      </c>
      <c r="BZ975" t="s">
        <v>13985</v>
      </c>
      <c r="CA975" t="s">
        <v>13985</v>
      </c>
      <c r="CB975" t="s">
        <v>13985</v>
      </c>
      <c r="CC975" t="s">
        <v>13985</v>
      </c>
      <c r="CD975" t="s">
        <v>13985</v>
      </c>
    </row>
    <row r="976" spans="1:82" hidden="1" x14ac:dyDescent="0.3">
      <c r="A976" t="s">
        <v>13850</v>
      </c>
      <c r="B976" t="s">
        <v>67</v>
      </c>
      <c r="C976" t="s">
        <v>6723</v>
      </c>
      <c r="G976" t="s">
        <v>6724</v>
      </c>
      <c r="J976" t="s">
        <v>6725</v>
      </c>
      <c r="K976" t="s">
        <v>6726</v>
      </c>
      <c r="W976" t="s">
        <v>6727</v>
      </c>
      <c r="AN976" t="s">
        <v>6728</v>
      </c>
      <c r="AS976" t="s">
        <v>4229</v>
      </c>
      <c r="AT976">
        <v>2011</v>
      </c>
      <c r="AU976">
        <v>31</v>
      </c>
      <c r="AV976" s="2">
        <v>43558</v>
      </c>
      <c r="AY976" t="s">
        <v>49</v>
      </c>
      <c r="BA976">
        <v>340</v>
      </c>
      <c r="BB976">
        <v>355</v>
      </c>
      <c r="BD976" t="s">
        <v>6729</v>
      </c>
      <c r="BK976" t="s">
        <v>6730</v>
      </c>
      <c r="BW976" t="s">
        <v>13985</v>
      </c>
      <c r="BX976" t="s">
        <v>13985</v>
      </c>
      <c r="BY976" t="s">
        <v>13427</v>
      </c>
      <c r="BZ976" t="s">
        <v>13985</v>
      </c>
      <c r="CA976" t="s">
        <v>13985</v>
      </c>
      <c r="CB976" t="s">
        <v>13985</v>
      </c>
      <c r="CC976" t="s">
        <v>13985</v>
      </c>
      <c r="CD976" t="s">
        <v>13985</v>
      </c>
    </row>
    <row r="977" spans="1:82" hidden="1" x14ac:dyDescent="0.3">
      <c r="A977" t="s">
        <v>13850</v>
      </c>
      <c r="B977" t="s">
        <v>67</v>
      </c>
      <c r="C977" t="s">
        <v>4387</v>
      </c>
      <c r="G977" t="s">
        <v>4388</v>
      </c>
      <c r="J977" t="s">
        <v>4389</v>
      </c>
      <c r="K977" t="s">
        <v>4390</v>
      </c>
      <c r="W977" t="s">
        <v>4391</v>
      </c>
      <c r="AA977" t="s">
        <v>4392</v>
      </c>
      <c r="AB977" t="s">
        <v>4393</v>
      </c>
      <c r="AN977" t="s">
        <v>4394</v>
      </c>
      <c r="AO977" t="s">
        <v>4395</v>
      </c>
      <c r="AS977" t="s">
        <v>1023</v>
      </c>
      <c r="AT977">
        <v>2015</v>
      </c>
      <c r="AU977">
        <v>216</v>
      </c>
      <c r="AV977">
        <v>1</v>
      </c>
      <c r="BA977">
        <v>111</v>
      </c>
      <c r="BB977">
        <v>122</v>
      </c>
      <c r="BD977" t="s">
        <v>4396</v>
      </c>
      <c r="BK977" t="s">
        <v>4397</v>
      </c>
      <c r="BW977" t="s">
        <v>13428</v>
      </c>
      <c r="BX977" t="s">
        <v>13985</v>
      </c>
      <c r="BY977" t="s">
        <v>13985</v>
      </c>
      <c r="BZ977" t="s">
        <v>13985</v>
      </c>
      <c r="CA977" t="s">
        <v>13985</v>
      </c>
      <c r="CB977" t="s">
        <v>13985</v>
      </c>
      <c r="CC977" t="s">
        <v>13985</v>
      </c>
      <c r="CD977" t="s">
        <v>13985</v>
      </c>
    </row>
    <row r="978" spans="1:82" hidden="1" x14ac:dyDescent="0.3">
      <c r="A978" t="s">
        <v>13850</v>
      </c>
      <c r="B978" t="s">
        <v>67</v>
      </c>
      <c r="C978" t="s">
        <v>1569</v>
      </c>
      <c r="G978" t="s">
        <v>1570</v>
      </c>
      <c r="J978" t="s">
        <v>1571</v>
      </c>
      <c r="K978" t="s">
        <v>216</v>
      </c>
      <c r="W978" t="s">
        <v>1572</v>
      </c>
      <c r="AA978" t="s">
        <v>1573</v>
      </c>
      <c r="AB978" t="s">
        <v>1574</v>
      </c>
      <c r="AN978" t="s">
        <v>218</v>
      </c>
      <c r="AS978" t="s">
        <v>1575</v>
      </c>
      <c r="AT978">
        <v>2018</v>
      </c>
      <c r="AU978">
        <v>8</v>
      </c>
      <c r="BC978">
        <v>5350</v>
      </c>
      <c r="BD978" t="s">
        <v>1576</v>
      </c>
      <c r="BK978" t="s">
        <v>1577</v>
      </c>
      <c r="BL978">
        <v>29593223</v>
      </c>
      <c r="BW978" t="s">
        <v>13424</v>
      </c>
      <c r="BX978" t="s">
        <v>13425</v>
      </c>
      <c r="BY978" t="s">
        <v>13985</v>
      </c>
      <c r="BZ978" t="s">
        <v>13985</v>
      </c>
      <c r="CA978" t="s">
        <v>13985</v>
      </c>
      <c r="CB978" t="s">
        <v>13985</v>
      </c>
      <c r="CC978" t="s">
        <v>13985</v>
      </c>
      <c r="CD978" t="s">
        <v>13985</v>
      </c>
    </row>
    <row r="979" spans="1:82" hidden="1" x14ac:dyDescent="0.3">
      <c r="A979" t="s">
        <v>13850</v>
      </c>
      <c r="B979" t="s">
        <v>67</v>
      </c>
      <c r="C979" t="s">
        <v>11673</v>
      </c>
      <c r="G979" t="s">
        <v>11673</v>
      </c>
      <c r="J979" t="s">
        <v>11674</v>
      </c>
      <c r="K979" t="s">
        <v>2592</v>
      </c>
      <c r="W979" t="s">
        <v>11675</v>
      </c>
      <c r="AN979" t="s">
        <v>2596</v>
      </c>
      <c r="AS979" t="s">
        <v>521</v>
      </c>
      <c r="AT979">
        <v>1997</v>
      </c>
      <c r="AU979">
        <v>33</v>
      </c>
      <c r="AV979">
        <v>3</v>
      </c>
      <c r="BA979">
        <v>330</v>
      </c>
      <c r="BB979">
        <v>343</v>
      </c>
      <c r="BD979" t="s">
        <v>11676</v>
      </c>
      <c r="BK979" t="s">
        <v>11677</v>
      </c>
      <c r="BW979" t="s">
        <v>13428</v>
      </c>
      <c r="BX979" t="s">
        <v>13985</v>
      </c>
      <c r="BY979" t="s">
        <v>13985</v>
      </c>
      <c r="BZ979" t="s">
        <v>13985</v>
      </c>
      <c r="CA979" t="s">
        <v>13985</v>
      </c>
      <c r="CB979" t="s">
        <v>13985</v>
      </c>
      <c r="CC979" t="s">
        <v>13985</v>
      </c>
      <c r="CD979" t="s">
        <v>13985</v>
      </c>
    </row>
    <row r="980" spans="1:82" hidden="1" x14ac:dyDescent="0.3">
      <c r="A980" t="s">
        <v>13850</v>
      </c>
      <c r="B980" t="s">
        <v>67</v>
      </c>
      <c r="C980" t="s">
        <v>9664</v>
      </c>
      <c r="G980" t="s">
        <v>9664</v>
      </c>
      <c r="J980" t="s">
        <v>9665</v>
      </c>
      <c r="K980" t="s">
        <v>3582</v>
      </c>
      <c r="W980" t="s">
        <v>9666</v>
      </c>
      <c r="AA980" t="s">
        <v>9667</v>
      </c>
      <c r="AB980" t="s">
        <v>9668</v>
      </c>
      <c r="AN980" t="s">
        <v>3586</v>
      </c>
      <c r="AS980" t="s">
        <v>1023</v>
      </c>
      <c r="AT980">
        <v>2005</v>
      </c>
      <c r="AU980">
        <v>36</v>
      </c>
      <c r="AV980">
        <v>1</v>
      </c>
      <c r="BA980">
        <v>31</v>
      </c>
      <c r="BB980">
        <v>39</v>
      </c>
      <c r="BD980" t="s">
        <v>9669</v>
      </c>
      <c r="BK980" t="s">
        <v>9670</v>
      </c>
      <c r="BW980" t="s">
        <v>13424</v>
      </c>
      <c r="BX980" t="s">
        <v>13425</v>
      </c>
      <c r="BY980" t="s">
        <v>13985</v>
      </c>
      <c r="BZ980" t="s">
        <v>13985</v>
      </c>
      <c r="CA980" t="s">
        <v>13985</v>
      </c>
      <c r="CB980" t="s">
        <v>13985</v>
      </c>
      <c r="CC980" t="s">
        <v>13985</v>
      </c>
      <c r="CD980" t="s">
        <v>13985</v>
      </c>
    </row>
    <row r="981" spans="1:82" hidden="1" x14ac:dyDescent="0.3">
      <c r="A981" t="s">
        <v>13850</v>
      </c>
      <c r="B981" t="s">
        <v>67</v>
      </c>
      <c r="C981" t="s">
        <v>6080</v>
      </c>
      <c r="G981" t="s">
        <v>6081</v>
      </c>
      <c r="J981" t="s">
        <v>6082</v>
      </c>
      <c r="K981" t="s">
        <v>5028</v>
      </c>
      <c r="W981" t="s">
        <v>6083</v>
      </c>
      <c r="AA981" t="s">
        <v>6084</v>
      </c>
      <c r="AB981" t="s">
        <v>6085</v>
      </c>
      <c r="AN981" t="s">
        <v>5032</v>
      </c>
      <c r="AS981" t="s">
        <v>730</v>
      </c>
      <c r="AT981">
        <v>2012</v>
      </c>
      <c r="AU981">
        <v>10</v>
      </c>
      <c r="AV981">
        <v>1</v>
      </c>
      <c r="BA981">
        <v>59</v>
      </c>
      <c r="BB981">
        <v>69</v>
      </c>
      <c r="BD981" t="s">
        <v>6086</v>
      </c>
      <c r="BK981" t="s">
        <v>6087</v>
      </c>
      <c r="BW981" t="s">
        <v>13428</v>
      </c>
      <c r="BX981" t="s">
        <v>13985</v>
      </c>
      <c r="BY981" t="s">
        <v>13985</v>
      </c>
      <c r="BZ981" t="s">
        <v>13985</v>
      </c>
      <c r="CA981" t="s">
        <v>13985</v>
      </c>
      <c r="CB981" t="s">
        <v>13985</v>
      </c>
      <c r="CC981" t="s">
        <v>13985</v>
      </c>
      <c r="CD981" t="s">
        <v>13985</v>
      </c>
    </row>
    <row r="982" spans="1:82" hidden="1" x14ac:dyDescent="0.3">
      <c r="A982" t="s">
        <v>13850</v>
      </c>
      <c r="B982" t="s">
        <v>67</v>
      </c>
      <c r="C982" t="s">
        <v>7728</v>
      </c>
      <c r="G982" t="s">
        <v>7729</v>
      </c>
      <c r="J982" t="s">
        <v>7730</v>
      </c>
      <c r="K982" t="s">
        <v>7731</v>
      </c>
      <c r="W982" t="s">
        <v>7732</v>
      </c>
      <c r="AA982" t="s">
        <v>7733</v>
      </c>
      <c r="AB982" t="s">
        <v>7734</v>
      </c>
      <c r="AN982" t="s">
        <v>7735</v>
      </c>
      <c r="AO982" t="s">
        <v>7736</v>
      </c>
      <c r="AS982" t="s">
        <v>730</v>
      </c>
      <c r="AT982">
        <v>2009</v>
      </c>
      <c r="AU982">
        <v>36</v>
      </c>
      <c r="AV982">
        <v>4</v>
      </c>
      <c r="BA982">
        <v>1092</v>
      </c>
      <c r="BB982">
        <v>1098</v>
      </c>
      <c r="BD982" t="s">
        <v>7737</v>
      </c>
      <c r="BK982" t="s">
        <v>7738</v>
      </c>
      <c r="BW982" t="s">
        <v>13428</v>
      </c>
      <c r="BX982" t="s">
        <v>13985</v>
      </c>
      <c r="BY982" t="s">
        <v>13985</v>
      </c>
      <c r="BZ982" t="s">
        <v>13985</v>
      </c>
      <c r="CA982" t="s">
        <v>13985</v>
      </c>
      <c r="CB982" t="s">
        <v>13985</v>
      </c>
      <c r="CC982" t="s">
        <v>13985</v>
      </c>
      <c r="CD982" t="s">
        <v>13985</v>
      </c>
    </row>
    <row r="983" spans="1:82" hidden="1" x14ac:dyDescent="0.3">
      <c r="A983" t="s">
        <v>13850</v>
      </c>
      <c r="B983" t="s">
        <v>67</v>
      </c>
      <c r="C983" t="s">
        <v>7443</v>
      </c>
      <c r="G983" t="s">
        <v>7444</v>
      </c>
      <c r="J983" t="s">
        <v>7445</v>
      </c>
      <c r="K983" t="s">
        <v>7446</v>
      </c>
      <c r="AN983" t="s">
        <v>7447</v>
      </c>
      <c r="AO983" t="s">
        <v>7448</v>
      </c>
      <c r="AS983" t="s">
        <v>84</v>
      </c>
      <c r="AT983">
        <v>2009</v>
      </c>
      <c r="AU983">
        <v>34</v>
      </c>
      <c r="AV983">
        <v>4</v>
      </c>
      <c r="BA983">
        <v>231</v>
      </c>
      <c r="BB983">
        <v>235</v>
      </c>
      <c r="BD983" t="s">
        <v>7449</v>
      </c>
      <c r="BK983" t="s">
        <v>7450</v>
      </c>
      <c r="BW983" t="s">
        <v>13424</v>
      </c>
      <c r="BX983" t="s">
        <v>13425</v>
      </c>
      <c r="BY983" t="s">
        <v>13985</v>
      </c>
      <c r="BZ983" t="s">
        <v>13985</v>
      </c>
      <c r="CA983" t="s">
        <v>13985</v>
      </c>
      <c r="CB983" t="s">
        <v>13985</v>
      </c>
      <c r="CC983" t="s">
        <v>13985</v>
      </c>
      <c r="CD983" t="s">
        <v>13985</v>
      </c>
    </row>
    <row r="984" spans="1:82" hidden="1" x14ac:dyDescent="0.3">
      <c r="A984" t="s">
        <v>13850</v>
      </c>
      <c r="B984" t="s">
        <v>67</v>
      </c>
      <c r="C984" t="s">
        <v>7149</v>
      </c>
      <c r="G984" t="s">
        <v>7150</v>
      </c>
      <c r="J984" t="s">
        <v>7151</v>
      </c>
      <c r="K984" t="s">
        <v>3339</v>
      </c>
      <c r="W984" t="s">
        <v>7152</v>
      </c>
      <c r="AA984" t="s">
        <v>7153</v>
      </c>
      <c r="AB984" t="s">
        <v>7154</v>
      </c>
      <c r="AN984" t="s">
        <v>3343</v>
      </c>
      <c r="AS984" t="s">
        <v>472</v>
      </c>
      <c r="AT984">
        <v>2010</v>
      </c>
      <c r="AU984">
        <v>79</v>
      </c>
      <c r="AV984">
        <v>4</v>
      </c>
      <c r="BA984">
        <v>836</v>
      </c>
      <c r="BB984">
        <v>842</v>
      </c>
      <c r="BD984" t="s">
        <v>7155</v>
      </c>
      <c r="BK984" t="s">
        <v>7156</v>
      </c>
      <c r="BL984">
        <v>20384644</v>
      </c>
      <c r="BW984" t="s">
        <v>13424</v>
      </c>
      <c r="BX984" t="s">
        <v>13425</v>
      </c>
      <c r="BY984" t="s">
        <v>13985</v>
      </c>
      <c r="BZ984" t="s">
        <v>13985</v>
      </c>
      <c r="CA984" t="s">
        <v>13985</v>
      </c>
      <c r="CB984" t="s">
        <v>13985</v>
      </c>
      <c r="CC984" t="s">
        <v>13985</v>
      </c>
      <c r="CD984" t="s">
        <v>13985</v>
      </c>
    </row>
    <row r="985" spans="1:82" hidden="1" x14ac:dyDescent="0.3">
      <c r="A985" t="s">
        <v>13850</v>
      </c>
      <c r="B985" t="s">
        <v>67</v>
      </c>
      <c r="C985" t="s">
        <v>10128</v>
      </c>
      <c r="G985" t="s">
        <v>10128</v>
      </c>
      <c r="J985" t="s">
        <v>10129</v>
      </c>
      <c r="K985" t="s">
        <v>4390</v>
      </c>
      <c r="W985" t="s">
        <v>10130</v>
      </c>
      <c r="AA985" t="s">
        <v>9859</v>
      </c>
      <c r="AB985" t="s">
        <v>9860</v>
      </c>
      <c r="AN985" t="s">
        <v>4394</v>
      </c>
      <c r="AS985" t="s">
        <v>730</v>
      </c>
      <c r="AT985">
        <v>2003</v>
      </c>
      <c r="AU985">
        <v>165</v>
      </c>
      <c r="AV985">
        <v>2</v>
      </c>
      <c r="BA985">
        <v>247</v>
      </c>
      <c r="BB985">
        <v>262</v>
      </c>
      <c r="BD985" t="s">
        <v>10131</v>
      </c>
      <c r="BK985" t="s">
        <v>10132</v>
      </c>
      <c r="BW985" t="s">
        <v>13428</v>
      </c>
      <c r="BX985" t="s">
        <v>13985</v>
      </c>
      <c r="BY985" t="s">
        <v>13985</v>
      </c>
      <c r="BZ985" t="s">
        <v>13985</v>
      </c>
      <c r="CA985" t="s">
        <v>13985</v>
      </c>
      <c r="CB985" t="s">
        <v>13985</v>
      </c>
      <c r="CC985" t="s">
        <v>13985</v>
      </c>
      <c r="CD985" t="s">
        <v>13985</v>
      </c>
    </row>
    <row r="986" spans="1:82" hidden="1" x14ac:dyDescent="0.3">
      <c r="A986" t="s">
        <v>13850</v>
      </c>
      <c r="B986" t="s">
        <v>67</v>
      </c>
      <c r="C986" t="s">
        <v>7511</v>
      </c>
      <c r="G986" t="s">
        <v>7512</v>
      </c>
      <c r="J986" t="s">
        <v>7513</v>
      </c>
      <c r="K986" t="s">
        <v>5542</v>
      </c>
      <c r="W986" t="s">
        <v>7514</v>
      </c>
      <c r="AA986" t="s">
        <v>5544</v>
      </c>
      <c r="AB986" t="s">
        <v>5545</v>
      </c>
      <c r="AN986" t="s">
        <v>5546</v>
      </c>
      <c r="AO986" t="s">
        <v>5547</v>
      </c>
      <c r="AS986" t="s">
        <v>154</v>
      </c>
      <c r="AT986">
        <v>2009</v>
      </c>
      <c r="AU986">
        <v>75</v>
      </c>
      <c r="AV986">
        <v>8</v>
      </c>
      <c r="BA986">
        <v>2075</v>
      </c>
      <c r="BB986">
        <v>2081</v>
      </c>
      <c r="BD986" t="s">
        <v>7515</v>
      </c>
      <c r="BK986" t="s">
        <v>7516</v>
      </c>
      <c r="BL986">
        <v>20738673</v>
      </c>
      <c r="BW986" t="s">
        <v>13424</v>
      </c>
      <c r="BX986" t="s">
        <v>13425</v>
      </c>
      <c r="BY986" t="s">
        <v>13985</v>
      </c>
      <c r="BZ986" t="s">
        <v>13985</v>
      </c>
      <c r="CA986" t="s">
        <v>13985</v>
      </c>
      <c r="CB986" t="s">
        <v>13985</v>
      </c>
      <c r="CC986" t="s">
        <v>13985</v>
      </c>
      <c r="CD986" t="s">
        <v>13985</v>
      </c>
    </row>
    <row r="987" spans="1:82" hidden="1" x14ac:dyDescent="0.3">
      <c r="A987" t="s">
        <v>13850</v>
      </c>
      <c r="B987" t="s">
        <v>67</v>
      </c>
      <c r="C987" t="s">
        <v>12481</v>
      </c>
      <c r="G987" t="s">
        <v>12481</v>
      </c>
      <c r="J987" t="s">
        <v>12637</v>
      </c>
      <c r="K987" t="s">
        <v>12638</v>
      </c>
      <c r="W987" t="s">
        <v>12639</v>
      </c>
      <c r="AN987" t="s">
        <v>12640</v>
      </c>
      <c r="AS987" t="s">
        <v>154</v>
      </c>
      <c r="AT987">
        <v>1993</v>
      </c>
      <c r="AU987">
        <v>91</v>
      </c>
      <c r="AV987">
        <v>4</v>
      </c>
      <c r="BA987">
        <v>710</v>
      </c>
      <c r="BB987">
        <v>717</v>
      </c>
      <c r="BK987" t="s">
        <v>12641</v>
      </c>
      <c r="BW987" t="s">
        <v>13424</v>
      </c>
      <c r="BX987" t="s">
        <v>13425</v>
      </c>
      <c r="BY987" t="s">
        <v>13985</v>
      </c>
      <c r="BZ987" t="s">
        <v>13985</v>
      </c>
      <c r="CA987" t="s">
        <v>13985</v>
      </c>
      <c r="CB987" t="s">
        <v>13985</v>
      </c>
      <c r="CC987" t="s">
        <v>13985</v>
      </c>
      <c r="CD987" t="s">
        <v>13985</v>
      </c>
    </row>
    <row r="988" spans="1:82" hidden="1" x14ac:dyDescent="0.3">
      <c r="A988" t="s">
        <v>13850</v>
      </c>
      <c r="B988" t="s">
        <v>67</v>
      </c>
      <c r="C988" t="s">
        <v>13232</v>
      </c>
      <c r="G988" t="s">
        <v>13232</v>
      </c>
      <c r="J988" t="s">
        <v>13233</v>
      </c>
      <c r="K988" t="s">
        <v>348</v>
      </c>
      <c r="AN988" t="s">
        <v>350</v>
      </c>
      <c r="AS988" t="s">
        <v>521</v>
      </c>
      <c r="AT988">
        <v>1990</v>
      </c>
      <c r="AU988">
        <v>19</v>
      </c>
      <c r="AV988">
        <v>3</v>
      </c>
      <c r="BA988">
        <v>618</v>
      </c>
      <c r="BB988">
        <v>624</v>
      </c>
      <c r="BD988" t="s">
        <v>13234</v>
      </c>
      <c r="BK988" t="s">
        <v>13235</v>
      </c>
      <c r="BW988" t="s">
        <v>13424</v>
      </c>
      <c r="BX988" t="s">
        <v>13426</v>
      </c>
      <c r="BY988" t="s">
        <v>13985</v>
      </c>
      <c r="BZ988" t="s">
        <v>13427</v>
      </c>
      <c r="CA988" t="s">
        <v>13985</v>
      </c>
      <c r="CB988">
        <v>1</v>
      </c>
      <c r="CC988" t="s">
        <v>13985</v>
      </c>
      <c r="CD988" t="s">
        <v>13985</v>
      </c>
    </row>
    <row r="989" spans="1:82" hidden="1" x14ac:dyDescent="0.3">
      <c r="A989" t="s">
        <v>13850</v>
      </c>
      <c r="B989" t="s">
        <v>67</v>
      </c>
      <c r="C989" t="s">
        <v>9855</v>
      </c>
      <c r="G989" t="s">
        <v>9855</v>
      </c>
      <c r="J989" t="s">
        <v>9856</v>
      </c>
      <c r="K989" t="s">
        <v>9857</v>
      </c>
      <c r="W989" t="s">
        <v>9858</v>
      </c>
      <c r="AA989" t="s">
        <v>9859</v>
      </c>
      <c r="AB989" t="s">
        <v>9860</v>
      </c>
      <c r="AN989" t="s">
        <v>9861</v>
      </c>
      <c r="AO989" t="s">
        <v>9862</v>
      </c>
      <c r="AS989" t="s">
        <v>629</v>
      </c>
      <c r="AT989">
        <v>2004</v>
      </c>
      <c r="AU989">
        <v>79</v>
      </c>
      <c r="AV989">
        <v>1</v>
      </c>
      <c r="BA989">
        <v>51</v>
      </c>
      <c r="BB989">
        <v>64</v>
      </c>
      <c r="BD989" t="s">
        <v>9863</v>
      </c>
      <c r="BK989" t="s">
        <v>9864</v>
      </c>
      <c r="BW989" t="s">
        <v>13428</v>
      </c>
      <c r="BX989" t="s">
        <v>13985</v>
      </c>
      <c r="BY989" t="s">
        <v>13985</v>
      </c>
      <c r="BZ989" t="s">
        <v>13985</v>
      </c>
      <c r="CA989" t="s">
        <v>13985</v>
      </c>
      <c r="CB989" t="s">
        <v>13985</v>
      </c>
      <c r="CC989" t="s">
        <v>13985</v>
      </c>
      <c r="CD989" t="s">
        <v>13985</v>
      </c>
    </row>
    <row r="990" spans="1:82" hidden="1" x14ac:dyDescent="0.3">
      <c r="A990" t="s">
        <v>13850</v>
      </c>
      <c r="B990" t="s">
        <v>67</v>
      </c>
      <c r="C990" t="s">
        <v>8255</v>
      </c>
      <c r="G990" t="s">
        <v>8256</v>
      </c>
      <c r="J990" t="s">
        <v>8257</v>
      </c>
      <c r="K990" t="s">
        <v>8258</v>
      </c>
      <c r="W990" t="s">
        <v>8259</v>
      </c>
      <c r="AA990" t="s">
        <v>8260</v>
      </c>
      <c r="AB990" t="s">
        <v>8261</v>
      </c>
      <c r="AN990" t="s">
        <v>8262</v>
      </c>
      <c r="AS990" t="s">
        <v>629</v>
      </c>
      <c r="AT990">
        <v>2008</v>
      </c>
      <c r="AU990">
        <v>22</v>
      </c>
      <c r="AV990">
        <v>4</v>
      </c>
      <c r="BA990">
        <v>614</v>
      </c>
      <c r="BB990">
        <v>625</v>
      </c>
      <c r="BD990" t="s">
        <v>8263</v>
      </c>
      <c r="BK990" t="s">
        <v>8264</v>
      </c>
      <c r="BL990">
        <v>18255257</v>
      </c>
      <c r="BW990" t="s">
        <v>13424</v>
      </c>
      <c r="BX990" t="s">
        <v>13425</v>
      </c>
      <c r="BY990" t="s">
        <v>13985</v>
      </c>
      <c r="BZ990" t="s">
        <v>13985</v>
      </c>
      <c r="CA990" t="s">
        <v>13985</v>
      </c>
      <c r="CB990" t="s">
        <v>13985</v>
      </c>
      <c r="CC990" t="s">
        <v>13985</v>
      </c>
      <c r="CD990" t="s">
        <v>13985</v>
      </c>
    </row>
    <row r="991" spans="1:82" hidden="1" x14ac:dyDescent="0.3">
      <c r="A991" t="s">
        <v>13850</v>
      </c>
      <c r="B991" t="s">
        <v>67</v>
      </c>
      <c r="C991" t="s">
        <v>4133</v>
      </c>
      <c r="G991" t="s">
        <v>4134</v>
      </c>
      <c r="J991" t="s">
        <v>4135</v>
      </c>
      <c r="K991" t="s">
        <v>4136</v>
      </c>
      <c r="W991" t="s">
        <v>4137</v>
      </c>
      <c r="AB991" t="s">
        <v>4138</v>
      </c>
      <c r="AN991" t="s">
        <v>4139</v>
      </c>
      <c r="AO991" t="s">
        <v>4140</v>
      </c>
      <c r="AS991" t="s">
        <v>730</v>
      </c>
      <c r="AT991">
        <v>2015</v>
      </c>
      <c r="AU991">
        <v>96</v>
      </c>
      <c r="AV991">
        <v>2</v>
      </c>
      <c r="BA991">
        <v>242</v>
      </c>
      <c r="BB991">
        <v>252</v>
      </c>
      <c r="BD991" t="s">
        <v>4141</v>
      </c>
      <c r="BK991" t="s">
        <v>4142</v>
      </c>
      <c r="BW991" t="s">
        <v>13424</v>
      </c>
      <c r="BX991" t="s">
        <v>13426</v>
      </c>
      <c r="BY991" t="s">
        <v>13985</v>
      </c>
      <c r="BZ991" t="s">
        <v>13429</v>
      </c>
      <c r="CA991" t="s">
        <v>13985</v>
      </c>
      <c r="CB991" t="s">
        <v>13985</v>
      </c>
      <c r="CC991" t="s">
        <v>13985</v>
      </c>
      <c r="CD991" t="s">
        <v>13985</v>
      </c>
    </row>
    <row r="992" spans="1:82" hidden="1" x14ac:dyDescent="0.3">
      <c r="A992" t="s">
        <v>13850</v>
      </c>
      <c r="B992" t="s">
        <v>67</v>
      </c>
      <c r="C992" t="s">
        <v>8686</v>
      </c>
      <c r="G992" t="s">
        <v>8687</v>
      </c>
      <c r="J992" t="s">
        <v>8688</v>
      </c>
      <c r="K992" t="s">
        <v>8689</v>
      </c>
      <c r="AN992" t="s">
        <v>8690</v>
      </c>
      <c r="AO992" t="s">
        <v>8691</v>
      </c>
      <c r="AS992" t="s">
        <v>352</v>
      </c>
      <c r="AT992">
        <v>2007</v>
      </c>
      <c r="AU992">
        <v>22</v>
      </c>
      <c r="AV992">
        <v>2</v>
      </c>
      <c r="BA992">
        <v>135</v>
      </c>
      <c r="BB992">
        <v>139</v>
      </c>
      <c r="BD992" t="s">
        <v>8692</v>
      </c>
      <c r="BK992" t="s">
        <v>8693</v>
      </c>
      <c r="BW992" t="s">
        <v>13428</v>
      </c>
      <c r="BX992" t="s">
        <v>13985</v>
      </c>
      <c r="BY992" t="s">
        <v>13985</v>
      </c>
      <c r="BZ992" t="s">
        <v>13985</v>
      </c>
      <c r="CA992" t="s">
        <v>13985</v>
      </c>
      <c r="CB992" t="s">
        <v>13985</v>
      </c>
      <c r="CC992" t="s">
        <v>13985</v>
      </c>
      <c r="CD992" t="s">
        <v>13985</v>
      </c>
    </row>
    <row r="993" spans="1:82" hidden="1" x14ac:dyDescent="0.3">
      <c r="A993" t="s">
        <v>13850</v>
      </c>
      <c r="B993" t="s">
        <v>67</v>
      </c>
      <c r="C993" t="s">
        <v>4893</v>
      </c>
      <c r="G993" t="s">
        <v>4894</v>
      </c>
      <c r="J993" t="s">
        <v>4895</v>
      </c>
      <c r="K993" t="s">
        <v>4896</v>
      </c>
      <c r="W993" t="s">
        <v>4897</v>
      </c>
      <c r="AA993" t="s">
        <v>2720</v>
      </c>
      <c r="AN993" t="s">
        <v>4898</v>
      </c>
      <c r="AO993" t="s">
        <v>4899</v>
      </c>
      <c r="AS993" t="s">
        <v>521</v>
      </c>
      <c r="AT993">
        <v>2014</v>
      </c>
      <c r="AU993">
        <v>39</v>
      </c>
      <c r="AV993">
        <v>3</v>
      </c>
      <c r="BA993">
        <v>485</v>
      </c>
      <c r="BB993">
        <v>491</v>
      </c>
      <c r="BD993" t="s">
        <v>4900</v>
      </c>
      <c r="BK993" t="s">
        <v>4901</v>
      </c>
      <c r="BL993">
        <v>24845511</v>
      </c>
      <c r="BW993" t="s">
        <v>13424</v>
      </c>
      <c r="BX993" t="s">
        <v>13425</v>
      </c>
      <c r="BY993" t="s">
        <v>13985</v>
      </c>
      <c r="BZ993" t="s">
        <v>13985</v>
      </c>
      <c r="CA993" t="s">
        <v>13985</v>
      </c>
      <c r="CB993" t="s">
        <v>13985</v>
      </c>
      <c r="CC993" t="s">
        <v>13985</v>
      </c>
      <c r="CD993" t="s">
        <v>13985</v>
      </c>
    </row>
    <row r="994" spans="1:82" hidden="1" x14ac:dyDescent="0.3">
      <c r="A994" t="s">
        <v>13850</v>
      </c>
      <c r="B994" t="s">
        <v>67</v>
      </c>
      <c r="C994" t="s">
        <v>106</v>
      </c>
      <c r="G994" t="s">
        <v>107</v>
      </c>
      <c r="J994" t="s">
        <v>108</v>
      </c>
      <c r="K994" t="s">
        <v>109</v>
      </c>
      <c r="W994" t="s">
        <v>110</v>
      </c>
      <c r="AA994" t="s">
        <v>111</v>
      </c>
      <c r="AB994" t="s">
        <v>112</v>
      </c>
      <c r="AN994" t="s">
        <v>113</v>
      </c>
      <c r="AO994" t="s">
        <v>114</v>
      </c>
      <c r="AS994" s="1">
        <v>43405</v>
      </c>
      <c r="AT994">
        <v>2019</v>
      </c>
      <c r="AU994">
        <v>29</v>
      </c>
      <c r="AV994">
        <v>22</v>
      </c>
      <c r="BA994">
        <v>3928</v>
      </c>
      <c r="BB994" t="s">
        <v>115</v>
      </c>
      <c r="BD994" t="s">
        <v>116</v>
      </c>
      <c r="BK994" t="s">
        <v>117</v>
      </c>
      <c r="BL994">
        <v>31679928</v>
      </c>
      <c r="BW994" t="s">
        <v>13424</v>
      </c>
      <c r="BZ994" t="s">
        <v>13427</v>
      </c>
      <c r="CA994">
        <v>2</v>
      </c>
    </row>
    <row r="995" spans="1:82" hidden="1" x14ac:dyDescent="0.3">
      <c r="A995" t="s">
        <v>13850</v>
      </c>
      <c r="B995" t="s">
        <v>67</v>
      </c>
      <c r="C995" t="s">
        <v>11294</v>
      </c>
      <c r="G995" t="s">
        <v>11294</v>
      </c>
      <c r="J995" t="s">
        <v>11295</v>
      </c>
      <c r="K995" t="s">
        <v>160</v>
      </c>
      <c r="W995" t="s">
        <v>11296</v>
      </c>
      <c r="AN995" t="s">
        <v>162</v>
      </c>
      <c r="AS995" t="s">
        <v>84</v>
      </c>
      <c r="AT995">
        <v>1998</v>
      </c>
      <c r="AU995">
        <v>23</v>
      </c>
      <c r="AV995">
        <v>4</v>
      </c>
      <c r="BA995">
        <v>376</v>
      </c>
      <c r="BB995">
        <v>381</v>
      </c>
      <c r="BD995" t="s">
        <v>11297</v>
      </c>
      <c r="BK995" t="s">
        <v>11298</v>
      </c>
      <c r="BW995" t="s">
        <v>13424</v>
      </c>
      <c r="BX995" t="s">
        <v>13426</v>
      </c>
      <c r="BY995" t="s">
        <v>13985</v>
      </c>
      <c r="BZ995" t="s">
        <v>13427</v>
      </c>
      <c r="CA995" t="s">
        <v>13985</v>
      </c>
      <c r="CB995">
        <v>2</v>
      </c>
      <c r="CC995" t="s">
        <v>13985</v>
      </c>
      <c r="CD995" t="s">
        <v>13985</v>
      </c>
    </row>
    <row r="996" spans="1:82" hidden="1" x14ac:dyDescent="0.3">
      <c r="A996" t="s">
        <v>13850</v>
      </c>
      <c r="B996" t="s">
        <v>67</v>
      </c>
      <c r="C996" t="s">
        <v>6241</v>
      </c>
      <c r="G996" t="s">
        <v>6242</v>
      </c>
      <c r="J996" t="s">
        <v>6243</v>
      </c>
      <c r="K996" t="s">
        <v>6244</v>
      </c>
      <c r="W996" t="s">
        <v>6245</v>
      </c>
      <c r="AN996" t="s">
        <v>6246</v>
      </c>
      <c r="AS996" t="s">
        <v>1023</v>
      </c>
      <c r="AT996">
        <v>2012</v>
      </c>
      <c r="AU996">
        <v>167</v>
      </c>
      <c r="AV996">
        <v>1</v>
      </c>
      <c r="BA996">
        <v>111</v>
      </c>
      <c r="BB996">
        <v>126</v>
      </c>
      <c r="BD996" t="s">
        <v>6247</v>
      </c>
      <c r="BK996" t="s">
        <v>6248</v>
      </c>
      <c r="BW996" t="s">
        <v>13424</v>
      </c>
      <c r="BX996" t="s">
        <v>13425</v>
      </c>
      <c r="BY996" t="s">
        <v>13985</v>
      </c>
      <c r="BZ996" t="s">
        <v>13985</v>
      </c>
      <c r="CA996" t="s">
        <v>13985</v>
      </c>
      <c r="CB996" t="s">
        <v>13985</v>
      </c>
      <c r="CC996" t="s">
        <v>13985</v>
      </c>
      <c r="CD996" t="s">
        <v>13985</v>
      </c>
    </row>
    <row r="997" spans="1:82" hidden="1" x14ac:dyDescent="0.3">
      <c r="A997" t="s">
        <v>13850</v>
      </c>
      <c r="B997" t="s">
        <v>67</v>
      </c>
      <c r="C997" t="s">
        <v>6487</v>
      </c>
      <c r="G997" t="s">
        <v>6488</v>
      </c>
      <c r="J997" t="s">
        <v>6489</v>
      </c>
      <c r="K997" t="s">
        <v>6490</v>
      </c>
      <c r="W997" t="s">
        <v>6491</v>
      </c>
      <c r="AN997" t="s">
        <v>6492</v>
      </c>
      <c r="AO997" t="s">
        <v>6493</v>
      </c>
      <c r="AS997" t="s">
        <v>297</v>
      </c>
      <c r="AT997">
        <v>2011</v>
      </c>
      <c r="AU997">
        <v>673</v>
      </c>
      <c r="AV997">
        <v>1</v>
      </c>
      <c r="BA997">
        <v>137</v>
      </c>
      <c r="BB997">
        <v>151</v>
      </c>
      <c r="BD997" t="s">
        <v>6494</v>
      </c>
      <c r="BK997" t="s">
        <v>6495</v>
      </c>
      <c r="BW997" t="s">
        <v>13424</v>
      </c>
      <c r="BX997" t="s">
        <v>13426</v>
      </c>
      <c r="BY997" t="s">
        <v>13427</v>
      </c>
      <c r="BZ997" t="s">
        <v>13985</v>
      </c>
      <c r="CA997" t="s">
        <v>13985</v>
      </c>
      <c r="CB997" t="s">
        <v>13985</v>
      </c>
      <c r="CC997" t="s">
        <v>13985</v>
      </c>
      <c r="CD997" t="s">
        <v>13985</v>
      </c>
    </row>
    <row r="998" spans="1:82" hidden="1" x14ac:dyDescent="0.3">
      <c r="A998" t="s">
        <v>13850</v>
      </c>
      <c r="B998" t="s">
        <v>67</v>
      </c>
      <c r="C998" t="s">
        <v>2737</v>
      </c>
      <c r="G998" t="s">
        <v>2738</v>
      </c>
      <c r="J998" t="s">
        <v>2739</v>
      </c>
      <c r="K998" t="s">
        <v>2740</v>
      </c>
      <c r="W998" t="s">
        <v>2741</v>
      </c>
      <c r="AN998" t="s">
        <v>2742</v>
      </c>
      <c r="AO998" t="s">
        <v>2743</v>
      </c>
      <c r="AT998">
        <v>2017</v>
      </c>
      <c r="AU998">
        <v>107</v>
      </c>
      <c r="BC998" t="s">
        <v>2744</v>
      </c>
      <c r="BD998" t="s">
        <v>2745</v>
      </c>
      <c r="BK998" t="s">
        <v>2746</v>
      </c>
      <c r="BW998" t="s">
        <v>13428</v>
      </c>
      <c r="BX998" t="s">
        <v>13985</v>
      </c>
      <c r="BY998" t="s">
        <v>13985</v>
      </c>
      <c r="BZ998" t="s">
        <v>13985</v>
      </c>
      <c r="CA998" t="s">
        <v>13985</v>
      </c>
      <c r="CB998" t="s">
        <v>13985</v>
      </c>
      <c r="CC998" t="s">
        <v>13985</v>
      </c>
      <c r="CD998" t="s">
        <v>13985</v>
      </c>
    </row>
    <row r="999" spans="1:82" hidden="1" x14ac:dyDescent="0.3">
      <c r="A999" t="s">
        <v>13477</v>
      </c>
      <c r="B999" t="s">
        <v>67</v>
      </c>
      <c r="C999" t="s">
        <v>2738</v>
      </c>
      <c r="J999" t="s">
        <v>2739</v>
      </c>
      <c r="K999" t="s">
        <v>13502</v>
      </c>
      <c r="AN999" t="s">
        <v>2743</v>
      </c>
      <c r="AT999">
        <v>2017</v>
      </c>
      <c r="AU999">
        <v>107</v>
      </c>
      <c r="AV999">
        <v>0</v>
      </c>
      <c r="BA999" t="s">
        <v>13503</v>
      </c>
      <c r="BD999" t="s">
        <v>2745</v>
      </c>
      <c r="BK999" t="s">
        <v>13504</v>
      </c>
      <c r="BM999" t="s">
        <v>13483</v>
      </c>
      <c r="BQ999" t="s">
        <v>13505</v>
      </c>
      <c r="BW999" t="s">
        <v>13428</v>
      </c>
      <c r="BX999" t="s">
        <v>13985</v>
      </c>
      <c r="BY999" t="s">
        <v>13985</v>
      </c>
      <c r="BZ999" t="s">
        <v>13985</v>
      </c>
      <c r="CA999" t="s">
        <v>13985</v>
      </c>
      <c r="CB999" t="s">
        <v>13985</v>
      </c>
      <c r="CC999" t="s">
        <v>13985</v>
      </c>
      <c r="CD999" t="s">
        <v>13985</v>
      </c>
    </row>
    <row r="1000" spans="1:82" hidden="1" x14ac:dyDescent="0.3">
      <c r="A1000" t="s">
        <v>13850</v>
      </c>
      <c r="B1000" t="s">
        <v>67</v>
      </c>
      <c r="C1000" t="s">
        <v>1169</v>
      </c>
      <c r="G1000" t="s">
        <v>1170</v>
      </c>
      <c r="J1000" t="s">
        <v>1171</v>
      </c>
      <c r="K1000" t="s">
        <v>1172</v>
      </c>
      <c r="W1000" t="s">
        <v>1173</v>
      </c>
      <c r="AA1000" t="s">
        <v>1174</v>
      </c>
      <c r="AB1000" t="s">
        <v>1175</v>
      </c>
      <c r="AN1000" t="s">
        <v>1176</v>
      </c>
      <c r="AO1000" t="s">
        <v>1177</v>
      </c>
      <c r="AS1000" t="s">
        <v>84</v>
      </c>
      <c r="AT1000">
        <v>2018</v>
      </c>
      <c r="AU1000">
        <v>41</v>
      </c>
      <c r="AV1000">
        <v>12</v>
      </c>
      <c r="BA1000">
        <v>2080</v>
      </c>
      <c r="BB1000">
        <v>2091</v>
      </c>
      <c r="BD1000" t="s">
        <v>1178</v>
      </c>
      <c r="BK1000" t="s">
        <v>1179</v>
      </c>
      <c r="BW1000" t="s">
        <v>13424</v>
      </c>
      <c r="BX1000" t="s">
        <v>13426</v>
      </c>
      <c r="BZ1000" t="s">
        <v>13427</v>
      </c>
      <c r="CB1000">
        <v>0</v>
      </c>
    </row>
    <row r="1001" spans="1:82" hidden="1" x14ac:dyDescent="0.3">
      <c r="A1001" t="s">
        <v>13850</v>
      </c>
      <c r="B1001" t="s">
        <v>67</v>
      </c>
      <c r="C1001" t="s">
        <v>8028</v>
      </c>
      <c r="G1001" t="s">
        <v>8029</v>
      </c>
      <c r="J1001" t="s">
        <v>8030</v>
      </c>
      <c r="K1001" t="s">
        <v>5333</v>
      </c>
      <c r="W1001" t="s">
        <v>8031</v>
      </c>
      <c r="AA1001" t="s">
        <v>8032</v>
      </c>
      <c r="AB1001" t="s">
        <v>8033</v>
      </c>
      <c r="AN1001" t="s">
        <v>5335</v>
      </c>
      <c r="AS1001" t="s">
        <v>8034</v>
      </c>
      <c r="AT1001">
        <v>2008</v>
      </c>
      <c r="AU1001">
        <v>275</v>
      </c>
      <c r="AV1001">
        <v>1652</v>
      </c>
      <c r="BA1001">
        <v>2675</v>
      </c>
      <c r="BB1001">
        <v>2685</v>
      </c>
      <c r="BD1001" t="s">
        <v>8035</v>
      </c>
      <c r="BK1001" t="s">
        <v>8036</v>
      </c>
      <c r="BL1001">
        <v>18713718</v>
      </c>
      <c r="BW1001" t="s">
        <v>13985</v>
      </c>
      <c r="BX1001" t="s">
        <v>13985</v>
      </c>
      <c r="BY1001" t="s">
        <v>13427</v>
      </c>
      <c r="BZ1001" t="s">
        <v>13985</v>
      </c>
      <c r="CA1001" t="s">
        <v>13985</v>
      </c>
      <c r="CB1001" t="s">
        <v>13985</v>
      </c>
      <c r="CC1001" t="s">
        <v>13985</v>
      </c>
      <c r="CD1001" t="s">
        <v>13985</v>
      </c>
    </row>
    <row r="1002" spans="1:82" hidden="1" x14ac:dyDescent="0.3">
      <c r="A1002" t="s">
        <v>13850</v>
      </c>
      <c r="B1002" t="s">
        <v>67</v>
      </c>
      <c r="C1002" t="s">
        <v>12246</v>
      </c>
      <c r="G1002" t="s">
        <v>12246</v>
      </c>
      <c r="J1002" t="s">
        <v>12247</v>
      </c>
      <c r="K1002" t="s">
        <v>1385</v>
      </c>
      <c r="W1002" t="s">
        <v>12248</v>
      </c>
      <c r="AA1002" t="s">
        <v>1059</v>
      </c>
      <c r="AB1002" t="s">
        <v>1060</v>
      </c>
      <c r="AN1002" t="s">
        <v>1388</v>
      </c>
      <c r="AS1002" t="s">
        <v>521</v>
      </c>
      <c r="AT1002">
        <v>1995</v>
      </c>
      <c r="AU1002">
        <v>55</v>
      </c>
      <c r="AV1002">
        <v>2</v>
      </c>
      <c r="BA1002">
        <v>143</v>
      </c>
      <c r="BB1002">
        <v>157</v>
      </c>
      <c r="BD1002" t="s">
        <v>12249</v>
      </c>
      <c r="BK1002" t="s">
        <v>12250</v>
      </c>
      <c r="BW1002" t="s">
        <v>13424</v>
      </c>
      <c r="BX1002" t="s">
        <v>13426</v>
      </c>
      <c r="BY1002" t="s">
        <v>13985</v>
      </c>
      <c r="BZ1002" t="s">
        <v>13427</v>
      </c>
      <c r="CA1002">
        <v>5</v>
      </c>
      <c r="CB1002">
        <v>11</v>
      </c>
      <c r="CC1002" t="s">
        <v>13458</v>
      </c>
      <c r="CD1002" t="s">
        <v>13429</v>
      </c>
    </row>
    <row r="1003" spans="1:82" hidden="1" x14ac:dyDescent="0.3">
      <c r="A1003" t="s">
        <v>13850</v>
      </c>
      <c r="B1003" t="s">
        <v>67</v>
      </c>
      <c r="C1003" t="s">
        <v>12343</v>
      </c>
      <c r="G1003" t="s">
        <v>12343</v>
      </c>
      <c r="J1003" t="s">
        <v>12344</v>
      </c>
      <c r="K1003" t="s">
        <v>1442</v>
      </c>
      <c r="W1003" t="s">
        <v>12345</v>
      </c>
      <c r="AN1003" t="s">
        <v>1446</v>
      </c>
      <c r="AS1003" t="s">
        <v>1023</v>
      </c>
      <c r="AT1003">
        <v>1995</v>
      </c>
      <c r="AU1003">
        <v>8</v>
      </c>
      <c r="AV1003">
        <v>1</v>
      </c>
      <c r="BA1003">
        <v>21</v>
      </c>
      <c r="BB1003">
        <v>41</v>
      </c>
      <c r="BD1003" t="s">
        <v>12346</v>
      </c>
      <c r="BK1003" t="s">
        <v>12347</v>
      </c>
      <c r="BW1003" t="s">
        <v>13424</v>
      </c>
      <c r="BX1003" t="s">
        <v>13426</v>
      </c>
      <c r="BY1003" t="s">
        <v>13985</v>
      </c>
      <c r="BZ1003" t="s">
        <v>13427</v>
      </c>
      <c r="CA1003" t="s">
        <v>13985</v>
      </c>
      <c r="CB1003">
        <v>2</v>
      </c>
      <c r="CC1003" t="s">
        <v>13985</v>
      </c>
      <c r="CD1003" t="s">
        <v>13985</v>
      </c>
    </row>
    <row r="1004" spans="1:82" hidden="1" x14ac:dyDescent="0.3">
      <c r="A1004" t="s">
        <v>13850</v>
      </c>
      <c r="B1004" t="s">
        <v>67</v>
      </c>
      <c r="C1004" t="s">
        <v>345</v>
      </c>
      <c r="G1004" t="s">
        <v>346</v>
      </c>
      <c r="J1004" t="s">
        <v>347</v>
      </c>
      <c r="K1004" t="s">
        <v>348</v>
      </c>
      <c r="W1004" t="s">
        <v>349</v>
      </c>
      <c r="AN1004" t="s">
        <v>350</v>
      </c>
      <c r="AO1004" t="s">
        <v>351</v>
      </c>
      <c r="AS1004" t="s">
        <v>352</v>
      </c>
      <c r="AT1004">
        <v>2019</v>
      </c>
      <c r="AU1004">
        <v>48</v>
      </c>
      <c r="AV1004">
        <v>4</v>
      </c>
      <c r="BA1004">
        <v>923</v>
      </c>
      <c r="BB1004">
        <v>928</v>
      </c>
      <c r="BD1004" t="s">
        <v>353</v>
      </c>
      <c r="BK1004" t="s">
        <v>354</v>
      </c>
      <c r="BL1004">
        <v>31242298</v>
      </c>
      <c r="BW1004" t="s">
        <v>13424</v>
      </c>
      <c r="BX1004" t="s">
        <v>13426</v>
      </c>
      <c r="BZ1004" t="s">
        <v>13427</v>
      </c>
      <c r="CB1004">
        <v>2</v>
      </c>
    </row>
    <row r="1005" spans="1:82" hidden="1" x14ac:dyDescent="0.3">
      <c r="A1005" t="s">
        <v>13850</v>
      </c>
      <c r="B1005" t="s">
        <v>67</v>
      </c>
      <c r="C1005" t="s">
        <v>6556</v>
      </c>
      <c r="G1005" t="s">
        <v>6557</v>
      </c>
      <c r="J1005" t="s">
        <v>6558</v>
      </c>
      <c r="K1005" t="s">
        <v>550</v>
      </c>
      <c r="W1005" t="s">
        <v>6559</v>
      </c>
      <c r="AA1005" t="s">
        <v>6560</v>
      </c>
      <c r="AB1005" t="s">
        <v>6561</v>
      </c>
      <c r="AN1005" t="s">
        <v>553</v>
      </c>
      <c r="AS1005" t="s">
        <v>472</v>
      </c>
      <c r="AT1005">
        <v>2011</v>
      </c>
      <c r="AU1005">
        <v>14</v>
      </c>
      <c r="AV1005">
        <v>3</v>
      </c>
      <c r="BA1005">
        <v>254</v>
      </c>
      <c r="BB1005">
        <v>261</v>
      </c>
      <c r="BD1005" t="s">
        <v>6562</v>
      </c>
      <c r="BK1005" t="s">
        <v>6563</v>
      </c>
      <c r="BW1005" t="s">
        <v>13424</v>
      </c>
      <c r="BX1005" t="s">
        <v>13426</v>
      </c>
      <c r="BY1005" t="s">
        <v>13985</v>
      </c>
      <c r="BZ1005" t="s">
        <v>13427</v>
      </c>
      <c r="CA1005" t="s">
        <v>13985</v>
      </c>
      <c r="CB1005">
        <v>3</v>
      </c>
      <c r="CC1005" t="s">
        <v>13985</v>
      </c>
      <c r="CD1005" t="s">
        <v>13985</v>
      </c>
    </row>
    <row r="1006" spans="1:82" hidden="1" x14ac:dyDescent="0.3">
      <c r="A1006" t="s">
        <v>13850</v>
      </c>
      <c r="B1006" t="s">
        <v>67</v>
      </c>
      <c r="C1006" t="s">
        <v>365</v>
      </c>
      <c r="G1006" t="s">
        <v>366</v>
      </c>
      <c r="J1006" t="s">
        <v>367</v>
      </c>
      <c r="K1006" t="s">
        <v>358</v>
      </c>
      <c r="W1006" t="s">
        <v>368</v>
      </c>
      <c r="AA1006" t="s">
        <v>369</v>
      </c>
      <c r="AN1006" t="s">
        <v>360</v>
      </c>
      <c r="AO1006" t="s">
        <v>361</v>
      </c>
      <c r="AS1006" t="s">
        <v>362</v>
      </c>
      <c r="AT1006">
        <v>2019</v>
      </c>
      <c r="AU1006">
        <v>117</v>
      </c>
      <c r="BC1006">
        <v>103896</v>
      </c>
      <c r="BD1006" t="s">
        <v>370</v>
      </c>
      <c r="BK1006" t="s">
        <v>371</v>
      </c>
      <c r="BL1006">
        <v>31194973</v>
      </c>
      <c r="BW1006" t="s">
        <v>13424</v>
      </c>
      <c r="BX1006" t="s">
        <v>13426</v>
      </c>
      <c r="BZ1006" t="s">
        <v>13427</v>
      </c>
      <c r="CB1006">
        <v>2</v>
      </c>
    </row>
    <row r="1007" spans="1:82" hidden="1" x14ac:dyDescent="0.3">
      <c r="A1007" t="s">
        <v>13850</v>
      </c>
      <c r="B1007" t="s">
        <v>67</v>
      </c>
      <c r="C1007" t="s">
        <v>12984</v>
      </c>
      <c r="G1007" t="s">
        <v>12984</v>
      </c>
      <c r="J1007" t="s">
        <v>12985</v>
      </c>
      <c r="K1007" t="s">
        <v>12986</v>
      </c>
      <c r="W1007" t="s">
        <v>12987</v>
      </c>
      <c r="AB1007" t="s">
        <v>2299</v>
      </c>
      <c r="AN1007" t="s">
        <v>12988</v>
      </c>
      <c r="AT1007">
        <v>1992</v>
      </c>
      <c r="AU1007">
        <v>41</v>
      </c>
      <c r="AV1007" s="2">
        <v>43558</v>
      </c>
      <c r="BA1007">
        <v>247</v>
      </c>
      <c r="BB1007">
        <v>261</v>
      </c>
      <c r="BD1007" t="s">
        <v>12989</v>
      </c>
      <c r="BK1007" t="s">
        <v>12990</v>
      </c>
      <c r="BW1007" t="s">
        <v>13424</v>
      </c>
      <c r="BX1007" t="s">
        <v>13425</v>
      </c>
      <c r="BY1007" t="s">
        <v>13985</v>
      </c>
      <c r="BZ1007" t="s">
        <v>13985</v>
      </c>
      <c r="CA1007" t="s">
        <v>13985</v>
      </c>
      <c r="CB1007" t="s">
        <v>13985</v>
      </c>
      <c r="CC1007" t="s">
        <v>13985</v>
      </c>
      <c r="CD1007" t="s">
        <v>13985</v>
      </c>
    </row>
    <row r="1008" spans="1:82" hidden="1" x14ac:dyDescent="0.3">
      <c r="A1008" t="s">
        <v>13850</v>
      </c>
      <c r="B1008" t="s">
        <v>67</v>
      </c>
      <c r="C1008" t="s">
        <v>7191</v>
      </c>
      <c r="G1008" t="s">
        <v>7192</v>
      </c>
      <c r="J1008" t="s">
        <v>7193</v>
      </c>
      <c r="K1008" t="s">
        <v>7194</v>
      </c>
      <c r="W1008" t="s">
        <v>7195</v>
      </c>
      <c r="AN1008" t="s">
        <v>7196</v>
      </c>
      <c r="AO1008" t="s">
        <v>7197</v>
      </c>
      <c r="AS1008" t="s">
        <v>629</v>
      </c>
      <c r="AT1008">
        <v>2010</v>
      </c>
      <c r="AU1008">
        <v>73</v>
      </c>
      <c r="AV1008" s="2">
        <v>43497</v>
      </c>
      <c r="AY1008" t="s">
        <v>49</v>
      </c>
      <c r="BA1008">
        <v>37</v>
      </c>
      <c r="BB1008">
        <v>47</v>
      </c>
      <c r="BD1008" t="s">
        <v>7198</v>
      </c>
      <c r="BK1008" t="s">
        <v>7199</v>
      </c>
      <c r="BL1008">
        <v>20213333</v>
      </c>
      <c r="BW1008" t="s">
        <v>13428</v>
      </c>
      <c r="BX1008" t="s">
        <v>13985</v>
      </c>
      <c r="BY1008" t="s">
        <v>13985</v>
      </c>
      <c r="BZ1008" t="s">
        <v>13985</v>
      </c>
      <c r="CA1008" t="s">
        <v>13985</v>
      </c>
      <c r="CB1008" t="s">
        <v>13985</v>
      </c>
      <c r="CC1008" t="s">
        <v>13985</v>
      </c>
      <c r="CD1008" t="s">
        <v>13985</v>
      </c>
    </row>
    <row r="1009" spans="1:82" hidden="1" x14ac:dyDescent="0.3">
      <c r="A1009" t="s">
        <v>13850</v>
      </c>
      <c r="B1009" t="s">
        <v>67</v>
      </c>
      <c r="C1009" t="s">
        <v>401</v>
      </c>
      <c r="G1009" t="s">
        <v>402</v>
      </c>
      <c r="J1009" t="s">
        <v>403</v>
      </c>
      <c r="K1009" t="s">
        <v>404</v>
      </c>
      <c r="W1009" t="s">
        <v>405</v>
      </c>
      <c r="AB1009" t="s">
        <v>406</v>
      </c>
      <c r="AN1009" t="s">
        <v>407</v>
      </c>
      <c r="AO1009" t="s">
        <v>408</v>
      </c>
      <c r="AS1009" s="1">
        <v>11140</v>
      </c>
      <c r="AT1009">
        <v>2019</v>
      </c>
      <c r="AU1009">
        <v>623</v>
      </c>
      <c r="BA1009">
        <v>161</v>
      </c>
      <c r="BB1009">
        <v>174</v>
      </c>
      <c r="BD1009" t="s">
        <v>409</v>
      </c>
      <c r="BK1009" t="s">
        <v>410</v>
      </c>
      <c r="BW1009" t="s">
        <v>13424</v>
      </c>
      <c r="BX1009" t="s">
        <v>13425</v>
      </c>
    </row>
    <row r="1010" spans="1:82" hidden="1" x14ac:dyDescent="0.3">
      <c r="A1010" t="s">
        <v>13850</v>
      </c>
      <c r="B1010" t="s">
        <v>1762</v>
      </c>
      <c r="C1010" t="s">
        <v>9330</v>
      </c>
      <c r="E1010" t="s">
        <v>9318</v>
      </c>
      <c r="G1010" t="s">
        <v>9331</v>
      </c>
      <c r="J1010" t="s">
        <v>9332</v>
      </c>
      <c r="K1010" t="s">
        <v>9333</v>
      </c>
      <c r="L1010" t="s">
        <v>8904</v>
      </c>
      <c r="P1010" t="s">
        <v>9322</v>
      </c>
      <c r="Q1010" t="s">
        <v>9334</v>
      </c>
      <c r="R1010" t="s">
        <v>9324</v>
      </c>
      <c r="S1010" t="s">
        <v>9325</v>
      </c>
      <c r="W1010" t="s">
        <v>9335</v>
      </c>
      <c r="AN1010" t="s">
        <v>3428</v>
      </c>
      <c r="AP1010" t="s">
        <v>9327</v>
      </c>
      <c r="AT1010">
        <v>2006</v>
      </c>
      <c r="AV1010">
        <v>711</v>
      </c>
      <c r="BA1010">
        <v>315</v>
      </c>
      <c r="BB1010">
        <v>321</v>
      </c>
      <c r="BD1010" t="s">
        <v>9336</v>
      </c>
      <c r="BK1010" t="s">
        <v>9337</v>
      </c>
      <c r="BW1010" t="s">
        <v>13428</v>
      </c>
      <c r="BX1010" t="s">
        <v>13985</v>
      </c>
      <c r="BY1010" t="s">
        <v>13985</v>
      </c>
      <c r="BZ1010" t="s">
        <v>13985</v>
      </c>
      <c r="CA1010" t="s">
        <v>13985</v>
      </c>
      <c r="CB1010" t="s">
        <v>13985</v>
      </c>
      <c r="CC1010" t="s">
        <v>13985</v>
      </c>
      <c r="CD1010" t="s">
        <v>13985</v>
      </c>
    </row>
    <row r="1011" spans="1:82" hidden="1" x14ac:dyDescent="0.3">
      <c r="A1011" t="s">
        <v>13850</v>
      </c>
      <c r="B1011" t="s">
        <v>67</v>
      </c>
      <c r="C1011" t="s">
        <v>6533</v>
      </c>
      <c r="G1011" t="s">
        <v>6534</v>
      </c>
      <c r="J1011" t="s">
        <v>6535</v>
      </c>
      <c r="K1011" t="s">
        <v>6536</v>
      </c>
      <c r="W1011" t="s">
        <v>6537</v>
      </c>
      <c r="AA1011" t="s">
        <v>6538</v>
      </c>
      <c r="AB1011" t="s">
        <v>6539</v>
      </c>
      <c r="AN1011" t="s">
        <v>6540</v>
      </c>
      <c r="AS1011" t="s">
        <v>352</v>
      </c>
      <c r="AT1011">
        <v>2011</v>
      </c>
      <c r="AU1011">
        <v>25</v>
      </c>
      <c r="AV1011">
        <v>4</v>
      </c>
      <c r="BA1011">
        <v>769</v>
      </c>
      <c r="BB1011">
        <v>776</v>
      </c>
      <c r="BD1011" t="s">
        <v>6541</v>
      </c>
      <c r="BK1011" t="s">
        <v>6542</v>
      </c>
      <c r="BW1011" t="s">
        <v>13429</v>
      </c>
      <c r="BX1011" t="s">
        <v>13985</v>
      </c>
      <c r="BY1011" t="s">
        <v>13985</v>
      </c>
      <c r="BZ1011" t="s">
        <v>13429</v>
      </c>
      <c r="CA1011" t="s">
        <v>13985</v>
      </c>
      <c r="CB1011" t="s">
        <v>13985</v>
      </c>
      <c r="CC1011" t="s">
        <v>13985</v>
      </c>
      <c r="CD1011" t="s">
        <v>13985</v>
      </c>
    </row>
    <row r="1012" spans="1:82" hidden="1" x14ac:dyDescent="0.3">
      <c r="A1012" t="s">
        <v>13850</v>
      </c>
      <c r="B1012" t="s">
        <v>67</v>
      </c>
      <c r="C1012" t="s">
        <v>11098</v>
      </c>
      <c r="G1012" t="s">
        <v>11098</v>
      </c>
      <c r="J1012" t="s">
        <v>11099</v>
      </c>
      <c r="K1012" t="s">
        <v>11100</v>
      </c>
      <c r="W1012" t="s">
        <v>11101</v>
      </c>
      <c r="AN1012" t="s">
        <v>11102</v>
      </c>
      <c r="AS1012" t="s">
        <v>352</v>
      </c>
      <c r="AT1012">
        <v>1999</v>
      </c>
      <c r="AU1012">
        <v>78</v>
      </c>
      <c r="AV1012">
        <v>8</v>
      </c>
      <c r="BA1012">
        <v>1227</v>
      </c>
      <c r="BB1012">
        <v>1231</v>
      </c>
      <c r="BD1012" t="s">
        <v>11103</v>
      </c>
      <c r="BK1012" t="s">
        <v>11104</v>
      </c>
      <c r="BL1012">
        <v>10472851</v>
      </c>
      <c r="BW1012" t="s">
        <v>13424</v>
      </c>
      <c r="BX1012" t="s">
        <v>13425</v>
      </c>
      <c r="BY1012" t="s">
        <v>13985</v>
      </c>
      <c r="BZ1012" t="s">
        <v>13985</v>
      </c>
      <c r="CA1012" t="s">
        <v>13985</v>
      </c>
      <c r="CB1012" t="s">
        <v>13985</v>
      </c>
      <c r="CC1012" t="s">
        <v>13985</v>
      </c>
      <c r="CD1012" t="s">
        <v>13985</v>
      </c>
    </row>
    <row r="1013" spans="1:82" hidden="1" x14ac:dyDescent="0.3">
      <c r="A1013" t="s">
        <v>13850</v>
      </c>
      <c r="B1013" t="s">
        <v>67</v>
      </c>
      <c r="C1013" t="s">
        <v>712</v>
      </c>
      <c r="G1013" t="s">
        <v>713</v>
      </c>
      <c r="J1013" t="s">
        <v>714</v>
      </c>
      <c r="K1013" t="s">
        <v>715</v>
      </c>
      <c r="W1013" t="s">
        <v>716</v>
      </c>
      <c r="AB1013" t="s">
        <v>717</v>
      </c>
      <c r="AN1013" t="s">
        <v>718</v>
      </c>
      <c r="AO1013" t="s">
        <v>719</v>
      </c>
      <c r="AS1013" s="1">
        <v>37712</v>
      </c>
      <c r="AT1013">
        <v>2019</v>
      </c>
      <c r="AU1013">
        <v>34</v>
      </c>
      <c r="AV1013">
        <v>3</v>
      </c>
      <c r="BA1013">
        <v>159</v>
      </c>
      <c r="BB1013">
        <v>177</v>
      </c>
      <c r="BD1013" t="s">
        <v>720</v>
      </c>
      <c r="BK1013" t="s">
        <v>721</v>
      </c>
      <c r="BW1013" t="s">
        <v>13428</v>
      </c>
    </row>
    <row r="1014" spans="1:82" hidden="1" x14ac:dyDescent="0.3">
      <c r="A1014" t="s">
        <v>13850</v>
      </c>
      <c r="B1014" t="s">
        <v>67</v>
      </c>
      <c r="C1014" t="s">
        <v>1236</v>
      </c>
      <c r="G1014" t="s">
        <v>1237</v>
      </c>
      <c r="J1014" t="s">
        <v>1238</v>
      </c>
      <c r="K1014" t="s">
        <v>1239</v>
      </c>
      <c r="W1014" t="s">
        <v>1240</v>
      </c>
      <c r="AB1014" t="s">
        <v>1241</v>
      </c>
      <c r="AN1014" t="s">
        <v>1242</v>
      </c>
      <c r="AO1014" t="s">
        <v>1243</v>
      </c>
      <c r="AS1014" t="s">
        <v>154</v>
      </c>
      <c r="AT1014">
        <v>2018</v>
      </c>
      <c r="AU1014">
        <v>96</v>
      </c>
      <c r="AV1014">
        <v>11</v>
      </c>
      <c r="BA1014">
        <v>1203</v>
      </c>
      <c r="BB1014">
        <v>1213</v>
      </c>
      <c r="BD1014" t="s">
        <v>1244</v>
      </c>
      <c r="BK1014" t="s">
        <v>1245</v>
      </c>
      <c r="BW1014" t="s">
        <v>13424</v>
      </c>
      <c r="BX1014" t="s">
        <v>13426</v>
      </c>
      <c r="BY1014" t="s">
        <v>13427</v>
      </c>
    </row>
    <row r="1015" spans="1:82" hidden="1" x14ac:dyDescent="0.3">
      <c r="A1015" t="s">
        <v>13850</v>
      </c>
      <c r="B1015" t="s">
        <v>67</v>
      </c>
      <c r="C1015" t="s">
        <v>2716</v>
      </c>
      <c r="G1015" t="s">
        <v>2717</v>
      </c>
      <c r="J1015" t="s">
        <v>2718</v>
      </c>
      <c r="K1015" t="s">
        <v>1829</v>
      </c>
      <c r="W1015" t="s">
        <v>2719</v>
      </c>
      <c r="AA1015" t="s">
        <v>2720</v>
      </c>
      <c r="AN1015" t="s">
        <v>1831</v>
      </c>
      <c r="AO1015" t="s">
        <v>1832</v>
      </c>
      <c r="AT1015">
        <v>2017</v>
      </c>
      <c r="AU1015">
        <v>48</v>
      </c>
      <c r="AV1015">
        <v>5</v>
      </c>
      <c r="AY1015" t="s">
        <v>49</v>
      </c>
      <c r="BA1015">
        <v>739</v>
      </c>
      <c r="BB1015">
        <v>746</v>
      </c>
      <c r="BD1015" t="s">
        <v>2721</v>
      </c>
      <c r="BK1015" t="s">
        <v>2722</v>
      </c>
      <c r="BW1015" t="s">
        <v>13424</v>
      </c>
      <c r="BX1015" t="s">
        <v>13425</v>
      </c>
      <c r="BY1015" t="s">
        <v>13985</v>
      </c>
      <c r="BZ1015" t="s">
        <v>13985</v>
      </c>
      <c r="CA1015" t="s">
        <v>13985</v>
      </c>
      <c r="CB1015" t="s">
        <v>13985</v>
      </c>
      <c r="CC1015" t="s">
        <v>13985</v>
      </c>
      <c r="CD1015" t="s">
        <v>13985</v>
      </c>
    </row>
    <row r="1016" spans="1:82" hidden="1" x14ac:dyDescent="0.3">
      <c r="A1016" t="s">
        <v>13850</v>
      </c>
      <c r="B1016" t="s">
        <v>1762</v>
      </c>
      <c r="C1016" t="s">
        <v>7162</v>
      </c>
      <c r="G1016" t="s">
        <v>7163</v>
      </c>
      <c r="J1016" t="s">
        <v>7333</v>
      </c>
      <c r="K1016" t="s">
        <v>7334</v>
      </c>
      <c r="L1016" t="s">
        <v>7334</v>
      </c>
      <c r="W1016" t="s">
        <v>7335</v>
      </c>
      <c r="AN1016" t="s">
        <v>7336</v>
      </c>
      <c r="AP1016" t="s">
        <v>7337</v>
      </c>
      <c r="AT1016">
        <v>2010</v>
      </c>
      <c r="AU1016">
        <v>72</v>
      </c>
      <c r="BA1016">
        <v>147</v>
      </c>
      <c r="BB1016">
        <v>166</v>
      </c>
      <c r="BD1016" t="s">
        <v>7338</v>
      </c>
      <c r="BK1016" t="s">
        <v>7339</v>
      </c>
      <c r="BL1016">
        <v>20148671</v>
      </c>
      <c r="BW1016" t="s">
        <v>13424</v>
      </c>
      <c r="BX1016" t="s">
        <v>13429</v>
      </c>
      <c r="BY1016" t="s">
        <v>13985</v>
      </c>
      <c r="BZ1016" t="s">
        <v>13429</v>
      </c>
      <c r="CA1016" t="s">
        <v>13985</v>
      </c>
      <c r="CB1016" t="s">
        <v>13985</v>
      </c>
      <c r="CC1016" t="s">
        <v>13985</v>
      </c>
      <c r="CD1016" t="s">
        <v>13985</v>
      </c>
    </row>
    <row r="1017" spans="1:82" hidden="1" x14ac:dyDescent="0.3">
      <c r="A1017" t="s">
        <v>13850</v>
      </c>
      <c r="B1017" t="s">
        <v>67</v>
      </c>
      <c r="C1017" t="s">
        <v>3616</v>
      </c>
      <c r="G1017" t="s">
        <v>3617</v>
      </c>
      <c r="J1017" t="s">
        <v>3618</v>
      </c>
      <c r="K1017" t="s">
        <v>2609</v>
      </c>
      <c r="W1017" t="s">
        <v>3619</v>
      </c>
      <c r="AN1017" t="s">
        <v>2612</v>
      </c>
      <c r="AO1017" t="s">
        <v>2613</v>
      </c>
      <c r="AS1017" t="s">
        <v>1023</v>
      </c>
      <c r="AT1017">
        <v>2016</v>
      </c>
      <c r="AU1017">
        <v>121</v>
      </c>
      <c r="AY1017" t="s">
        <v>49</v>
      </c>
      <c r="BA1017">
        <v>48</v>
      </c>
      <c r="BB1017">
        <v>55</v>
      </c>
      <c r="BD1017" t="s">
        <v>3620</v>
      </c>
      <c r="BK1017" t="s">
        <v>3621</v>
      </c>
      <c r="BW1017" t="s">
        <v>13429</v>
      </c>
      <c r="BX1017" t="s">
        <v>13985</v>
      </c>
      <c r="BY1017" t="s">
        <v>13985</v>
      </c>
      <c r="BZ1017" t="s">
        <v>13429</v>
      </c>
      <c r="CA1017" t="s">
        <v>13985</v>
      </c>
      <c r="CB1017" t="s">
        <v>13985</v>
      </c>
      <c r="CC1017" t="s">
        <v>13985</v>
      </c>
      <c r="CD1017" t="s">
        <v>13985</v>
      </c>
    </row>
    <row r="1018" spans="1:82" hidden="1" x14ac:dyDescent="0.3">
      <c r="A1018" t="s">
        <v>13850</v>
      </c>
      <c r="B1018" t="s">
        <v>67</v>
      </c>
      <c r="C1018" t="s">
        <v>8426</v>
      </c>
      <c r="G1018" t="s">
        <v>8427</v>
      </c>
      <c r="J1018" t="s">
        <v>8428</v>
      </c>
      <c r="K1018" t="s">
        <v>3484</v>
      </c>
      <c r="W1018" t="s">
        <v>8429</v>
      </c>
      <c r="AO1018" t="s">
        <v>3488</v>
      </c>
      <c r="AT1018">
        <v>2008</v>
      </c>
      <c r="AU1018">
        <v>105</v>
      </c>
      <c r="AV1018">
        <v>4</v>
      </c>
      <c r="BA1018">
        <v>585</v>
      </c>
      <c r="BB1018">
        <v>590</v>
      </c>
      <c r="BD1018" t="s">
        <v>8430</v>
      </c>
      <c r="BK1018" t="s">
        <v>8431</v>
      </c>
      <c r="BW1018" t="s">
        <v>13424</v>
      </c>
      <c r="BX1018" t="s">
        <v>13426</v>
      </c>
      <c r="BY1018" t="s">
        <v>13985</v>
      </c>
      <c r="BZ1018" t="s">
        <v>13429</v>
      </c>
      <c r="CA1018" t="s">
        <v>13985</v>
      </c>
      <c r="CB1018" t="s">
        <v>13985</v>
      </c>
      <c r="CC1018" t="s">
        <v>13985</v>
      </c>
      <c r="CD1018" t="s">
        <v>13985</v>
      </c>
    </row>
    <row r="1019" spans="1:82" hidden="1" x14ac:dyDescent="0.3">
      <c r="A1019" t="s">
        <v>13850</v>
      </c>
      <c r="B1019" t="s">
        <v>67</v>
      </c>
      <c r="C1019" t="s">
        <v>7272</v>
      </c>
      <c r="G1019" t="s">
        <v>7273</v>
      </c>
      <c r="J1019" t="s">
        <v>7274</v>
      </c>
      <c r="K1019" t="s">
        <v>2455</v>
      </c>
      <c r="W1019" t="s">
        <v>7275</v>
      </c>
      <c r="AA1019" t="s">
        <v>7276</v>
      </c>
      <c r="AB1019" t="s">
        <v>7277</v>
      </c>
      <c r="AN1019" t="s">
        <v>2458</v>
      </c>
      <c r="AO1019" t="s">
        <v>2459</v>
      </c>
      <c r="AS1019" t="s">
        <v>815</v>
      </c>
      <c r="AT1019">
        <v>2010</v>
      </c>
      <c r="AU1019">
        <v>89</v>
      </c>
      <c r="AV1019">
        <v>1</v>
      </c>
      <c r="BA1019">
        <v>31</v>
      </c>
      <c r="BB1019">
        <v>35</v>
      </c>
      <c r="BD1019" t="s">
        <v>7278</v>
      </c>
      <c r="BK1019" t="s">
        <v>7279</v>
      </c>
      <c r="BW1019" t="s">
        <v>13424</v>
      </c>
      <c r="BX1019" t="s">
        <v>13425</v>
      </c>
      <c r="BY1019" t="s">
        <v>13985</v>
      </c>
      <c r="BZ1019" t="s">
        <v>13985</v>
      </c>
      <c r="CA1019" t="s">
        <v>13985</v>
      </c>
      <c r="CB1019" t="s">
        <v>13985</v>
      </c>
      <c r="CC1019" t="s">
        <v>13985</v>
      </c>
      <c r="CD1019" t="s">
        <v>13985</v>
      </c>
    </row>
    <row r="1020" spans="1:82" hidden="1" x14ac:dyDescent="0.3">
      <c r="A1020" t="s">
        <v>13850</v>
      </c>
      <c r="B1020" t="s">
        <v>67</v>
      </c>
      <c r="C1020" t="s">
        <v>9258</v>
      </c>
      <c r="G1020" t="s">
        <v>9259</v>
      </c>
      <c r="J1020" t="s">
        <v>9260</v>
      </c>
      <c r="K1020" t="s">
        <v>9261</v>
      </c>
      <c r="W1020" t="s">
        <v>9262</v>
      </c>
      <c r="AA1020" t="s">
        <v>9263</v>
      </c>
      <c r="AB1020" t="s">
        <v>9264</v>
      </c>
      <c r="AN1020" t="s">
        <v>9265</v>
      </c>
      <c r="AT1020">
        <v>2006</v>
      </c>
      <c r="AU1020">
        <v>57</v>
      </c>
      <c r="AV1020">
        <v>7</v>
      </c>
      <c r="BA1020">
        <v>823</v>
      </c>
      <c r="BB1020">
        <v>830</v>
      </c>
      <c r="BD1020" t="s">
        <v>9266</v>
      </c>
      <c r="BK1020" t="s">
        <v>9267</v>
      </c>
      <c r="BW1020" t="s">
        <v>13428</v>
      </c>
      <c r="BX1020" t="s">
        <v>13985</v>
      </c>
      <c r="BY1020" t="s">
        <v>13985</v>
      </c>
      <c r="BZ1020" t="s">
        <v>13985</v>
      </c>
      <c r="CA1020" t="s">
        <v>13985</v>
      </c>
      <c r="CB1020" t="s">
        <v>13985</v>
      </c>
      <c r="CC1020" t="s">
        <v>13985</v>
      </c>
      <c r="CD1020" t="s">
        <v>13985</v>
      </c>
    </row>
    <row r="1021" spans="1:82" hidden="1" x14ac:dyDescent="0.3">
      <c r="A1021" t="s">
        <v>13850</v>
      </c>
      <c r="B1021" t="s">
        <v>67</v>
      </c>
      <c r="C1021" t="s">
        <v>3347</v>
      </c>
      <c r="G1021" t="s">
        <v>3348</v>
      </c>
      <c r="J1021" t="s">
        <v>3349</v>
      </c>
      <c r="K1021" t="s">
        <v>3022</v>
      </c>
      <c r="W1021" t="s">
        <v>3350</v>
      </c>
      <c r="AN1021" t="s">
        <v>3024</v>
      </c>
      <c r="AO1021" t="s">
        <v>3025</v>
      </c>
      <c r="AS1021" t="s">
        <v>815</v>
      </c>
      <c r="AT1021">
        <v>2016</v>
      </c>
      <c r="AU1021">
        <v>53</v>
      </c>
      <c r="AV1021">
        <v>2</v>
      </c>
      <c r="BA1021">
        <v>250</v>
      </c>
      <c r="BB1021">
        <v>261</v>
      </c>
      <c r="BD1021" t="s">
        <v>3351</v>
      </c>
      <c r="BK1021" t="s">
        <v>3352</v>
      </c>
      <c r="BL1021">
        <v>26681789</v>
      </c>
      <c r="BW1021" t="s">
        <v>13424</v>
      </c>
      <c r="BX1021" t="s">
        <v>13426</v>
      </c>
      <c r="BZ1021" t="s">
        <v>13429</v>
      </c>
    </row>
    <row r="1022" spans="1:82" hidden="1" x14ac:dyDescent="0.3">
      <c r="A1022" t="s">
        <v>13850</v>
      </c>
      <c r="B1022" t="s">
        <v>67</v>
      </c>
      <c r="C1022" t="s">
        <v>7312</v>
      </c>
      <c r="G1022" t="s">
        <v>7313</v>
      </c>
      <c r="J1022" t="s">
        <v>7314</v>
      </c>
      <c r="K1022" t="s">
        <v>1442</v>
      </c>
      <c r="W1022" t="s">
        <v>7315</v>
      </c>
      <c r="AN1022" t="s">
        <v>1446</v>
      </c>
      <c r="AO1022" t="s">
        <v>1447</v>
      </c>
      <c r="AS1022" t="s">
        <v>884</v>
      </c>
      <c r="AT1022">
        <v>2010</v>
      </c>
      <c r="AU1022">
        <v>23</v>
      </c>
      <c r="AV1022">
        <v>2</v>
      </c>
      <c r="BA1022">
        <v>249</v>
      </c>
      <c r="BB1022">
        <v>258</v>
      </c>
      <c r="BD1022" t="s">
        <v>7316</v>
      </c>
      <c r="BK1022" t="s">
        <v>7317</v>
      </c>
      <c r="BL1022">
        <v>20021549</v>
      </c>
      <c r="BW1022" t="s">
        <v>13428</v>
      </c>
      <c r="BX1022" t="s">
        <v>13985</v>
      </c>
      <c r="BY1022" t="s">
        <v>13985</v>
      </c>
      <c r="BZ1022" t="s">
        <v>13985</v>
      </c>
      <c r="CA1022" t="s">
        <v>13985</v>
      </c>
      <c r="CB1022" t="s">
        <v>13985</v>
      </c>
      <c r="CC1022" t="s">
        <v>13985</v>
      </c>
      <c r="CD1022" t="s">
        <v>13985</v>
      </c>
    </row>
    <row r="1023" spans="1:82" x14ac:dyDescent="0.3">
      <c r="A1023" t="s">
        <v>13850</v>
      </c>
      <c r="B1023" t="s">
        <v>67</v>
      </c>
      <c r="C1023" t="s">
        <v>1054</v>
      </c>
      <c r="G1023" t="s">
        <v>1055</v>
      </c>
      <c r="J1023" t="s">
        <v>1056</v>
      </c>
      <c r="K1023" t="s">
        <v>1057</v>
      </c>
      <c r="W1023" t="s">
        <v>1058</v>
      </c>
      <c r="AA1023" t="s">
        <v>1059</v>
      </c>
      <c r="AB1023" t="s">
        <v>1060</v>
      </c>
      <c r="AN1023" t="s">
        <v>1061</v>
      </c>
      <c r="AO1023" t="s">
        <v>1062</v>
      </c>
      <c r="AS1023" t="s">
        <v>1023</v>
      </c>
      <c r="AT1023">
        <v>2019</v>
      </c>
      <c r="AU1023">
        <v>100</v>
      </c>
      <c r="AV1023">
        <v>1</v>
      </c>
      <c r="BC1023" t="s">
        <v>1063</v>
      </c>
      <c r="BD1023" t="s">
        <v>1064</v>
      </c>
      <c r="BK1023" t="s">
        <v>1065</v>
      </c>
      <c r="BL1023">
        <v>30375642</v>
      </c>
      <c r="BW1023" t="s">
        <v>13424</v>
      </c>
      <c r="BX1023" t="s">
        <v>13426</v>
      </c>
      <c r="BZ1023" t="s">
        <v>13427</v>
      </c>
      <c r="CA1023">
        <v>7</v>
      </c>
      <c r="CB1023">
        <v>4</v>
      </c>
      <c r="CC1023" t="s">
        <v>13986</v>
      </c>
      <c r="CD1023" t="s">
        <v>13433</v>
      </c>
    </row>
    <row r="1024" spans="1:82" hidden="1" x14ac:dyDescent="0.3">
      <c r="A1024" t="s">
        <v>13850</v>
      </c>
      <c r="B1024" t="s">
        <v>67</v>
      </c>
      <c r="C1024" t="s">
        <v>3930</v>
      </c>
      <c r="G1024" t="s">
        <v>3931</v>
      </c>
      <c r="J1024" t="s">
        <v>3932</v>
      </c>
      <c r="K1024" t="s">
        <v>1332</v>
      </c>
      <c r="W1024" t="s">
        <v>3933</v>
      </c>
      <c r="AN1024" t="s">
        <v>1334</v>
      </c>
      <c r="AO1024" t="s">
        <v>1335</v>
      </c>
      <c r="AS1024" t="s">
        <v>472</v>
      </c>
      <c r="AT1024">
        <v>2015</v>
      </c>
      <c r="AU1024">
        <v>59</v>
      </c>
      <c r="AV1024">
        <v>7</v>
      </c>
      <c r="BA1024">
        <v>827</v>
      </c>
      <c r="BB1024">
        <v>835</v>
      </c>
      <c r="BD1024" t="s">
        <v>3934</v>
      </c>
      <c r="BK1024" t="s">
        <v>3935</v>
      </c>
      <c r="BL1024">
        <v>25225116</v>
      </c>
      <c r="BW1024" t="s">
        <v>13428</v>
      </c>
      <c r="BX1024" t="s">
        <v>13985</v>
      </c>
      <c r="BY1024" t="s">
        <v>13985</v>
      </c>
      <c r="BZ1024" t="s">
        <v>13985</v>
      </c>
      <c r="CA1024" t="s">
        <v>13985</v>
      </c>
      <c r="CB1024" t="s">
        <v>13985</v>
      </c>
      <c r="CC1024" t="s">
        <v>13985</v>
      </c>
      <c r="CD1024" t="s">
        <v>13985</v>
      </c>
    </row>
    <row r="1025" spans="1:82" hidden="1" x14ac:dyDescent="0.3">
      <c r="A1025" t="s">
        <v>13850</v>
      </c>
      <c r="B1025" t="s">
        <v>67</v>
      </c>
      <c r="C1025" t="s">
        <v>2314</v>
      </c>
      <c r="G1025" t="s">
        <v>2315</v>
      </c>
      <c r="J1025" t="s">
        <v>2316</v>
      </c>
      <c r="K1025" t="s">
        <v>207</v>
      </c>
      <c r="W1025" t="s">
        <v>2317</v>
      </c>
      <c r="AN1025" t="s">
        <v>209</v>
      </c>
      <c r="AS1025" s="1">
        <v>41791</v>
      </c>
      <c r="AT1025">
        <v>2017</v>
      </c>
      <c r="AU1025">
        <v>8</v>
      </c>
      <c r="BC1025">
        <v>1046</v>
      </c>
      <c r="BD1025" t="s">
        <v>2318</v>
      </c>
      <c r="BK1025" t="s">
        <v>2319</v>
      </c>
      <c r="BL1025">
        <v>28659966</v>
      </c>
      <c r="BW1025" t="s">
        <v>13428</v>
      </c>
      <c r="BX1025" t="s">
        <v>13985</v>
      </c>
      <c r="BY1025" t="s">
        <v>13985</v>
      </c>
      <c r="BZ1025" t="s">
        <v>13985</v>
      </c>
      <c r="CA1025" t="s">
        <v>13985</v>
      </c>
      <c r="CB1025" t="s">
        <v>13985</v>
      </c>
      <c r="CC1025" t="s">
        <v>13985</v>
      </c>
      <c r="CD1025" t="s">
        <v>13985</v>
      </c>
    </row>
    <row r="1026" spans="1:82" hidden="1" x14ac:dyDescent="0.3">
      <c r="A1026" t="s">
        <v>13850</v>
      </c>
      <c r="B1026" t="s">
        <v>67</v>
      </c>
      <c r="C1026" t="s">
        <v>6502</v>
      </c>
      <c r="G1026" t="s">
        <v>6503</v>
      </c>
      <c r="J1026" t="s">
        <v>6504</v>
      </c>
      <c r="K1026" t="s">
        <v>4858</v>
      </c>
      <c r="W1026" t="s">
        <v>6505</v>
      </c>
      <c r="AA1026" t="s">
        <v>6506</v>
      </c>
      <c r="AB1026" t="s">
        <v>6507</v>
      </c>
      <c r="AN1026" t="s">
        <v>4862</v>
      </c>
      <c r="AO1026" t="s">
        <v>4863</v>
      </c>
      <c r="AS1026" t="s">
        <v>352</v>
      </c>
      <c r="AT1026">
        <v>2011</v>
      </c>
      <c r="AU1026">
        <v>188</v>
      </c>
      <c r="AV1026">
        <v>4</v>
      </c>
      <c r="BA1026">
        <v>941</v>
      </c>
      <c r="BB1026" t="s">
        <v>6508</v>
      </c>
      <c r="BD1026" t="s">
        <v>6509</v>
      </c>
      <c r="BK1026" t="s">
        <v>6510</v>
      </c>
      <c r="BL1026">
        <v>21624997</v>
      </c>
      <c r="BW1026" t="s">
        <v>13428</v>
      </c>
      <c r="BX1026" t="s">
        <v>13985</v>
      </c>
      <c r="BY1026" t="s">
        <v>13985</v>
      </c>
      <c r="BZ1026" t="s">
        <v>13985</v>
      </c>
      <c r="CA1026" t="s">
        <v>13985</v>
      </c>
      <c r="CB1026" t="s">
        <v>13985</v>
      </c>
      <c r="CC1026" t="s">
        <v>13985</v>
      </c>
      <c r="CD1026" t="s">
        <v>13985</v>
      </c>
    </row>
    <row r="1027" spans="1:82" x14ac:dyDescent="0.3">
      <c r="A1027" t="s">
        <v>13850</v>
      </c>
      <c r="B1027" t="s">
        <v>67</v>
      </c>
      <c r="C1027" t="s">
        <v>12951</v>
      </c>
      <c r="G1027" t="s">
        <v>12951</v>
      </c>
      <c r="J1027" t="s">
        <v>12952</v>
      </c>
      <c r="K1027" t="s">
        <v>188</v>
      </c>
      <c r="W1027" t="s">
        <v>12953</v>
      </c>
      <c r="AN1027" t="s">
        <v>191</v>
      </c>
      <c r="AS1027" t="s">
        <v>629</v>
      </c>
      <c r="AT1027">
        <v>1992</v>
      </c>
      <c r="AU1027">
        <v>90</v>
      </c>
      <c r="AV1027">
        <v>2</v>
      </c>
      <c r="BA1027">
        <v>270</v>
      </c>
      <c r="BB1027">
        <v>275</v>
      </c>
      <c r="BD1027" t="s">
        <v>12954</v>
      </c>
      <c r="BK1027" t="s">
        <v>12955</v>
      </c>
      <c r="BL1027">
        <v>28313723</v>
      </c>
      <c r="BW1027" t="s">
        <v>13424</v>
      </c>
      <c r="BX1027" t="s">
        <v>13426</v>
      </c>
      <c r="BY1027" t="s">
        <v>13985</v>
      </c>
      <c r="BZ1027" t="s">
        <v>13427</v>
      </c>
      <c r="CA1027">
        <v>5</v>
      </c>
      <c r="CB1027">
        <v>6</v>
      </c>
      <c r="CC1027" t="s">
        <v>13985</v>
      </c>
      <c r="CD1027" t="s">
        <v>13433</v>
      </c>
    </row>
    <row r="1028" spans="1:82" hidden="1" x14ac:dyDescent="0.3">
      <c r="A1028" t="s">
        <v>13850</v>
      </c>
      <c r="B1028" t="s">
        <v>67</v>
      </c>
      <c r="C1028" t="s">
        <v>3959</v>
      </c>
      <c r="G1028" t="s">
        <v>3960</v>
      </c>
      <c r="J1028" t="s">
        <v>3961</v>
      </c>
      <c r="K1028" t="s">
        <v>821</v>
      </c>
      <c r="W1028" t="s">
        <v>3962</v>
      </c>
      <c r="AA1028" t="s">
        <v>3963</v>
      </c>
      <c r="AB1028" t="s">
        <v>3964</v>
      </c>
      <c r="AN1028" t="s">
        <v>824</v>
      </c>
      <c r="AO1028" t="s">
        <v>825</v>
      </c>
      <c r="AS1028" t="s">
        <v>521</v>
      </c>
      <c r="AT1028">
        <v>2015</v>
      </c>
      <c r="AU1028">
        <v>24</v>
      </c>
      <c r="AV1028">
        <v>11</v>
      </c>
      <c r="BA1028">
        <v>2809</v>
      </c>
      <c r="BB1028">
        <v>2819</v>
      </c>
      <c r="BD1028" t="s">
        <v>3965</v>
      </c>
      <c r="BK1028" t="s">
        <v>3966</v>
      </c>
      <c r="BL1028">
        <v>25877951</v>
      </c>
      <c r="BW1028" t="s">
        <v>13429</v>
      </c>
      <c r="BX1028" t="s">
        <v>13985</v>
      </c>
      <c r="BY1028" t="s">
        <v>13985</v>
      </c>
      <c r="BZ1028" t="s">
        <v>13427</v>
      </c>
      <c r="CA1028">
        <v>2</v>
      </c>
      <c r="CB1028" t="s">
        <v>13985</v>
      </c>
      <c r="CC1028" t="s">
        <v>13985</v>
      </c>
      <c r="CD1028" t="s">
        <v>13985</v>
      </c>
    </row>
    <row r="1029" spans="1:82" hidden="1" x14ac:dyDescent="0.3">
      <c r="A1029" t="s">
        <v>13850</v>
      </c>
      <c r="B1029" t="s">
        <v>67</v>
      </c>
      <c r="C1029" t="s">
        <v>13013</v>
      </c>
      <c r="G1029" t="s">
        <v>13013</v>
      </c>
      <c r="J1029" t="s">
        <v>13014</v>
      </c>
      <c r="K1029" t="s">
        <v>13015</v>
      </c>
      <c r="W1029" t="s">
        <v>13016</v>
      </c>
      <c r="AA1029" t="s">
        <v>13017</v>
      </c>
      <c r="AN1029" t="s">
        <v>13018</v>
      </c>
      <c r="AS1029" t="s">
        <v>1023</v>
      </c>
      <c r="AT1029">
        <v>1992</v>
      </c>
      <c r="AU1029">
        <v>30</v>
      </c>
      <c r="AV1029">
        <v>3</v>
      </c>
      <c r="BA1029">
        <v>251</v>
      </c>
      <c r="BB1029">
        <v>279</v>
      </c>
      <c r="BD1029" t="s">
        <v>13019</v>
      </c>
      <c r="BK1029" t="s">
        <v>13020</v>
      </c>
      <c r="BW1029" t="s">
        <v>13429</v>
      </c>
      <c r="BX1029" t="s">
        <v>13985</v>
      </c>
      <c r="BY1029" t="s">
        <v>13985</v>
      </c>
      <c r="BZ1029" t="s">
        <v>13429</v>
      </c>
      <c r="CA1029" t="s">
        <v>13985</v>
      </c>
      <c r="CB1029" t="s">
        <v>13985</v>
      </c>
      <c r="CC1029" t="s">
        <v>13985</v>
      </c>
      <c r="CD1029" t="s">
        <v>13985</v>
      </c>
    </row>
    <row r="1030" spans="1:82" hidden="1" x14ac:dyDescent="0.3">
      <c r="A1030" t="s">
        <v>13850</v>
      </c>
      <c r="B1030" t="s">
        <v>67</v>
      </c>
      <c r="C1030" t="s">
        <v>12543</v>
      </c>
      <c r="G1030" t="s">
        <v>12543</v>
      </c>
      <c r="J1030" t="s">
        <v>12544</v>
      </c>
      <c r="K1030" t="s">
        <v>12545</v>
      </c>
      <c r="W1030" t="s">
        <v>12546</v>
      </c>
      <c r="AN1030" t="s">
        <v>12547</v>
      </c>
      <c r="AS1030" t="s">
        <v>884</v>
      </c>
      <c r="AT1030">
        <v>1994</v>
      </c>
      <c r="AU1030">
        <v>60</v>
      </c>
      <c r="AV1030">
        <v>1</v>
      </c>
      <c r="BA1030">
        <v>21</v>
      </c>
      <c r="BB1030">
        <v>25</v>
      </c>
      <c r="BD1030" t="s">
        <v>12548</v>
      </c>
      <c r="BK1030" t="s">
        <v>12549</v>
      </c>
      <c r="BW1030" t="s">
        <v>13424</v>
      </c>
      <c r="BX1030" t="s">
        <v>13985</v>
      </c>
      <c r="BY1030" t="s">
        <v>13427</v>
      </c>
      <c r="BZ1030" t="s">
        <v>13985</v>
      </c>
      <c r="CA1030" t="s">
        <v>13985</v>
      </c>
      <c r="CB1030" t="s">
        <v>13985</v>
      </c>
      <c r="CC1030" t="s">
        <v>13985</v>
      </c>
      <c r="CD1030" t="s">
        <v>13985</v>
      </c>
    </row>
    <row r="1031" spans="1:82" hidden="1" x14ac:dyDescent="0.3">
      <c r="A1031" t="s">
        <v>13850</v>
      </c>
      <c r="B1031" t="s">
        <v>67</v>
      </c>
      <c r="C1031" t="s">
        <v>8885</v>
      </c>
      <c r="G1031" t="s">
        <v>8886</v>
      </c>
      <c r="J1031" t="s">
        <v>8887</v>
      </c>
      <c r="K1031" t="s">
        <v>1442</v>
      </c>
      <c r="W1031" t="s">
        <v>8888</v>
      </c>
      <c r="AA1031" t="s">
        <v>8889</v>
      </c>
      <c r="AB1031" t="s">
        <v>8890</v>
      </c>
      <c r="AN1031" t="s">
        <v>1446</v>
      </c>
      <c r="AS1031" t="s">
        <v>1023</v>
      </c>
      <c r="AT1031">
        <v>2007</v>
      </c>
      <c r="AU1031">
        <v>20</v>
      </c>
      <c r="AV1031">
        <v>1</v>
      </c>
      <c r="BA1031">
        <v>349</v>
      </c>
      <c r="BB1031">
        <v>357</v>
      </c>
      <c r="BD1031" t="s">
        <v>8891</v>
      </c>
      <c r="BK1031" t="s">
        <v>8892</v>
      </c>
      <c r="BL1031">
        <v>17210028</v>
      </c>
      <c r="BW1031" t="s">
        <v>13428</v>
      </c>
      <c r="BX1031" t="s">
        <v>13985</v>
      </c>
      <c r="BY1031" t="s">
        <v>13985</v>
      </c>
      <c r="BZ1031" t="s">
        <v>13985</v>
      </c>
      <c r="CA1031" t="s">
        <v>13985</v>
      </c>
      <c r="CB1031" t="s">
        <v>13985</v>
      </c>
      <c r="CC1031" t="s">
        <v>13985</v>
      </c>
      <c r="CD1031" t="s">
        <v>13985</v>
      </c>
    </row>
    <row r="1032" spans="1:82" hidden="1" x14ac:dyDescent="0.3">
      <c r="A1032" t="s">
        <v>13850</v>
      </c>
      <c r="B1032" t="s">
        <v>67</v>
      </c>
      <c r="C1032" t="s">
        <v>13117</v>
      </c>
      <c r="G1032" t="s">
        <v>13117</v>
      </c>
      <c r="J1032" t="s">
        <v>13118</v>
      </c>
      <c r="K1032" t="s">
        <v>13119</v>
      </c>
      <c r="W1032" t="s">
        <v>13120</v>
      </c>
      <c r="AN1032" t="s">
        <v>13121</v>
      </c>
      <c r="AS1032" t="s">
        <v>2214</v>
      </c>
      <c r="AT1032">
        <v>1991</v>
      </c>
      <c r="AU1032">
        <v>14</v>
      </c>
      <c r="AV1032">
        <v>3</v>
      </c>
      <c r="BA1032">
        <v>161</v>
      </c>
      <c r="BB1032">
        <v>168</v>
      </c>
      <c r="BK1032" t="s">
        <v>13122</v>
      </c>
      <c r="BW1032" t="s">
        <v>13428</v>
      </c>
      <c r="BX1032" t="s">
        <v>13985</v>
      </c>
      <c r="BY1032" t="s">
        <v>13985</v>
      </c>
      <c r="BZ1032" t="s">
        <v>13985</v>
      </c>
      <c r="CA1032" t="s">
        <v>13985</v>
      </c>
      <c r="CB1032" t="s">
        <v>13985</v>
      </c>
      <c r="CC1032" t="s">
        <v>13985</v>
      </c>
      <c r="CD1032" t="s">
        <v>13985</v>
      </c>
    </row>
    <row r="1033" spans="1:82" hidden="1" x14ac:dyDescent="0.3">
      <c r="A1033" t="s">
        <v>13850</v>
      </c>
      <c r="B1033" t="s">
        <v>67</v>
      </c>
      <c r="C1033" t="s">
        <v>10422</v>
      </c>
      <c r="G1033" t="s">
        <v>10422</v>
      </c>
      <c r="J1033" t="s">
        <v>10423</v>
      </c>
      <c r="K1033" t="s">
        <v>3031</v>
      </c>
      <c r="W1033" t="s">
        <v>10424</v>
      </c>
      <c r="AN1033" t="s">
        <v>3034</v>
      </c>
      <c r="AS1033" t="s">
        <v>884</v>
      </c>
      <c r="AT1033">
        <v>2002</v>
      </c>
      <c r="AU1033">
        <v>66</v>
      </c>
      <c r="AV1033">
        <v>2</v>
      </c>
      <c r="BA1033">
        <v>415</v>
      </c>
      <c r="BB1033">
        <v>420</v>
      </c>
      <c r="BD1033" t="s">
        <v>10425</v>
      </c>
      <c r="BK1033" t="s">
        <v>10426</v>
      </c>
      <c r="BL1033">
        <v>11804957</v>
      </c>
      <c r="BW1033" t="s">
        <v>13424</v>
      </c>
      <c r="BX1033" t="s">
        <v>13425</v>
      </c>
      <c r="BY1033" t="s">
        <v>13985</v>
      </c>
      <c r="BZ1033" t="s">
        <v>13985</v>
      </c>
      <c r="CA1033" t="s">
        <v>13985</v>
      </c>
      <c r="CB1033" t="s">
        <v>13985</v>
      </c>
      <c r="CC1033" t="s">
        <v>13985</v>
      </c>
      <c r="CD1033" t="s">
        <v>13985</v>
      </c>
    </row>
    <row r="1034" spans="1:82" hidden="1" x14ac:dyDescent="0.3">
      <c r="A1034" t="s">
        <v>13850</v>
      </c>
      <c r="B1034" t="s">
        <v>67</v>
      </c>
      <c r="C1034" t="s">
        <v>3455</v>
      </c>
      <c r="G1034" t="s">
        <v>3457</v>
      </c>
      <c r="J1034" t="s">
        <v>8280</v>
      </c>
      <c r="K1034" t="s">
        <v>4022</v>
      </c>
      <c r="W1034" t="s">
        <v>8281</v>
      </c>
      <c r="AN1034" t="s">
        <v>4024</v>
      </c>
      <c r="AS1034" t="s">
        <v>629</v>
      </c>
      <c r="AT1034">
        <v>2008</v>
      </c>
      <c r="AU1034">
        <v>83</v>
      </c>
      <c r="AV1034">
        <v>3</v>
      </c>
      <c r="BA1034">
        <v>360</v>
      </c>
      <c r="BB1034">
        <v>366</v>
      </c>
      <c r="BD1034" t="s">
        <v>8282</v>
      </c>
      <c r="BK1034" t="s">
        <v>8283</v>
      </c>
      <c r="BW1034" t="s">
        <v>13428</v>
      </c>
      <c r="BX1034" t="s">
        <v>13985</v>
      </c>
      <c r="BY1034" t="s">
        <v>13985</v>
      </c>
      <c r="BZ1034" t="s">
        <v>13985</v>
      </c>
      <c r="CA1034" t="s">
        <v>13985</v>
      </c>
      <c r="CB1034" t="s">
        <v>13985</v>
      </c>
      <c r="CC1034" t="s">
        <v>13985</v>
      </c>
      <c r="CD1034" t="s">
        <v>13985</v>
      </c>
    </row>
    <row r="1035" spans="1:82" hidden="1" x14ac:dyDescent="0.3">
      <c r="A1035" t="s">
        <v>13850</v>
      </c>
      <c r="B1035" t="s">
        <v>67</v>
      </c>
      <c r="C1035" t="s">
        <v>439</v>
      </c>
      <c r="G1035" t="s">
        <v>440</v>
      </c>
      <c r="J1035" t="s">
        <v>441</v>
      </c>
      <c r="K1035" t="s">
        <v>442</v>
      </c>
      <c r="W1035" t="s">
        <v>443</v>
      </c>
      <c r="AA1035" t="s">
        <v>444</v>
      </c>
      <c r="AB1035" t="s">
        <v>445</v>
      </c>
      <c r="AN1035" t="s">
        <v>446</v>
      </c>
      <c r="AO1035" t="s">
        <v>447</v>
      </c>
      <c r="AS1035" s="1">
        <v>37500</v>
      </c>
      <c r="AT1035">
        <v>2019</v>
      </c>
      <c r="AU1035">
        <v>36</v>
      </c>
      <c r="AV1035">
        <v>9</v>
      </c>
      <c r="BA1035">
        <v>1285</v>
      </c>
      <c r="BB1035">
        <v>1300</v>
      </c>
      <c r="BD1035" t="s">
        <v>448</v>
      </c>
      <c r="BF1035" s="1">
        <v>43647</v>
      </c>
      <c r="BK1035" t="s">
        <v>449</v>
      </c>
      <c r="BL1035">
        <v>31328571</v>
      </c>
      <c r="BW1035" t="s">
        <v>13424</v>
      </c>
      <c r="BX1035" t="s">
        <v>13425</v>
      </c>
    </row>
    <row r="1036" spans="1:82" hidden="1" x14ac:dyDescent="0.3">
      <c r="A1036" t="s">
        <v>13850</v>
      </c>
      <c r="B1036" t="s">
        <v>67</v>
      </c>
      <c r="C1036" t="s">
        <v>9994</v>
      </c>
      <c r="G1036" t="s">
        <v>9994</v>
      </c>
      <c r="J1036" t="s">
        <v>9995</v>
      </c>
      <c r="K1036" t="s">
        <v>7403</v>
      </c>
      <c r="W1036" t="s">
        <v>9996</v>
      </c>
      <c r="AA1036" t="s">
        <v>9997</v>
      </c>
      <c r="AB1036" t="s">
        <v>1757</v>
      </c>
      <c r="AN1036" t="s">
        <v>7405</v>
      </c>
      <c r="AO1036" t="s">
        <v>7406</v>
      </c>
      <c r="AT1036">
        <v>2004</v>
      </c>
      <c r="AU1036">
        <v>53</v>
      </c>
      <c r="AV1036">
        <v>2</v>
      </c>
      <c r="BA1036">
        <v>76</v>
      </c>
      <c r="BB1036">
        <v>80</v>
      </c>
      <c r="BD1036" t="s">
        <v>9998</v>
      </c>
      <c r="BK1036" t="s">
        <v>9999</v>
      </c>
      <c r="BW1036" t="s">
        <v>13428</v>
      </c>
      <c r="BX1036" t="s">
        <v>13985</v>
      </c>
      <c r="BY1036" t="s">
        <v>13985</v>
      </c>
      <c r="BZ1036" t="s">
        <v>13985</v>
      </c>
      <c r="CA1036" t="s">
        <v>13985</v>
      </c>
      <c r="CB1036" t="s">
        <v>13985</v>
      </c>
      <c r="CC1036" t="s">
        <v>13985</v>
      </c>
      <c r="CD1036" t="s">
        <v>13985</v>
      </c>
    </row>
    <row r="1037" spans="1:82" hidden="1" x14ac:dyDescent="0.3">
      <c r="A1037" t="s">
        <v>13850</v>
      </c>
      <c r="B1037" t="s">
        <v>67</v>
      </c>
      <c r="C1037" t="s">
        <v>1751</v>
      </c>
      <c r="G1037" t="s">
        <v>1752</v>
      </c>
      <c r="J1037" t="s">
        <v>1753</v>
      </c>
      <c r="K1037" t="s">
        <v>1754</v>
      </c>
      <c r="W1037" t="s">
        <v>1755</v>
      </c>
      <c r="AA1037" t="s">
        <v>1756</v>
      </c>
      <c r="AB1037" t="s">
        <v>1757</v>
      </c>
      <c r="AN1037" t="s">
        <v>1758</v>
      </c>
      <c r="AO1037" t="s">
        <v>1759</v>
      </c>
      <c r="AT1037">
        <v>2018</v>
      </c>
      <c r="AU1037">
        <v>52</v>
      </c>
      <c r="AV1037">
        <v>5</v>
      </c>
      <c r="BC1037">
        <v>10040</v>
      </c>
      <c r="BD1037" t="s">
        <v>1760</v>
      </c>
      <c r="BK1037" t="s">
        <v>1761</v>
      </c>
      <c r="BW1037" t="s">
        <v>13428</v>
      </c>
    </row>
    <row r="1038" spans="1:82" hidden="1" x14ac:dyDescent="0.3">
      <c r="A1038" t="s">
        <v>13850</v>
      </c>
      <c r="B1038" t="s">
        <v>67</v>
      </c>
      <c r="C1038" t="s">
        <v>9474</v>
      </c>
      <c r="G1038" t="s">
        <v>9474</v>
      </c>
      <c r="J1038" t="s">
        <v>9475</v>
      </c>
      <c r="K1038" t="s">
        <v>9476</v>
      </c>
      <c r="W1038" t="s">
        <v>9477</v>
      </c>
      <c r="AA1038" t="s">
        <v>9478</v>
      </c>
      <c r="AB1038" t="s">
        <v>9479</v>
      </c>
      <c r="AN1038" t="s">
        <v>9480</v>
      </c>
      <c r="AO1038" t="s">
        <v>9481</v>
      </c>
      <c r="AS1038" t="s">
        <v>307</v>
      </c>
      <c r="AT1038">
        <v>2005</v>
      </c>
      <c r="AU1038">
        <v>24</v>
      </c>
      <c r="AV1038">
        <v>5</v>
      </c>
      <c r="BA1038">
        <v>403</v>
      </c>
      <c r="BB1038">
        <v>417</v>
      </c>
      <c r="BD1038" t="s">
        <v>9482</v>
      </c>
      <c r="BK1038" t="s">
        <v>9483</v>
      </c>
      <c r="BW1038" t="s">
        <v>13424</v>
      </c>
      <c r="BX1038" t="s">
        <v>13425</v>
      </c>
      <c r="BY1038" t="s">
        <v>13985</v>
      </c>
      <c r="BZ1038" t="s">
        <v>13985</v>
      </c>
      <c r="CA1038" t="s">
        <v>13985</v>
      </c>
      <c r="CB1038" t="s">
        <v>13985</v>
      </c>
      <c r="CC1038" t="s">
        <v>13985</v>
      </c>
      <c r="CD1038" t="s">
        <v>13985</v>
      </c>
    </row>
    <row r="1039" spans="1:82" hidden="1" x14ac:dyDescent="0.3">
      <c r="A1039" t="s">
        <v>13850</v>
      </c>
      <c r="B1039" t="s">
        <v>67</v>
      </c>
      <c r="C1039" t="s">
        <v>602</v>
      </c>
      <c r="G1039" t="s">
        <v>603</v>
      </c>
      <c r="J1039" t="s">
        <v>604</v>
      </c>
      <c r="K1039" t="s">
        <v>605</v>
      </c>
      <c r="W1039" t="s">
        <v>606</v>
      </c>
      <c r="AA1039" t="s">
        <v>607</v>
      </c>
      <c r="AB1039" t="s">
        <v>608</v>
      </c>
      <c r="AN1039" t="s">
        <v>609</v>
      </c>
      <c r="AS1039" t="s">
        <v>610</v>
      </c>
      <c r="AT1039">
        <v>2019</v>
      </c>
      <c r="AU1039">
        <v>116</v>
      </c>
      <c r="AV1039">
        <v>22</v>
      </c>
      <c r="BA1039">
        <v>10852</v>
      </c>
      <c r="BB1039">
        <v>10857</v>
      </c>
      <c r="BD1039" t="s">
        <v>611</v>
      </c>
      <c r="BK1039" t="s">
        <v>612</v>
      </c>
      <c r="BL1039">
        <v>31085653</v>
      </c>
      <c r="BW1039" t="s">
        <v>13428</v>
      </c>
    </row>
    <row r="1040" spans="1:82" hidden="1" x14ac:dyDescent="0.3">
      <c r="A1040" t="s">
        <v>13850</v>
      </c>
      <c r="B1040" t="s">
        <v>67</v>
      </c>
      <c r="C1040" t="s">
        <v>11597</v>
      </c>
      <c r="G1040" t="s">
        <v>11597</v>
      </c>
      <c r="J1040" t="s">
        <v>11598</v>
      </c>
      <c r="K1040" t="s">
        <v>3031</v>
      </c>
      <c r="W1040" t="s">
        <v>11599</v>
      </c>
      <c r="AN1040" t="s">
        <v>3034</v>
      </c>
      <c r="AO1040" t="s">
        <v>3035</v>
      </c>
      <c r="AS1040" t="s">
        <v>154</v>
      </c>
      <c r="AT1040">
        <v>1997</v>
      </c>
      <c r="AU1040">
        <v>57</v>
      </c>
      <c r="AV1040">
        <v>5</v>
      </c>
      <c r="BA1040">
        <v>1008</v>
      </c>
      <c r="BB1040">
        <v>1015</v>
      </c>
      <c r="BD1040" t="s">
        <v>11600</v>
      </c>
      <c r="BK1040" t="s">
        <v>11601</v>
      </c>
      <c r="BL1040">
        <v>9369164</v>
      </c>
      <c r="BW1040" t="s">
        <v>13424</v>
      </c>
      <c r="BX1040" t="s">
        <v>13425</v>
      </c>
      <c r="BY1040" t="s">
        <v>13985</v>
      </c>
      <c r="BZ1040" t="s">
        <v>13985</v>
      </c>
      <c r="CA1040" t="s">
        <v>13985</v>
      </c>
      <c r="CB1040" t="s">
        <v>13985</v>
      </c>
      <c r="CC1040" t="s">
        <v>13985</v>
      </c>
      <c r="CD1040" t="s">
        <v>13985</v>
      </c>
    </row>
    <row r="1041" spans="1:82" hidden="1" x14ac:dyDescent="0.3">
      <c r="A1041" t="s">
        <v>13850</v>
      </c>
      <c r="B1041" t="s">
        <v>67</v>
      </c>
      <c r="C1041" t="s">
        <v>4785</v>
      </c>
      <c r="G1041" t="s">
        <v>4786</v>
      </c>
      <c r="J1041" t="s">
        <v>4787</v>
      </c>
      <c r="K1041" t="s">
        <v>4788</v>
      </c>
      <c r="W1041" t="s">
        <v>4789</v>
      </c>
      <c r="AN1041" t="s">
        <v>4790</v>
      </c>
      <c r="AO1041" t="s">
        <v>4791</v>
      </c>
      <c r="AS1041" s="1">
        <v>42186</v>
      </c>
      <c r="AT1041">
        <v>2014</v>
      </c>
      <c r="AU1041">
        <v>48</v>
      </c>
      <c r="AV1041">
        <v>14</v>
      </c>
      <c r="BA1041">
        <v>7738</v>
      </c>
      <c r="BB1041">
        <v>7746</v>
      </c>
      <c r="BD1041" t="s">
        <v>4792</v>
      </c>
      <c r="BK1041" t="s">
        <v>4793</v>
      </c>
      <c r="BL1041">
        <v>24922067</v>
      </c>
      <c r="BW1041" t="s">
        <v>13428</v>
      </c>
      <c r="BX1041" t="s">
        <v>13985</v>
      </c>
      <c r="BY1041" t="s">
        <v>13985</v>
      </c>
      <c r="BZ1041" t="s">
        <v>13985</v>
      </c>
      <c r="CA1041" t="s">
        <v>13985</v>
      </c>
      <c r="CB1041" t="s">
        <v>13985</v>
      </c>
      <c r="CC1041" t="s">
        <v>13985</v>
      </c>
      <c r="CD1041" t="s">
        <v>13985</v>
      </c>
    </row>
    <row r="1042" spans="1:82" hidden="1" x14ac:dyDescent="0.3">
      <c r="A1042" t="s">
        <v>13850</v>
      </c>
      <c r="B1042" t="s">
        <v>67</v>
      </c>
      <c r="C1042" t="s">
        <v>3709</v>
      </c>
      <c r="G1042" t="s">
        <v>3710</v>
      </c>
      <c r="J1042" t="s">
        <v>3711</v>
      </c>
      <c r="K1042" t="s">
        <v>3712</v>
      </c>
      <c r="W1042" t="s">
        <v>3713</v>
      </c>
      <c r="AB1042" t="s">
        <v>2457</v>
      </c>
      <c r="AN1042" t="s">
        <v>3714</v>
      </c>
      <c r="AO1042" t="s">
        <v>3715</v>
      </c>
      <c r="AS1042" t="s">
        <v>154</v>
      </c>
      <c r="AT1042">
        <v>2015</v>
      </c>
      <c r="AU1042">
        <v>47</v>
      </c>
      <c r="AV1042">
        <v>6</v>
      </c>
      <c r="BA1042">
        <v>731</v>
      </c>
      <c r="BB1042">
        <v>735</v>
      </c>
      <c r="BD1042" t="s">
        <v>3716</v>
      </c>
      <c r="BK1042" t="s">
        <v>3717</v>
      </c>
      <c r="BL1042">
        <v>25266666</v>
      </c>
      <c r="BW1042" t="s">
        <v>13424</v>
      </c>
      <c r="BX1042" t="s">
        <v>13425</v>
      </c>
      <c r="BY1042" t="s">
        <v>13985</v>
      </c>
      <c r="BZ1042" t="s">
        <v>13985</v>
      </c>
      <c r="CA1042" t="s">
        <v>13985</v>
      </c>
      <c r="CB1042" t="s">
        <v>13985</v>
      </c>
      <c r="CC1042" t="s">
        <v>13985</v>
      </c>
      <c r="CD1042" t="s">
        <v>13985</v>
      </c>
    </row>
    <row r="1043" spans="1:82" hidden="1" x14ac:dyDescent="0.3">
      <c r="A1043" t="s">
        <v>13850</v>
      </c>
      <c r="B1043" t="s">
        <v>67</v>
      </c>
      <c r="C1043" t="s">
        <v>4125</v>
      </c>
      <c r="G1043" t="s">
        <v>4126</v>
      </c>
      <c r="J1043" t="s">
        <v>4127</v>
      </c>
      <c r="K1043" t="s">
        <v>899</v>
      </c>
      <c r="W1043" t="s">
        <v>4128</v>
      </c>
      <c r="AA1043" t="s">
        <v>4129</v>
      </c>
      <c r="AB1043" t="s">
        <v>4130</v>
      </c>
      <c r="AN1043" t="s">
        <v>903</v>
      </c>
      <c r="AO1043" t="s">
        <v>904</v>
      </c>
      <c r="AS1043" t="s">
        <v>730</v>
      </c>
      <c r="AT1043">
        <v>2015</v>
      </c>
      <c r="AU1043">
        <v>66</v>
      </c>
      <c r="AV1043">
        <v>7</v>
      </c>
      <c r="BA1043">
        <v>2027</v>
      </c>
      <c r="BB1043">
        <v>2039</v>
      </c>
      <c r="BD1043" t="s">
        <v>4131</v>
      </c>
      <c r="BK1043" t="s">
        <v>4132</v>
      </c>
      <c r="BL1043">
        <v>25732533</v>
      </c>
      <c r="BW1043" t="s">
        <v>13428</v>
      </c>
      <c r="BX1043" t="s">
        <v>13985</v>
      </c>
      <c r="BY1043" t="s">
        <v>13985</v>
      </c>
      <c r="BZ1043" t="s">
        <v>13985</v>
      </c>
      <c r="CA1043" t="s">
        <v>13985</v>
      </c>
      <c r="CB1043" t="s">
        <v>13985</v>
      </c>
      <c r="CC1043" t="s">
        <v>13985</v>
      </c>
      <c r="CD1043" t="s">
        <v>13985</v>
      </c>
    </row>
    <row r="1044" spans="1:82" hidden="1" x14ac:dyDescent="0.3">
      <c r="A1044" t="s">
        <v>13850</v>
      </c>
      <c r="B1044" t="s">
        <v>67</v>
      </c>
      <c r="C1044" t="s">
        <v>960</v>
      </c>
      <c r="G1044" t="s">
        <v>961</v>
      </c>
      <c r="J1044" t="s">
        <v>962</v>
      </c>
      <c r="K1044" t="s">
        <v>207</v>
      </c>
      <c r="W1044" t="s">
        <v>963</v>
      </c>
      <c r="AB1044" t="s">
        <v>964</v>
      </c>
      <c r="AN1044" t="s">
        <v>209</v>
      </c>
      <c r="AS1044" s="1">
        <v>39448</v>
      </c>
      <c r="AT1044">
        <v>2019</v>
      </c>
      <c r="AU1044">
        <v>9</v>
      </c>
      <c r="BC1044">
        <v>1867</v>
      </c>
      <c r="BD1044" t="s">
        <v>965</v>
      </c>
      <c r="BK1044" t="s">
        <v>966</v>
      </c>
      <c r="BL1044">
        <v>30671065</v>
      </c>
      <c r="BW1044" t="s">
        <v>13428</v>
      </c>
    </row>
    <row r="1045" spans="1:82" hidden="1" x14ac:dyDescent="0.3">
      <c r="A1045" t="s">
        <v>13850</v>
      </c>
      <c r="B1045" t="s">
        <v>67</v>
      </c>
      <c r="C1045" t="s">
        <v>13155</v>
      </c>
      <c r="G1045" t="s">
        <v>13155</v>
      </c>
      <c r="J1045" t="s">
        <v>13156</v>
      </c>
      <c r="K1045" t="s">
        <v>2265</v>
      </c>
      <c r="W1045" t="s">
        <v>13157</v>
      </c>
      <c r="AN1045" t="s">
        <v>2267</v>
      </c>
      <c r="AO1045" t="s">
        <v>2268</v>
      </c>
      <c r="AS1045" t="s">
        <v>2650</v>
      </c>
      <c r="AT1045">
        <v>1991</v>
      </c>
      <c r="AU1045">
        <v>83</v>
      </c>
      <c r="AV1045">
        <v>1</v>
      </c>
      <c r="BA1045">
        <v>153</v>
      </c>
      <c r="BB1045">
        <v>157</v>
      </c>
      <c r="BD1045" t="s">
        <v>13158</v>
      </c>
      <c r="BK1045" t="s">
        <v>13159</v>
      </c>
      <c r="BW1045" t="s">
        <v>13428</v>
      </c>
      <c r="BX1045" t="s">
        <v>13985</v>
      </c>
      <c r="BY1045" t="s">
        <v>13985</v>
      </c>
      <c r="BZ1045" t="s">
        <v>13985</v>
      </c>
      <c r="CA1045" t="s">
        <v>13985</v>
      </c>
      <c r="CB1045" t="s">
        <v>13985</v>
      </c>
      <c r="CC1045" t="s">
        <v>13985</v>
      </c>
      <c r="CD1045" t="s">
        <v>13985</v>
      </c>
    </row>
    <row r="1046" spans="1:82" hidden="1" x14ac:dyDescent="0.3">
      <c r="A1046" t="s">
        <v>13850</v>
      </c>
      <c r="B1046" t="s">
        <v>67</v>
      </c>
      <c r="C1046" t="s">
        <v>3048</v>
      </c>
      <c r="G1046" t="s">
        <v>3049</v>
      </c>
      <c r="J1046" t="s">
        <v>3050</v>
      </c>
      <c r="K1046" t="s">
        <v>3051</v>
      </c>
      <c r="W1046" t="s">
        <v>3052</v>
      </c>
      <c r="AA1046" t="s">
        <v>3053</v>
      </c>
      <c r="AB1046" t="s">
        <v>3054</v>
      </c>
      <c r="AN1046" t="s">
        <v>3055</v>
      </c>
      <c r="AO1046" t="s">
        <v>3056</v>
      </c>
      <c r="AS1046" t="s">
        <v>297</v>
      </c>
      <c r="AT1046">
        <v>2016</v>
      </c>
      <c r="AU1046">
        <v>226</v>
      </c>
      <c r="AV1046">
        <v>5</v>
      </c>
      <c r="BA1046">
        <v>349</v>
      </c>
      <c r="BB1046">
        <v>354</v>
      </c>
      <c r="BD1046" t="s">
        <v>3057</v>
      </c>
      <c r="BK1046" t="s">
        <v>3058</v>
      </c>
      <c r="BL1046">
        <v>27461033</v>
      </c>
      <c r="BW1046" t="s">
        <v>13428</v>
      </c>
      <c r="BX1046" t="s">
        <v>13985</v>
      </c>
      <c r="BY1046" t="s">
        <v>13985</v>
      </c>
      <c r="BZ1046" t="s">
        <v>13985</v>
      </c>
      <c r="CA1046" t="s">
        <v>13985</v>
      </c>
      <c r="CB1046" t="s">
        <v>13985</v>
      </c>
      <c r="CC1046" t="s">
        <v>13985</v>
      </c>
      <c r="CD1046" t="s">
        <v>13985</v>
      </c>
    </row>
    <row r="1047" spans="1:82" hidden="1" x14ac:dyDescent="0.3">
      <c r="A1047" t="s">
        <v>13850</v>
      </c>
      <c r="B1047" t="s">
        <v>67</v>
      </c>
      <c r="C1047" t="s">
        <v>5414</v>
      </c>
      <c r="G1047" t="s">
        <v>5415</v>
      </c>
      <c r="J1047" t="s">
        <v>5416</v>
      </c>
      <c r="K1047" t="s">
        <v>1426</v>
      </c>
      <c r="W1047" t="s">
        <v>5417</v>
      </c>
      <c r="AA1047" t="s">
        <v>1537</v>
      </c>
      <c r="AB1047" t="s">
        <v>1538</v>
      </c>
      <c r="AN1047" t="s">
        <v>1428</v>
      </c>
      <c r="AO1047" t="s">
        <v>1429</v>
      </c>
      <c r="AS1047" t="s">
        <v>472</v>
      </c>
      <c r="AT1047">
        <v>2013</v>
      </c>
      <c r="AU1047">
        <v>199</v>
      </c>
      <c r="AV1047">
        <v>2</v>
      </c>
      <c r="BA1047">
        <v>571</v>
      </c>
      <c r="BB1047">
        <v>583</v>
      </c>
      <c r="BD1047" t="s">
        <v>5418</v>
      </c>
      <c r="BK1047" t="s">
        <v>5419</v>
      </c>
      <c r="BL1047">
        <v>23600522</v>
      </c>
      <c r="BW1047" t="s">
        <v>13428</v>
      </c>
      <c r="BX1047" t="s">
        <v>13985</v>
      </c>
      <c r="BY1047" t="s">
        <v>13985</v>
      </c>
      <c r="BZ1047" t="s">
        <v>13985</v>
      </c>
      <c r="CA1047" t="s">
        <v>13985</v>
      </c>
      <c r="CB1047" t="s">
        <v>13985</v>
      </c>
      <c r="CC1047" t="s">
        <v>13985</v>
      </c>
      <c r="CD1047" t="s">
        <v>13985</v>
      </c>
    </row>
    <row r="1048" spans="1:82" hidden="1" x14ac:dyDescent="0.3">
      <c r="A1048" t="s">
        <v>13850</v>
      </c>
      <c r="B1048" t="s">
        <v>67</v>
      </c>
      <c r="C1048" t="s">
        <v>7814</v>
      </c>
      <c r="G1048" t="s">
        <v>7815</v>
      </c>
      <c r="J1048" t="s">
        <v>7816</v>
      </c>
      <c r="K1048" t="s">
        <v>7817</v>
      </c>
      <c r="W1048" t="s">
        <v>7818</v>
      </c>
      <c r="AN1048" t="s">
        <v>7819</v>
      </c>
      <c r="AO1048" t="s">
        <v>7820</v>
      </c>
      <c r="AS1048" s="1">
        <v>43132</v>
      </c>
      <c r="AT1048">
        <v>2009</v>
      </c>
      <c r="AU1048">
        <v>90</v>
      </c>
      <c r="AV1048">
        <v>1</v>
      </c>
      <c r="BA1048">
        <v>25</v>
      </c>
      <c r="BB1048">
        <v>31</v>
      </c>
      <c r="BD1048" t="s">
        <v>7821</v>
      </c>
      <c r="BK1048" t="s">
        <v>7822</v>
      </c>
      <c r="BW1048" t="s">
        <v>13424</v>
      </c>
      <c r="BX1048" t="s">
        <v>13425</v>
      </c>
      <c r="BY1048" t="s">
        <v>13985</v>
      </c>
      <c r="BZ1048" t="s">
        <v>13985</v>
      </c>
      <c r="CA1048" t="s">
        <v>13985</v>
      </c>
      <c r="CB1048" t="s">
        <v>13985</v>
      </c>
      <c r="CC1048" t="s">
        <v>13985</v>
      </c>
      <c r="CD1048" t="s">
        <v>13985</v>
      </c>
    </row>
    <row r="1049" spans="1:82" hidden="1" x14ac:dyDescent="0.3">
      <c r="A1049" t="s">
        <v>13850</v>
      </c>
      <c r="B1049" t="s">
        <v>67</v>
      </c>
      <c r="C1049" t="s">
        <v>1376</v>
      </c>
      <c r="G1049" t="s">
        <v>1377</v>
      </c>
      <c r="J1049" t="s">
        <v>1378</v>
      </c>
      <c r="K1049" t="s">
        <v>667</v>
      </c>
      <c r="W1049" t="s">
        <v>1379</v>
      </c>
      <c r="AN1049" t="s">
        <v>670</v>
      </c>
      <c r="AO1049" t="s">
        <v>671</v>
      </c>
      <c r="AS1049" t="s">
        <v>352</v>
      </c>
      <c r="AT1049">
        <v>2018</v>
      </c>
      <c r="AU1049">
        <v>53</v>
      </c>
      <c r="AV1049">
        <v>3</v>
      </c>
      <c r="BA1049">
        <v>343</v>
      </c>
      <c r="BB1049">
        <v>351</v>
      </c>
      <c r="BD1049" t="s">
        <v>1380</v>
      </c>
      <c r="BK1049" t="s">
        <v>1381</v>
      </c>
      <c r="BW1049" t="s">
        <v>13424</v>
      </c>
      <c r="BX1049" t="s">
        <v>13426</v>
      </c>
      <c r="BY1049" t="s">
        <v>13985</v>
      </c>
      <c r="BZ1049" t="s">
        <v>13427</v>
      </c>
      <c r="CA1049">
        <v>1</v>
      </c>
      <c r="CB1049" t="s">
        <v>13985</v>
      </c>
      <c r="CC1049" t="s">
        <v>13985</v>
      </c>
      <c r="CD1049" t="s">
        <v>13985</v>
      </c>
    </row>
    <row r="1050" spans="1:82" hidden="1" x14ac:dyDescent="0.3">
      <c r="A1050" t="s">
        <v>13850</v>
      </c>
      <c r="B1050" t="s">
        <v>67</v>
      </c>
      <c r="C1050" t="s">
        <v>12251</v>
      </c>
      <c r="G1050" t="s">
        <v>12251</v>
      </c>
      <c r="J1050" t="s">
        <v>13269</v>
      </c>
      <c r="K1050" t="s">
        <v>9127</v>
      </c>
      <c r="AN1050" t="s">
        <v>9131</v>
      </c>
      <c r="AT1050">
        <v>1988</v>
      </c>
      <c r="AU1050">
        <v>28</v>
      </c>
      <c r="AV1050" t="s">
        <v>13270</v>
      </c>
      <c r="BA1050">
        <v>335</v>
      </c>
      <c r="BB1050">
        <v>347</v>
      </c>
      <c r="BD1050" t="s">
        <v>13271</v>
      </c>
      <c r="BK1050" t="s">
        <v>13272</v>
      </c>
      <c r="BL1050">
        <v>3045924</v>
      </c>
      <c r="BW1050" t="s">
        <v>13424</v>
      </c>
      <c r="BX1050" t="s">
        <v>13425</v>
      </c>
      <c r="BY1050" t="s">
        <v>13985</v>
      </c>
      <c r="BZ1050" t="s">
        <v>13985</v>
      </c>
      <c r="CA1050" t="s">
        <v>13985</v>
      </c>
      <c r="CB1050" t="s">
        <v>13985</v>
      </c>
      <c r="CC1050" t="s">
        <v>13985</v>
      </c>
      <c r="CD1050" t="s">
        <v>13985</v>
      </c>
    </row>
    <row r="1051" spans="1:82" hidden="1" x14ac:dyDescent="0.3">
      <c r="A1051" t="s">
        <v>13850</v>
      </c>
      <c r="B1051" t="s">
        <v>67</v>
      </c>
      <c r="C1051" t="s">
        <v>8202</v>
      </c>
      <c r="G1051" t="s">
        <v>8203</v>
      </c>
      <c r="J1051" t="s">
        <v>8204</v>
      </c>
      <c r="K1051" t="s">
        <v>4614</v>
      </c>
      <c r="P1051" t="s">
        <v>8205</v>
      </c>
      <c r="Q1051" t="s">
        <v>8206</v>
      </c>
      <c r="R1051" t="s">
        <v>8207</v>
      </c>
      <c r="W1051" t="s">
        <v>8208</v>
      </c>
      <c r="AA1051" t="s">
        <v>8209</v>
      </c>
      <c r="AB1051" t="s">
        <v>8210</v>
      </c>
      <c r="AN1051" t="s">
        <v>4616</v>
      </c>
      <c r="AO1051" t="s">
        <v>4617</v>
      </c>
      <c r="AS1051" t="s">
        <v>472</v>
      </c>
      <c r="AT1051">
        <v>2008</v>
      </c>
      <c r="AU1051">
        <v>43</v>
      </c>
      <c r="AX1051">
        <v>2</v>
      </c>
      <c r="BA1051">
        <v>379</v>
      </c>
      <c r="BB1051">
        <v>385</v>
      </c>
      <c r="BD1051" t="s">
        <v>8211</v>
      </c>
      <c r="BK1051" t="s">
        <v>8212</v>
      </c>
      <c r="BL1051">
        <v>18638150</v>
      </c>
      <c r="BW1051" t="s">
        <v>13424</v>
      </c>
      <c r="BX1051" t="s">
        <v>13425</v>
      </c>
      <c r="BY1051" t="s">
        <v>13985</v>
      </c>
      <c r="BZ1051" t="s">
        <v>13985</v>
      </c>
      <c r="CA1051" t="s">
        <v>13985</v>
      </c>
      <c r="CB1051" t="s">
        <v>13985</v>
      </c>
      <c r="CC1051" t="s">
        <v>13985</v>
      </c>
      <c r="CD1051" t="s">
        <v>13985</v>
      </c>
    </row>
    <row r="1052" spans="1:82" hidden="1" x14ac:dyDescent="0.3">
      <c r="A1052" t="s">
        <v>13850</v>
      </c>
      <c r="B1052" t="s">
        <v>67</v>
      </c>
      <c r="C1052" t="s">
        <v>9982</v>
      </c>
      <c r="G1052" t="s">
        <v>9982</v>
      </c>
      <c r="J1052" t="s">
        <v>9983</v>
      </c>
      <c r="K1052" t="s">
        <v>9984</v>
      </c>
      <c r="P1052" t="s">
        <v>9985</v>
      </c>
      <c r="Q1052" t="s">
        <v>9986</v>
      </c>
      <c r="R1052" t="s">
        <v>9987</v>
      </c>
      <c r="W1052" t="s">
        <v>9988</v>
      </c>
      <c r="AB1052" t="s">
        <v>9989</v>
      </c>
      <c r="AN1052" t="s">
        <v>9990</v>
      </c>
      <c r="AO1052" t="s">
        <v>9991</v>
      </c>
      <c r="AT1052">
        <v>2004</v>
      </c>
      <c r="AU1052">
        <v>16</v>
      </c>
      <c r="AV1052">
        <v>4</v>
      </c>
      <c r="BA1052">
        <v>471</v>
      </c>
      <c r="BB1052">
        <v>478</v>
      </c>
      <c r="BD1052" t="s">
        <v>9992</v>
      </c>
      <c r="BK1052" t="s">
        <v>9993</v>
      </c>
      <c r="BL1052">
        <v>15315746</v>
      </c>
      <c r="BW1052" t="s">
        <v>13424</v>
      </c>
      <c r="BX1052" t="s">
        <v>13425</v>
      </c>
      <c r="BY1052" t="s">
        <v>13985</v>
      </c>
      <c r="BZ1052" t="s">
        <v>13985</v>
      </c>
      <c r="CA1052" t="s">
        <v>13985</v>
      </c>
      <c r="CB1052" t="s">
        <v>13985</v>
      </c>
      <c r="CC1052" t="s">
        <v>13985</v>
      </c>
      <c r="CD1052" t="s">
        <v>13985</v>
      </c>
    </row>
    <row r="1053" spans="1:82" hidden="1" x14ac:dyDescent="0.3">
      <c r="A1053" t="s">
        <v>13850</v>
      </c>
      <c r="B1053" t="s">
        <v>3442</v>
      </c>
      <c r="C1053" t="s">
        <v>11549</v>
      </c>
      <c r="E1053" t="s">
        <v>11550</v>
      </c>
      <c r="G1053" t="s">
        <v>11549</v>
      </c>
      <c r="J1053" t="s">
        <v>11551</v>
      </c>
      <c r="K1053" t="s">
        <v>11552</v>
      </c>
      <c r="P1053" t="s">
        <v>11553</v>
      </c>
      <c r="Q1053" t="s">
        <v>11554</v>
      </c>
      <c r="R1053" t="s">
        <v>11555</v>
      </c>
      <c r="S1053" t="s">
        <v>11556</v>
      </c>
      <c r="W1053" t="s">
        <v>11557</v>
      </c>
      <c r="AA1053" t="s">
        <v>11558</v>
      </c>
      <c r="AP1053" t="s">
        <v>11559</v>
      </c>
      <c r="AT1053">
        <v>1998</v>
      </c>
      <c r="BA1053">
        <v>259</v>
      </c>
      <c r="BB1053">
        <v>265</v>
      </c>
      <c r="BK1053" t="s">
        <v>11560</v>
      </c>
      <c r="BW1053" t="s">
        <v>13424</v>
      </c>
      <c r="BX1053" t="s">
        <v>13425</v>
      </c>
      <c r="BY1053" t="s">
        <v>13985</v>
      </c>
      <c r="BZ1053" t="s">
        <v>13985</v>
      </c>
      <c r="CA1053" t="s">
        <v>13985</v>
      </c>
      <c r="CB1053" t="s">
        <v>13985</v>
      </c>
      <c r="CC1053" t="s">
        <v>13985</v>
      </c>
      <c r="CD1053" t="s">
        <v>13985</v>
      </c>
    </row>
    <row r="1054" spans="1:82" hidden="1" x14ac:dyDescent="0.3">
      <c r="A1054" t="s">
        <v>13850</v>
      </c>
      <c r="B1054" t="s">
        <v>67</v>
      </c>
      <c r="C1054" t="s">
        <v>12647</v>
      </c>
      <c r="G1054" t="s">
        <v>12647</v>
      </c>
      <c r="J1054" t="s">
        <v>12648</v>
      </c>
      <c r="K1054" t="s">
        <v>930</v>
      </c>
      <c r="W1054" t="s">
        <v>12649</v>
      </c>
      <c r="AN1054" t="s">
        <v>932</v>
      </c>
      <c r="AS1054" t="s">
        <v>242</v>
      </c>
      <c r="AT1054">
        <v>1993</v>
      </c>
      <c r="AU1054">
        <v>33</v>
      </c>
      <c r="AV1054" s="2">
        <v>43556</v>
      </c>
      <c r="BA1054">
        <v>267</v>
      </c>
      <c r="BB1054">
        <v>287</v>
      </c>
      <c r="BD1054" t="s">
        <v>12650</v>
      </c>
      <c r="BK1054" t="s">
        <v>12651</v>
      </c>
      <c r="BW1054" t="s">
        <v>13424</v>
      </c>
      <c r="BX1054" t="s">
        <v>13425</v>
      </c>
      <c r="BY1054" t="s">
        <v>13985</v>
      </c>
      <c r="BZ1054" t="s">
        <v>13985</v>
      </c>
      <c r="CA1054" t="s">
        <v>13985</v>
      </c>
      <c r="CB1054" t="s">
        <v>13985</v>
      </c>
      <c r="CC1054" t="s">
        <v>13985</v>
      </c>
      <c r="CD1054" t="s">
        <v>13985</v>
      </c>
    </row>
    <row r="1055" spans="1:82" hidden="1" x14ac:dyDescent="0.3">
      <c r="A1055" t="s">
        <v>13850</v>
      </c>
      <c r="B1055" t="s">
        <v>67</v>
      </c>
      <c r="C1055" t="s">
        <v>11105</v>
      </c>
      <c r="G1055" t="s">
        <v>11105</v>
      </c>
      <c r="J1055" t="s">
        <v>11106</v>
      </c>
      <c r="K1055" t="s">
        <v>569</v>
      </c>
      <c r="W1055" t="s">
        <v>11107</v>
      </c>
      <c r="AA1055" t="s">
        <v>11108</v>
      </c>
      <c r="AN1055" t="s">
        <v>572</v>
      </c>
      <c r="AS1055" t="s">
        <v>472</v>
      </c>
      <c r="AT1055">
        <v>1999</v>
      </c>
      <c r="AU1055">
        <v>154</v>
      </c>
      <c r="AX1055" t="s">
        <v>1762</v>
      </c>
      <c r="BA1055" t="s">
        <v>10059</v>
      </c>
      <c r="BB1055" t="s">
        <v>11109</v>
      </c>
      <c r="BD1055" t="s">
        <v>11110</v>
      </c>
      <c r="BK1055" t="s">
        <v>11111</v>
      </c>
      <c r="BL1055">
        <v>29586708</v>
      </c>
      <c r="BW1055" t="s">
        <v>13428</v>
      </c>
      <c r="BX1055" t="s">
        <v>13985</v>
      </c>
      <c r="BY1055" t="s">
        <v>13985</v>
      </c>
      <c r="BZ1055" t="s">
        <v>13985</v>
      </c>
      <c r="CA1055" t="s">
        <v>13985</v>
      </c>
      <c r="CB1055" t="s">
        <v>13985</v>
      </c>
      <c r="CC1055" t="s">
        <v>13985</v>
      </c>
      <c r="CD1055" t="s">
        <v>13985</v>
      </c>
    </row>
    <row r="1056" spans="1:82" hidden="1" x14ac:dyDescent="0.3">
      <c r="A1056" t="s">
        <v>13850</v>
      </c>
      <c r="B1056" t="s">
        <v>67</v>
      </c>
      <c r="C1056" t="s">
        <v>8272</v>
      </c>
      <c r="G1056" t="s">
        <v>8273</v>
      </c>
      <c r="J1056" t="s">
        <v>8274</v>
      </c>
      <c r="K1056" t="s">
        <v>7258</v>
      </c>
      <c r="W1056" t="s">
        <v>8275</v>
      </c>
      <c r="AA1056" t="s">
        <v>8276</v>
      </c>
      <c r="AB1056" t="s">
        <v>8277</v>
      </c>
      <c r="AN1056" t="s">
        <v>7261</v>
      </c>
      <c r="AS1056" t="s">
        <v>1488</v>
      </c>
      <c r="AT1056">
        <v>2008</v>
      </c>
      <c r="AU1056">
        <v>99</v>
      </c>
      <c r="AV1056">
        <v>3</v>
      </c>
      <c r="BA1056">
        <v>283</v>
      </c>
      <c r="BB1056">
        <v>291</v>
      </c>
      <c r="BD1056" t="s">
        <v>8278</v>
      </c>
      <c r="BK1056" t="s">
        <v>8279</v>
      </c>
      <c r="BL1056">
        <v>18316323</v>
      </c>
      <c r="BW1056" t="s">
        <v>13428</v>
      </c>
      <c r="BX1056" t="s">
        <v>13985</v>
      </c>
      <c r="BY1056" t="s">
        <v>13985</v>
      </c>
      <c r="BZ1056" t="s">
        <v>13985</v>
      </c>
      <c r="CA1056" t="s">
        <v>13985</v>
      </c>
      <c r="CB1056" t="s">
        <v>13985</v>
      </c>
      <c r="CC1056" t="s">
        <v>13985</v>
      </c>
      <c r="CD1056" t="s">
        <v>13985</v>
      </c>
    </row>
    <row r="1057" spans="1:82" hidden="1" x14ac:dyDescent="0.3">
      <c r="A1057" t="s">
        <v>13850</v>
      </c>
      <c r="B1057" t="s">
        <v>67</v>
      </c>
      <c r="C1057" t="s">
        <v>6981</v>
      </c>
      <c r="G1057" t="s">
        <v>6982</v>
      </c>
      <c r="J1057" t="s">
        <v>6983</v>
      </c>
      <c r="K1057" t="s">
        <v>280</v>
      </c>
      <c r="W1057" t="s">
        <v>6984</v>
      </c>
      <c r="AN1057" t="s">
        <v>284</v>
      </c>
      <c r="AS1057" s="1">
        <v>43770</v>
      </c>
      <c r="AT1057">
        <v>2010</v>
      </c>
      <c r="AU1057">
        <v>5</v>
      </c>
      <c r="AV1057">
        <v>11</v>
      </c>
      <c r="BC1057" t="s">
        <v>6985</v>
      </c>
      <c r="BD1057" t="s">
        <v>6986</v>
      </c>
      <c r="BK1057" t="s">
        <v>6987</v>
      </c>
      <c r="BL1057">
        <v>21124912</v>
      </c>
      <c r="BW1057" t="s">
        <v>13428</v>
      </c>
      <c r="BX1057" t="s">
        <v>13985</v>
      </c>
      <c r="BY1057" t="s">
        <v>13985</v>
      </c>
      <c r="BZ1057" t="s">
        <v>13985</v>
      </c>
      <c r="CA1057" t="s">
        <v>13985</v>
      </c>
      <c r="CB1057" t="s">
        <v>13985</v>
      </c>
      <c r="CC1057" t="s">
        <v>13985</v>
      </c>
      <c r="CD1057" t="s">
        <v>13985</v>
      </c>
    </row>
    <row r="1058" spans="1:82" hidden="1" x14ac:dyDescent="0.3">
      <c r="A1058" t="s">
        <v>13850</v>
      </c>
      <c r="B1058" t="s">
        <v>67</v>
      </c>
      <c r="C1058" t="s">
        <v>12472</v>
      </c>
      <c r="G1058" t="s">
        <v>12472</v>
      </c>
      <c r="J1058" t="s">
        <v>12473</v>
      </c>
      <c r="K1058" t="s">
        <v>12474</v>
      </c>
      <c r="W1058" t="s">
        <v>12475</v>
      </c>
      <c r="AA1058" t="s">
        <v>12476</v>
      </c>
      <c r="AB1058" t="s">
        <v>12477</v>
      </c>
      <c r="AN1058" t="s">
        <v>12478</v>
      </c>
      <c r="AS1058" t="s">
        <v>472</v>
      </c>
      <c r="AT1058">
        <v>1994</v>
      </c>
      <c r="AU1058">
        <v>13</v>
      </c>
      <c r="AV1058">
        <v>3</v>
      </c>
      <c r="BA1058">
        <v>161</v>
      </c>
      <c r="BB1058">
        <v>169</v>
      </c>
      <c r="BD1058" t="s">
        <v>12479</v>
      </c>
      <c r="BK1058" t="s">
        <v>12480</v>
      </c>
      <c r="BW1058" t="s">
        <v>13424</v>
      </c>
      <c r="BX1058" t="s">
        <v>13426</v>
      </c>
      <c r="BY1058" t="s">
        <v>13427</v>
      </c>
      <c r="BZ1058" t="s">
        <v>13985</v>
      </c>
      <c r="CA1058" t="s">
        <v>13985</v>
      </c>
      <c r="CB1058" t="s">
        <v>13985</v>
      </c>
      <c r="CC1058" t="s">
        <v>13985</v>
      </c>
      <c r="CD1058" t="s">
        <v>13985</v>
      </c>
    </row>
    <row r="1059" spans="1:82" hidden="1" x14ac:dyDescent="0.3">
      <c r="A1059" t="s">
        <v>13850</v>
      </c>
      <c r="B1059" t="s">
        <v>67</v>
      </c>
      <c r="C1059" t="s">
        <v>11289</v>
      </c>
      <c r="G1059" t="s">
        <v>11289</v>
      </c>
      <c r="J1059" t="s">
        <v>11290</v>
      </c>
      <c r="K1059" t="s">
        <v>160</v>
      </c>
      <c r="W1059" t="s">
        <v>11291</v>
      </c>
      <c r="AN1059" t="s">
        <v>162</v>
      </c>
      <c r="AS1059" t="s">
        <v>84</v>
      </c>
      <c r="AT1059">
        <v>1998</v>
      </c>
      <c r="AU1059">
        <v>23</v>
      </c>
      <c r="AV1059">
        <v>4</v>
      </c>
      <c r="BA1059">
        <v>369</v>
      </c>
      <c r="BB1059">
        <v>375</v>
      </c>
      <c r="BD1059" t="s">
        <v>11292</v>
      </c>
      <c r="BK1059" t="s">
        <v>11293</v>
      </c>
      <c r="BW1059" t="s">
        <v>13424</v>
      </c>
      <c r="BX1059" t="s">
        <v>13426</v>
      </c>
      <c r="BY1059" t="s">
        <v>13985</v>
      </c>
      <c r="BZ1059" t="s">
        <v>13429</v>
      </c>
      <c r="CA1059" t="s">
        <v>13985</v>
      </c>
      <c r="CB1059" t="s">
        <v>13985</v>
      </c>
      <c r="CC1059" t="s">
        <v>13985</v>
      </c>
      <c r="CD1059" t="s">
        <v>13985</v>
      </c>
    </row>
    <row r="1060" spans="1:82" hidden="1" x14ac:dyDescent="0.3">
      <c r="A1060" t="s">
        <v>13850</v>
      </c>
      <c r="B1060" t="s">
        <v>67</v>
      </c>
      <c r="C1060" t="s">
        <v>5194</v>
      </c>
      <c r="G1060" t="s">
        <v>5195</v>
      </c>
      <c r="J1060" t="s">
        <v>5196</v>
      </c>
      <c r="K1060" t="s">
        <v>1283</v>
      </c>
      <c r="W1060" t="s">
        <v>5197</v>
      </c>
      <c r="AA1060" t="s">
        <v>5198</v>
      </c>
      <c r="AB1060" t="s">
        <v>5199</v>
      </c>
      <c r="AN1060" t="s">
        <v>1287</v>
      </c>
      <c r="AO1060" t="s">
        <v>1288</v>
      </c>
      <c r="AS1060" t="s">
        <v>1023</v>
      </c>
      <c r="AT1060">
        <v>2014</v>
      </c>
      <c r="AU1060">
        <v>26</v>
      </c>
      <c r="AV1060">
        <v>1</v>
      </c>
      <c r="BA1060">
        <v>5</v>
      </c>
      <c r="BB1060">
        <v>20</v>
      </c>
      <c r="BD1060" t="s">
        <v>5200</v>
      </c>
      <c r="BK1060" t="s">
        <v>5201</v>
      </c>
      <c r="BL1060">
        <v>24481073</v>
      </c>
      <c r="BW1060" t="s">
        <v>13428</v>
      </c>
      <c r="BX1060" t="s">
        <v>13985</v>
      </c>
      <c r="BY1060" t="s">
        <v>13985</v>
      </c>
      <c r="BZ1060" t="s">
        <v>13985</v>
      </c>
      <c r="CA1060" t="s">
        <v>13985</v>
      </c>
      <c r="CB1060" t="s">
        <v>13985</v>
      </c>
      <c r="CC1060" t="s">
        <v>13985</v>
      </c>
      <c r="CD1060" t="s">
        <v>13985</v>
      </c>
    </row>
    <row r="1061" spans="1:82" hidden="1" x14ac:dyDescent="0.3">
      <c r="A1061" t="s">
        <v>13850</v>
      </c>
      <c r="B1061" t="s">
        <v>67</v>
      </c>
      <c r="C1061" t="s">
        <v>4961</v>
      </c>
      <c r="G1061" t="s">
        <v>4962</v>
      </c>
      <c r="J1061" t="s">
        <v>4963</v>
      </c>
      <c r="K1061" t="s">
        <v>280</v>
      </c>
      <c r="W1061" t="s">
        <v>4964</v>
      </c>
      <c r="AN1061" t="s">
        <v>284</v>
      </c>
      <c r="AS1061" s="1">
        <v>42461</v>
      </c>
      <c r="AT1061">
        <v>2014</v>
      </c>
      <c r="AU1061">
        <v>9</v>
      </c>
      <c r="AV1061">
        <v>4</v>
      </c>
      <c r="BC1061" t="s">
        <v>4965</v>
      </c>
      <c r="BD1061" t="s">
        <v>4966</v>
      </c>
      <c r="BK1061" t="s">
        <v>4967</v>
      </c>
      <c r="BL1061">
        <v>24740097</v>
      </c>
      <c r="BW1061" t="s">
        <v>13428</v>
      </c>
      <c r="BX1061" t="s">
        <v>13985</v>
      </c>
      <c r="BY1061" t="s">
        <v>13985</v>
      </c>
      <c r="BZ1061" t="s">
        <v>13985</v>
      </c>
      <c r="CA1061" t="s">
        <v>13985</v>
      </c>
      <c r="CB1061" t="s">
        <v>13985</v>
      </c>
      <c r="CC1061" t="s">
        <v>13985</v>
      </c>
      <c r="CD1061" t="s">
        <v>13985</v>
      </c>
    </row>
    <row r="1062" spans="1:82" hidden="1" x14ac:dyDescent="0.3">
      <c r="A1062" t="s">
        <v>13850</v>
      </c>
      <c r="B1062" t="s">
        <v>67</v>
      </c>
      <c r="C1062" t="s">
        <v>9075</v>
      </c>
      <c r="G1062" t="s">
        <v>9076</v>
      </c>
      <c r="J1062" t="s">
        <v>9077</v>
      </c>
      <c r="K1062" t="s">
        <v>1862</v>
      </c>
      <c r="AN1062" t="s">
        <v>1864</v>
      </c>
      <c r="AO1062" t="s">
        <v>1865</v>
      </c>
      <c r="AS1062" t="s">
        <v>352</v>
      </c>
      <c r="AT1062">
        <v>2006</v>
      </c>
      <c r="AU1062">
        <v>147</v>
      </c>
      <c r="AV1062">
        <v>5</v>
      </c>
      <c r="AX1062">
        <v>1</v>
      </c>
      <c r="BA1062">
        <v>165</v>
      </c>
      <c r="BB1062">
        <v>165</v>
      </c>
      <c r="BK1062" t="s">
        <v>9078</v>
      </c>
      <c r="BW1062" t="s">
        <v>13424</v>
      </c>
      <c r="BX1062" t="s">
        <v>13425</v>
      </c>
      <c r="BY1062" t="s">
        <v>13985</v>
      </c>
      <c r="BZ1062" t="s">
        <v>13985</v>
      </c>
      <c r="CA1062" t="s">
        <v>13985</v>
      </c>
      <c r="CB1062" t="s">
        <v>13985</v>
      </c>
      <c r="CC1062" t="s">
        <v>13985</v>
      </c>
      <c r="CD1062" t="s">
        <v>13985</v>
      </c>
    </row>
    <row r="1063" spans="1:82" hidden="1" x14ac:dyDescent="0.3">
      <c r="A1063" t="s">
        <v>13850</v>
      </c>
      <c r="B1063" t="s">
        <v>3442</v>
      </c>
      <c r="C1063" t="s">
        <v>3443</v>
      </c>
      <c r="E1063" t="s">
        <v>3444</v>
      </c>
      <c r="G1063" t="s">
        <v>3445</v>
      </c>
      <c r="J1063" t="s">
        <v>3446</v>
      </c>
      <c r="K1063" t="s">
        <v>3447</v>
      </c>
      <c r="P1063" t="s">
        <v>3448</v>
      </c>
      <c r="Q1063" t="s">
        <v>3449</v>
      </c>
      <c r="R1063" t="s">
        <v>3450</v>
      </c>
      <c r="S1063" t="s">
        <v>3451</v>
      </c>
      <c r="W1063" t="s">
        <v>3452</v>
      </c>
      <c r="AP1063" t="s">
        <v>3453</v>
      </c>
      <c r="AT1063">
        <v>2016</v>
      </c>
      <c r="BA1063">
        <v>187</v>
      </c>
      <c r="BB1063">
        <v>208</v>
      </c>
      <c r="BK1063" t="s">
        <v>3454</v>
      </c>
      <c r="BW1063" t="s">
        <v>13428</v>
      </c>
      <c r="BX1063" t="s">
        <v>13985</v>
      </c>
      <c r="BY1063" t="s">
        <v>13985</v>
      </c>
      <c r="BZ1063" t="s">
        <v>13985</v>
      </c>
      <c r="CA1063" t="s">
        <v>13985</v>
      </c>
      <c r="CB1063" t="s">
        <v>13985</v>
      </c>
      <c r="CC1063" t="s">
        <v>13985</v>
      </c>
      <c r="CD1063" t="s">
        <v>13985</v>
      </c>
    </row>
    <row r="1064" spans="1:82" hidden="1" x14ac:dyDescent="0.3">
      <c r="A1064" t="s">
        <v>13850</v>
      </c>
      <c r="B1064" t="s">
        <v>67</v>
      </c>
      <c r="C1064" t="s">
        <v>3547</v>
      </c>
      <c r="G1064" t="s">
        <v>3548</v>
      </c>
      <c r="J1064" t="s">
        <v>3549</v>
      </c>
      <c r="K1064" t="s">
        <v>3550</v>
      </c>
      <c r="W1064" t="s">
        <v>3551</v>
      </c>
      <c r="AA1064" t="s">
        <v>3552</v>
      </c>
      <c r="AB1064" t="s">
        <v>3553</v>
      </c>
      <c r="AN1064" t="s">
        <v>3554</v>
      </c>
      <c r="AS1064" t="s">
        <v>1023</v>
      </c>
      <c r="AT1064">
        <v>2016</v>
      </c>
      <c r="AU1064">
        <v>9</v>
      </c>
      <c r="AV1064">
        <v>1</v>
      </c>
      <c r="AY1064" t="s">
        <v>49</v>
      </c>
      <c r="BA1064">
        <v>135</v>
      </c>
      <c r="BB1064">
        <v>152</v>
      </c>
      <c r="BD1064" t="s">
        <v>3555</v>
      </c>
      <c r="BK1064" t="s">
        <v>3556</v>
      </c>
      <c r="BL1064">
        <v>27087844</v>
      </c>
      <c r="BW1064" t="s">
        <v>13424</v>
      </c>
      <c r="BX1064" t="s">
        <v>13425</v>
      </c>
      <c r="BY1064" t="s">
        <v>13985</v>
      </c>
      <c r="BZ1064" t="s">
        <v>13985</v>
      </c>
      <c r="CA1064" t="s">
        <v>13985</v>
      </c>
      <c r="CB1064" t="s">
        <v>13985</v>
      </c>
      <c r="CC1064" t="s">
        <v>13985</v>
      </c>
      <c r="CD1064" t="s">
        <v>13985</v>
      </c>
    </row>
    <row r="1065" spans="1:82" hidden="1" x14ac:dyDescent="0.3">
      <c r="A1065" t="s">
        <v>13850</v>
      </c>
      <c r="B1065" t="s">
        <v>67</v>
      </c>
      <c r="C1065" t="s">
        <v>9105</v>
      </c>
      <c r="G1065" t="s">
        <v>9106</v>
      </c>
      <c r="J1065" t="s">
        <v>9107</v>
      </c>
      <c r="K1065" t="s">
        <v>9108</v>
      </c>
      <c r="W1065" t="s">
        <v>9109</v>
      </c>
      <c r="AA1065" t="s">
        <v>9110</v>
      </c>
      <c r="AB1065" t="s">
        <v>9111</v>
      </c>
      <c r="AN1065" t="s">
        <v>9112</v>
      </c>
      <c r="AO1065" t="s">
        <v>9113</v>
      </c>
      <c r="AS1065" t="s">
        <v>472</v>
      </c>
      <c r="AT1065">
        <v>2006</v>
      </c>
      <c r="AU1065">
        <v>273</v>
      </c>
      <c r="AV1065">
        <v>13</v>
      </c>
      <c r="BA1065">
        <v>2813</v>
      </c>
      <c r="BB1065">
        <v>2838</v>
      </c>
      <c r="BD1065" t="s">
        <v>9114</v>
      </c>
      <c r="BK1065" t="s">
        <v>9115</v>
      </c>
      <c r="BL1065">
        <v>16817850</v>
      </c>
      <c r="BW1065" t="s">
        <v>13429</v>
      </c>
      <c r="BX1065" t="s">
        <v>13985</v>
      </c>
      <c r="BY1065" t="s">
        <v>13985</v>
      </c>
      <c r="BZ1065" t="s">
        <v>13429</v>
      </c>
      <c r="CA1065" t="s">
        <v>13985</v>
      </c>
      <c r="CB1065" t="s">
        <v>13985</v>
      </c>
      <c r="CC1065" t="s">
        <v>13985</v>
      </c>
      <c r="CD1065" t="s">
        <v>13985</v>
      </c>
    </row>
    <row r="1066" spans="1:82" hidden="1" x14ac:dyDescent="0.3">
      <c r="A1066" t="s">
        <v>13850</v>
      </c>
      <c r="B1066" t="s">
        <v>67</v>
      </c>
      <c r="C1066" t="s">
        <v>11460</v>
      </c>
      <c r="G1066" t="s">
        <v>11460</v>
      </c>
      <c r="J1066" t="s">
        <v>11461</v>
      </c>
      <c r="K1066" t="s">
        <v>1819</v>
      </c>
      <c r="W1066" t="s">
        <v>11462</v>
      </c>
      <c r="AN1066" t="s">
        <v>1822</v>
      </c>
      <c r="AO1066" t="s">
        <v>1823</v>
      </c>
      <c r="AS1066" t="s">
        <v>884</v>
      </c>
      <c r="AT1066">
        <v>1998</v>
      </c>
      <c r="AU1066">
        <v>30</v>
      </c>
      <c r="AV1066">
        <v>1</v>
      </c>
      <c r="BA1066">
        <v>103</v>
      </c>
      <c r="BB1066">
        <v>108</v>
      </c>
      <c r="BD1066" t="s">
        <v>11463</v>
      </c>
      <c r="BK1066" t="s">
        <v>11464</v>
      </c>
      <c r="BL1066">
        <v>9556096</v>
      </c>
      <c r="BW1066" t="s">
        <v>13424</v>
      </c>
      <c r="BX1066" t="s">
        <v>13425</v>
      </c>
      <c r="BY1066" t="s">
        <v>13985</v>
      </c>
      <c r="BZ1066" t="s">
        <v>13985</v>
      </c>
      <c r="CA1066" t="s">
        <v>13985</v>
      </c>
      <c r="CB1066" t="s">
        <v>13985</v>
      </c>
      <c r="CC1066" t="s">
        <v>13985</v>
      </c>
      <c r="CD1066" t="s">
        <v>13985</v>
      </c>
    </row>
    <row r="1067" spans="1:82" hidden="1" x14ac:dyDescent="0.3">
      <c r="A1067" t="s">
        <v>13850</v>
      </c>
      <c r="B1067" t="s">
        <v>67</v>
      </c>
      <c r="C1067" t="s">
        <v>10977</v>
      </c>
      <c r="G1067" t="s">
        <v>10977</v>
      </c>
      <c r="J1067" t="s">
        <v>11158</v>
      </c>
      <c r="K1067" t="s">
        <v>9127</v>
      </c>
      <c r="P1067" t="s">
        <v>11159</v>
      </c>
      <c r="Q1067" t="s">
        <v>11160</v>
      </c>
      <c r="R1067" t="s">
        <v>11161</v>
      </c>
      <c r="S1067" t="s">
        <v>11162</v>
      </c>
      <c r="W1067" t="s">
        <v>11163</v>
      </c>
      <c r="AB1067" t="s">
        <v>2299</v>
      </c>
      <c r="AN1067" t="s">
        <v>9131</v>
      </c>
      <c r="AS1067" t="s">
        <v>1488</v>
      </c>
      <c r="AT1067">
        <v>1999</v>
      </c>
      <c r="AU1067">
        <v>39</v>
      </c>
      <c r="AV1067">
        <v>3</v>
      </c>
      <c r="BA1067">
        <v>355</v>
      </c>
      <c r="BB1067">
        <v>366</v>
      </c>
      <c r="BD1067" t="s">
        <v>11164</v>
      </c>
      <c r="BK1067" t="s">
        <v>11165</v>
      </c>
      <c r="BL1067">
        <v>10420438</v>
      </c>
      <c r="BW1067" t="s">
        <v>13424</v>
      </c>
      <c r="BX1067" t="s">
        <v>13425</v>
      </c>
      <c r="BY1067" t="s">
        <v>13985</v>
      </c>
      <c r="BZ1067" t="s">
        <v>13985</v>
      </c>
      <c r="CA1067" t="s">
        <v>13985</v>
      </c>
      <c r="CB1067" t="s">
        <v>13985</v>
      </c>
      <c r="CC1067" t="s">
        <v>13985</v>
      </c>
      <c r="CD1067" t="s">
        <v>13985</v>
      </c>
    </row>
    <row r="1068" spans="1:82" hidden="1" x14ac:dyDescent="0.3">
      <c r="A1068" t="s">
        <v>13850</v>
      </c>
      <c r="B1068" t="s">
        <v>67</v>
      </c>
      <c r="C1068" t="s">
        <v>12017</v>
      </c>
      <c r="G1068" t="s">
        <v>12017</v>
      </c>
      <c r="J1068" t="s">
        <v>12018</v>
      </c>
      <c r="K1068" t="s">
        <v>12019</v>
      </c>
      <c r="W1068" t="s">
        <v>12020</v>
      </c>
      <c r="AB1068" t="s">
        <v>12021</v>
      </c>
      <c r="AN1068" t="s">
        <v>12022</v>
      </c>
      <c r="AO1068" t="s">
        <v>12023</v>
      </c>
      <c r="AT1068">
        <v>1996</v>
      </c>
      <c r="AU1068">
        <v>56</v>
      </c>
      <c r="AV1068">
        <v>3</v>
      </c>
      <c r="BA1068">
        <v>757</v>
      </c>
      <c r="BB1068">
        <v>767</v>
      </c>
      <c r="BK1068" t="s">
        <v>12024</v>
      </c>
      <c r="BL1068">
        <v>8917904</v>
      </c>
      <c r="BW1068" t="s">
        <v>13424</v>
      </c>
      <c r="BX1068" t="s">
        <v>13425</v>
      </c>
      <c r="BY1068" t="s">
        <v>13985</v>
      </c>
      <c r="BZ1068" t="s">
        <v>13985</v>
      </c>
      <c r="CA1068" t="s">
        <v>13985</v>
      </c>
      <c r="CB1068" t="s">
        <v>13985</v>
      </c>
      <c r="CC1068" t="s">
        <v>13985</v>
      </c>
      <c r="CD1068" t="s">
        <v>13985</v>
      </c>
    </row>
    <row r="1069" spans="1:82" hidden="1" x14ac:dyDescent="0.3">
      <c r="A1069" t="s">
        <v>13850</v>
      </c>
      <c r="B1069" t="s">
        <v>67</v>
      </c>
      <c r="C1069" t="s">
        <v>10110</v>
      </c>
      <c r="G1069" t="s">
        <v>10110</v>
      </c>
      <c r="J1069" t="s">
        <v>10111</v>
      </c>
      <c r="K1069" t="s">
        <v>10112</v>
      </c>
      <c r="W1069" t="s">
        <v>10113</v>
      </c>
      <c r="AA1069" t="s">
        <v>10114</v>
      </c>
      <c r="AB1069" t="s">
        <v>10115</v>
      </c>
      <c r="AN1069" t="s">
        <v>10116</v>
      </c>
      <c r="AS1069" t="s">
        <v>3237</v>
      </c>
      <c r="AT1069">
        <v>2003</v>
      </c>
      <c r="AU1069">
        <v>118</v>
      </c>
      <c r="AV1069">
        <v>1</v>
      </c>
      <c r="BA1069">
        <v>47</v>
      </c>
      <c r="BB1069">
        <v>54</v>
      </c>
      <c r="BD1069" t="s">
        <v>10117</v>
      </c>
      <c r="BK1069" t="s">
        <v>10118</v>
      </c>
      <c r="BL1069">
        <v>12759161</v>
      </c>
      <c r="BW1069" t="s">
        <v>13424</v>
      </c>
      <c r="BX1069" t="s">
        <v>13425</v>
      </c>
      <c r="BY1069" t="s">
        <v>13985</v>
      </c>
      <c r="BZ1069" t="s">
        <v>13985</v>
      </c>
      <c r="CA1069" t="s">
        <v>13985</v>
      </c>
      <c r="CB1069" t="s">
        <v>13985</v>
      </c>
      <c r="CC1069" t="s">
        <v>13985</v>
      </c>
      <c r="CD1069" t="s">
        <v>13985</v>
      </c>
    </row>
    <row r="1070" spans="1:82" hidden="1" x14ac:dyDescent="0.3">
      <c r="A1070" t="s">
        <v>13850</v>
      </c>
      <c r="B1070" t="s">
        <v>67</v>
      </c>
      <c r="C1070" t="s">
        <v>722</v>
      </c>
      <c r="G1070" t="s">
        <v>723</v>
      </c>
      <c r="J1070" t="s">
        <v>724</v>
      </c>
      <c r="K1070" t="s">
        <v>725</v>
      </c>
      <c r="W1070" t="s">
        <v>726</v>
      </c>
      <c r="AA1070" t="s">
        <v>727</v>
      </c>
      <c r="AB1070" t="s">
        <v>728</v>
      </c>
      <c r="AN1070" t="s">
        <v>729</v>
      </c>
      <c r="AS1070" t="s">
        <v>730</v>
      </c>
      <c r="AT1070">
        <v>2019</v>
      </c>
      <c r="AU1070">
        <v>70</v>
      </c>
      <c r="AV1070">
        <v>2</v>
      </c>
      <c r="BA1070">
        <v>249</v>
      </c>
      <c r="BB1070">
        <v>254</v>
      </c>
      <c r="BD1070" t="s">
        <v>731</v>
      </c>
      <c r="BK1070" t="s">
        <v>732</v>
      </c>
      <c r="BL1070">
        <v>31356186</v>
      </c>
      <c r="BW1070" t="s">
        <v>13424</v>
      </c>
      <c r="BX1070" t="s">
        <v>13425</v>
      </c>
    </row>
    <row r="1071" spans="1:82" hidden="1" x14ac:dyDescent="0.3">
      <c r="A1071" t="s">
        <v>13850</v>
      </c>
      <c r="B1071" t="s">
        <v>67</v>
      </c>
      <c r="C1071" t="s">
        <v>4398</v>
      </c>
      <c r="G1071" t="s">
        <v>4399</v>
      </c>
      <c r="J1071" t="s">
        <v>4400</v>
      </c>
      <c r="K1071" t="s">
        <v>4401</v>
      </c>
      <c r="W1071" t="s">
        <v>4402</v>
      </c>
      <c r="AN1071" t="s">
        <v>4403</v>
      </c>
      <c r="AO1071" t="s">
        <v>4404</v>
      </c>
      <c r="AT1071">
        <v>2015</v>
      </c>
      <c r="AU1071">
        <v>42</v>
      </c>
      <c r="AV1071">
        <v>1</v>
      </c>
      <c r="BA1071">
        <v>43</v>
      </c>
      <c r="BB1071">
        <v>65</v>
      </c>
      <c r="BK1071" t="s">
        <v>4405</v>
      </c>
      <c r="BW1071" t="s">
        <v>13428</v>
      </c>
      <c r="BX1071" t="s">
        <v>13985</v>
      </c>
      <c r="BY1071" t="s">
        <v>13985</v>
      </c>
      <c r="BZ1071" t="s">
        <v>13985</v>
      </c>
      <c r="CA1071" t="s">
        <v>13985</v>
      </c>
      <c r="CB1071" t="s">
        <v>13985</v>
      </c>
      <c r="CC1071" t="s">
        <v>13985</v>
      </c>
      <c r="CD1071" t="s">
        <v>13985</v>
      </c>
    </row>
    <row r="1072" spans="1:82" hidden="1" x14ac:dyDescent="0.3">
      <c r="A1072" t="s">
        <v>13850</v>
      </c>
      <c r="B1072" t="s">
        <v>67</v>
      </c>
      <c r="C1072" t="s">
        <v>11692</v>
      </c>
      <c r="G1072" t="s">
        <v>11692</v>
      </c>
      <c r="J1072" t="s">
        <v>11693</v>
      </c>
      <c r="K1072" t="s">
        <v>11694</v>
      </c>
      <c r="W1072" t="s">
        <v>11695</v>
      </c>
      <c r="AN1072" t="s">
        <v>11696</v>
      </c>
      <c r="AS1072" t="s">
        <v>629</v>
      </c>
      <c r="AT1072">
        <v>1997</v>
      </c>
      <c r="AU1072">
        <v>110</v>
      </c>
      <c r="AV1072">
        <v>1</v>
      </c>
      <c r="BA1072">
        <v>145</v>
      </c>
      <c r="BB1072">
        <v>151</v>
      </c>
      <c r="BK1072" t="s">
        <v>11697</v>
      </c>
      <c r="BL1072">
        <v>9227368</v>
      </c>
      <c r="BW1072" t="s">
        <v>13424</v>
      </c>
      <c r="BX1072" t="s">
        <v>13425</v>
      </c>
      <c r="BY1072" t="s">
        <v>13985</v>
      </c>
      <c r="BZ1072" t="s">
        <v>13985</v>
      </c>
      <c r="CA1072" t="s">
        <v>13985</v>
      </c>
      <c r="CB1072" t="s">
        <v>13985</v>
      </c>
      <c r="CC1072" t="s">
        <v>13985</v>
      </c>
      <c r="CD1072" t="s">
        <v>13985</v>
      </c>
    </row>
    <row r="1073" spans="1:82" hidden="1" x14ac:dyDescent="0.3">
      <c r="A1073" t="s">
        <v>13850</v>
      </c>
      <c r="B1073" t="s">
        <v>67</v>
      </c>
      <c r="C1073" t="s">
        <v>11991</v>
      </c>
      <c r="G1073" t="s">
        <v>11991</v>
      </c>
      <c r="J1073" t="s">
        <v>11992</v>
      </c>
      <c r="K1073" t="s">
        <v>841</v>
      </c>
      <c r="W1073" t="s">
        <v>11993</v>
      </c>
      <c r="AN1073" t="s">
        <v>843</v>
      </c>
      <c r="AS1073" t="s">
        <v>815</v>
      </c>
      <c r="AT1073">
        <v>1996</v>
      </c>
      <c r="AU1073">
        <v>20</v>
      </c>
      <c r="AV1073">
        <v>2</v>
      </c>
      <c r="BA1073">
        <v>90</v>
      </c>
      <c r="BB1073">
        <v>97</v>
      </c>
      <c r="BK1073" t="s">
        <v>11994</v>
      </c>
      <c r="BL1073">
        <v>8815193</v>
      </c>
      <c r="BW1073" t="s">
        <v>13424</v>
      </c>
      <c r="BX1073" t="s">
        <v>13425</v>
      </c>
      <c r="BY1073" t="s">
        <v>13985</v>
      </c>
      <c r="BZ1073" t="s">
        <v>13985</v>
      </c>
      <c r="CA1073" t="s">
        <v>13985</v>
      </c>
      <c r="CB1073" t="s">
        <v>13985</v>
      </c>
      <c r="CC1073" t="s">
        <v>13985</v>
      </c>
      <c r="CD1073" t="s">
        <v>13985</v>
      </c>
    </row>
    <row r="1074" spans="1:82" hidden="1" x14ac:dyDescent="0.3">
      <c r="A1074" t="s">
        <v>13850</v>
      </c>
      <c r="B1074" t="s">
        <v>67</v>
      </c>
      <c r="C1074" t="s">
        <v>1930</v>
      </c>
      <c r="G1074" t="s">
        <v>1931</v>
      </c>
      <c r="J1074" t="s">
        <v>1932</v>
      </c>
      <c r="K1074" t="s">
        <v>1933</v>
      </c>
      <c r="W1074" t="s">
        <v>1934</v>
      </c>
      <c r="AN1074" t="s">
        <v>1935</v>
      </c>
      <c r="AS1074" t="s">
        <v>75</v>
      </c>
      <c r="AT1074">
        <v>2017</v>
      </c>
      <c r="AU1074">
        <v>109</v>
      </c>
      <c r="AV1074">
        <v>20</v>
      </c>
      <c r="AY1074" t="s">
        <v>49</v>
      </c>
      <c r="BA1074">
        <v>1659</v>
      </c>
      <c r="BB1074">
        <v>1671</v>
      </c>
      <c r="BD1074" t="s">
        <v>1936</v>
      </c>
      <c r="BK1074" t="s">
        <v>1937</v>
      </c>
      <c r="BL1074">
        <v>29251845</v>
      </c>
      <c r="BW1074" t="s">
        <v>13424</v>
      </c>
      <c r="BX1074" t="s">
        <v>13425</v>
      </c>
      <c r="BY1074" t="s">
        <v>13985</v>
      </c>
      <c r="BZ1074" t="s">
        <v>13985</v>
      </c>
      <c r="CA1074" t="s">
        <v>13985</v>
      </c>
      <c r="CB1074" t="s">
        <v>13985</v>
      </c>
      <c r="CC1074" t="s">
        <v>13985</v>
      </c>
      <c r="CD1074" t="s">
        <v>13985</v>
      </c>
    </row>
    <row r="1075" spans="1:82" hidden="1" x14ac:dyDescent="0.3">
      <c r="A1075" t="s">
        <v>13850</v>
      </c>
      <c r="B1075" t="s">
        <v>67</v>
      </c>
      <c r="C1075" t="s">
        <v>11454</v>
      </c>
      <c r="G1075" t="s">
        <v>11454</v>
      </c>
      <c r="J1075" t="s">
        <v>11455</v>
      </c>
      <c r="K1075" t="s">
        <v>1819</v>
      </c>
      <c r="W1075" t="s">
        <v>11456</v>
      </c>
      <c r="AA1075" t="s">
        <v>11457</v>
      </c>
      <c r="AB1075" t="s">
        <v>10115</v>
      </c>
      <c r="AN1075" t="s">
        <v>1822</v>
      </c>
      <c r="AS1075" t="s">
        <v>884</v>
      </c>
      <c r="AT1075">
        <v>1998</v>
      </c>
      <c r="AU1075">
        <v>30</v>
      </c>
      <c r="AV1075">
        <v>1</v>
      </c>
      <c r="BA1075">
        <v>81</v>
      </c>
      <c r="BB1075">
        <v>87</v>
      </c>
      <c r="BD1075" t="s">
        <v>11458</v>
      </c>
      <c r="BK1075" t="s">
        <v>11459</v>
      </c>
      <c r="BL1075">
        <v>9556093</v>
      </c>
      <c r="BW1075" t="s">
        <v>13424</v>
      </c>
      <c r="BX1075" t="s">
        <v>13425</v>
      </c>
      <c r="BY1075" t="s">
        <v>13985</v>
      </c>
      <c r="BZ1075" t="s">
        <v>13985</v>
      </c>
      <c r="CA1075" t="s">
        <v>13985</v>
      </c>
      <c r="CB1075" t="s">
        <v>13985</v>
      </c>
      <c r="CC1075" t="s">
        <v>13985</v>
      </c>
      <c r="CD1075" t="s">
        <v>13985</v>
      </c>
    </row>
    <row r="1076" spans="1:82" hidden="1" x14ac:dyDescent="0.3">
      <c r="A1076" t="s">
        <v>13850</v>
      </c>
      <c r="B1076" t="s">
        <v>67</v>
      </c>
      <c r="C1076" t="s">
        <v>6141</v>
      </c>
      <c r="G1076" t="s">
        <v>6142</v>
      </c>
      <c r="J1076" t="s">
        <v>6143</v>
      </c>
      <c r="K1076" t="s">
        <v>375</v>
      </c>
      <c r="W1076" t="s">
        <v>6144</v>
      </c>
      <c r="AB1076" t="s">
        <v>6145</v>
      </c>
      <c r="AN1076" t="s">
        <v>377</v>
      </c>
      <c r="AO1076" t="s">
        <v>378</v>
      </c>
      <c r="AS1076" t="s">
        <v>884</v>
      </c>
      <c r="AT1076">
        <v>2012</v>
      </c>
      <c r="AU1076">
        <v>24</v>
      </c>
      <c r="AV1076">
        <v>2</v>
      </c>
      <c r="BA1076">
        <v>249</v>
      </c>
      <c r="BB1076">
        <v>266</v>
      </c>
      <c r="BD1076" t="s">
        <v>6146</v>
      </c>
      <c r="BK1076" t="s">
        <v>6147</v>
      </c>
      <c r="BL1076">
        <v>22070540</v>
      </c>
      <c r="BW1076" t="s">
        <v>13424</v>
      </c>
      <c r="BX1076" t="s">
        <v>13425</v>
      </c>
      <c r="BY1076" t="s">
        <v>13985</v>
      </c>
      <c r="BZ1076" t="s">
        <v>13985</v>
      </c>
      <c r="CA1076" t="s">
        <v>13985</v>
      </c>
      <c r="CB1076" t="s">
        <v>13985</v>
      </c>
      <c r="CC1076" t="s">
        <v>13985</v>
      </c>
      <c r="CD1076" t="s">
        <v>13985</v>
      </c>
    </row>
    <row r="1077" spans="1:82" hidden="1" x14ac:dyDescent="0.3">
      <c r="A1077" t="s">
        <v>13850</v>
      </c>
      <c r="B1077" t="s">
        <v>67</v>
      </c>
      <c r="C1077" t="s">
        <v>7793</v>
      </c>
      <c r="G1077" t="s">
        <v>7794</v>
      </c>
      <c r="J1077" t="s">
        <v>7795</v>
      </c>
      <c r="K1077" t="s">
        <v>7258</v>
      </c>
      <c r="W1077" t="s">
        <v>7796</v>
      </c>
      <c r="AN1077" t="s">
        <v>7261</v>
      </c>
      <c r="AO1077" t="s">
        <v>7262</v>
      </c>
      <c r="AS1077" t="s">
        <v>1613</v>
      </c>
      <c r="AT1077">
        <v>2009</v>
      </c>
      <c r="AU1077">
        <v>100</v>
      </c>
      <c r="AV1077">
        <v>2</v>
      </c>
      <c r="BA1077">
        <v>251</v>
      </c>
      <c r="BB1077">
        <v>255</v>
      </c>
      <c r="BD1077" t="s">
        <v>7797</v>
      </c>
      <c r="BK1077" t="s">
        <v>7798</v>
      </c>
      <c r="BL1077">
        <v>18836144</v>
      </c>
      <c r="BW1077" t="s">
        <v>13424</v>
      </c>
      <c r="BX1077" t="s">
        <v>13426</v>
      </c>
      <c r="BY1077" t="s">
        <v>13985</v>
      </c>
      <c r="BZ1077" t="s">
        <v>13427</v>
      </c>
      <c r="CA1077">
        <v>2</v>
      </c>
      <c r="CB1077" t="s">
        <v>13985</v>
      </c>
      <c r="CC1077" t="s">
        <v>13985</v>
      </c>
      <c r="CD1077" t="s">
        <v>13985</v>
      </c>
    </row>
    <row r="1078" spans="1:82" hidden="1" x14ac:dyDescent="0.3">
      <c r="A1078" t="s">
        <v>13850</v>
      </c>
      <c r="B1078" t="s">
        <v>67</v>
      </c>
      <c r="C1078" t="s">
        <v>10018</v>
      </c>
      <c r="G1078" t="s">
        <v>10018</v>
      </c>
      <c r="J1078" t="s">
        <v>10019</v>
      </c>
      <c r="K1078" t="s">
        <v>236</v>
      </c>
      <c r="W1078" t="s">
        <v>10020</v>
      </c>
      <c r="AN1078" t="s">
        <v>240</v>
      </c>
      <c r="AO1078" t="s">
        <v>241</v>
      </c>
      <c r="AS1078" t="s">
        <v>84</v>
      </c>
      <c r="AT1078">
        <v>2003</v>
      </c>
      <c r="AU1078">
        <v>206</v>
      </c>
      <c r="AV1078">
        <v>24</v>
      </c>
      <c r="BA1078">
        <v>4521</v>
      </c>
      <c r="BB1078">
        <v>4531</v>
      </c>
      <c r="BD1078" t="s">
        <v>10021</v>
      </c>
      <c r="BK1078" t="s">
        <v>10022</v>
      </c>
      <c r="BL1078">
        <v>14610036</v>
      </c>
      <c r="BW1078" t="s">
        <v>13424</v>
      </c>
      <c r="BX1078" t="s">
        <v>13425</v>
      </c>
      <c r="BY1078" t="s">
        <v>13985</v>
      </c>
      <c r="BZ1078" t="s">
        <v>13985</v>
      </c>
      <c r="CA1078" t="s">
        <v>13985</v>
      </c>
      <c r="CB1078" t="s">
        <v>13985</v>
      </c>
      <c r="CC1078" t="s">
        <v>13985</v>
      </c>
      <c r="CD1078" t="s">
        <v>13985</v>
      </c>
    </row>
    <row r="1079" spans="1:82" hidden="1" x14ac:dyDescent="0.3">
      <c r="A1079" t="s">
        <v>13850</v>
      </c>
      <c r="B1079" t="s">
        <v>67</v>
      </c>
      <c r="C1079" t="s">
        <v>12612</v>
      </c>
      <c r="G1079" t="s">
        <v>12612</v>
      </c>
      <c r="J1079" t="s">
        <v>12613</v>
      </c>
      <c r="K1079" t="s">
        <v>7048</v>
      </c>
      <c r="W1079" t="s">
        <v>12614</v>
      </c>
      <c r="AN1079" t="s">
        <v>3658</v>
      </c>
      <c r="AO1079" t="s">
        <v>3659</v>
      </c>
      <c r="AS1079" t="s">
        <v>84</v>
      </c>
      <c r="AT1079">
        <v>1993</v>
      </c>
      <c r="AU1079">
        <v>163</v>
      </c>
      <c r="AV1079">
        <v>7</v>
      </c>
      <c r="BA1079">
        <v>546</v>
      </c>
      <c r="BB1079">
        <v>555</v>
      </c>
      <c r="BD1079" t="s">
        <v>12615</v>
      </c>
      <c r="BK1079" t="s">
        <v>12616</v>
      </c>
      <c r="BL1079">
        <v>8151013</v>
      </c>
      <c r="BW1079" t="s">
        <v>13424</v>
      </c>
      <c r="BX1079" t="s">
        <v>13425</v>
      </c>
      <c r="BY1079" t="s">
        <v>13985</v>
      </c>
      <c r="BZ1079" t="s">
        <v>13985</v>
      </c>
      <c r="CA1079" t="s">
        <v>13985</v>
      </c>
      <c r="CB1079" t="s">
        <v>13985</v>
      </c>
      <c r="CC1079" t="s">
        <v>13985</v>
      </c>
      <c r="CD1079" t="s">
        <v>13985</v>
      </c>
    </row>
    <row r="1080" spans="1:82" hidden="1" x14ac:dyDescent="0.3">
      <c r="A1080" t="s">
        <v>13850</v>
      </c>
      <c r="B1080" t="s">
        <v>67</v>
      </c>
      <c r="C1080" t="s">
        <v>6893</v>
      </c>
      <c r="G1080" t="s">
        <v>6894</v>
      </c>
      <c r="J1080" t="s">
        <v>6895</v>
      </c>
      <c r="K1080" t="s">
        <v>207</v>
      </c>
      <c r="W1080" t="s">
        <v>6896</v>
      </c>
      <c r="AA1080" t="s">
        <v>6897</v>
      </c>
      <c r="AB1080" t="s">
        <v>6898</v>
      </c>
      <c r="AN1080" t="s">
        <v>209</v>
      </c>
      <c r="AT1080">
        <v>2011</v>
      </c>
      <c r="AU1080">
        <v>2</v>
      </c>
      <c r="BC1080">
        <v>29</v>
      </c>
      <c r="BD1080" t="s">
        <v>6899</v>
      </c>
      <c r="BK1080" t="s">
        <v>6900</v>
      </c>
      <c r="BL1080">
        <v>22629261</v>
      </c>
      <c r="BW1080" t="s">
        <v>13428</v>
      </c>
      <c r="BX1080" t="s">
        <v>13985</v>
      </c>
      <c r="BY1080" t="s">
        <v>13985</v>
      </c>
      <c r="BZ1080" t="s">
        <v>13985</v>
      </c>
      <c r="CA1080" t="s">
        <v>13985</v>
      </c>
      <c r="CB1080" t="s">
        <v>13985</v>
      </c>
      <c r="CC1080" t="s">
        <v>13985</v>
      </c>
      <c r="CD1080" t="s">
        <v>13985</v>
      </c>
    </row>
    <row r="1081" spans="1:82" hidden="1" x14ac:dyDescent="0.3">
      <c r="A1081" t="s">
        <v>13850</v>
      </c>
      <c r="B1081" t="s">
        <v>67</v>
      </c>
      <c r="C1081" t="s">
        <v>2660</v>
      </c>
      <c r="G1081" t="s">
        <v>2661</v>
      </c>
      <c r="J1081" t="s">
        <v>2662</v>
      </c>
      <c r="K1081" t="s">
        <v>2663</v>
      </c>
      <c r="W1081" t="s">
        <v>2664</v>
      </c>
      <c r="AA1081" t="s">
        <v>2665</v>
      </c>
      <c r="AB1081" t="s">
        <v>2666</v>
      </c>
      <c r="AN1081" t="s">
        <v>2667</v>
      </c>
      <c r="AO1081" t="s">
        <v>2668</v>
      </c>
      <c r="AS1081" t="s">
        <v>1023</v>
      </c>
      <c r="AT1081">
        <v>2017</v>
      </c>
      <c r="AU1081">
        <v>220</v>
      </c>
      <c r="AW1081" t="s">
        <v>2669</v>
      </c>
      <c r="BA1081">
        <v>29</v>
      </c>
      <c r="BB1081">
        <v>37</v>
      </c>
      <c r="BD1081" t="s">
        <v>2670</v>
      </c>
      <c r="BK1081" t="s">
        <v>2671</v>
      </c>
      <c r="BL1081">
        <v>27712846</v>
      </c>
      <c r="BW1081" t="s">
        <v>13424</v>
      </c>
      <c r="BX1081" t="s">
        <v>13425</v>
      </c>
      <c r="BY1081" t="s">
        <v>13985</v>
      </c>
      <c r="BZ1081" t="s">
        <v>13985</v>
      </c>
      <c r="CA1081" t="s">
        <v>13985</v>
      </c>
      <c r="CB1081" t="s">
        <v>13985</v>
      </c>
      <c r="CC1081" t="s">
        <v>13985</v>
      </c>
      <c r="CD1081" t="s">
        <v>13985</v>
      </c>
    </row>
    <row r="1082" spans="1:82" hidden="1" x14ac:dyDescent="0.3">
      <c r="A1082" t="s">
        <v>13850</v>
      </c>
      <c r="B1082" t="s">
        <v>67</v>
      </c>
      <c r="C1082" t="s">
        <v>8342</v>
      </c>
      <c r="G1082" t="s">
        <v>8343</v>
      </c>
      <c r="J1082" t="s">
        <v>8344</v>
      </c>
      <c r="K1082" t="s">
        <v>303</v>
      </c>
      <c r="W1082" t="s">
        <v>8345</v>
      </c>
      <c r="AA1082" t="s">
        <v>8346</v>
      </c>
      <c r="AN1082" t="s">
        <v>305</v>
      </c>
      <c r="AO1082" t="s">
        <v>306</v>
      </c>
      <c r="AS1082" t="s">
        <v>1613</v>
      </c>
      <c r="AT1082">
        <v>2008</v>
      </c>
      <c r="AU1082">
        <v>48</v>
      </c>
      <c r="AV1082">
        <v>2</v>
      </c>
      <c r="BA1082">
        <v>651</v>
      </c>
      <c r="BB1082">
        <v>655</v>
      </c>
      <c r="BD1082" t="s">
        <v>8347</v>
      </c>
      <c r="BK1082" t="s">
        <v>8348</v>
      </c>
      <c r="BW1082" t="s">
        <v>13428</v>
      </c>
      <c r="BX1082" t="s">
        <v>13985</v>
      </c>
      <c r="BY1082" t="s">
        <v>13985</v>
      </c>
      <c r="BZ1082" t="s">
        <v>13985</v>
      </c>
      <c r="CA1082" t="s">
        <v>13985</v>
      </c>
      <c r="CB1082" t="s">
        <v>13985</v>
      </c>
      <c r="CC1082" t="s">
        <v>13985</v>
      </c>
      <c r="CD1082" t="s">
        <v>13985</v>
      </c>
    </row>
    <row r="1083" spans="1:82" hidden="1" x14ac:dyDescent="0.3">
      <c r="A1083" t="s">
        <v>13477</v>
      </c>
      <c r="B1083" t="s">
        <v>67</v>
      </c>
      <c r="C1083" t="s">
        <v>13557</v>
      </c>
      <c r="J1083" t="s">
        <v>13558</v>
      </c>
      <c r="K1083" t="s">
        <v>13493</v>
      </c>
      <c r="AN1083" t="s">
        <v>13494</v>
      </c>
      <c r="AS1083">
        <v>1</v>
      </c>
      <c r="AT1083">
        <v>2015</v>
      </c>
      <c r="AU1083">
        <v>17</v>
      </c>
      <c r="AV1083">
        <v>1</v>
      </c>
      <c r="BA1083">
        <v>70</v>
      </c>
      <c r="BB1083">
        <v>78</v>
      </c>
      <c r="BD1083" t="s">
        <v>13559</v>
      </c>
      <c r="BK1083" t="s">
        <v>13560</v>
      </c>
      <c r="BM1083" t="s">
        <v>13483</v>
      </c>
      <c r="BQ1083" t="s">
        <v>13561</v>
      </c>
      <c r="BW1083" t="s">
        <v>13428</v>
      </c>
    </row>
    <row r="1084" spans="1:82" hidden="1" x14ac:dyDescent="0.3">
      <c r="A1084" t="s">
        <v>13850</v>
      </c>
      <c r="B1084" t="s">
        <v>67</v>
      </c>
      <c r="C1084" t="s">
        <v>3028</v>
      </c>
      <c r="G1084" t="s">
        <v>3029</v>
      </c>
      <c r="J1084" t="s">
        <v>3030</v>
      </c>
      <c r="K1084" t="s">
        <v>3031</v>
      </c>
      <c r="W1084" t="s">
        <v>3032</v>
      </c>
      <c r="AB1084" t="s">
        <v>3033</v>
      </c>
      <c r="AN1084" t="s">
        <v>3034</v>
      </c>
      <c r="AO1084" t="s">
        <v>3035</v>
      </c>
      <c r="AS1084" s="1">
        <v>37135</v>
      </c>
      <c r="AT1084">
        <v>2016</v>
      </c>
      <c r="AU1084">
        <v>95</v>
      </c>
      <c r="AV1084">
        <v>3</v>
      </c>
      <c r="BC1084">
        <v>57</v>
      </c>
      <c r="BD1084" t="s">
        <v>3036</v>
      </c>
      <c r="BK1084" t="s">
        <v>3037</v>
      </c>
      <c r="BL1084">
        <v>27465135</v>
      </c>
      <c r="BW1084" t="s">
        <v>13424</v>
      </c>
      <c r="BX1084" t="s">
        <v>13425</v>
      </c>
      <c r="BY1084" t="s">
        <v>13985</v>
      </c>
      <c r="BZ1084" t="s">
        <v>13985</v>
      </c>
      <c r="CA1084" t="s">
        <v>13985</v>
      </c>
      <c r="CB1084" t="s">
        <v>13985</v>
      </c>
      <c r="CC1084" t="s">
        <v>13985</v>
      </c>
      <c r="CD1084" t="s">
        <v>13985</v>
      </c>
    </row>
    <row r="1085" spans="1:82" hidden="1" x14ac:dyDescent="0.3">
      <c r="A1085" t="s">
        <v>13850</v>
      </c>
      <c r="B1085" t="s">
        <v>67</v>
      </c>
      <c r="C1085" t="s">
        <v>10270</v>
      </c>
      <c r="G1085" t="s">
        <v>10270</v>
      </c>
      <c r="J1085" t="s">
        <v>10271</v>
      </c>
      <c r="K1085" t="s">
        <v>560</v>
      </c>
      <c r="W1085" t="s">
        <v>10272</v>
      </c>
      <c r="AA1085" t="s">
        <v>10273</v>
      </c>
      <c r="AB1085" t="s">
        <v>10274</v>
      </c>
      <c r="AN1085" t="s">
        <v>562</v>
      </c>
      <c r="AS1085" t="s">
        <v>84</v>
      </c>
      <c r="AT1085">
        <v>2002</v>
      </c>
      <c r="AU1085">
        <v>106</v>
      </c>
      <c r="AV1085">
        <v>1</v>
      </c>
      <c r="BA1085">
        <v>84</v>
      </c>
      <c r="BB1085">
        <v>91</v>
      </c>
      <c r="BD1085" t="s">
        <v>10275</v>
      </c>
      <c r="BK1085" t="s">
        <v>10276</v>
      </c>
      <c r="BL1085">
        <v>12582874</v>
      </c>
      <c r="BW1085" t="s">
        <v>13428</v>
      </c>
      <c r="BX1085" t="s">
        <v>13985</v>
      </c>
      <c r="BY1085" t="s">
        <v>13985</v>
      </c>
      <c r="BZ1085" t="s">
        <v>13985</v>
      </c>
      <c r="CA1085" t="s">
        <v>13985</v>
      </c>
      <c r="CB1085" t="s">
        <v>13985</v>
      </c>
      <c r="CC1085" t="s">
        <v>13985</v>
      </c>
      <c r="CD1085" t="s">
        <v>13985</v>
      </c>
    </row>
    <row r="1086" spans="1:82" hidden="1" x14ac:dyDescent="0.3">
      <c r="A1086" t="s">
        <v>13850</v>
      </c>
      <c r="B1086" t="s">
        <v>67</v>
      </c>
      <c r="C1086" t="s">
        <v>12000</v>
      </c>
      <c r="G1086" t="s">
        <v>12000</v>
      </c>
      <c r="J1086" t="s">
        <v>12001</v>
      </c>
      <c r="K1086" t="s">
        <v>3308</v>
      </c>
      <c r="W1086" t="s">
        <v>12002</v>
      </c>
      <c r="AA1086" t="s">
        <v>12003</v>
      </c>
      <c r="AB1086" t="s">
        <v>12004</v>
      </c>
      <c r="AN1086" t="s">
        <v>3310</v>
      </c>
      <c r="AS1086" t="s">
        <v>815</v>
      </c>
      <c r="AT1086">
        <v>1996</v>
      </c>
      <c r="AU1086">
        <v>59</v>
      </c>
      <c r="AV1086">
        <v>3</v>
      </c>
      <c r="BA1086">
        <v>561</v>
      </c>
      <c r="BB1086">
        <v>568</v>
      </c>
      <c r="BD1086" t="s">
        <v>12005</v>
      </c>
      <c r="BK1086" t="s">
        <v>12006</v>
      </c>
      <c r="BL1086">
        <v>8700961</v>
      </c>
      <c r="BW1086" t="s">
        <v>13424</v>
      </c>
      <c r="BX1086" t="s">
        <v>13425</v>
      </c>
      <c r="BY1086" t="s">
        <v>13985</v>
      </c>
      <c r="BZ1086" t="s">
        <v>13985</v>
      </c>
      <c r="CA1086" t="s">
        <v>13985</v>
      </c>
      <c r="CB1086" t="s">
        <v>13985</v>
      </c>
      <c r="CC1086" t="s">
        <v>13985</v>
      </c>
      <c r="CD1086" t="s">
        <v>13985</v>
      </c>
    </row>
    <row r="1087" spans="1:82" hidden="1" x14ac:dyDescent="0.3">
      <c r="A1087" t="s">
        <v>13850</v>
      </c>
      <c r="B1087" t="s">
        <v>67</v>
      </c>
      <c r="C1087" t="s">
        <v>5245</v>
      </c>
      <c r="G1087" t="s">
        <v>5246</v>
      </c>
      <c r="J1087" t="s">
        <v>5247</v>
      </c>
      <c r="K1087" t="s">
        <v>5248</v>
      </c>
      <c r="W1087" t="s">
        <v>5249</v>
      </c>
      <c r="AN1087" t="s">
        <v>5250</v>
      </c>
      <c r="AO1087" t="s">
        <v>5251</v>
      </c>
      <c r="AS1087" t="s">
        <v>84</v>
      </c>
      <c r="AT1087">
        <v>2013</v>
      </c>
      <c r="AU1087">
        <v>49</v>
      </c>
      <c r="AV1087">
        <v>4</v>
      </c>
      <c r="BA1087">
        <v>187</v>
      </c>
      <c r="BB1087">
        <v>192</v>
      </c>
      <c r="BD1087" t="s">
        <v>5252</v>
      </c>
      <c r="BK1087" t="s">
        <v>5253</v>
      </c>
      <c r="BW1087" t="s">
        <v>13424</v>
      </c>
      <c r="BX1087" t="s">
        <v>13426</v>
      </c>
      <c r="BY1087" t="s">
        <v>13985</v>
      </c>
      <c r="BZ1087" t="s">
        <v>13429</v>
      </c>
      <c r="CA1087" t="s">
        <v>13985</v>
      </c>
      <c r="CB1087" t="s">
        <v>13985</v>
      </c>
      <c r="CC1087" t="s">
        <v>13985</v>
      </c>
      <c r="CD1087" t="s">
        <v>13985</v>
      </c>
    </row>
    <row r="1088" spans="1:82" hidden="1" x14ac:dyDescent="0.3">
      <c r="A1088" t="s">
        <v>13850</v>
      </c>
      <c r="B1088" t="s">
        <v>67</v>
      </c>
      <c r="C1088" t="s">
        <v>533</v>
      </c>
      <c r="G1088" t="s">
        <v>534</v>
      </c>
      <c r="J1088" t="s">
        <v>535</v>
      </c>
      <c r="K1088" t="s">
        <v>348</v>
      </c>
      <c r="W1088" t="s">
        <v>536</v>
      </c>
      <c r="AN1088" t="s">
        <v>350</v>
      </c>
      <c r="AO1088" t="s">
        <v>351</v>
      </c>
      <c r="AS1088" t="s">
        <v>521</v>
      </c>
      <c r="AT1088">
        <v>2019</v>
      </c>
      <c r="AU1088">
        <v>48</v>
      </c>
      <c r="AV1088">
        <v>3</v>
      </c>
      <c r="BA1088">
        <v>755</v>
      </c>
      <c r="BB1088">
        <v>763</v>
      </c>
      <c r="BD1088" t="s">
        <v>537</v>
      </c>
      <c r="BK1088" t="s">
        <v>538</v>
      </c>
      <c r="BL1088">
        <v>31095286</v>
      </c>
      <c r="BW1088" t="s">
        <v>13424</v>
      </c>
      <c r="BX1088" t="s">
        <v>13426</v>
      </c>
      <c r="BZ1088" t="s">
        <v>13427</v>
      </c>
      <c r="CB1088">
        <v>0</v>
      </c>
    </row>
    <row r="1089" spans="1:82" hidden="1" x14ac:dyDescent="0.3">
      <c r="A1089" t="s">
        <v>13850</v>
      </c>
      <c r="B1089" t="s">
        <v>67</v>
      </c>
      <c r="C1089" t="s">
        <v>8051</v>
      </c>
      <c r="G1089" t="s">
        <v>8052</v>
      </c>
      <c r="J1089" t="s">
        <v>8053</v>
      </c>
      <c r="K1089" t="s">
        <v>890</v>
      </c>
      <c r="W1089" t="s">
        <v>8054</v>
      </c>
      <c r="AN1089" t="s">
        <v>892</v>
      </c>
      <c r="AS1089" t="s">
        <v>84</v>
      </c>
      <c r="AT1089">
        <v>2008</v>
      </c>
      <c r="AU1089">
        <v>43</v>
      </c>
      <c r="AV1089">
        <v>7</v>
      </c>
      <c r="BA1089">
        <v>2060</v>
      </c>
      <c r="BB1089">
        <v>2065</v>
      </c>
      <c r="BD1089" t="s">
        <v>8055</v>
      </c>
      <c r="BK1089" t="s">
        <v>8056</v>
      </c>
      <c r="BW1089" t="s">
        <v>13428</v>
      </c>
      <c r="BX1089" t="s">
        <v>13985</v>
      </c>
      <c r="BY1089" t="s">
        <v>13985</v>
      </c>
      <c r="BZ1089" t="s">
        <v>13985</v>
      </c>
      <c r="CA1089" t="s">
        <v>13985</v>
      </c>
      <c r="CB1089" t="s">
        <v>13985</v>
      </c>
      <c r="CC1089" t="s">
        <v>13985</v>
      </c>
      <c r="CD1089" t="s">
        <v>13985</v>
      </c>
    </row>
    <row r="1090" spans="1:82" hidden="1" x14ac:dyDescent="0.3">
      <c r="A1090" t="s">
        <v>13850</v>
      </c>
      <c r="B1090" t="s">
        <v>67</v>
      </c>
      <c r="C1090" t="s">
        <v>5066</v>
      </c>
      <c r="G1090" t="s">
        <v>5067</v>
      </c>
      <c r="J1090" t="s">
        <v>5068</v>
      </c>
      <c r="K1090" t="s">
        <v>2465</v>
      </c>
      <c r="W1090" t="s">
        <v>5069</v>
      </c>
      <c r="AA1090" t="s">
        <v>5070</v>
      </c>
      <c r="AN1090" t="s">
        <v>2467</v>
      </c>
      <c r="AO1090" t="s">
        <v>2468</v>
      </c>
      <c r="AS1090" t="s">
        <v>815</v>
      </c>
      <c r="AT1090">
        <v>2014</v>
      </c>
      <c r="AU1090">
        <v>65</v>
      </c>
      <c r="AV1090">
        <v>1</v>
      </c>
      <c r="BA1090">
        <v>59</v>
      </c>
      <c r="BB1090">
        <v>71</v>
      </c>
      <c r="BD1090" t="s">
        <v>5071</v>
      </c>
      <c r="BK1090" t="s">
        <v>5072</v>
      </c>
      <c r="BW1090" t="s">
        <v>13428</v>
      </c>
      <c r="BX1090" t="s">
        <v>13985</v>
      </c>
      <c r="BY1090" t="s">
        <v>13985</v>
      </c>
      <c r="BZ1090" t="s">
        <v>13985</v>
      </c>
      <c r="CA1090" t="s">
        <v>13985</v>
      </c>
      <c r="CB1090" t="s">
        <v>13985</v>
      </c>
      <c r="CC1090" t="s">
        <v>13985</v>
      </c>
      <c r="CD1090" t="s">
        <v>13985</v>
      </c>
    </row>
    <row r="1091" spans="1:82" hidden="1" x14ac:dyDescent="0.3">
      <c r="A1091" t="s">
        <v>13850</v>
      </c>
      <c r="B1091" t="s">
        <v>67</v>
      </c>
      <c r="C1091" t="s">
        <v>10160</v>
      </c>
      <c r="G1091" t="s">
        <v>10160</v>
      </c>
      <c r="J1091" t="s">
        <v>10161</v>
      </c>
      <c r="K1091" t="s">
        <v>2265</v>
      </c>
      <c r="P1091" t="s">
        <v>10162</v>
      </c>
      <c r="Q1091" t="s">
        <v>10163</v>
      </c>
      <c r="R1091" t="s">
        <v>10164</v>
      </c>
      <c r="W1091" t="s">
        <v>10165</v>
      </c>
      <c r="AB1091" t="s">
        <v>7284</v>
      </c>
      <c r="AN1091" t="s">
        <v>2267</v>
      </c>
      <c r="AS1091" t="s">
        <v>2650</v>
      </c>
      <c r="AT1091">
        <v>2003</v>
      </c>
      <c r="AU1091">
        <v>95</v>
      </c>
      <c r="AV1091">
        <v>1</v>
      </c>
      <c r="BA1091">
        <v>65</v>
      </c>
      <c r="BB1091">
        <v>70</v>
      </c>
      <c r="BD1091" t="s">
        <v>10166</v>
      </c>
      <c r="BK1091" t="s">
        <v>10167</v>
      </c>
      <c r="BW1091" t="s">
        <v>13428</v>
      </c>
      <c r="BX1091" t="s">
        <v>13985</v>
      </c>
      <c r="BY1091" t="s">
        <v>13985</v>
      </c>
      <c r="BZ1091" t="s">
        <v>13985</v>
      </c>
      <c r="CA1091" t="s">
        <v>13985</v>
      </c>
      <c r="CB1091" t="s">
        <v>13985</v>
      </c>
      <c r="CC1091" t="s">
        <v>13985</v>
      </c>
      <c r="CD1091" t="s">
        <v>13985</v>
      </c>
    </row>
    <row r="1092" spans="1:82" hidden="1" x14ac:dyDescent="0.3">
      <c r="A1092" t="s">
        <v>13850</v>
      </c>
      <c r="B1092" t="s">
        <v>67</v>
      </c>
      <c r="C1092" t="s">
        <v>12739</v>
      </c>
      <c r="G1092" t="s">
        <v>12739</v>
      </c>
      <c r="J1092" t="s">
        <v>12740</v>
      </c>
      <c r="K1092" t="s">
        <v>1475</v>
      </c>
      <c r="W1092" t="s">
        <v>12741</v>
      </c>
      <c r="AA1092" t="s">
        <v>12742</v>
      </c>
      <c r="AB1092" t="s">
        <v>12743</v>
      </c>
      <c r="AN1092" t="s">
        <v>1477</v>
      </c>
      <c r="AS1092" t="s">
        <v>629</v>
      </c>
      <c r="AT1092">
        <v>1993</v>
      </c>
      <c r="AU1092">
        <v>33</v>
      </c>
      <c r="AV1092">
        <v>3</v>
      </c>
      <c r="BA1092">
        <v>311</v>
      </c>
      <c r="BB1092">
        <v>328</v>
      </c>
      <c r="BD1092" t="s">
        <v>12744</v>
      </c>
      <c r="BK1092" t="s">
        <v>12745</v>
      </c>
      <c r="BW1092" t="s">
        <v>13428</v>
      </c>
      <c r="BX1092" t="s">
        <v>13985</v>
      </c>
      <c r="BY1092" t="s">
        <v>13985</v>
      </c>
      <c r="BZ1092" t="s">
        <v>13985</v>
      </c>
      <c r="CA1092" t="s">
        <v>13985</v>
      </c>
      <c r="CB1092" t="s">
        <v>13985</v>
      </c>
      <c r="CC1092" t="s">
        <v>13985</v>
      </c>
      <c r="CD1092" t="s">
        <v>13985</v>
      </c>
    </row>
    <row r="1093" spans="1:82" hidden="1" x14ac:dyDescent="0.3">
      <c r="A1093" t="s">
        <v>13850</v>
      </c>
      <c r="B1093" t="s">
        <v>67</v>
      </c>
      <c r="C1093" t="s">
        <v>9765</v>
      </c>
      <c r="G1093" t="s">
        <v>9765</v>
      </c>
      <c r="J1093" t="s">
        <v>9766</v>
      </c>
      <c r="K1093" t="s">
        <v>1475</v>
      </c>
      <c r="W1093" t="s">
        <v>9767</v>
      </c>
      <c r="AA1093" t="s">
        <v>9768</v>
      </c>
      <c r="AB1093" t="s">
        <v>9769</v>
      </c>
      <c r="AN1093" t="s">
        <v>1477</v>
      </c>
      <c r="AS1093" s="1">
        <v>40422</v>
      </c>
      <c r="AT1093">
        <v>2004</v>
      </c>
      <c r="AU1093">
        <v>89</v>
      </c>
      <c r="AV1093">
        <v>1</v>
      </c>
      <c r="BA1093">
        <v>59</v>
      </c>
      <c r="BB1093">
        <v>70</v>
      </c>
      <c r="BD1093" t="s">
        <v>9770</v>
      </c>
      <c r="BK1093" t="s">
        <v>9771</v>
      </c>
      <c r="BW1093" t="s">
        <v>13428</v>
      </c>
      <c r="BX1093" t="s">
        <v>13985</v>
      </c>
      <c r="BY1093" t="s">
        <v>13985</v>
      </c>
      <c r="BZ1093" t="s">
        <v>13985</v>
      </c>
      <c r="CA1093" t="s">
        <v>13985</v>
      </c>
      <c r="CB1093" t="s">
        <v>13985</v>
      </c>
      <c r="CC1093" t="s">
        <v>13985</v>
      </c>
      <c r="CD1093" t="s">
        <v>13985</v>
      </c>
    </row>
    <row r="1094" spans="1:82" hidden="1" x14ac:dyDescent="0.3">
      <c r="A1094" t="s">
        <v>13850</v>
      </c>
      <c r="B1094" t="s">
        <v>67</v>
      </c>
      <c r="C1094" t="s">
        <v>1616</v>
      </c>
      <c r="G1094" t="s">
        <v>1617</v>
      </c>
      <c r="J1094" t="s">
        <v>1618</v>
      </c>
      <c r="K1094" t="s">
        <v>505</v>
      </c>
      <c r="W1094" t="s">
        <v>1619</v>
      </c>
      <c r="AA1094" t="s">
        <v>1620</v>
      </c>
      <c r="AB1094" t="s">
        <v>1621</v>
      </c>
      <c r="AN1094" t="s">
        <v>508</v>
      </c>
      <c r="AO1094" t="s">
        <v>509</v>
      </c>
      <c r="AS1094" s="1">
        <v>42036</v>
      </c>
      <c r="AT1094">
        <v>2018</v>
      </c>
      <c r="AU1094">
        <v>249</v>
      </c>
      <c r="BA1094">
        <v>310</v>
      </c>
      <c r="BB1094">
        <v>318</v>
      </c>
      <c r="BD1094" t="s">
        <v>1622</v>
      </c>
      <c r="BK1094" t="s">
        <v>1623</v>
      </c>
      <c r="BW1094" t="s">
        <v>13428</v>
      </c>
      <c r="BX1094" t="s">
        <v>13985</v>
      </c>
      <c r="BY1094" t="s">
        <v>13985</v>
      </c>
      <c r="BZ1094" t="s">
        <v>13985</v>
      </c>
      <c r="CA1094" t="s">
        <v>13985</v>
      </c>
      <c r="CB1094" t="s">
        <v>13985</v>
      </c>
      <c r="CC1094" t="s">
        <v>13985</v>
      </c>
      <c r="CD1094" t="s">
        <v>13985</v>
      </c>
    </row>
    <row r="1095" spans="1:82" hidden="1" x14ac:dyDescent="0.3">
      <c r="A1095" t="s">
        <v>13850</v>
      </c>
      <c r="B1095" t="s">
        <v>67</v>
      </c>
      <c r="C1095" t="s">
        <v>993</v>
      </c>
      <c r="G1095" t="s">
        <v>994</v>
      </c>
      <c r="J1095" t="s">
        <v>995</v>
      </c>
      <c r="K1095" t="s">
        <v>996</v>
      </c>
      <c r="W1095" t="s">
        <v>997</v>
      </c>
      <c r="AN1095" t="s">
        <v>998</v>
      </c>
      <c r="AO1095" t="s">
        <v>999</v>
      </c>
      <c r="AT1095">
        <v>2019</v>
      </c>
      <c r="AU1095">
        <v>69</v>
      </c>
      <c r="AV1095">
        <v>1</v>
      </c>
      <c r="BA1095">
        <v>84</v>
      </c>
      <c r="BB1095">
        <v>93</v>
      </c>
      <c r="BD1095" t="s">
        <v>1000</v>
      </c>
      <c r="BK1095" t="s">
        <v>1001</v>
      </c>
      <c r="BL1095">
        <v>31086486</v>
      </c>
      <c r="BW1095" t="s">
        <v>13428</v>
      </c>
    </row>
    <row r="1096" spans="1:82" hidden="1" x14ac:dyDescent="0.3">
      <c r="A1096" t="s">
        <v>13850</v>
      </c>
      <c r="B1096" t="s">
        <v>67</v>
      </c>
      <c r="C1096" t="s">
        <v>2374</v>
      </c>
      <c r="G1096" t="s">
        <v>2375</v>
      </c>
      <c r="J1096" t="s">
        <v>2376</v>
      </c>
      <c r="K1096" t="s">
        <v>2377</v>
      </c>
      <c r="W1096" t="s">
        <v>2378</v>
      </c>
      <c r="AB1096" t="s">
        <v>2379</v>
      </c>
      <c r="AN1096" t="s">
        <v>2380</v>
      </c>
      <c r="AO1096" t="s">
        <v>2381</v>
      </c>
      <c r="AS1096" t="s">
        <v>619</v>
      </c>
      <c r="AT1096">
        <v>2017</v>
      </c>
      <c r="AU1096">
        <v>420</v>
      </c>
      <c r="BA1096">
        <v>220</v>
      </c>
      <c r="BB1096">
        <v>231</v>
      </c>
      <c r="BD1096" t="s">
        <v>2382</v>
      </c>
      <c r="BK1096" t="s">
        <v>2383</v>
      </c>
      <c r="BL1096">
        <v>28284990</v>
      </c>
      <c r="BW1096" t="s">
        <v>13428</v>
      </c>
      <c r="BX1096" t="s">
        <v>13985</v>
      </c>
      <c r="BY1096" t="s">
        <v>13985</v>
      </c>
      <c r="BZ1096" t="s">
        <v>13985</v>
      </c>
      <c r="CA1096" t="s">
        <v>13985</v>
      </c>
      <c r="CB1096" t="s">
        <v>13985</v>
      </c>
      <c r="CC1096" t="s">
        <v>13985</v>
      </c>
      <c r="CD1096" t="s">
        <v>13985</v>
      </c>
    </row>
    <row r="1097" spans="1:82" hidden="1" x14ac:dyDescent="0.3">
      <c r="A1097" t="s">
        <v>13850</v>
      </c>
      <c r="B1097" t="s">
        <v>67</v>
      </c>
      <c r="C1097" t="s">
        <v>10933</v>
      </c>
      <c r="G1097" t="s">
        <v>10933</v>
      </c>
      <c r="J1097" t="s">
        <v>11112</v>
      </c>
      <c r="K1097" t="s">
        <v>1475</v>
      </c>
      <c r="W1097" t="s">
        <v>11113</v>
      </c>
      <c r="AN1097" t="s">
        <v>1477</v>
      </c>
      <c r="AS1097" t="s">
        <v>472</v>
      </c>
      <c r="AT1097">
        <v>1999</v>
      </c>
      <c r="AU1097">
        <v>63</v>
      </c>
      <c r="AV1097">
        <v>1</v>
      </c>
      <c r="BA1097">
        <v>19</v>
      </c>
      <c r="BB1097">
        <v>34</v>
      </c>
      <c r="BD1097" t="s">
        <v>11114</v>
      </c>
      <c r="BK1097" t="s">
        <v>11115</v>
      </c>
      <c r="BW1097" t="s">
        <v>13428</v>
      </c>
      <c r="BX1097" t="s">
        <v>13985</v>
      </c>
      <c r="BY1097" t="s">
        <v>13985</v>
      </c>
      <c r="BZ1097" t="s">
        <v>13985</v>
      </c>
      <c r="CA1097" t="s">
        <v>13985</v>
      </c>
      <c r="CB1097" t="s">
        <v>13985</v>
      </c>
      <c r="CC1097" t="s">
        <v>13985</v>
      </c>
      <c r="CD1097" t="s">
        <v>13985</v>
      </c>
    </row>
    <row r="1098" spans="1:82" hidden="1" x14ac:dyDescent="0.3">
      <c r="A1098" t="s">
        <v>13850</v>
      </c>
      <c r="B1098" t="s">
        <v>67</v>
      </c>
      <c r="C1098" t="s">
        <v>502</v>
      </c>
      <c r="G1098" t="s">
        <v>503</v>
      </c>
      <c r="J1098" t="s">
        <v>504</v>
      </c>
      <c r="K1098" t="s">
        <v>505</v>
      </c>
      <c r="W1098" t="s">
        <v>506</v>
      </c>
      <c r="AB1098" t="s">
        <v>507</v>
      </c>
      <c r="AN1098" t="s">
        <v>508</v>
      </c>
      <c r="AO1098" t="s">
        <v>509</v>
      </c>
      <c r="AS1098" s="1">
        <v>42156</v>
      </c>
      <c r="AT1098">
        <v>2019</v>
      </c>
      <c r="AU1098">
        <v>271</v>
      </c>
      <c r="BA1098">
        <v>346</v>
      </c>
      <c r="BB1098">
        <v>354</v>
      </c>
      <c r="BD1098" t="s">
        <v>510</v>
      </c>
      <c r="BK1098" t="s">
        <v>511</v>
      </c>
      <c r="BW1098" t="s">
        <v>13428</v>
      </c>
    </row>
    <row r="1099" spans="1:82" hidden="1" x14ac:dyDescent="0.3">
      <c r="A1099" t="s">
        <v>13850</v>
      </c>
      <c r="B1099" t="s">
        <v>67</v>
      </c>
      <c r="C1099" t="s">
        <v>8356</v>
      </c>
      <c r="G1099" t="s">
        <v>8357</v>
      </c>
      <c r="J1099" t="s">
        <v>8358</v>
      </c>
      <c r="K1099" t="s">
        <v>1494</v>
      </c>
      <c r="W1099" t="s">
        <v>8359</v>
      </c>
      <c r="AA1099" t="s">
        <v>8360</v>
      </c>
      <c r="AB1099" t="s">
        <v>8361</v>
      </c>
      <c r="AN1099" t="s">
        <v>1498</v>
      </c>
      <c r="AS1099" t="s">
        <v>884</v>
      </c>
      <c r="AT1099">
        <v>2008</v>
      </c>
      <c r="AU1099">
        <v>28</v>
      </c>
      <c r="AV1099">
        <v>2</v>
      </c>
      <c r="BA1099">
        <v>90</v>
      </c>
      <c r="BB1099">
        <v>102</v>
      </c>
      <c r="BD1099" t="s">
        <v>8362</v>
      </c>
      <c r="BK1099" t="s">
        <v>8363</v>
      </c>
      <c r="BW1099" t="s">
        <v>13428</v>
      </c>
      <c r="BX1099" t="s">
        <v>13985</v>
      </c>
      <c r="BY1099" t="s">
        <v>13985</v>
      </c>
      <c r="BZ1099" t="s">
        <v>13985</v>
      </c>
      <c r="CA1099" t="s">
        <v>13985</v>
      </c>
      <c r="CB1099" t="s">
        <v>13985</v>
      </c>
      <c r="CC1099" t="s">
        <v>13985</v>
      </c>
      <c r="CD1099" t="s">
        <v>13985</v>
      </c>
    </row>
    <row r="1100" spans="1:82" hidden="1" x14ac:dyDescent="0.3">
      <c r="A1100" t="s">
        <v>13850</v>
      </c>
      <c r="B1100" t="s">
        <v>67</v>
      </c>
      <c r="C1100" t="s">
        <v>9451</v>
      </c>
      <c r="G1100" t="s">
        <v>9451</v>
      </c>
      <c r="J1100" t="s">
        <v>9452</v>
      </c>
      <c r="K1100" t="s">
        <v>9453</v>
      </c>
      <c r="W1100" t="s">
        <v>9454</v>
      </c>
      <c r="AA1100" t="s">
        <v>9455</v>
      </c>
      <c r="AB1100" t="s">
        <v>9456</v>
      </c>
      <c r="AN1100" t="s">
        <v>9457</v>
      </c>
      <c r="AO1100" t="s">
        <v>9458</v>
      </c>
      <c r="AS1100" t="s">
        <v>297</v>
      </c>
      <c r="AT1100">
        <v>2005</v>
      </c>
      <c r="AU1100">
        <v>14</v>
      </c>
      <c r="AV1100">
        <v>5</v>
      </c>
      <c r="BA1100">
        <v>333</v>
      </c>
      <c r="BB1100">
        <v>358</v>
      </c>
      <c r="BD1100" t="s">
        <v>9459</v>
      </c>
      <c r="BK1100" t="s">
        <v>9460</v>
      </c>
      <c r="BW1100" t="s">
        <v>13424</v>
      </c>
      <c r="BX1100" t="s">
        <v>13426</v>
      </c>
      <c r="BY1100" t="s">
        <v>13427</v>
      </c>
      <c r="BZ1100" t="s">
        <v>13985</v>
      </c>
      <c r="CA1100" t="s">
        <v>13985</v>
      </c>
      <c r="CB1100" t="s">
        <v>13985</v>
      </c>
      <c r="CC1100" t="s">
        <v>13985</v>
      </c>
      <c r="CD1100" t="s">
        <v>13985</v>
      </c>
    </row>
    <row r="1101" spans="1:82" hidden="1" x14ac:dyDescent="0.3">
      <c r="A1101" t="s">
        <v>13850</v>
      </c>
      <c r="B1101" t="s">
        <v>67</v>
      </c>
      <c r="C1101" t="s">
        <v>4469</v>
      </c>
      <c r="G1101" t="s">
        <v>4470</v>
      </c>
      <c r="J1101" t="s">
        <v>4471</v>
      </c>
      <c r="K1101" t="s">
        <v>4472</v>
      </c>
      <c r="W1101" t="s">
        <v>4473</v>
      </c>
      <c r="AA1101" t="s">
        <v>4474</v>
      </c>
      <c r="AB1101" t="s">
        <v>4475</v>
      </c>
      <c r="AN1101" t="s">
        <v>4476</v>
      </c>
      <c r="AO1101" t="s">
        <v>4477</v>
      </c>
      <c r="AS1101" s="1">
        <v>40483</v>
      </c>
      <c r="AT1101">
        <v>2014</v>
      </c>
      <c r="AU1101">
        <v>291</v>
      </c>
      <c r="BA1101">
        <v>121</v>
      </c>
      <c r="BB1101">
        <v>133</v>
      </c>
      <c r="BD1101" t="s">
        <v>4478</v>
      </c>
      <c r="BK1101" t="s">
        <v>4479</v>
      </c>
      <c r="BW1101" t="s">
        <v>13428</v>
      </c>
      <c r="BX1101" t="s">
        <v>13985</v>
      </c>
      <c r="BY1101" t="s">
        <v>13985</v>
      </c>
      <c r="BZ1101" t="s">
        <v>13985</v>
      </c>
      <c r="CA1101" t="s">
        <v>13985</v>
      </c>
      <c r="CB1101" t="s">
        <v>13985</v>
      </c>
      <c r="CC1101" t="s">
        <v>13985</v>
      </c>
      <c r="CD1101" t="s">
        <v>13985</v>
      </c>
    </row>
    <row r="1102" spans="1:82" hidden="1" x14ac:dyDescent="0.3">
      <c r="A1102" t="s">
        <v>13850</v>
      </c>
      <c r="B1102" t="s">
        <v>67</v>
      </c>
      <c r="C1102" t="s">
        <v>6826</v>
      </c>
      <c r="G1102" t="s">
        <v>6827</v>
      </c>
      <c r="J1102" t="s">
        <v>6828</v>
      </c>
      <c r="K1102" t="s">
        <v>6829</v>
      </c>
      <c r="W1102" t="s">
        <v>6830</v>
      </c>
      <c r="AN1102" t="s">
        <v>6831</v>
      </c>
      <c r="AT1102">
        <v>2011</v>
      </c>
      <c r="AU1102">
        <v>46</v>
      </c>
      <c r="AV1102">
        <v>2</v>
      </c>
      <c r="BA1102">
        <v>159</v>
      </c>
      <c r="BB1102">
        <v>170</v>
      </c>
      <c r="BD1102" t="s">
        <v>6832</v>
      </c>
      <c r="BK1102" t="s">
        <v>6833</v>
      </c>
      <c r="BW1102" t="s">
        <v>13428</v>
      </c>
      <c r="BX1102" t="s">
        <v>13985</v>
      </c>
      <c r="BY1102" t="s">
        <v>13985</v>
      </c>
      <c r="BZ1102" t="s">
        <v>13985</v>
      </c>
      <c r="CA1102" t="s">
        <v>13985</v>
      </c>
      <c r="CB1102" t="s">
        <v>13985</v>
      </c>
      <c r="CC1102" t="s">
        <v>13985</v>
      </c>
      <c r="CD1102" t="s">
        <v>13985</v>
      </c>
    </row>
    <row r="1103" spans="1:82" hidden="1" x14ac:dyDescent="0.3">
      <c r="A1103" t="s">
        <v>13850</v>
      </c>
      <c r="B1103" t="s">
        <v>67</v>
      </c>
      <c r="C1103" t="s">
        <v>2606</v>
      </c>
      <c r="G1103" t="s">
        <v>2607</v>
      </c>
      <c r="J1103" t="s">
        <v>2608</v>
      </c>
      <c r="K1103" t="s">
        <v>2609</v>
      </c>
      <c r="W1103" t="s">
        <v>2610</v>
      </c>
      <c r="AB1103" t="s">
        <v>2611</v>
      </c>
      <c r="AN1103" t="s">
        <v>2612</v>
      </c>
      <c r="AO1103" t="s">
        <v>2613</v>
      </c>
      <c r="AS1103" t="s">
        <v>884</v>
      </c>
      <c r="AT1103">
        <v>2017</v>
      </c>
      <c r="AU1103">
        <v>134</v>
      </c>
      <c r="BA1103">
        <v>12</v>
      </c>
      <c r="BB1103">
        <v>20</v>
      </c>
      <c r="BD1103" t="s">
        <v>2614</v>
      </c>
      <c r="BK1103" t="s">
        <v>2615</v>
      </c>
      <c r="BW1103" t="s">
        <v>13428</v>
      </c>
      <c r="BX1103" t="s">
        <v>13985</v>
      </c>
      <c r="BY1103" t="s">
        <v>13985</v>
      </c>
      <c r="BZ1103" t="s">
        <v>13985</v>
      </c>
      <c r="CA1103" t="s">
        <v>13985</v>
      </c>
      <c r="CB1103" t="s">
        <v>13985</v>
      </c>
      <c r="CC1103" t="s">
        <v>13985</v>
      </c>
      <c r="CD1103" t="s">
        <v>13985</v>
      </c>
    </row>
    <row r="1104" spans="1:82" hidden="1" x14ac:dyDescent="0.3">
      <c r="A1104" t="s">
        <v>13850</v>
      </c>
      <c r="B1104" t="s">
        <v>67</v>
      </c>
      <c r="C1104" t="s">
        <v>2207</v>
      </c>
      <c r="G1104" t="s">
        <v>2208</v>
      </c>
      <c r="J1104" t="s">
        <v>2209</v>
      </c>
      <c r="K1104" t="s">
        <v>2210</v>
      </c>
      <c r="W1104" t="s">
        <v>2211</v>
      </c>
      <c r="AN1104" t="s">
        <v>2212</v>
      </c>
      <c r="AO1104" t="s">
        <v>2213</v>
      </c>
      <c r="AS1104" t="s">
        <v>2214</v>
      </c>
      <c r="AT1104">
        <v>2017</v>
      </c>
      <c r="AU1104">
        <v>19</v>
      </c>
      <c r="AV1104">
        <v>3</v>
      </c>
      <c r="BA1104">
        <v>319</v>
      </c>
      <c r="BB1104">
        <v>336</v>
      </c>
      <c r="BD1104" t="s">
        <v>2215</v>
      </c>
      <c r="BK1104" t="s">
        <v>2216</v>
      </c>
      <c r="BW1104" t="s">
        <v>13424</v>
      </c>
      <c r="BX1104" t="s">
        <v>13425</v>
      </c>
      <c r="BY1104" t="s">
        <v>13985</v>
      </c>
      <c r="BZ1104" t="s">
        <v>13985</v>
      </c>
      <c r="CA1104" t="s">
        <v>13985</v>
      </c>
      <c r="CB1104" t="s">
        <v>13985</v>
      </c>
      <c r="CC1104" t="s">
        <v>13985</v>
      </c>
      <c r="CD1104" t="s">
        <v>13985</v>
      </c>
    </row>
    <row r="1105" spans="1:82" hidden="1" x14ac:dyDescent="0.3">
      <c r="A1105" t="s">
        <v>13477</v>
      </c>
      <c r="B1105" t="s">
        <v>67</v>
      </c>
      <c r="C1105" t="s">
        <v>13498</v>
      </c>
      <c r="J1105" t="s">
        <v>2209</v>
      </c>
      <c r="K1105" t="s">
        <v>13499</v>
      </c>
      <c r="AN1105" t="s">
        <v>2213</v>
      </c>
      <c r="AS1105">
        <v>9</v>
      </c>
      <c r="AT1105">
        <v>2017</v>
      </c>
      <c r="AU1105">
        <v>19</v>
      </c>
      <c r="AV1105">
        <v>3</v>
      </c>
      <c r="BA1105">
        <v>319</v>
      </c>
      <c r="BB1105">
        <v>336</v>
      </c>
      <c r="BD1105" t="s">
        <v>2215</v>
      </c>
      <c r="BK1105" t="s">
        <v>13500</v>
      </c>
      <c r="BM1105" t="s">
        <v>13483</v>
      </c>
      <c r="BQ1105" t="s">
        <v>13501</v>
      </c>
      <c r="BW1105" t="s">
        <v>13424</v>
      </c>
      <c r="BX1105" t="s">
        <v>13425</v>
      </c>
      <c r="BY1105" t="s">
        <v>13985</v>
      </c>
      <c r="BZ1105" t="s">
        <v>13985</v>
      </c>
      <c r="CA1105" t="s">
        <v>13985</v>
      </c>
      <c r="CB1105" t="s">
        <v>13985</v>
      </c>
      <c r="CC1105" t="s">
        <v>13985</v>
      </c>
      <c r="CD1105" t="s">
        <v>13985</v>
      </c>
    </row>
    <row r="1106" spans="1:82" hidden="1" x14ac:dyDescent="0.3">
      <c r="A1106" t="s">
        <v>13850</v>
      </c>
      <c r="B1106" t="s">
        <v>67</v>
      </c>
      <c r="C1106" t="s">
        <v>7808</v>
      </c>
      <c r="G1106" t="s">
        <v>7809</v>
      </c>
      <c r="J1106" t="s">
        <v>7810</v>
      </c>
      <c r="K1106" t="s">
        <v>2925</v>
      </c>
      <c r="W1106" t="s">
        <v>7811</v>
      </c>
      <c r="AN1106" t="s">
        <v>2929</v>
      </c>
      <c r="AO1106" t="s">
        <v>2930</v>
      </c>
      <c r="AS1106" t="s">
        <v>815</v>
      </c>
      <c r="AT1106">
        <v>2009</v>
      </c>
      <c r="AU1106">
        <v>2</v>
      </c>
      <c r="AV1106">
        <v>1</v>
      </c>
      <c r="BA1106">
        <v>56</v>
      </c>
      <c r="BB1106">
        <v>66</v>
      </c>
      <c r="BD1106" t="s">
        <v>7812</v>
      </c>
      <c r="BK1106" t="s">
        <v>7813</v>
      </c>
      <c r="BW1106" t="s">
        <v>13428</v>
      </c>
      <c r="BX1106" t="s">
        <v>13985</v>
      </c>
      <c r="BY1106" t="s">
        <v>13985</v>
      </c>
      <c r="BZ1106" t="s">
        <v>13985</v>
      </c>
      <c r="CA1106" t="s">
        <v>13985</v>
      </c>
      <c r="CB1106" t="s">
        <v>13985</v>
      </c>
      <c r="CC1106" t="s">
        <v>13985</v>
      </c>
      <c r="CD1106" t="s">
        <v>13985</v>
      </c>
    </row>
    <row r="1107" spans="1:82" hidden="1" x14ac:dyDescent="0.3">
      <c r="A1107" t="s">
        <v>13850</v>
      </c>
      <c r="B1107" t="s">
        <v>67</v>
      </c>
      <c r="C1107" t="s">
        <v>3606</v>
      </c>
      <c r="G1107" t="s">
        <v>3607</v>
      </c>
      <c r="J1107" t="s">
        <v>3608</v>
      </c>
      <c r="K1107" t="s">
        <v>3609</v>
      </c>
      <c r="W1107" t="s">
        <v>3610</v>
      </c>
      <c r="AB1107" t="s">
        <v>3611</v>
      </c>
      <c r="AN1107" t="s">
        <v>3612</v>
      </c>
      <c r="AO1107" t="s">
        <v>3613</v>
      </c>
      <c r="AS1107" t="s">
        <v>1023</v>
      </c>
      <c r="AT1107">
        <v>2016</v>
      </c>
      <c r="AU1107">
        <v>2</v>
      </c>
      <c r="AV1107">
        <v>1</v>
      </c>
      <c r="BC1107">
        <v>15190</v>
      </c>
      <c r="BD1107" t="s">
        <v>3614</v>
      </c>
      <c r="BK1107" t="s">
        <v>3615</v>
      </c>
      <c r="BL1107">
        <v>27250752</v>
      </c>
      <c r="BW1107" t="s">
        <v>13428</v>
      </c>
    </row>
    <row r="1108" spans="1:82" hidden="1" x14ac:dyDescent="0.3">
      <c r="A1108" t="s">
        <v>13850</v>
      </c>
      <c r="B1108" t="s">
        <v>67</v>
      </c>
      <c r="C1108" t="s">
        <v>3201</v>
      </c>
      <c r="G1108" t="s">
        <v>3202</v>
      </c>
      <c r="J1108" t="s">
        <v>3203</v>
      </c>
      <c r="K1108" t="s">
        <v>3204</v>
      </c>
      <c r="W1108" t="s">
        <v>3205</v>
      </c>
      <c r="AA1108" t="s">
        <v>3206</v>
      </c>
      <c r="AB1108" t="s">
        <v>3207</v>
      </c>
      <c r="AN1108" t="s">
        <v>3208</v>
      </c>
      <c r="AO1108" t="s">
        <v>3209</v>
      </c>
      <c r="AS1108" t="s">
        <v>521</v>
      </c>
      <c r="AT1108">
        <v>2016</v>
      </c>
      <c r="AU1108">
        <v>229</v>
      </c>
      <c r="AV1108">
        <v>3</v>
      </c>
      <c r="BA1108" t="s">
        <v>3210</v>
      </c>
      <c r="BB1108" t="s">
        <v>3211</v>
      </c>
      <c r="BD1108" t="s">
        <v>3212</v>
      </c>
      <c r="BK1108" t="s">
        <v>3213</v>
      </c>
      <c r="BL1108">
        <v>27068698</v>
      </c>
      <c r="BW1108" t="s">
        <v>13424</v>
      </c>
      <c r="BX1108" t="s">
        <v>13425</v>
      </c>
      <c r="BY1108" t="s">
        <v>13985</v>
      </c>
      <c r="BZ1108" t="s">
        <v>13985</v>
      </c>
      <c r="CA1108" t="s">
        <v>13985</v>
      </c>
      <c r="CB1108" t="s">
        <v>13985</v>
      </c>
      <c r="CC1108" t="s">
        <v>13985</v>
      </c>
      <c r="CD1108" t="s">
        <v>13985</v>
      </c>
    </row>
    <row r="1109" spans="1:82" hidden="1" x14ac:dyDescent="0.3">
      <c r="A1109" t="s">
        <v>13850</v>
      </c>
      <c r="B1109" t="s">
        <v>67</v>
      </c>
      <c r="C1109" t="s">
        <v>475</v>
      </c>
      <c r="G1109" t="s">
        <v>476</v>
      </c>
      <c r="J1109" t="s">
        <v>477</v>
      </c>
      <c r="K1109" t="s">
        <v>478</v>
      </c>
      <c r="W1109" t="s">
        <v>479</v>
      </c>
      <c r="AN1109" t="s">
        <v>480</v>
      </c>
      <c r="AO1109" t="s">
        <v>481</v>
      </c>
      <c r="AS1109" s="1">
        <v>37073</v>
      </c>
      <c r="AT1109">
        <v>2019</v>
      </c>
      <c r="AU1109">
        <v>50</v>
      </c>
      <c r="AV1109">
        <v>1</v>
      </c>
      <c r="BA1109">
        <v>90</v>
      </c>
      <c r="BB1109" t="s">
        <v>115</v>
      </c>
      <c r="BD1109" t="s">
        <v>482</v>
      </c>
      <c r="BK1109" t="s">
        <v>483</v>
      </c>
      <c r="BL1109">
        <v>31178399</v>
      </c>
      <c r="BW1109" t="s">
        <v>13428</v>
      </c>
    </row>
    <row r="1110" spans="1:82" hidden="1" x14ac:dyDescent="0.3">
      <c r="A1110" t="s">
        <v>13850</v>
      </c>
      <c r="B1110" t="s">
        <v>67</v>
      </c>
      <c r="C1110" t="s">
        <v>4534</v>
      </c>
      <c r="G1110" t="s">
        <v>4535</v>
      </c>
      <c r="J1110" t="s">
        <v>4536</v>
      </c>
      <c r="K1110" t="s">
        <v>487</v>
      </c>
      <c r="W1110" t="s">
        <v>4537</v>
      </c>
      <c r="AA1110" t="s">
        <v>4538</v>
      </c>
      <c r="AB1110" t="s">
        <v>4539</v>
      </c>
      <c r="AN1110" t="s">
        <v>489</v>
      </c>
      <c r="AO1110" t="s">
        <v>490</v>
      </c>
      <c r="AS1110" t="s">
        <v>154</v>
      </c>
      <c r="AT1110">
        <v>2014</v>
      </c>
      <c r="AU1110">
        <v>114</v>
      </c>
      <c r="AV1110">
        <v>7</v>
      </c>
      <c r="BA1110">
        <v>1445</v>
      </c>
      <c r="BB1110">
        <v>1458</v>
      </c>
      <c r="BD1110" t="s">
        <v>4540</v>
      </c>
      <c r="BK1110" t="s">
        <v>4541</v>
      </c>
      <c r="BL1110">
        <v>24651369</v>
      </c>
      <c r="BW1110" t="s">
        <v>13428</v>
      </c>
      <c r="BX1110" t="s">
        <v>13985</v>
      </c>
      <c r="BY1110" t="s">
        <v>13985</v>
      </c>
      <c r="BZ1110" t="s">
        <v>13985</v>
      </c>
      <c r="CA1110" t="s">
        <v>13985</v>
      </c>
      <c r="CB1110" t="s">
        <v>13985</v>
      </c>
      <c r="CC1110" t="s">
        <v>13985</v>
      </c>
      <c r="CD1110" t="s">
        <v>13985</v>
      </c>
    </row>
    <row r="1111" spans="1:82" hidden="1" x14ac:dyDescent="0.3">
      <c r="A1111" t="s">
        <v>13850</v>
      </c>
      <c r="B1111" t="s">
        <v>67</v>
      </c>
      <c r="C1111" t="s">
        <v>8600</v>
      </c>
      <c r="G1111" t="s">
        <v>8601</v>
      </c>
      <c r="J1111" t="s">
        <v>8602</v>
      </c>
      <c r="K1111" t="s">
        <v>821</v>
      </c>
      <c r="W1111" t="s">
        <v>8603</v>
      </c>
      <c r="AA1111" t="s">
        <v>8604</v>
      </c>
      <c r="AB1111" t="s">
        <v>8605</v>
      </c>
      <c r="AN1111" t="s">
        <v>824</v>
      </c>
      <c r="AO1111" t="s">
        <v>825</v>
      </c>
      <c r="AS1111" t="s">
        <v>242</v>
      </c>
      <c r="AT1111">
        <v>2007</v>
      </c>
      <c r="AU1111">
        <v>16</v>
      </c>
      <c r="AV1111">
        <v>19</v>
      </c>
      <c r="BA1111">
        <v>3973</v>
      </c>
      <c r="BB1111">
        <v>3992</v>
      </c>
      <c r="BD1111" t="s">
        <v>8606</v>
      </c>
      <c r="BK1111" t="s">
        <v>8607</v>
      </c>
      <c r="BL1111">
        <v>17894755</v>
      </c>
      <c r="BW1111" t="s">
        <v>13429</v>
      </c>
    </row>
    <row r="1112" spans="1:82" hidden="1" x14ac:dyDescent="0.3">
      <c r="A1112" t="s">
        <v>13850</v>
      </c>
      <c r="B1112" t="s">
        <v>67</v>
      </c>
      <c r="C1112" t="s">
        <v>4000</v>
      </c>
      <c r="G1112" t="s">
        <v>4001</v>
      </c>
      <c r="J1112" t="s">
        <v>4002</v>
      </c>
      <c r="K1112" t="s">
        <v>280</v>
      </c>
      <c r="W1112" t="s">
        <v>4003</v>
      </c>
      <c r="AA1112" t="s">
        <v>4004</v>
      </c>
      <c r="AB1112" t="s">
        <v>4005</v>
      </c>
      <c r="AN1112" t="s">
        <v>284</v>
      </c>
      <c r="AS1112" t="s">
        <v>4006</v>
      </c>
      <c r="AT1112">
        <v>2015</v>
      </c>
      <c r="AU1112">
        <v>10</v>
      </c>
      <c r="AV1112">
        <v>5</v>
      </c>
      <c r="BC1112" t="s">
        <v>4007</v>
      </c>
      <c r="BD1112" t="s">
        <v>4008</v>
      </c>
      <c r="BK1112" t="s">
        <v>4009</v>
      </c>
      <c r="BL1112">
        <v>25961888</v>
      </c>
      <c r="BW1112" t="s">
        <v>13428</v>
      </c>
      <c r="BX1112" t="s">
        <v>13985</v>
      </c>
      <c r="BY1112" t="s">
        <v>13985</v>
      </c>
      <c r="BZ1112" t="s">
        <v>13985</v>
      </c>
      <c r="CA1112" t="s">
        <v>13985</v>
      </c>
      <c r="CB1112" t="s">
        <v>13985</v>
      </c>
      <c r="CC1112" t="s">
        <v>13985</v>
      </c>
      <c r="CD1112" t="s">
        <v>13985</v>
      </c>
    </row>
    <row r="1113" spans="1:82" hidden="1" x14ac:dyDescent="0.3">
      <c r="A1113" t="s">
        <v>13850</v>
      </c>
      <c r="B1113" t="s">
        <v>1762</v>
      </c>
      <c r="C1113" t="s">
        <v>3467</v>
      </c>
      <c r="E1113" t="s">
        <v>3468</v>
      </c>
      <c r="G1113" t="s">
        <v>3469</v>
      </c>
      <c r="J1113" t="s">
        <v>3470</v>
      </c>
      <c r="K1113" t="s">
        <v>3471</v>
      </c>
      <c r="L1113" t="s">
        <v>3422</v>
      </c>
      <c r="P1113" t="s">
        <v>3472</v>
      </c>
      <c r="Q1113" t="s">
        <v>3473</v>
      </c>
      <c r="R1113" t="s">
        <v>3474</v>
      </c>
      <c r="S1113" t="s">
        <v>3426</v>
      </c>
      <c r="W1113" t="s">
        <v>3475</v>
      </c>
      <c r="AA1113" t="s">
        <v>3476</v>
      </c>
      <c r="AB1113" t="s">
        <v>3477</v>
      </c>
      <c r="AN1113" t="s">
        <v>3428</v>
      </c>
      <c r="AP1113" t="s">
        <v>3478</v>
      </c>
      <c r="AT1113">
        <v>2016</v>
      </c>
      <c r="AU1113">
        <v>1110</v>
      </c>
      <c r="BA1113">
        <v>71</v>
      </c>
      <c r="BB1113">
        <v>75</v>
      </c>
      <c r="BD1113" t="s">
        <v>3479</v>
      </c>
      <c r="BK1113" t="s">
        <v>3480</v>
      </c>
      <c r="BW1113" t="s">
        <v>13428</v>
      </c>
      <c r="BX1113" t="s">
        <v>13985</v>
      </c>
      <c r="BY1113" t="s">
        <v>13985</v>
      </c>
      <c r="BZ1113" t="s">
        <v>13985</v>
      </c>
      <c r="CA1113" t="s">
        <v>13985</v>
      </c>
      <c r="CB1113" t="s">
        <v>13985</v>
      </c>
      <c r="CC1113" t="s">
        <v>13985</v>
      </c>
      <c r="CD1113" t="s">
        <v>13985</v>
      </c>
    </row>
    <row r="1114" spans="1:82" hidden="1" x14ac:dyDescent="0.3">
      <c r="A1114" t="s">
        <v>13850</v>
      </c>
      <c r="B1114" t="s">
        <v>67</v>
      </c>
      <c r="C1114" t="s">
        <v>9288</v>
      </c>
      <c r="G1114" t="s">
        <v>9288</v>
      </c>
      <c r="J1114" t="s">
        <v>9289</v>
      </c>
      <c r="K1114" t="s">
        <v>442</v>
      </c>
      <c r="P1114" t="s">
        <v>9290</v>
      </c>
      <c r="Q1114" t="s">
        <v>9291</v>
      </c>
      <c r="R1114" t="s">
        <v>9292</v>
      </c>
      <c r="S1114" t="s">
        <v>9293</v>
      </c>
      <c r="W1114" t="s">
        <v>9294</v>
      </c>
      <c r="AA1114" t="s">
        <v>9295</v>
      </c>
      <c r="AB1114" t="s">
        <v>9296</v>
      </c>
      <c r="AN1114" t="s">
        <v>446</v>
      </c>
      <c r="AO1114" t="s">
        <v>447</v>
      </c>
      <c r="AT1114">
        <v>2006</v>
      </c>
      <c r="AU1114">
        <v>23</v>
      </c>
      <c r="AV1114" s="2">
        <v>43497</v>
      </c>
      <c r="BA1114">
        <v>307</v>
      </c>
      <c r="BB1114">
        <v>315</v>
      </c>
      <c r="BD1114" t="s">
        <v>9297</v>
      </c>
      <c r="BK1114" t="s">
        <v>9298</v>
      </c>
      <c r="BL1114">
        <v>16687304</v>
      </c>
      <c r="BW1114" t="s">
        <v>13424</v>
      </c>
      <c r="BX1114" t="s">
        <v>13425</v>
      </c>
      <c r="BY1114" t="s">
        <v>13985</v>
      </c>
      <c r="BZ1114" t="s">
        <v>13985</v>
      </c>
      <c r="CA1114" t="s">
        <v>13985</v>
      </c>
      <c r="CB1114" t="s">
        <v>13985</v>
      </c>
      <c r="CC1114" t="s">
        <v>13985</v>
      </c>
      <c r="CD1114" t="s">
        <v>13985</v>
      </c>
    </row>
    <row r="1115" spans="1:82" hidden="1" x14ac:dyDescent="0.3">
      <c r="A1115" t="s">
        <v>13850</v>
      </c>
      <c r="B1115" t="s">
        <v>67</v>
      </c>
      <c r="C1115" t="s">
        <v>2490</v>
      </c>
      <c r="G1115" t="s">
        <v>2491</v>
      </c>
      <c r="J1115" t="s">
        <v>2492</v>
      </c>
      <c r="K1115" t="s">
        <v>899</v>
      </c>
      <c r="W1115" t="s">
        <v>2493</v>
      </c>
      <c r="AB1115" t="s">
        <v>2494</v>
      </c>
      <c r="AN1115" t="s">
        <v>903</v>
      </c>
      <c r="AO1115" t="s">
        <v>904</v>
      </c>
      <c r="AS1115" s="1">
        <v>36982</v>
      </c>
      <c r="AT1115">
        <v>2017</v>
      </c>
      <c r="AU1115">
        <v>68</v>
      </c>
      <c r="AV1115">
        <v>8</v>
      </c>
      <c r="AY1115" t="s">
        <v>49</v>
      </c>
      <c r="BA1115">
        <v>1873</v>
      </c>
      <c r="BB1115">
        <v>1884</v>
      </c>
      <c r="BD1115" t="s">
        <v>2495</v>
      </c>
      <c r="BK1115" t="s">
        <v>2496</v>
      </c>
      <c r="BL1115">
        <v>28338712</v>
      </c>
      <c r="BW1115" t="s">
        <v>13428</v>
      </c>
      <c r="BX1115" t="s">
        <v>13985</v>
      </c>
      <c r="BY1115" t="s">
        <v>13985</v>
      </c>
      <c r="BZ1115" t="s">
        <v>13985</v>
      </c>
      <c r="CA1115" t="s">
        <v>13985</v>
      </c>
      <c r="CB1115" t="s">
        <v>13985</v>
      </c>
      <c r="CC1115" t="s">
        <v>13985</v>
      </c>
      <c r="CD1115" t="s">
        <v>13985</v>
      </c>
    </row>
    <row r="1116" spans="1:82" hidden="1" x14ac:dyDescent="0.3">
      <c r="A1116" t="s">
        <v>13850</v>
      </c>
      <c r="B1116" t="s">
        <v>67</v>
      </c>
      <c r="C1116" t="s">
        <v>12130</v>
      </c>
      <c r="G1116" t="s">
        <v>12130</v>
      </c>
      <c r="J1116" t="s">
        <v>12131</v>
      </c>
      <c r="K1116" t="s">
        <v>188</v>
      </c>
      <c r="W1116" t="s">
        <v>12132</v>
      </c>
      <c r="AA1116" t="s">
        <v>12133</v>
      </c>
      <c r="AB1116" t="s">
        <v>12134</v>
      </c>
      <c r="AN1116" t="s">
        <v>191</v>
      </c>
      <c r="AS1116" t="s">
        <v>84</v>
      </c>
      <c r="AT1116">
        <v>1995</v>
      </c>
      <c r="AU1116">
        <v>104</v>
      </c>
      <c r="AV1116">
        <v>4</v>
      </c>
      <c r="BA1116">
        <v>424</v>
      </c>
      <c r="BB1116">
        <v>432</v>
      </c>
      <c r="BD1116" t="s">
        <v>12135</v>
      </c>
      <c r="BK1116" t="s">
        <v>12136</v>
      </c>
      <c r="BL1116">
        <v>28307657</v>
      </c>
      <c r="BW1116" t="s">
        <v>13424</v>
      </c>
      <c r="BX1116" t="s">
        <v>13425</v>
      </c>
      <c r="BY1116" t="s">
        <v>13985</v>
      </c>
      <c r="BZ1116" t="s">
        <v>13985</v>
      </c>
      <c r="CA1116" t="s">
        <v>13985</v>
      </c>
      <c r="CB1116" t="s">
        <v>13985</v>
      </c>
      <c r="CC1116" t="s">
        <v>13985</v>
      </c>
      <c r="CD1116" t="s">
        <v>13985</v>
      </c>
    </row>
    <row r="1117" spans="1:82" hidden="1" x14ac:dyDescent="0.3">
      <c r="A1117" t="s">
        <v>13850</v>
      </c>
      <c r="B1117" t="s">
        <v>67</v>
      </c>
      <c r="C1117" t="s">
        <v>11792</v>
      </c>
      <c r="G1117" t="s">
        <v>11792</v>
      </c>
      <c r="J1117" t="s">
        <v>11793</v>
      </c>
      <c r="K1117" t="s">
        <v>2083</v>
      </c>
      <c r="W1117" t="s">
        <v>11794</v>
      </c>
      <c r="AN1117" t="s">
        <v>2087</v>
      </c>
      <c r="AT1117">
        <v>1997</v>
      </c>
      <c r="AU1117">
        <v>9</v>
      </c>
      <c r="AV1117">
        <v>4</v>
      </c>
      <c r="BA1117">
        <v>481</v>
      </c>
      <c r="BB1117">
        <v>486</v>
      </c>
      <c r="BD1117" t="s">
        <v>11795</v>
      </c>
      <c r="BK1117" t="s">
        <v>11796</v>
      </c>
      <c r="BL1117">
        <v>28561288</v>
      </c>
      <c r="BW1117" t="s">
        <v>13429</v>
      </c>
      <c r="BX1117" t="s">
        <v>13985</v>
      </c>
      <c r="BY1117" t="s">
        <v>13985</v>
      </c>
      <c r="BZ1117" t="s">
        <v>13429</v>
      </c>
      <c r="CA1117" t="s">
        <v>13985</v>
      </c>
      <c r="CB1117" t="s">
        <v>13985</v>
      </c>
      <c r="CC1117" t="s">
        <v>13985</v>
      </c>
      <c r="CD1117" t="s">
        <v>13985</v>
      </c>
    </row>
    <row r="1118" spans="1:82" hidden="1" x14ac:dyDescent="0.3">
      <c r="A1118" t="s">
        <v>13850</v>
      </c>
      <c r="B1118" t="s">
        <v>67</v>
      </c>
      <c r="C1118" t="s">
        <v>11211</v>
      </c>
      <c r="G1118" t="s">
        <v>11211</v>
      </c>
      <c r="J1118" t="s">
        <v>11212</v>
      </c>
      <c r="K1118" t="s">
        <v>6136</v>
      </c>
      <c r="W1118" t="s">
        <v>11213</v>
      </c>
      <c r="AN1118" t="s">
        <v>6138</v>
      </c>
      <c r="AS1118" t="s">
        <v>884</v>
      </c>
      <c r="AT1118">
        <v>1999</v>
      </c>
      <c r="AU1118">
        <v>46</v>
      </c>
      <c r="AV1118">
        <v>1</v>
      </c>
      <c r="BA1118">
        <v>3</v>
      </c>
      <c r="BB1118">
        <v>12</v>
      </c>
      <c r="BD1118" t="s">
        <v>11214</v>
      </c>
      <c r="BK1118" t="s">
        <v>11215</v>
      </c>
      <c r="BW1118" t="s">
        <v>13428</v>
      </c>
      <c r="BX1118" t="s">
        <v>13985</v>
      </c>
      <c r="BY1118" t="s">
        <v>13985</v>
      </c>
      <c r="BZ1118" t="s">
        <v>13985</v>
      </c>
      <c r="CA1118" t="s">
        <v>13985</v>
      </c>
      <c r="CB1118" t="s">
        <v>13985</v>
      </c>
      <c r="CC1118" t="s">
        <v>13985</v>
      </c>
      <c r="CD1118" t="s">
        <v>13985</v>
      </c>
    </row>
    <row r="1119" spans="1:82" hidden="1" x14ac:dyDescent="0.3">
      <c r="A1119" t="s">
        <v>13850</v>
      </c>
      <c r="B1119" t="s">
        <v>67</v>
      </c>
      <c r="C1119" t="s">
        <v>126</v>
      </c>
      <c r="G1119" t="s">
        <v>127</v>
      </c>
      <c r="J1119" t="s">
        <v>128</v>
      </c>
      <c r="K1119" t="s">
        <v>129</v>
      </c>
      <c r="W1119" t="s">
        <v>130</v>
      </c>
      <c r="AB1119" t="s">
        <v>131</v>
      </c>
      <c r="AN1119" t="s">
        <v>132</v>
      </c>
      <c r="AO1119" t="s">
        <v>133</v>
      </c>
      <c r="AS1119" s="1">
        <v>43040</v>
      </c>
      <c r="AT1119">
        <v>2019</v>
      </c>
      <c r="AU1119">
        <v>257</v>
      </c>
      <c r="BC1119">
        <v>108645</v>
      </c>
      <c r="BD1119" t="s">
        <v>134</v>
      </c>
      <c r="BK1119" t="s">
        <v>135</v>
      </c>
      <c r="BW1119" t="s">
        <v>13428</v>
      </c>
    </row>
    <row r="1120" spans="1:82" hidden="1" x14ac:dyDescent="0.3">
      <c r="A1120" t="s">
        <v>13850</v>
      </c>
      <c r="B1120" t="s">
        <v>67</v>
      </c>
      <c r="C1120" t="s">
        <v>10451</v>
      </c>
      <c r="G1120" t="s">
        <v>10451</v>
      </c>
      <c r="J1120" t="s">
        <v>10452</v>
      </c>
      <c r="K1120" t="s">
        <v>10453</v>
      </c>
      <c r="W1120" t="s">
        <v>10454</v>
      </c>
      <c r="AA1120" t="s">
        <v>10455</v>
      </c>
      <c r="AB1120" t="s">
        <v>10456</v>
      </c>
      <c r="AN1120" t="s">
        <v>10457</v>
      </c>
      <c r="AT1120">
        <v>2002</v>
      </c>
      <c r="AU1120">
        <v>50</v>
      </c>
      <c r="AV1120">
        <v>4</v>
      </c>
      <c r="BA1120">
        <v>339</v>
      </c>
      <c r="BB1120">
        <v>356</v>
      </c>
      <c r="BD1120" t="s">
        <v>10458</v>
      </c>
      <c r="BK1120" t="s">
        <v>10459</v>
      </c>
      <c r="BW1120" t="s">
        <v>13424</v>
      </c>
      <c r="BX1120" t="s">
        <v>13425</v>
      </c>
      <c r="BY1120" t="s">
        <v>13985</v>
      </c>
      <c r="BZ1120" t="s">
        <v>13985</v>
      </c>
      <c r="CA1120" t="s">
        <v>13985</v>
      </c>
      <c r="CB1120" t="s">
        <v>13985</v>
      </c>
      <c r="CC1120" t="s">
        <v>13985</v>
      </c>
      <c r="CD1120" t="s">
        <v>13985</v>
      </c>
    </row>
    <row r="1121" spans="1:82" hidden="1" x14ac:dyDescent="0.3">
      <c r="A1121" t="s">
        <v>13477</v>
      </c>
      <c r="B1121" t="s">
        <v>67</v>
      </c>
      <c r="C1121" t="s">
        <v>13724</v>
      </c>
      <c r="J1121" t="s">
        <v>13725</v>
      </c>
      <c r="K1121" t="s">
        <v>13713</v>
      </c>
      <c r="AA1121" t="s">
        <v>13726</v>
      </c>
      <c r="AB1121" t="s">
        <v>13727</v>
      </c>
      <c r="AN1121" t="s">
        <v>13714</v>
      </c>
      <c r="AS1121">
        <v>12</v>
      </c>
      <c r="AT1121">
        <v>2003</v>
      </c>
      <c r="AU1121">
        <v>26</v>
      </c>
      <c r="AV1121">
        <v>4</v>
      </c>
      <c r="BA1121">
        <v>453</v>
      </c>
      <c r="BB1121">
        <v>460</v>
      </c>
      <c r="BD1121" t="s">
        <v>13728</v>
      </c>
      <c r="BK1121" t="s">
        <v>13729</v>
      </c>
      <c r="BM1121" t="s">
        <v>13483</v>
      </c>
      <c r="BQ1121" t="s">
        <v>13730</v>
      </c>
      <c r="BW1121" t="s">
        <v>13428</v>
      </c>
    </row>
    <row r="1122" spans="1:82" hidden="1" x14ac:dyDescent="0.3">
      <c r="A1122" t="s">
        <v>13850</v>
      </c>
      <c r="B1122" t="s">
        <v>1762</v>
      </c>
      <c r="C1122" t="s">
        <v>5157</v>
      </c>
      <c r="E1122" t="s">
        <v>5158</v>
      </c>
      <c r="G1122" t="s">
        <v>5159</v>
      </c>
      <c r="J1122" t="s">
        <v>5160</v>
      </c>
      <c r="K1122" t="s">
        <v>5161</v>
      </c>
      <c r="L1122" t="s">
        <v>5162</v>
      </c>
      <c r="W1122" t="s">
        <v>5163</v>
      </c>
      <c r="AN1122" t="s">
        <v>5164</v>
      </c>
      <c r="AP1122" t="s">
        <v>5165</v>
      </c>
      <c r="AT1122">
        <v>2014</v>
      </c>
      <c r="AU1122">
        <v>59</v>
      </c>
      <c r="BA1122">
        <v>73</v>
      </c>
      <c r="BB1122" t="s">
        <v>5166</v>
      </c>
      <c r="BD1122" t="s">
        <v>5167</v>
      </c>
      <c r="BK1122" t="s">
        <v>5168</v>
      </c>
      <c r="BL1122">
        <v>24160427</v>
      </c>
      <c r="BW1122" t="s">
        <v>13424</v>
      </c>
      <c r="BX1122" t="s">
        <v>13426</v>
      </c>
      <c r="BY1122" t="s">
        <v>13985</v>
      </c>
      <c r="BZ1122" t="s">
        <v>13429</v>
      </c>
      <c r="CA1122" t="s">
        <v>13985</v>
      </c>
      <c r="CB1122" t="s">
        <v>13985</v>
      </c>
      <c r="CC1122" t="s">
        <v>13985</v>
      </c>
      <c r="CD1122" t="s">
        <v>13985</v>
      </c>
    </row>
    <row r="1123" spans="1:82" hidden="1" x14ac:dyDescent="0.3">
      <c r="A1123" t="s">
        <v>13850</v>
      </c>
      <c r="B1123" t="s">
        <v>67</v>
      </c>
      <c r="C1123" t="s">
        <v>9573</v>
      </c>
      <c r="G1123" t="s">
        <v>9573</v>
      </c>
      <c r="J1123" t="s">
        <v>9574</v>
      </c>
      <c r="K1123" t="s">
        <v>9575</v>
      </c>
      <c r="W1123" t="s">
        <v>9576</v>
      </c>
      <c r="AA1123" t="s">
        <v>9577</v>
      </c>
      <c r="AN1123" t="s">
        <v>9578</v>
      </c>
      <c r="AS1123" t="s">
        <v>4006</v>
      </c>
      <c r="AT1123">
        <v>2005</v>
      </c>
      <c r="AU1123">
        <v>25</v>
      </c>
      <c r="AV1123">
        <v>19</v>
      </c>
      <c r="BA1123">
        <v>4719</v>
      </c>
      <c r="BB1123">
        <v>4724</v>
      </c>
      <c r="BD1123" t="s">
        <v>9579</v>
      </c>
      <c r="BK1123" t="s">
        <v>9580</v>
      </c>
      <c r="BL1123">
        <v>15888647</v>
      </c>
      <c r="BW1123" t="s">
        <v>13424</v>
      </c>
      <c r="BX1123" t="s">
        <v>13425</v>
      </c>
      <c r="BY1123" t="s">
        <v>13985</v>
      </c>
      <c r="BZ1123" t="s">
        <v>13985</v>
      </c>
      <c r="CA1123" t="s">
        <v>13985</v>
      </c>
      <c r="CB1123" t="s">
        <v>13985</v>
      </c>
      <c r="CC1123" t="s">
        <v>13985</v>
      </c>
      <c r="CD1123" t="s">
        <v>13985</v>
      </c>
    </row>
    <row r="1124" spans="1:82" hidden="1" x14ac:dyDescent="0.3">
      <c r="A1124" t="s">
        <v>13850</v>
      </c>
      <c r="B1124" t="s">
        <v>67</v>
      </c>
      <c r="C1124" t="s">
        <v>4705</v>
      </c>
      <c r="G1124" t="s">
        <v>4706</v>
      </c>
      <c r="J1124" t="s">
        <v>4707</v>
      </c>
      <c r="K1124" t="s">
        <v>677</v>
      </c>
      <c r="W1124" t="s">
        <v>4708</v>
      </c>
      <c r="AN1124" t="s">
        <v>679</v>
      </c>
      <c r="AS1124" s="1">
        <v>37135</v>
      </c>
      <c r="AT1124">
        <v>2014</v>
      </c>
      <c r="AU1124">
        <v>4</v>
      </c>
      <c r="AV1124">
        <v>9</v>
      </c>
      <c r="BA1124">
        <v>1593</v>
      </c>
      <c r="BB1124">
        <v>1602</v>
      </c>
      <c r="BD1124" t="s">
        <v>4709</v>
      </c>
      <c r="BK1124" t="s">
        <v>4710</v>
      </c>
      <c r="BL1124">
        <v>25237111</v>
      </c>
      <c r="BW1124" t="s">
        <v>13428</v>
      </c>
      <c r="BX1124" t="s">
        <v>13985</v>
      </c>
      <c r="BY1124" t="s">
        <v>13985</v>
      </c>
      <c r="BZ1124" t="s">
        <v>13985</v>
      </c>
      <c r="CA1124" t="s">
        <v>13985</v>
      </c>
      <c r="CB1124" t="s">
        <v>13985</v>
      </c>
      <c r="CC1124" t="s">
        <v>13985</v>
      </c>
      <c r="CD1124" t="s">
        <v>13985</v>
      </c>
    </row>
    <row r="1125" spans="1:82" hidden="1" x14ac:dyDescent="0.3">
      <c r="A1125" t="s">
        <v>13850</v>
      </c>
      <c r="B1125" t="s">
        <v>67</v>
      </c>
      <c r="C1125" t="s">
        <v>7660</v>
      </c>
      <c r="G1125" t="s">
        <v>7661</v>
      </c>
      <c r="J1125" t="s">
        <v>7662</v>
      </c>
      <c r="K1125" t="s">
        <v>560</v>
      </c>
      <c r="W1125" t="s">
        <v>7663</v>
      </c>
      <c r="AA1125" t="s">
        <v>7638</v>
      </c>
      <c r="AB1125" t="s">
        <v>7639</v>
      </c>
      <c r="AN1125" t="s">
        <v>562</v>
      </c>
      <c r="AO1125" t="s">
        <v>563</v>
      </c>
      <c r="AS1125" t="s">
        <v>472</v>
      </c>
      <c r="AT1125">
        <v>2009</v>
      </c>
      <c r="AU1125">
        <v>119</v>
      </c>
      <c r="AV1125">
        <v>2</v>
      </c>
      <c r="BA1125">
        <v>315</v>
      </c>
      <c r="BB1125">
        <v>323</v>
      </c>
      <c r="BD1125" t="s">
        <v>7664</v>
      </c>
      <c r="BK1125" t="s">
        <v>7665</v>
      </c>
      <c r="BL1125">
        <v>19407983</v>
      </c>
      <c r="BW1125" t="s">
        <v>13428</v>
      </c>
      <c r="BX1125" t="s">
        <v>13985</v>
      </c>
      <c r="BY1125" t="s">
        <v>13985</v>
      </c>
      <c r="BZ1125" t="s">
        <v>13985</v>
      </c>
      <c r="CA1125" t="s">
        <v>13985</v>
      </c>
      <c r="CB1125" t="s">
        <v>13985</v>
      </c>
      <c r="CC1125" t="s">
        <v>13985</v>
      </c>
      <c r="CD1125" t="s">
        <v>13985</v>
      </c>
    </row>
    <row r="1126" spans="1:82" hidden="1" x14ac:dyDescent="0.3">
      <c r="A1126" t="s">
        <v>13850</v>
      </c>
      <c r="B1126" t="s">
        <v>67</v>
      </c>
      <c r="C1126" t="s">
        <v>13048</v>
      </c>
      <c r="G1126" t="s">
        <v>13048</v>
      </c>
      <c r="J1126" t="s">
        <v>13049</v>
      </c>
      <c r="K1126" t="s">
        <v>6333</v>
      </c>
      <c r="W1126" t="s">
        <v>13050</v>
      </c>
      <c r="AN1126" t="s">
        <v>6336</v>
      </c>
      <c r="AO1126" t="s">
        <v>6337</v>
      </c>
      <c r="AS1126" t="s">
        <v>84</v>
      </c>
      <c r="AT1126">
        <v>1991</v>
      </c>
      <c r="AU1126">
        <v>36</v>
      </c>
      <c r="AV1126">
        <v>4</v>
      </c>
      <c r="BA1126">
        <v>376</v>
      </c>
      <c r="BB1126">
        <v>378</v>
      </c>
      <c r="BD1126" t="s">
        <v>13051</v>
      </c>
      <c r="BK1126" t="s">
        <v>13052</v>
      </c>
      <c r="BL1126">
        <v>1809858</v>
      </c>
      <c r="BW1126" t="s">
        <v>13424</v>
      </c>
      <c r="BX1126" t="s">
        <v>13425</v>
      </c>
      <c r="BY1126" t="s">
        <v>13985</v>
      </c>
      <c r="BZ1126" t="s">
        <v>13985</v>
      </c>
      <c r="CA1126" t="s">
        <v>13985</v>
      </c>
      <c r="CB1126" t="s">
        <v>13985</v>
      </c>
      <c r="CC1126" t="s">
        <v>13985</v>
      </c>
      <c r="CD1126" t="s">
        <v>13985</v>
      </c>
    </row>
    <row r="1127" spans="1:82" hidden="1" x14ac:dyDescent="0.3">
      <c r="A1127" t="s">
        <v>13850</v>
      </c>
      <c r="B1127" t="s">
        <v>67</v>
      </c>
      <c r="C1127" t="s">
        <v>459</v>
      </c>
      <c r="G1127" t="s">
        <v>460</v>
      </c>
      <c r="J1127" t="s">
        <v>461</v>
      </c>
      <c r="K1127" t="s">
        <v>462</v>
      </c>
      <c r="W1127" t="s">
        <v>463</v>
      </c>
      <c r="AN1127" t="s">
        <v>464</v>
      </c>
      <c r="AO1127" t="s">
        <v>465</v>
      </c>
      <c r="BD1127" t="s">
        <v>466</v>
      </c>
      <c r="BF1127" s="1">
        <v>43647</v>
      </c>
      <c r="BK1127" t="s">
        <v>467</v>
      </c>
      <c r="BL1127">
        <v>31240772</v>
      </c>
      <c r="BW1127" t="s">
        <v>13428</v>
      </c>
    </row>
    <row r="1128" spans="1:82" hidden="1" x14ac:dyDescent="0.3">
      <c r="A1128" t="s">
        <v>13850</v>
      </c>
      <c r="B1128" t="s">
        <v>67</v>
      </c>
      <c r="C1128" t="s">
        <v>5971</v>
      </c>
      <c r="G1128" t="s">
        <v>5972</v>
      </c>
      <c r="J1128" t="s">
        <v>5973</v>
      </c>
      <c r="K1128" t="s">
        <v>605</v>
      </c>
      <c r="W1128" t="s">
        <v>5974</v>
      </c>
      <c r="AB1128" t="s">
        <v>5975</v>
      </c>
      <c r="AN1128" t="s">
        <v>609</v>
      </c>
      <c r="AS1128" t="s">
        <v>5465</v>
      </c>
      <c r="AT1128">
        <v>2012</v>
      </c>
      <c r="AU1128">
        <v>109</v>
      </c>
      <c r="AV1128">
        <v>21</v>
      </c>
      <c r="BA1128">
        <v>8328</v>
      </c>
      <c r="BB1128">
        <v>8333</v>
      </c>
      <c r="BD1128" t="s">
        <v>5976</v>
      </c>
      <c r="BK1128" t="s">
        <v>5977</v>
      </c>
      <c r="BL1128">
        <v>22566625</v>
      </c>
      <c r="BW1128" t="s">
        <v>13428</v>
      </c>
      <c r="BX1128" t="s">
        <v>13985</v>
      </c>
      <c r="BY1128" t="s">
        <v>13985</v>
      </c>
      <c r="BZ1128" t="s">
        <v>13985</v>
      </c>
      <c r="CA1128" t="s">
        <v>13985</v>
      </c>
      <c r="CB1128" t="s">
        <v>13985</v>
      </c>
      <c r="CC1128" t="s">
        <v>13985</v>
      </c>
      <c r="CD1128" t="s">
        <v>13985</v>
      </c>
    </row>
    <row r="1129" spans="1:82" hidden="1" x14ac:dyDescent="0.3">
      <c r="A1129" t="s">
        <v>13850</v>
      </c>
      <c r="B1129" t="s">
        <v>67</v>
      </c>
      <c r="C1129" t="s">
        <v>3827</v>
      </c>
      <c r="G1129" t="s">
        <v>3828</v>
      </c>
      <c r="J1129" t="s">
        <v>3829</v>
      </c>
      <c r="K1129" t="s">
        <v>3830</v>
      </c>
      <c r="W1129" t="s">
        <v>3831</v>
      </c>
      <c r="AN1129" t="s">
        <v>3832</v>
      </c>
      <c r="AO1129" t="s">
        <v>3833</v>
      </c>
      <c r="AS1129" t="s">
        <v>297</v>
      </c>
      <c r="AT1129">
        <v>2015</v>
      </c>
      <c r="AU1129">
        <v>17</v>
      </c>
      <c r="AV1129">
        <v>3</v>
      </c>
      <c r="BA1129">
        <v>227</v>
      </c>
      <c r="BB1129">
        <v>234</v>
      </c>
      <c r="BD1129" t="s">
        <v>3834</v>
      </c>
      <c r="BK1129" t="s">
        <v>3835</v>
      </c>
      <c r="BW1129" t="s">
        <v>13428</v>
      </c>
      <c r="BX1129" t="s">
        <v>13985</v>
      </c>
      <c r="BY1129" t="s">
        <v>13985</v>
      </c>
      <c r="BZ1129" t="s">
        <v>13985</v>
      </c>
      <c r="CA1129" t="s">
        <v>13985</v>
      </c>
      <c r="CB1129" t="s">
        <v>13985</v>
      </c>
      <c r="CC1129" t="s">
        <v>13985</v>
      </c>
      <c r="CD1129" t="s">
        <v>13985</v>
      </c>
    </row>
    <row r="1130" spans="1:82" hidden="1" x14ac:dyDescent="0.3">
      <c r="A1130" t="s">
        <v>13850</v>
      </c>
      <c r="B1130" t="s">
        <v>67</v>
      </c>
      <c r="C1130" t="s">
        <v>10006</v>
      </c>
      <c r="G1130" t="s">
        <v>10006</v>
      </c>
      <c r="J1130" t="s">
        <v>10007</v>
      </c>
      <c r="K1130" t="s">
        <v>10008</v>
      </c>
      <c r="W1130" t="s">
        <v>10009</v>
      </c>
      <c r="AN1130" t="s">
        <v>10010</v>
      </c>
      <c r="AS1130" t="s">
        <v>84</v>
      </c>
      <c r="AT1130">
        <v>2003</v>
      </c>
      <c r="AU1130">
        <v>81</v>
      </c>
      <c r="AV1130">
        <v>6</v>
      </c>
      <c r="BA1130">
        <v>588</v>
      </c>
      <c r="BB1130">
        <v>595</v>
      </c>
      <c r="BD1130" t="s">
        <v>10011</v>
      </c>
      <c r="BK1130" t="s">
        <v>10012</v>
      </c>
      <c r="BL1130">
        <v>14641259</v>
      </c>
      <c r="BW1130" t="s">
        <v>13424</v>
      </c>
      <c r="BX1130" t="s">
        <v>13425</v>
      </c>
      <c r="BY1130" t="s">
        <v>13985</v>
      </c>
      <c r="BZ1130" t="s">
        <v>13985</v>
      </c>
      <c r="CA1130" t="s">
        <v>13985</v>
      </c>
      <c r="CB1130" t="s">
        <v>13985</v>
      </c>
      <c r="CC1130" t="s">
        <v>13985</v>
      </c>
      <c r="CD1130" t="s">
        <v>13985</v>
      </c>
    </row>
    <row r="1131" spans="1:82" hidden="1" x14ac:dyDescent="0.3">
      <c r="A1131" t="s">
        <v>13850</v>
      </c>
      <c r="B1131" t="s">
        <v>67</v>
      </c>
      <c r="C1131" t="s">
        <v>2441</v>
      </c>
      <c r="G1131" t="s">
        <v>2442</v>
      </c>
      <c r="J1131" t="s">
        <v>2443</v>
      </c>
      <c r="K1131" t="s">
        <v>2444</v>
      </c>
      <c r="W1131" t="s">
        <v>2445</v>
      </c>
      <c r="AA1131" t="s">
        <v>2446</v>
      </c>
      <c r="AB1131" t="s">
        <v>2447</v>
      </c>
      <c r="AN1131" t="s">
        <v>2448</v>
      </c>
      <c r="AO1131" t="s">
        <v>2449</v>
      </c>
      <c r="AS1131" t="s">
        <v>629</v>
      </c>
      <c r="AT1131">
        <v>2017</v>
      </c>
      <c r="AU1131">
        <v>49</v>
      </c>
      <c r="AV1131">
        <v>5</v>
      </c>
      <c r="BA1131">
        <v>773</v>
      </c>
      <c r="BB1131" t="s">
        <v>115</v>
      </c>
      <c r="BD1131" t="s">
        <v>2450</v>
      </c>
      <c r="BK1131" t="s">
        <v>2451</v>
      </c>
      <c r="BL1131">
        <v>28319089</v>
      </c>
      <c r="BW1131" t="s">
        <v>13428</v>
      </c>
      <c r="BX1131" t="s">
        <v>13985</v>
      </c>
      <c r="BY1131" t="s">
        <v>13985</v>
      </c>
      <c r="BZ1131" t="s">
        <v>13985</v>
      </c>
      <c r="CA1131" t="s">
        <v>13985</v>
      </c>
      <c r="CB1131" t="s">
        <v>13985</v>
      </c>
      <c r="CC1131" t="s">
        <v>13985</v>
      </c>
      <c r="CD1131" t="s">
        <v>13985</v>
      </c>
    </row>
    <row r="1132" spans="1:82" hidden="1" x14ac:dyDescent="0.3">
      <c r="A1132" t="s">
        <v>13850</v>
      </c>
      <c r="B1132" t="s">
        <v>67</v>
      </c>
      <c r="C1132" t="s">
        <v>5736</v>
      </c>
      <c r="G1132" t="s">
        <v>5737</v>
      </c>
      <c r="J1132" t="s">
        <v>5738</v>
      </c>
      <c r="K1132" t="s">
        <v>2444</v>
      </c>
      <c r="W1132" t="s">
        <v>5739</v>
      </c>
      <c r="AA1132" t="s">
        <v>5740</v>
      </c>
      <c r="AB1132" t="s">
        <v>5741</v>
      </c>
      <c r="AN1132" t="s">
        <v>2448</v>
      </c>
      <c r="AO1132" t="s">
        <v>2449</v>
      </c>
      <c r="AS1132" t="s">
        <v>84</v>
      </c>
      <c r="AT1132">
        <v>2012</v>
      </c>
      <c r="AU1132">
        <v>44</v>
      </c>
      <c r="AV1132">
        <v>12</v>
      </c>
      <c r="BA1132">
        <v>1388</v>
      </c>
      <c r="BB1132">
        <v>1392</v>
      </c>
      <c r="BD1132" t="s">
        <v>5742</v>
      </c>
      <c r="BK1132" t="s">
        <v>5743</v>
      </c>
      <c r="BL1132">
        <v>23160098</v>
      </c>
      <c r="BW1132" t="s">
        <v>13428</v>
      </c>
    </row>
    <row r="1133" spans="1:82" hidden="1" x14ac:dyDescent="0.3">
      <c r="A1133" t="s">
        <v>13850</v>
      </c>
      <c r="B1133" t="s">
        <v>67</v>
      </c>
      <c r="C1133" t="s">
        <v>5202</v>
      </c>
      <c r="G1133" t="s">
        <v>5203</v>
      </c>
      <c r="J1133" t="s">
        <v>5204</v>
      </c>
      <c r="K1133" t="s">
        <v>139</v>
      </c>
      <c r="W1133" t="s">
        <v>5205</v>
      </c>
      <c r="AB1133" t="s">
        <v>5206</v>
      </c>
      <c r="AN1133" t="s">
        <v>143</v>
      </c>
      <c r="AO1133" t="s">
        <v>144</v>
      </c>
      <c r="AS1133" t="s">
        <v>1023</v>
      </c>
      <c r="AT1133">
        <v>2014</v>
      </c>
      <c r="AU1133">
        <v>37</v>
      </c>
      <c r="AV1133">
        <v>1</v>
      </c>
      <c r="BA1133">
        <v>101</v>
      </c>
      <c r="BB1133">
        <v>112</v>
      </c>
      <c r="BD1133" t="s">
        <v>5207</v>
      </c>
      <c r="BK1133" t="s">
        <v>5208</v>
      </c>
      <c r="BL1133">
        <v>23668360</v>
      </c>
      <c r="BW1133" t="s">
        <v>13428</v>
      </c>
      <c r="BX1133" t="s">
        <v>13985</v>
      </c>
      <c r="BY1133" t="s">
        <v>13985</v>
      </c>
      <c r="BZ1133" t="s">
        <v>13985</v>
      </c>
      <c r="CA1133" t="s">
        <v>13985</v>
      </c>
      <c r="CB1133" t="s">
        <v>13985</v>
      </c>
      <c r="CC1133" t="s">
        <v>13985</v>
      </c>
      <c r="CD1133" t="s">
        <v>13985</v>
      </c>
    </row>
    <row r="1134" spans="1:82" hidden="1" x14ac:dyDescent="0.3">
      <c r="A1134" t="s">
        <v>13850</v>
      </c>
      <c r="B1134" t="s">
        <v>67</v>
      </c>
      <c r="C1134" t="s">
        <v>1302</v>
      </c>
      <c r="G1134" t="s">
        <v>1303</v>
      </c>
      <c r="J1134" t="s">
        <v>1304</v>
      </c>
      <c r="K1134" t="s">
        <v>291</v>
      </c>
      <c r="W1134" t="s">
        <v>1305</v>
      </c>
      <c r="AN1134" t="s">
        <v>295</v>
      </c>
      <c r="AO1134" t="s">
        <v>296</v>
      </c>
      <c r="AS1134" t="s">
        <v>242</v>
      </c>
      <c r="AT1134">
        <v>2018</v>
      </c>
      <c r="AU1134">
        <v>96</v>
      </c>
      <c r="AV1134">
        <v>1</v>
      </c>
      <c r="BA1134">
        <v>147</v>
      </c>
      <c r="BB1134">
        <v>162</v>
      </c>
      <c r="BD1134" t="s">
        <v>1306</v>
      </c>
      <c r="BK1134" t="s">
        <v>1307</v>
      </c>
      <c r="BL1134">
        <v>30004144</v>
      </c>
      <c r="BW1134" t="s">
        <v>13428</v>
      </c>
      <c r="BX1134" t="s">
        <v>13985</v>
      </c>
      <c r="BY1134" t="s">
        <v>13985</v>
      </c>
      <c r="BZ1134" t="s">
        <v>13985</v>
      </c>
      <c r="CA1134" t="s">
        <v>13985</v>
      </c>
      <c r="CB1134" t="s">
        <v>13985</v>
      </c>
      <c r="CC1134" t="s">
        <v>13985</v>
      </c>
      <c r="CD1134" t="s">
        <v>13985</v>
      </c>
    </row>
    <row r="1135" spans="1:82" hidden="1" x14ac:dyDescent="0.3">
      <c r="A1135" t="s">
        <v>13850</v>
      </c>
      <c r="B1135" t="s">
        <v>67</v>
      </c>
      <c r="C1135" t="s">
        <v>5267</v>
      </c>
      <c r="G1135" t="s">
        <v>5268</v>
      </c>
      <c r="J1135" t="s">
        <v>5269</v>
      </c>
      <c r="K1135" t="s">
        <v>5270</v>
      </c>
      <c r="W1135" t="s">
        <v>5271</v>
      </c>
      <c r="AA1135" t="s">
        <v>5272</v>
      </c>
      <c r="AB1135" t="s">
        <v>5273</v>
      </c>
      <c r="AN1135" t="s">
        <v>5274</v>
      </c>
      <c r="AO1135" t="s">
        <v>5275</v>
      </c>
      <c r="AS1135" t="s">
        <v>154</v>
      </c>
      <c r="AT1135">
        <v>2013</v>
      </c>
      <c r="AU1135">
        <v>6</v>
      </c>
      <c r="AV1135">
        <v>6</v>
      </c>
      <c r="BA1135">
        <v>1877</v>
      </c>
      <c r="BB1135">
        <v>1888</v>
      </c>
      <c r="BD1135" t="s">
        <v>5276</v>
      </c>
      <c r="BK1135" t="s">
        <v>5277</v>
      </c>
      <c r="BL1135">
        <v>23713079</v>
      </c>
      <c r="BW1135" t="s">
        <v>13428</v>
      </c>
      <c r="BX1135" t="s">
        <v>13985</v>
      </c>
      <c r="BY1135" t="s">
        <v>13985</v>
      </c>
      <c r="BZ1135" t="s">
        <v>13985</v>
      </c>
      <c r="CA1135" t="s">
        <v>13985</v>
      </c>
      <c r="CB1135" t="s">
        <v>13985</v>
      </c>
      <c r="CC1135" t="s">
        <v>13985</v>
      </c>
      <c r="CD1135" t="s">
        <v>13985</v>
      </c>
    </row>
    <row r="1136" spans="1:82" hidden="1" x14ac:dyDescent="0.3">
      <c r="A1136" t="s">
        <v>13850</v>
      </c>
      <c r="B1136" t="s">
        <v>67</v>
      </c>
      <c r="C1136" t="s">
        <v>1868</v>
      </c>
      <c r="G1136" t="s">
        <v>1869</v>
      </c>
      <c r="J1136" t="s">
        <v>1870</v>
      </c>
      <c r="K1136" t="s">
        <v>1871</v>
      </c>
      <c r="W1136" t="s">
        <v>1872</v>
      </c>
      <c r="AN1136" t="s">
        <v>1873</v>
      </c>
      <c r="AO1136" t="s">
        <v>1874</v>
      </c>
      <c r="AS1136" t="s">
        <v>1023</v>
      </c>
      <c r="AT1136">
        <v>2018</v>
      </c>
      <c r="AU1136">
        <v>214</v>
      </c>
      <c r="AV1136">
        <v>1</v>
      </c>
      <c r="BC1136" t="s">
        <v>1875</v>
      </c>
      <c r="BD1136" t="s">
        <v>1876</v>
      </c>
      <c r="BK1136" t="s">
        <v>1877</v>
      </c>
      <c r="BW1136" t="s">
        <v>13428</v>
      </c>
      <c r="BX1136" t="s">
        <v>13985</v>
      </c>
      <c r="BY1136" t="s">
        <v>13985</v>
      </c>
      <c r="BZ1136" t="s">
        <v>13985</v>
      </c>
      <c r="CA1136" t="s">
        <v>13985</v>
      </c>
      <c r="CB1136" t="s">
        <v>13985</v>
      </c>
      <c r="CC1136" t="s">
        <v>13985</v>
      </c>
      <c r="CD1136" t="s">
        <v>13985</v>
      </c>
    </row>
    <row r="1137" spans="1:82" hidden="1" x14ac:dyDescent="0.3">
      <c r="A1137" t="s">
        <v>13850</v>
      </c>
      <c r="B1137" t="s">
        <v>67</v>
      </c>
      <c r="C1137" t="s">
        <v>4033</v>
      </c>
      <c r="G1137" t="s">
        <v>4034</v>
      </c>
      <c r="J1137" t="s">
        <v>4035</v>
      </c>
      <c r="K1137" t="s">
        <v>4036</v>
      </c>
      <c r="W1137" t="s">
        <v>4037</v>
      </c>
      <c r="AN1137" t="s">
        <v>4038</v>
      </c>
      <c r="AS1137" t="s">
        <v>629</v>
      </c>
      <c r="AT1137">
        <v>2015</v>
      </c>
      <c r="AU1137">
        <v>20</v>
      </c>
      <c r="AV1137">
        <v>5</v>
      </c>
      <c r="BA1137">
        <v>259</v>
      </c>
      <c r="BB1137">
        <v>261</v>
      </c>
      <c r="BD1137" t="s">
        <v>4039</v>
      </c>
      <c r="BK1137" t="s">
        <v>4040</v>
      </c>
      <c r="BL1137">
        <v>25802094</v>
      </c>
      <c r="BW1137" t="s">
        <v>13429</v>
      </c>
      <c r="BX1137" t="s">
        <v>13985</v>
      </c>
      <c r="BY1137" t="s">
        <v>13985</v>
      </c>
      <c r="BZ1137" t="s">
        <v>13427</v>
      </c>
      <c r="CA1137">
        <v>0</v>
      </c>
      <c r="CB1137" t="s">
        <v>13985</v>
      </c>
      <c r="CC1137" t="s">
        <v>13985</v>
      </c>
      <c r="CD1137" t="s">
        <v>13985</v>
      </c>
    </row>
    <row r="1138" spans="1:82" hidden="1" x14ac:dyDescent="0.3">
      <c r="A1138" t="s">
        <v>13850</v>
      </c>
      <c r="B1138" t="s">
        <v>67</v>
      </c>
      <c r="C1138" t="s">
        <v>3186</v>
      </c>
      <c r="G1138" t="s">
        <v>3187</v>
      </c>
      <c r="J1138" t="s">
        <v>3188</v>
      </c>
      <c r="K1138" t="s">
        <v>139</v>
      </c>
      <c r="W1138" t="s">
        <v>3189</v>
      </c>
      <c r="AB1138" t="s">
        <v>3190</v>
      </c>
      <c r="AN1138" t="s">
        <v>143</v>
      </c>
      <c r="AO1138" t="s">
        <v>144</v>
      </c>
      <c r="AS1138" t="s">
        <v>521</v>
      </c>
      <c r="AT1138">
        <v>2016</v>
      </c>
      <c r="AU1138">
        <v>39</v>
      </c>
      <c r="AV1138">
        <v>6</v>
      </c>
      <c r="BA1138">
        <v>1353</v>
      </c>
      <c r="BB1138">
        <v>1365</v>
      </c>
      <c r="BD1138" t="s">
        <v>3191</v>
      </c>
      <c r="BK1138" t="s">
        <v>3192</v>
      </c>
      <c r="BL1138">
        <v>26662639</v>
      </c>
      <c r="BW1138" t="s">
        <v>13428</v>
      </c>
      <c r="BX1138" t="s">
        <v>13985</v>
      </c>
      <c r="BY1138" t="s">
        <v>13985</v>
      </c>
      <c r="BZ1138" t="s">
        <v>13985</v>
      </c>
      <c r="CA1138" t="s">
        <v>13985</v>
      </c>
      <c r="CB1138" t="s">
        <v>13985</v>
      </c>
      <c r="CC1138" t="s">
        <v>13985</v>
      </c>
      <c r="CD1138" t="s">
        <v>13985</v>
      </c>
    </row>
    <row r="1139" spans="1:82" hidden="1" x14ac:dyDescent="0.3">
      <c r="A1139" t="s">
        <v>13850</v>
      </c>
      <c r="B1139" t="s">
        <v>67</v>
      </c>
      <c r="C1139" t="s">
        <v>7099</v>
      </c>
      <c r="G1139" t="s">
        <v>7100</v>
      </c>
      <c r="J1139" t="s">
        <v>7101</v>
      </c>
      <c r="K1139" t="s">
        <v>4614</v>
      </c>
      <c r="W1139" t="s">
        <v>7102</v>
      </c>
      <c r="AB1139" t="s">
        <v>7103</v>
      </c>
      <c r="AN1139" t="s">
        <v>4616</v>
      </c>
      <c r="AO1139" t="s">
        <v>4617</v>
      </c>
      <c r="AS1139" t="s">
        <v>297</v>
      </c>
      <c r="AT1139">
        <v>2010</v>
      </c>
      <c r="AU1139">
        <v>45</v>
      </c>
      <c r="AX1139">
        <v>3</v>
      </c>
      <c r="BA1139">
        <v>42</v>
      </c>
      <c r="BB1139">
        <v>49</v>
      </c>
      <c r="BD1139" t="s">
        <v>7104</v>
      </c>
      <c r="BK1139" t="s">
        <v>7105</v>
      </c>
      <c r="BL1139">
        <v>24417198</v>
      </c>
      <c r="BW1139" t="s">
        <v>13424</v>
      </c>
      <c r="BX1139" t="s">
        <v>13425</v>
      </c>
      <c r="BY1139" t="s">
        <v>13985</v>
      </c>
      <c r="BZ1139" t="s">
        <v>13985</v>
      </c>
      <c r="CA1139" t="s">
        <v>13985</v>
      </c>
      <c r="CB1139" t="s">
        <v>13985</v>
      </c>
      <c r="CC1139" t="s">
        <v>13985</v>
      </c>
      <c r="CD1139" t="s">
        <v>13985</v>
      </c>
    </row>
    <row r="1140" spans="1:82" hidden="1" x14ac:dyDescent="0.3">
      <c r="A1140" t="s">
        <v>13850</v>
      </c>
      <c r="B1140" t="s">
        <v>67</v>
      </c>
      <c r="C1140" t="s">
        <v>11419</v>
      </c>
      <c r="G1140" t="s">
        <v>11419</v>
      </c>
      <c r="J1140" t="s">
        <v>11420</v>
      </c>
      <c r="K1140" t="s">
        <v>11421</v>
      </c>
      <c r="W1140" t="s">
        <v>11422</v>
      </c>
      <c r="AN1140" t="s">
        <v>11423</v>
      </c>
      <c r="AO1140" t="s">
        <v>11424</v>
      </c>
      <c r="AS1140" t="s">
        <v>730</v>
      </c>
      <c r="AT1140">
        <v>1998</v>
      </c>
      <c r="AU1140">
        <v>149</v>
      </c>
      <c r="AV1140">
        <v>4</v>
      </c>
      <c r="BA1140">
        <v>283</v>
      </c>
      <c r="BB1140">
        <v>288</v>
      </c>
      <c r="BK1140" t="s">
        <v>11425</v>
      </c>
      <c r="BW1140" t="s">
        <v>13424</v>
      </c>
      <c r="BX1140" t="s">
        <v>13425</v>
      </c>
      <c r="BY1140" t="s">
        <v>13985</v>
      </c>
      <c r="BZ1140" t="s">
        <v>13985</v>
      </c>
      <c r="CA1140" t="s">
        <v>13985</v>
      </c>
      <c r="CB1140" t="s">
        <v>13985</v>
      </c>
      <c r="CC1140" t="s">
        <v>13985</v>
      </c>
      <c r="CD1140" t="s">
        <v>13985</v>
      </c>
    </row>
    <row r="1141" spans="1:82" hidden="1" x14ac:dyDescent="0.3">
      <c r="A1141" t="s">
        <v>13850</v>
      </c>
      <c r="B1141" t="s">
        <v>67</v>
      </c>
      <c r="C1141" t="s">
        <v>1338</v>
      </c>
      <c r="G1141" t="s">
        <v>1339</v>
      </c>
      <c r="J1141" t="s">
        <v>1340</v>
      </c>
      <c r="K1141" t="s">
        <v>375</v>
      </c>
      <c r="W1141" t="s">
        <v>1341</v>
      </c>
      <c r="AN1141" t="s">
        <v>377</v>
      </c>
      <c r="AO1141" t="s">
        <v>378</v>
      </c>
      <c r="AS1141" t="s">
        <v>297</v>
      </c>
      <c r="AT1141">
        <v>2018</v>
      </c>
      <c r="AU1141">
        <v>30</v>
      </c>
      <c r="AV1141">
        <v>9</v>
      </c>
      <c r="BC1141" t="s">
        <v>1342</v>
      </c>
      <c r="BD1141" t="s">
        <v>1343</v>
      </c>
      <c r="BK1141" t="s">
        <v>1344</v>
      </c>
      <c r="BL1141">
        <v>29972606</v>
      </c>
      <c r="BW1141" t="s">
        <v>13424</v>
      </c>
      <c r="BX1141" t="s">
        <v>13425</v>
      </c>
      <c r="BY1141" t="s">
        <v>13985</v>
      </c>
      <c r="BZ1141" t="s">
        <v>13985</v>
      </c>
      <c r="CA1141" t="s">
        <v>13985</v>
      </c>
      <c r="CB1141" t="s">
        <v>13985</v>
      </c>
      <c r="CC1141" t="s">
        <v>13985</v>
      </c>
      <c r="CD1141" t="s">
        <v>13985</v>
      </c>
    </row>
    <row r="1142" spans="1:82" hidden="1" x14ac:dyDescent="0.3">
      <c r="A1142" t="s">
        <v>13850</v>
      </c>
      <c r="B1142" t="s">
        <v>67</v>
      </c>
      <c r="C1142" t="s">
        <v>10331</v>
      </c>
      <c r="G1142" t="s">
        <v>10331</v>
      </c>
      <c r="J1142" t="s">
        <v>10332</v>
      </c>
      <c r="K1142" t="s">
        <v>744</v>
      </c>
      <c r="P1142" t="s">
        <v>10333</v>
      </c>
      <c r="Q1142" t="s">
        <v>10334</v>
      </c>
      <c r="R1142" t="s">
        <v>10335</v>
      </c>
      <c r="S1142" t="s">
        <v>10336</v>
      </c>
      <c r="W1142" t="s">
        <v>10337</v>
      </c>
      <c r="AA1142" t="s">
        <v>10338</v>
      </c>
      <c r="AB1142" t="s">
        <v>10339</v>
      </c>
      <c r="AN1142" t="s">
        <v>746</v>
      </c>
      <c r="AO1142" t="s">
        <v>747</v>
      </c>
      <c r="AS1142" t="s">
        <v>472</v>
      </c>
      <c r="AT1142">
        <v>2002</v>
      </c>
      <c r="AU1142">
        <v>23</v>
      </c>
      <c r="AV1142" s="2">
        <v>43497</v>
      </c>
      <c r="AY1142" t="s">
        <v>49</v>
      </c>
      <c r="BA1142">
        <v>87</v>
      </c>
      <c r="BB1142">
        <v>100</v>
      </c>
      <c r="BC1142" t="s">
        <v>10340</v>
      </c>
      <c r="BD1142" t="s">
        <v>10341</v>
      </c>
      <c r="BK1142" t="s">
        <v>10342</v>
      </c>
      <c r="BL1142">
        <v>12142229</v>
      </c>
      <c r="BW1142" t="s">
        <v>13424</v>
      </c>
      <c r="BX1142" t="s">
        <v>13425</v>
      </c>
      <c r="BY1142" t="s">
        <v>13985</v>
      </c>
      <c r="BZ1142" t="s">
        <v>13985</v>
      </c>
      <c r="CA1142" t="s">
        <v>13985</v>
      </c>
      <c r="CB1142" t="s">
        <v>13985</v>
      </c>
      <c r="CC1142" t="s">
        <v>13985</v>
      </c>
      <c r="CD1142" t="s">
        <v>13985</v>
      </c>
    </row>
    <row r="1143" spans="1:82" hidden="1" x14ac:dyDescent="0.3">
      <c r="A1143" t="s">
        <v>13850</v>
      </c>
      <c r="B1143" t="s">
        <v>67</v>
      </c>
      <c r="C1143" t="s">
        <v>1465</v>
      </c>
      <c r="G1143" t="s">
        <v>1466</v>
      </c>
      <c r="J1143" t="s">
        <v>1467</v>
      </c>
      <c r="K1143" t="s">
        <v>216</v>
      </c>
      <c r="W1143" t="s">
        <v>1468</v>
      </c>
      <c r="AN1143" t="s">
        <v>218</v>
      </c>
      <c r="AS1143" t="s">
        <v>1469</v>
      </c>
      <c r="AT1143">
        <v>2018</v>
      </c>
      <c r="AU1143">
        <v>8</v>
      </c>
      <c r="BC1143">
        <v>7733</v>
      </c>
      <c r="BD1143" t="s">
        <v>1470</v>
      </c>
      <c r="BK1143" t="s">
        <v>1471</v>
      </c>
      <c r="BL1143">
        <v>29769652</v>
      </c>
      <c r="BW1143" t="s">
        <v>13424</v>
      </c>
      <c r="BX1143" t="s">
        <v>13426</v>
      </c>
      <c r="BY1143" t="s">
        <v>13985</v>
      </c>
      <c r="BZ1143" t="s">
        <v>13427</v>
      </c>
      <c r="CA1143" t="s">
        <v>13985</v>
      </c>
      <c r="CB1143">
        <v>0</v>
      </c>
      <c r="CC1143" t="s">
        <v>13985</v>
      </c>
      <c r="CD1143" t="s">
        <v>13985</v>
      </c>
    </row>
    <row r="1144" spans="1:82" hidden="1" x14ac:dyDescent="0.3">
      <c r="A1144" t="s">
        <v>13850</v>
      </c>
      <c r="B1144" t="s">
        <v>67</v>
      </c>
      <c r="C1144" t="s">
        <v>5073</v>
      </c>
      <c r="G1144" t="s">
        <v>5074</v>
      </c>
      <c r="J1144" t="s">
        <v>5075</v>
      </c>
      <c r="K1144" t="s">
        <v>5076</v>
      </c>
      <c r="W1144" t="s">
        <v>5077</v>
      </c>
      <c r="AA1144" t="s">
        <v>5078</v>
      </c>
      <c r="AB1144" t="s">
        <v>5079</v>
      </c>
      <c r="AN1144" t="s">
        <v>5080</v>
      </c>
      <c r="AO1144" t="s">
        <v>5081</v>
      </c>
      <c r="AS1144" t="s">
        <v>815</v>
      </c>
      <c r="AT1144">
        <v>2014</v>
      </c>
      <c r="AU1144">
        <v>87</v>
      </c>
      <c r="AV1144">
        <v>3</v>
      </c>
      <c r="BA1144">
        <v>630</v>
      </c>
      <c r="BB1144">
        <v>638</v>
      </c>
      <c r="BD1144" t="s">
        <v>5082</v>
      </c>
      <c r="BK1144" t="s">
        <v>5083</v>
      </c>
      <c r="BL1144">
        <v>24236731</v>
      </c>
      <c r="BW1144" t="s">
        <v>13428</v>
      </c>
      <c r="BX1144" t="s">
        <v>13985</v>
      </c>
      <c r="BY1144" t="s">
        <v>13985</v>
      </c>
      <c r="BZ1144" t="s">
        <v>13985</v>
      </c>
      <c r="CA1144" t="s">
        <v>13985</v>
      </c>
      <c r="CB1144" t="s">
        <v>13985</v>
      </c>
      <c r="CC1144" t="s">
        <v>13985</v>
      </c>
      <c r="CD1144" t="s">
        <v>13985</v>
      </c>
    </row>
    <row r="1145" spans="1:82" hidden="1" x14ac:dyDescent="0.3">
      <c r="A1145" t="s">
        <v>13850</v>
      </c>
      <c r="B1145" t="s">
        <v>67</v>
      </c>
      <c r="C1145" t="s">
        <v>185</v>
      </c>
      <c r="G1145" t="s">
        <v>186</v>
      </c>
      <c r="J1145" t="s">
        <v>187</v>
      </c>
      <c r="K1145" t="s">
        <v>188</v>
      </c>
      <c r="W1145" t="s">
        <v>189</v>
      </c>
      <c r="AB1145" t="s">
        <v>190</v>
      </c>
      <c r="AN1145" t="s">
        <v>191</v>
      </c>
      <c r="AO1145" t="s">
        <v>192</v>
      </c>
      <c r="AS1145" t="s">
        <v>84</v>
      </c>
      <c r="AT1145">
        <v>2019</v>
      </c>
      <c r="AU1145">
        <v>191</v>
      </c>
      <c r="AV1145">
        <v>4</v>
      </c>
      <c r="BA1145">
        <v>843</v>
      </c>
      <c r="BB1145">
        <v>859</v>
      </c>
      <c r="BD1145" t="s">
        <v>193</v>
      </c>
      <c r="BF1145" t="s">
        <v>194</v>
      </c>
      <c r="BK1145" t="s">
        <v>195</v>
      </c>
      <c r="BL1145">
        <v>31659437</v>
      </c>
      <c r="BW1145" t="s">
        <v>13424</v>
      </c>
      <c r="BX1145" t="s">
        <v>13425</v>
      </c>
    </row>
    <row r="1146" spans="1:82" hidden="1" x14ac:dyDescent="0.3">
      <c r="A1146" t="s">
        <v>13850</v>
      </c>
      <c r="B1146" t="s">
        <v>67</v>
      </c>
      <c r="C1146" t="s">
        <v>10030</v>
      </c>
      <c r="G1146" t="s">
        <v>10030</v>
      </c>
      <c r="J1146" t="s">
        <v>10031</v>
      </c>
      <c r="K1146" t="s">
        <v>2238</v>
      </c>
      <c r="W1146" t="s">
        <v>10032</v>
      </c>
      <c r="AN1146" t="s">
        <v>2242</v>
      </c>
      <c r="AS1146" t="s">
        <v>154</v>
      </c>
      <c r="AT1146">
        <v>2003</v>
      </c>
      <c r="AU1146">
        <v>160</v>
      </c>
      <c r="AV1146">
        <v>11</v>
      </c>
      <c r="BA1146">
        <v>1329</v>
      </c>
      <c r="BB1146">
        <v>1334</v>
      </c>
      <c r="BD1146" t="s">
        <v>10033</v>
      </c>
      <c r="BK1146" t="s">
        <v>10034</v>
      </c>
      <c r="BL1146">
        <v>14658385</v>
      </c>
      <c r="BW1146" t="s">
        <v>13428</v>
      </c>
      <c r="BX1146" t="s">
        <v>13985</v>
      </c>
      <c r="BY1146" t="s">
        <v>13985</v>
      </c>
      <c r="BZ1146" t="s">
        <v>13985</v>
      </c>
      <c r="CA1146" t="s">
        <v>13985</v>
      </c>
      <c r="CB1146" t="s">
        <v>13985</v>
      </c>
      <c r="CC1146" t="s">
        <v>13985</v>
      </c>
      <c r="CD1146" t="s">
        <v>13985</v>
      </c>
    </row>
    <row r="1147" spans="1:82" hidden="1" x14ac:dyDescent="0.3">
      <c r="A1147" t="s">
        <v>13850</v>
      </c>
      <c r="B1147" t="s">
        <v>67</v>
      </c>
      <c r="C1147" t="s">
        <v>1604</v>
      </c>
      <c r="G1147" t="s">
        <v>1605</v>
      </c>
      <c r="J1147" t="s">
        <v>1606</v>
      </c>
      <c r="K1147" t="s">
        <v>1607</v>
      </c>
      <c r="W1147" t="s">
        <v>1608</v>
      </c>
      <c r="AA1147" t="s">
        <v>1609</v>
      </c>
      <c r="AB1147" t="s">
        <v>1610</v>
      </c>
      <c r="AN1147" t="s">
        <v>1611</v>
      </c>
      <c r="AO1147" t="s">
        <v>1612</v>
      </c>
      <c r="AS1147" t="s">
        <v>1613</v>
      </c>
      <c r="AT1147">
        <v>2018</v>
      </c>
      <c r="AU1147">
        <v>32</v>
      </c>
      <c r="AV1147">
        <v>2</v>
      </c>
      <c r="BA1147">
        <v>217</v>
      </c>
      <c r="BB1147">
        <v>224</v>
      </c>
      <c r="BD1147" t="s">
        <v>1614</v>
      </c>
      <c r="BK1147" t="s">
        <v>1615</v>
      </c>
      <c r="BW1147" t="s">
        <v>13424</v>
      </c>
      <c r="BX1147" t="s">
        <v>13425</v>
      </c>
      <c r="BY1147" t="s">
        <v>13985</v>
      </c>
      <c r="BZ1147" t="s">
        <v>13985</v>
      </c>
      <c r="CA1147" t="s">
        <v>13985</v>
      </c>
      <c r="CB1147" t="s">
        <v>13985</v>
      </c>
      <c r="CC1147" t="s">
        <v>13985</v>
      </c>
      <c r="CD1147" t="s">
        <v>13985</v>
      </c>
    </row>
    <row r="1148" spans="1:82" hidden="1" x14ac:dyDescent="0.3">
      <c r="A1148" t="s">
        <v>13850</v>
      </c>
      <c r="B1148" t="s">
        <v>67</v>
      </c>
      <c r="C1148" t="s">
        <v>8735</v>
      </c>
      <c r="G1148" t="s">
        <v>8736</v>
      </c>
      <c r="J1148" t="s">
        <v>8737</v>
      </c>
      <c r="K1148" t="s">
        <v>8738</v>
      </c>
      <c r="W1148" t="s">
        <v>8739</v>
      </c>
      <c r="AA1148" t="s">
        <v>8740</v>
      </c>
      <c r="AB1148" t="s">
        <v>8741</v>
      </c>
      <c r="AN1148" t="s">
        <v>8742</v>
      </c>
      <c r="AO1148" t="s">
        <v>8743</v>
      </c>
      <c r="AS1148" t="s">
        <v>629</v>
      </c>
      <c r="AT1148">
        <v>2007</v>
      </c>
      <c r="AU1148">
        <v>75</v>
      </c>
      <c r="AV1148">
        <v>1</v>
      </c>
      <c r="BA1148">
        <v>1</v>
      </c>
      <c r="BB1148">
        <v>7</v>
      </c>
      <c r="BD1148" t="s">
        <v>8744</v>
      </c>
      <c r="BK1148" t="s">
        <v>8745</v>
      </c>
      <c r="BL1148">
        <v>17368964</v>
      </c>
      <c r="BW1148" t="s">
        <v>13424</v>
      </c>
      <c r="BX1148" t="s">
        <v>13425</v>
      </c>
      <c r="BY1148" t="s">
        <v>13985</v>
      </c>
      <c r="BZ1148" t="s">
        <v>13985</v>
      </c>
      <c r="CA1148" t="s">
        <v>13985</v>
      </c>
      <c r="CB1148" t="s">
        <v>13985</v>
      </c>
      <c r="CC1148" t="s">
        <v>13985</v>
      </c>
      <c r="CD1148" t="s">
        <v>13985</v>
      </c>
    </row>
    <row r="1149" spans="1:82" hidden="1" x14ac:dyDescent="0.3">
      <c r="A1149" t="s">
        <v>13850</v>
      </c>
      <c r="B1149" t="s">
        <v>67</v>
      </c>
      <c r="C1149" t="s">
        <v>1508</v>
      </c>
      <c r="G1149" t="s">
        <v>1509</v>
      </c>
      <c r="J1149" t="s">
        <v>1510</v>
      </c>
      <c r="K1149" t="s">
        <v>899</v>
      </c>
      <c r="W1149" t="s">
        <v>1511</v>
      </c>
      <c r="AA1149" t="s">
        <v>1512</v>
      </c>
      <c r="AB1149" t="s">
        <v>1513</v>
      </c>
      <c r="AN1149" t="s">
        <v>903</v>
      </c>
      <c r="AO1149" t="s">
        <v>904</v>
      </c>
      <c r="AS1149" s="1">
        <v>46478</v>
      </c>
      <c r="AT1149">
        <v>2018</v>
      </c>
      <c r="AU1149">
        <v>69</v>
      </c>
      <c r="AV1149">
        <v>10</v>
      </c>
      <c r="BA1149">
        <v>2647</v>
      </c>
      <c r="BB1149">
        <v>2658</v>
      </c>
      <c r="BD1149" t="s">
        <v>1514</v>
      </c>
      <c r="BK1149" t="s">
        <v>1515</v>
      </c>
      <c r="BL1149">
        <v>29547904</v>
      </c>
      <c r="BW1149" t="s">
        <v>13428</v>
      </c>
      <c r="BX1149" t="s">
        <v>13985</v>
      </c>
      <c r="BY1149" t="s">
        <v>13985</v>
      </c>
      <c r="BZ1149" t="s">
        <v>13985</v>
      </c>
      <c r="CA1149" t="s">
        <v>13985</v>
      </c>
      <c r="CB1149" t="s">
        <v>13985</v>
      </c>
      <c r="CC1149" t="s">
        <v>13985</v>
      </c>
      <c r="CD1149" t="s">
        <v>13985</v>
      </c>
    </row>
    <row r="1150" spans="1:82" hidden="1" x14ac:dyDescent="0.3">
      <c r="A1150" t="s">
        <v>13850</v>
      </c>
      <c r="B1150" t="s">
        <v>67</v>
      </c>
      <c r="C1150" t="s">
        <v>12695</v>
      </c>
      <c r="G1150" t="s">
        <v>12695</v>
      </c>
      <c r="J1150" t="s">
        <v>12696</v>
      </c>
      <c r="K1150" t="s">
        <v>3062</v>
      </c>
      <c r="W1150" t="s">
        <v>12697</v>
      </c>
      <c r="AN1150" t="s">
        <v>3066</v>
      </c>
      <c r="AS1150" t="s">
        <v>352</v>
      </c>
      <c r="AT1150">
        <v>1993</v>
      </c>
      <c r="AU1150">
        <v>71</v>
      </c>
      <c r="AW1150">
        <v>2</v>
      </c>
      <c r="BA1150">
        <v>210</v>
      </c>
      <c r="BB1150">
        <v>218</v>
      </c>
      <c r="BD1150" t="s">
        <v>12698</v>
      </c>
      <c r="BK1150" t="s">
        <v>12699</v>
      </c>
      <c r="BW1150" t="s">
        <v>13424</v>
      </c>
      <c r="BX1150" t="s">
        <v>13426</v>
      </c>
      <c r="BY1150" t="s">
        <v>13985</v>
      </c>
      <c r="BZ1150" t="s">
        <v>13427</v>
      </c>
      <c r="CA1150" t="s">
        <v>13985</v>
      </c>
      <c r="CB1150">
        <v>0</v>
      </c>
      <c r="CC1150" t="s">
        <v>13985</v>
      </c>
      <c r="CD1150" t="s">
        <v>13985</v>
      </c>
    </row>
    <row r="1151" spans="1:82" x14ac:dyDescent="0.3">
      <c r="A1151" t="s">
        <v>13850</v>
      </c>
      <c r="B1151" t="s">
        <v>67</v>
      </c>
      <c r="C1151" t="s">
        <v>7598</v>
      </c>
      <c r="G1151" t="s">
        <v>7599</v>
      </c>
      <c r="J1151" t="s">
        <v>7600</v>
      </c>
      <c r="K1151" t="s">
        <v>667</v>
      </c>
      <c r="W1151" t="s">
        <v>7601</v>
      </c>
      <c r="AN1151" t="s">
        <v>670</v>
      </c>
      <c r="AS1151" t="s">
        <v>352</v>
      </c>
      <c r="AT1151">
        <v>2009</v>
      </c>
      <c r="AU1151">
        <v>44</v>
      </c>
      <c r="AV1151">
        <v>3</v>
      </c>
      <c r="BA1151">
        <v>357</v>
      </c>
      <c r="BB1151">
        <v>362</v>
      </c>
      <c r="BD1151" t="s">
        <v>7602</v>
      </c>
      <c r="BK1151" t="s">
        <v>7603</v>
      </c>
      <c r="BW1151" t="s">
        <v>13424</v>
      </c>
      <c r="BX1151" t="s">
        <v>13426</v>
      </c>
      <c r="BY1151" t="s">
        <v>13985</v>
      </c>
      <c r="BZ1151" t="s">
        <v>13427</v>
      </c>
      <c r="CA1151">
        <v>3</v>
      </c>
      <c r="CB1151">
        <v>5</v>
      </c>
      <c r="CC1151" t="s">
        <v>13985</v>
      </c>
      <c r="CD1151" t="s">
        <v>13433</v>
      </c>
    </row>
    <row r="1152" spans="1:82" x14ac:dyDescent="0.3">
      <c r="A1152" t="s">
        <v>13850</v>
      </c>
      <c r="B1152" t="s">
        <v>67</v>
      </c>
      <c r="C1152" t="s">
        <v>5357</v>
      </c>
      <c r="G1152" t="s">
        <v>5358</v>
      </c>
      <c r="J1152" t="s">
        <v>5359</v>
      </c>
      <c r="K1152" t="s">
        <v>358</v>
      </c>
      <c r="W1152" t="s">
        <v>5360</v>
      </c>
      <c r="AB1152" t="s">
        <v>5361</v>
      </c>
      <c r="AN1152" t="s">
        <v>360</v>
      </c>
      <c r="AS1152" t="s">
        <v>352</v>
      </c>
      <c r="AT1152">
        <v>2013</v>
      </c>
      <c r="AU1152">
        <v>59</v>
      </c>
      <c r="AV1152">
        <v>8</v>
      </c>
      <c r="BA1152">
        <v>745</v>
      </c>
      <c r="BB1152">
        <v>751</v>
      </c>
      <c r="BD1152" t="s">
        <v>5362</v>
      </c>
      <c r="BK1152" t="s">
        <v>5363</v>
      </c>
      <c r="BL1152">
        <v>23702203</v>
      </c>
      <c r="BW1152" t="s">
        <v>13424</v>
      </c>
      <c r="BX1152" t="s">
        <v>13426</v>
      </c>
      <c r="BY1152" t="s">
        <v>13985</v>
      </c>
      <c r="BZ1152" t="s">
        <v>13427</v>
      </c>
      <c r="CA1152">
        <v>7</v>
      </c>
      <c r="CB1152">
        <v>7</v>
      </c>
      <c r="CC1152" t="s">
        <v>13460</v>
      </c>
      <c r="CD1152" t="s">
        <v>13433</v>
      </c>
    </row>
    <row r="1153" spans="1:82" hidden="1" x14ac:dyDescent="0.3">
      <c r="A1153" t="s">
        <v>13850</v>
      </c>
      <c r="B1153" t="s">
        <v>67</v>
      </c>
      <c r="C1153" t="s">
        <v>3501</v>
      </c>
      <c r="G1153" t="s">
        <v>3502</v>
      </c>
      <c r="J1153" t="s">
        <v>3503</v>
      </c>
      <c r="K1153" t="s">
        <v>3484</v>
      </c>
      <c r="W1153" t="s">
        <v>3504</v>
      </c>
      <c r="AA1153" t="s">
        <v>3505</v>
      </c>
      <c r="AB1153" t="s">
        <v>3506</v>
      </c>
      <c r="AO1153" t="s">
        <v>3488</v>
      </c>
      <c r="AT1153">
        <v>2016</v>
      </c>
      <c r="AU1153">
        <v>113</v>
      </c>
      <c r="BA1153">
        <v>337</v>
      </c>
      <c r="BB1153">
        <v>343</v>
      </c>
      <c r="BD1153" t="s">
        <v>3507</v>
      </c>
      <c r="BK1153" t="s">
        <v>3508</v>
      </c>
      <c r="BW1153" t="s">
        <v>13424</v>
      </c>
      <c r="BX1153" t="s">
        <v>13426</v>
      </c>
      <c r="BY1153" t="s">
        <v>13985</v>
      </c>
      <c r="BZ1153" t="s">
        <v>13429</v>
      </c>
      <c r="CA1153" t="s">
        <v>13985</v>
      </c>
      <c r="CB1153" t="s">
        <v>13985</v>
      </c>
      <c r="CC1153" t="s">
        <v>13985</v>
      </c>
      <c r="CD1153" t="s">
        <v>13985</v>
      </c>
    </row>
    <row r="1154" spans="1:82" hidden="1" x14ac:dyDescent="0.3">
      <c r="A1154" t="s">
        <v>13850</v>
      </c>
      <c r="B1154" t="s">
        <v>67</v>
      </c>
      <c r="C1154" t="s">
        <v>1189</v>
      </c>
      <c r="G1154" t="s">
        <v>1190</v>
      </c>
      <c r="J1154" t="s">
        <v>1191</v>
      </c>
      <c r="K1154" t="s">
        <v>1192</v>
      </c>
      <c r="W1154" t="s">
        <v>1193</v>
      </c>
      <c r="AB1154" t="s">
        <v>552</v>
      </c>
      <c r="AN1154" t="s">
        <v>1194</v>
      </c>
      <c r="AO1154" t="s">
        <v>1195</v>
      </c>
      <c r="AS1154" t="s">
        <v>84</v>
      </c>
      <c r="AT1154">
        <v>2018</v>
      </c>
      <c r="AU1154">
        <v>24</v>
      </c>
      <c r="AV1154">
        <v>12</v>
      </c>
      <c r="BA1154">
        <v>5622</v>
      </c>
      <c r="BB1154">
        <v>5628</v>
      </c>
      <c r="BD1154" t="s">
        <v>1196</v>
      </c>
      <c r="BK1154" t="s">
        <v>1197</v>
      </c>
      <c r="BL1154">
        <v>30284375</v>
      </c>
      <c r="BW1154" t="s">
        <v>13424</v>
      </c>
      <c r="BX1154" t="s">
        <v>13426</v>
      </c>
      <c r="BZ1154" t="s">
        <v>13427</v>
      </c>
      <c r="CB1154">
        <v>0</v>
      </c>
    </row>
    <row r="1155" spans="1:82" hidden="1" x14ac:dyDescent="0.3">
      <c r="A1155" t="s">
        <v>13850</v>
      </c>
      <c r="B1155" t="s">
        <v>67</v>
      </c>
      <c r="C1155" t="s">
        <v>147</v>
      </c>
      <c r="G1155" t="s">
        <v>148</v>
      </c>
      <c r="J1155" t="s">
        <v>149</v>
      </c>
      <c r="K1155" t="s">
        <v>150</v>
      </c>
      <c r="W1155" t="s">
        <v>151</v>
      </c>
      <c r="AN1155" t="s">
        <v>152</v>
      </c>
      <c r="AO1155" t="s">
        <v>153</v>
      </c>
      <c r="AS1155" t="s">
        <v>154</v>
      </c>
      <c r="AT1155">
        <v>2019</v>
      </c>
      <c r="AU1155">
        <v>97</v>
      </c>
      <c r="AV1155">
        <v>11</v>
      </c>
      <c r="BA1155">
        <v>627</v>
      </c>
      <c r="BB1155">
        <v>638</v>
      </c>
      <c r="BD1155" t="s">
        <v>155</v>
      </c>
      <c r="BK1155" t="s">
        <v>156</v>
      </c>
      <c r="BW1155" t="s">
        <v>13428</v>
      </c>
    </row>
    <row r="1156" spans="1:82" hidden="1" x14ac:dyDescent="0.3">
      <c r="A1156" t="s">
        <v>13850</v>
      </c>
      <c r="B1156" t="s">
        <v>67</v>
      </c>
      <c r="C1156" t="s">
        <v>3779</v>
      </c>
      <c r="G1156" t="s">
        <v>3780</v>
      </c>
      <c r="J1156" t="s">
        <v>4719</v>
      </c>
      <c r="K1156" t="s">
        <v>188</v>
      </c>
      <c r="W1156" t="s">
        <v>4720</v>
      </c>
      <c r="AA1156" t="s">
        <v>3009</v>
      </c>
      <c r="AB1156" t="s">
        <v>3783</v>
      </c>
      <c r="AN1156" t="s">
        <v>191</v>
      </c>
      <c r="AO1156" t="s">
        <v>192</v>
      </c>
      <c r="AS1156" t="s">
        <v>297</v>
      </c>
      <c r="AT1156">
        <v>2014</v>
      </c>
      <c r="AU1156">
        <v>176</v>
      </c>
      <c r="AV1156">
        <v>1</v>
      </c>
      <c r="BA1156">
        <v>57</v>
      </c>
      <c r="BB1156">
        <v>68</v>
      </c>
      <c r="BD1156" t="s">
        <v>4721</v>
      </c>
      <c r="BK1156" t="s">
        <v>4722</v>
      </c>
      <c r="BL1156">
        <v>25012598</v>
      </c>
      <c r="BW1156" t="s">
        <v>13424</v>
      </c>
      <c r="BX1156" t="s">
        <v>13426</v>
      </c>
      <c r="BY1156" t="s">
        <v>13985</v>
      </c>
      <c r="BZ1156" t="s">
        <v>13427</v>
      </c>
      <c r="CA1156" t="s">
        <v>13985</v>
      </c>
      <c r="CB1156">
        <v>2</v>
      </c>
      <c r="CC1156" t="s">
        <v>13985</v>
      </c>
      <c r="CD1156" t="s">
        <v>13985</v>
      </c>
    </row>
    <row r="1157" spans="1:82" hidden="1" x14ac:dyDescent="0.3">
      <c r="A1157" t="s">
        <v>13850</v>
      </c>
      <c r="B1157" t="s">
        <v>67</v>
      </c>
      <c r="C1157" t="s">
        <v>3950</v>
      </c>
      <c r="G1157" t="s">
        <v>3951</v>
      </c>
      <c r="J1157" t="s">
        <v>3952</v>
      </c>
      <c r="K1157" t="s">
        <v>3953</v>
      </c>
      <c r="W1157" t="s">
        <v>3954</v>
      </c>
      <c r="AA1157" t="s">
        <v>3955</v>
      </c>
      <c r="AB1157" t="s">
        <v>3956</v>
      </c>
      <c r="AN1157" t="s">
        <v>3957</v>
      </c>
      <c r="AS1157" t="s">
        <v>521</v>
      </c>
      <c r="AT1157">
        <v>2015</v>
      </c>
      <c r="AU1157">
        <v>68</v>
      </c>
      <c r="AV1157">
        <v>1</v>
      </c>
      <c r="BA1157">
        <v>135</v>
      </c>
      <c r="BB1157">
        <v>145</v>
      </c>
      <c r="BK1157" t="s">
        <v>3958</v>
      </c>
      <c r="BW1157" t="s">
        <v>13424</v>
      </c>
      <c r="BX1157" t="s">
        <v>13426</v>
      </c>
      <c r="BY1157" t="s">
        <v>13985</v>
      </c>
      <c r="BZ1157" t="s">
        <v>13429</v>
      </c>
      <c r="CA1157" t="s">
        <v>13985</v>
      </c>
      <c r="CB1157" t="s">
        <v>13985</v>
      </c>
      <c r="CC1157" t="s">
        <v>13985</v>
      </c>
      <c r="CD1157" t="s">
        <v>13985</v>
      </c>
    </row>
    <row r="1158" spans="1:82" hidden="1" x14ac:dyDescent="0.3">
      <c r="A1158" t="s">
        <v>13850</v>
      </c>
      <c r="B1158" t="s">
        <v>67</v>
      </c>
      <c r="C1158" t="s">
        <v>10100</v>
      </c>
      <c r="G1158" t="s">
        <v>10100</v>
      </c>
      <c r="J1158" t="s">
        <v>10101</v>
      </c>
      <c r="K1158" t="s">
        <v>821</v>
      </c>
      <c r="W1158" t="s">
        <v>10102</v>
      </c>
      <c r="AN1158" t="s">
        <v>824</v>
      </c>
      <c r="AS1158" t="s">
        <v>629</v>
      </c>
      <c r="AT1158">
        <v>2003</v>
      </c>
      <c r="AU1158">
        <v>12</v>
      </c>
      <c r="AV1158">
        <v>5</v>
      </c>
      <c r="BA1158">
        <v>1195</v>
      </c>
      <c r="BB1158">
        <v>1206</v>
      </c>
      <c r="BD1158" t="s">
        <v>10103</v>
      </c>
      <c r="BK1158" t="s">
        <v>10104</v>
      </c>
      <c r="BL1158">
        <v>12694283</v>
      </c>
      <c r="BW1158" t="s">
        <v>13428</v>
      </c>
      <c r="BX1158" t="s">
        <v>13985</v>
      </c>
      <c r="BY1158" t="s">
        <v>13985</v>
      </c>
      <c r="BZ1158" t="s">
        <v>13985</v>
      </c>
      <c r="CA1158" t="s">
        <v>13985</v>
      </c>
      <c r="CB1158" t="s">
        <v>13985</v>
      </c>
      <c r="CC1158" t="s">
        <v>13985</v>
      </c>
      <c r="CD1158" t="s">
        <v>13985</v>
      </c>
    </row>
    <row r="1159" spans="1:82" hidden="1" x14ac:dyDescent="0.3">
      <c r="A1159" t="s">
        <v>13850</v>
      </c>
      <c r="B1159" t="s">
        <v>67</v>
      </c>
      <c r="C1159" t="s">
        <v>6031</v>
      </c>
      <c r="G1159" t="s">
        <v>6032</v>
      </c>
      <c r="J1159" t="s">
        <v>6033</v>
      </c>
      <c r="K1159" t="s">
        <v>6034</v>
      </c>
      <c r="W1159" t="s">
        <v>6035</v>
      </c>
      <c r="AN1159" t="s">
        <v>6036</v>
      </c>
      <c r="AO1159" t="s">
        <v>6037</v>
      </c>
      <c r="AS1159" t="s">
        <v>730</v>
      </c>
      <c r="AT1159">
        <v>2012</v>
      </c>
      <c r="AU1159">
        <v>59</v>
      </c>
      <c r="AV1159">
        <v>2</v>
      </c>
      <c r="BA1159">
        <v>169</v>
      </c>
      <c r="BB1159">
        <v>178</v>
      </c>
      <c r="BD1159" t="s">
        <v>6038</v>
      </c>
      <c r="BK1159" t="s">
        <v>6039</v>
      </c>
      <c r="BW1159" t="s">
        <v>13424</v>
      </c>
      <c r="BX1159" t="s">
        <v>13425</v>
      </c>
      <c r="BY1159" t="s">
        <v>13985</v>
      </c>
      <c r="BZ1159" t="s">
        <v>13985</v>
      </c>
      <c r="CA1159" t="s">
        <v>13985</v>
      </c>
      <c r="CB1159" t="s">
        <v>13985</v>
      </c>
      <c r="CC1159" t="s">
        <v>13985</v>
      </c>
      <c r="CD1159" t="s">
        <v>13985</v>
      </c>
    </row>
    <row r="1160" spans="1:82" hidden="1" x14ac:dyDescent="0.3">
      <c r="A1160" t="s">
        <v>13477</v>
      </c>
      <c r="B1160" t="s">
        <v>67</v>
      </c>
      <c r="C1160" t="s">
        <v>13485</v>
      </c>
      <c r="J1160" t="s">
        <v>13486</v>
      </c>
      <c r="K1160" t="s">
        <v>13487</v>
      </c>
      <c r="AN1160" t="s">
        <v>13488</v>
      </c>
      <c r="AS1160">
        <v>6</v>
      </c>
      <c r="AT1160">
        <v>2018</v>
      </c>
      <c r="BA1160">
        <v>96</v>
      </c>
      <c r="BB1160">
        <v>100</v>
      </c>
      <c r="BK1160" t="s">
        <v>13489</v>
      </c>
      <c r="BM1160" t="s">
        <v>13483</v>
      </c>
      <c r="BQ1160" t="s">
        <v>13490</v>
      </c>
      <c r="BW1160" t="s">
        <v>13428</v>
      </c>
    </row>
    <row r="1161" spans="1:82" hidden="1" x14ac:dyDescent="0.3">
      <c r="A1161" t="s">
        <v>13850</v>
      </c>
      <c r="B1161" t="s">
        <v>67</v>
      </c>
      <c r="C1161" t="s">
        <v>10790</v>
      </c>
      <c r="G1161" t="s">
        <v>10790</v>
      </c>
      <c r="J1161" t="s">
        <v>10791</v>
      </c>
      <c r="K1161" t="s">
        <v>160</v>
      </c>
      <c r="W1161" t="s">
        <v>10792</v>
      </c>
      <c r="AN1161" t="s">
        <v>162</v>
      </c>
      <c r="AS1161" t="s">
        <v>84</v>
      </c>
      <c r="AT1161">
        <v>2000</v>
      </c>
      <c r="AU1161">
        <v>25</v>
      </c>
      <c r="AV1161">
        <v>4</v>
      </c>
      <c r="BA1161">
        <v>303</v>
      </c>
      <c r="BB1161">
        <v>308</v>
      </c>
      <c r="BD1161" t="s">
        <v>10793</v>
      </c>
      <c r="BK1161" t="s">
        <v>10794</v>
      </c>
      <c r="BW1161" t="s">
        <v>13424</v>
      </c>
      <c r="BX1161" t="s">
        <v>13426</v>
      </c>
      <c r="BY1161" t="s">
        <v>13985</v>
      </c>
      <c r="BZ1161" t="s">
        <v>13427</v>
      </c>
      <c r="CA1161">
        <v>2</v>
      </c>
      <c r="CB1161" t="s">
        <v>13985</v>
      </c>
      <c r="CC1161" t="s">
        <v>13985</v>
      </c>
      <c r="CD1161" t="s">
        <v>13985</v>
      </c>
    </row>
    <row r="1162" spans="1:82" hidden="1" x14ac:dyDescent="0.3">
      <c r="A1162" t="s">
        <v>13850</v>
      </c>
      <c r="B1162" t="s">
        <v>67</v>
      </c>
      <c r="C1162" t="s">
        <v>3048</v>
      </c>
      <c r="G1162" t="s">
        <v>8349</v>
      </c>
      <c r="J1162" t="s">
        <v>8350</v>
      </c>
      <c r="K1162" t="s">
        <v>8351</v>
      </c>
      <c r="W1162" t="s">
        <v>8352</v>
      </c>
      <c r="AA1162" t="s">
        <v>3053</v>
      </c>
      <c r="AB1162" t="s">
        <v>3054</v>
      </c>
      <c r="AN1162" t="s">
        <v>8353</v>
      </c>
      <c r="AS1162" t="s">
        <v>1613</v>
      </c>
      <c r="AT1162">
        <v>2008</v>
      </c>
      <c r="AU1162">
        <v>39</v>
      </c>
      <c r="AV1162">
        <v>2</v>
      </c>
      <c r="BA1162">
        <v>122</v>
      </c>
      <c r="BB1162">
        <v>124</v>
      </c>
      <c r="BD1162" t="s">
        <v>8354</v>
      </c>
      <c r="BK1162" t="s">
        <v>8355</v>
      </c>
      <c r="BW1162" t="s">
        <v>13428</v>
      </c>
      <c r="BX1162" t="s">
        <v>13985</v>
      </c>
      <c r="BY1162" t="s">
        <v>13985</v>
      </c>
      <c r="BZ1162" t="s">
        <v>13985</v>
      </c>
      <c r="CA1162" t="s">
        <v>13985</v>
      </c>
      <c r="CB1162" t="s">
        <v>13985</v>
      </c>
      <c r="CC1162" t="s">
        <v>13985</v>
      </c>
      <c r="CD1162" t="s">
        <v>13985</v>
      </c>
    </row>
    <row r="1163" spans="1:82" hidden="1" x14ac:dyDescent="0.3">
      <c r="A1163" t="s">
        <v>13784</v>
      </c>
      <c r="B1163" t="s">
        <v>67</v>
      </c>
      <c r="C1163" t="s">
        <v>13865</v>
      </c>
      <c r="J1163" t="s">
        <v>13866</v>
      </c>
      <c r="K1163" t="s">
        <v>13867</v>
      </c>
      <c r="AG1163">
        <v>0</v>
      </c>
      <c r="AH1163">
        <v>0</v>
      </c>
      <c r="AN1163" t="s">
        <v>13827</v>
      </c>
      <c r="AT1163">
        <v>2014</v>
      </c>
      <c r="AV1163">
        <v>4</v>
      </c>
      <c r="BA1163">
        <v>36</v>
      </c>
      <c r="BB1163">
        <v>51</v>
      </c>
      <c r="BK1163" t="s">
        <v>13868</v>
      </c>
      <c r="BT1163" t="s">
        <v>13869</v>
      </c>
      <c r="BU1163" t="s">
        <v>13870</v>
      </c>
      <c r="BV1163" t="s">
        <v>13831</v>
      </c>
      <c r="BW1163" t="s">
        <v>13428</v>
      </c>
    </row>
    <row r="1164" spans="1:82" hidden="1" x14ac:dyDescent="0.3">
      <c r="A1164" t="s">
        <v>13850</v>
      </c>
      <c r="B1164" t="s">
        <v>67</v>
      </c>
      <c r="C1164" t="s">
        <v>10427</v>
      </c>
      <c r="G1164" t="s">
        <v>10427</v>
      </c>
      <c r="J1164" t="s">
        <v>10428</v>
      </c>
      <c r="K1164" t="s">
        <v>10429</v>
      </c>
      <c r="W1164" t="s">
        <v>10430</v>
      </c>
      <c r="AN1164" t="s">
        <v>10431</v>
      </c>
      <c r="AS1164" t="s">
        <v>884</v>
      </c>
      <c r="AT1164">
        <v>2002</v>
      </c>
      <c r="AU1164">
        <v>36</v>
      </c>
      <c r="AV1164">
        <v>1</v>
      </c>
      <c r="BA1164">
        <v>3</v>
      </c>
      <c r="BB1164">
        <v>15</v>
      </c>
      <c r="BD1164" t="s">
        <v>10432</v>
      </c>
      <c r="BK1164" t="s">
        <v>10433</v>
      </c>
      <c r="BW1164" t="s">
        <v>13429</v>
      </c>
      <c r="BX1164" t="s">
        <v>13985</v>
      </c>
      <c r="BY1164" t="s">
        <v>13985</v>
      </c>
      <c r="BZ1164" t="s">
        <v>13427</v>
      </c>
      <c r="CA1164">
        <v>0</v>
      </c>
      <c r="CB1164" t="s">
        <v>13985</v>
      </c>
      <c r="CC1164" t="s">
        <v>13985</v>
      </c>
      <c r="CD1164" t="s">
        <v>13985</v>
      </c>
    </row>
    <row r="1165" spans="1:82" hidden="1" x14ac:dyDescent="0.3">
      <c r="A1165" t="s">
        <v>13850</v>
      </c>
      <c r="B1165" t="s">
        <v>67</v>
      </c>
      <c r="C1165" t="s">
        <v>5260</v>
      </c>
      <c r="G1165" t="s">
        <v>5261</v>
      </c>
      <c r="J1165" t="s">
        <v>5262</v>
      </c>
      <c r="K1165" t="s">
        <v>1442</v>
      </c>
      <c r="W1165" t="s">
        <v>5263</v>
      </c>
      <c r="AB1165" t="s">
        <v>5264</v>
      </c>
      <c r="AN1165" t="s">
        <v>1446</v>
      </c>
      <c r="AO1165" t="s">
        <v>1447</v>
      </c>
      <c r="AS1165" t="s">
        <v>154</v>
      </c>
      <c r="AT1165">
        <v>2013</v>
      </c>
      <c r="AU1165">
        <v>26</v>
      </c>
      <c r="AV1165">
        <v>11</v>
      </c>
      <c r="BA1165">
        <v>2359</v>
      </c>
      <c r="BB1165">
        <v>2368</v>
      </c>
      <c r="BD1165" t="s">
        <v>5265</v>
      </c>
      <c r="BK1165" t="s">
        <v>5266</v>
      </c>
      <c r="BL1165">
        <v>24016035</v>
      </c>
      <c r="BW1165" t="s">
        <v>13424</v>
      </c>
      <c r="BX1165" t="s">
        <v>13426</v>
      </c>
      <c r="BZ1165" t="s">
        <v>13427</v>
      </c>
      <c r="CA1165">
        <v>2</v>
      </c>
    </row>
    <row r="1166" spans="1:82" hidden="1" x14ac:dyDescent="0.3">
      <c r="A1166" t="s">
        <v>13850</v>
      </c>
      <c r="B1166" t="s">
        <v>67</v>
      </c>
      <c r="C1166" t="s">
        <v>157</v>
      </c>
      <c r="G1166" t="s">
        <v>158</v>
      </c>
      <c r="J1166" t="s">
        <v>159</v>
      </c>
      <c r="K1166" t="s">
        <v>160</v>
      </c>
      <c r="W1166" t="s">
        <v>161</v>
      </c>
      <c r="AN1166" t="s">
        <v>162</v>
      </c>
      <c r="AO1166" t="s">
        <v>163</v>
      </c>
      <c r="BD1166" t="s">
        <v>164</v>
      </c>
      <c r="BF1166" s="1">
        <v>43770</v>
      </c>
      <c r="BK1166" t="s">
        <v>165</v>
      </c>
      <c r="BW1166" t="s">
        <v>13424</v>
      </c>
      <c r="BX1166" t="s">
        <v>13426</v>
      </c>
      <c r="BZ1166" t="s">
        <v>13427</v>
      </c>
      <c r="CA1166">
        <v>1</v>
      </c>
    </row>
    <row r="1167" spans="1:82" hidden="1" x14ac:dyDescent="0.3">
      <c r="A1167" t="s">
        <v>13850</v>
      </c>
      <c r="B1167" t="s">
        <v>67</v>
      </c>
      <c r="C1167" t="s">
        <v>11775</v>
      </c>
      <c r="G1167" t="s">
        <v>11775</v>
      </c>
      <c r="J1167" t="s">
        <v>11776</v>
      </c>
      <c r="K1167" t="s">
        <v>11777</v>
      </c>
      <c r="W1167" t="s">
        <v>11778</v>
      </c>
      <c r="AN1167" t="s">
        <v>11779</v>
      </c>
      <c r="AS1167" t="s">
        <v>884</v>
      </c>
      <c r="AT1167">
        <v>1997</v>
      </c>
      <c r="AU1167">
        <v>87</v>
      </c>
      <c r="AV1167">
        <v>2</v>
      </c>
      <c r="BA1167">
        <v>191</v>
      </c>
      <c r="BB1167">
        <v>196</v>
      </c>
      <c r="BD1167" t="s">
        <v>11780</v>
      </c>
      <c r="BK1167" t="s">
        <v>11781</v>
      </c>
      <c r="BL1167">
        <v>18945141</v>
      </c>
      <c r="BW1167" t="s">
        <v>13428</v>
      </c>
      <c r="BX1167" t="s">
        <v>13985</v>
      </c>
      <c r="BY1167" t="s">
        <v>13985</v>
      </c>
      <c r="BZ1167" t="s">
        <v>13985</v>
      </c>
      <c r="CA1167" t="s">
        <v>13985</v>
      </c>
      <c r="CB1167" t="s">
        <v>13985</v>
      </c>
      <c r="CC1167" t="s">
        <v>13985</v>
      </c>
      <c r="CD1167" t="s">
        <v>13985</v>
      </c>
    </row>
    <row r="1168" spans="1:82" hidden="1" x14ac:dyDescent="0.3">
      <c r="A1168" t="s">
        <v>13850</v>
      </c>
      <c r="B1168" t="s">
        <v>67</v>
      </c>
      <c r="C1168" t="s">
        <v>4286</v>
      </c>
      <c r="G1168" t="s">
        <v>4287</v>
      </c>
      <c r="J1168" t="s">
        <v>4288</v>
      </c>
      <c r="K1168" t="s">
        <v>2425</v>
      </c>
      <c r="W1168" t="s">
        <v>4289</v>
      </c>
      <c r="AA1168" t="s">
        <v>4290</v>
      </c>
      <c r="AB1168" t="s">
        <v>4291</v>
      </c>
      <c r="AN1168" t="s">
        <v>2429</v>
      </c>
      <c r="AO1168" t="s">
        <v>2430</v>
      </c>
      <c r="AS1168" t="s">
        <v>884</v>
      </c>
      <c r="AT1168">
        <v>2015</v>
      </c>
      <c r="AU1168">
        <v>32</v>
      </c>
      <c r="AV1168">
        <v>2</v>
      </c>
      <c r="BA1168">
        <v>368</v>
      </c>
      <c r="BB1168">
        <v>379</v>
      </c>
      <c r="BD1168" t="s">
        <v>4292</v>
      </c>
      <c r="BK1168" t="s">
        <v>4293</v>
      </c>
      <c r="BL1168">
        <v>25371434</v>
      </c>
      <c r="BW1168" t="s">
        <v>13424</v>
      </c>
      <c r="BX1168" t="s">
        <v>13426</v>
      </c>
      <c r="BY1168" t="s">
        <v>13985</v>
      </c>
      <c r="BZ1168" t="s">
        <v>13429</v>
      </c>
      <c r="CA1168" t="s">
        <v>13985</v>
      </c>
      <c r="CB1168" t="s">
        <v>13985</v>
      </c>
      <c r="CC1168" t="s">
        <v>13985</v>
      </c>
      <c r="CD1168" t="s">
        <v>13985</v>
      </c>
    </row>
    <row r="1169" spans="1:82" hidden="1" x14ac:dyDescent="0.3">
      <c r="A1169" t="s">
        <v>13850</v>
      </c>
      <c r="B1169" t="s">
        <v>67</v>
      </c>
      <c r="C1169" t="s">
        <v>222</v>
      </c>
      <c r="G1169" t="s">
        <v>223</v>
      </c>
      <c r="J1169" t="s">
        <v>224</v>
      </c>
      <c r="K1169" t="s">
        <v>225</v>
      </c>
      <c r="W1169" t="s">
        <v>226</v>
      </c>
      <c r="AA1169" t="s">
        <v>227</v>
      </c>
      <c r="AB1169" t="s">
        <v>228</v>
      </c>
      <c r="AN1169" t="s">
        <v>229</v>
      </c>
      <c r="AO1169" t="s">
        <v>230</v>
      </c>
      <c r="AS1169" t="s">
        <v>219</v>
      </c>
      <c r="AT1169">
        <v>2019</v>
      </c>
      <c r="AU1169">
        <v>686</v>
      </c>
      <c r="BA1169">
        <v>151</v>
      </c>
      <c r="BB1169">
        <v>157</v>
      </c>
      <c r="BD1169" t="s">
        <v>231</v>
      </c>
      <c r="BK1169" t="s">
        <v>232</v>
      </c>
      <c r="BL1169">
        <v>31176814</v>
      </c>
      <c r="BW1169" t="s">
        <v>13424</v>
      </c>
      <c r="BX1169" t="s">
        <v>13426</v>
      </c>
      <c r="BY1169" t="s">
        <v>13427</v>
      </c>
    </row>
    <row r="1170" spans="1:82" hidden="1" x14ac:dyDescent="0.3">
      <c r="A1170" t="s">
        <v>13850</v>
      </c>
      <c r="B1170" t="s">
        <v>67</v>
      </c>
      <c r="C1170" t="s">
        <v>11275</v>
      </c>
      <c r="G1170" t="s">
        <v>11275</v>
      </c>
      <c r="J1170" t="s">
        <v>11276</v>
      </c>
      <c r="K1170" t="s">
        <v>3582</v>
      </c>
      <c r="P1170" t="s">
        <v>11277</v>
      </c>
      <c r="Q1170" t="s">
        <v>11278</v>
      </c>
      <c r="R1170" t="s">
        <v>11279</v>
      </c>
      <c r="T1170" t="s">
        <v>11280</v>
      </c>
      <c r="W1170" t="s">
        <v>11281</v>
      </c>
      <c r="AN1170" t="s">
        <v>3586</v>
      </c>
      <c r="AO1170" t="s">
        <v>3587</v>
      </c>
      <c r="AS1170" t="s">
        <v>84</v>
      </c>
      <c r="AT1170">
        <v>1998</v>
      </c>
      <c r="AU1170">
        <v>29</v>
      </c>
      <c r="AV1170">
        <v>4</v>
      </c>
      <c r="BA1170">
        <v>405</v>
      </c>
      <c r="BB1170">
        <v>415</v>
      </c>
      <c r="BD1170" t="s">
        <v>11282</v>
      </c>
      <c r="BK1170" t="s">
        <v>11283</v>
      </c>
      <c r="BW1170" t="s">
        <v>13424</v>
      </c>
      <c r="BX1170" t="s">
        <v>13429</v>
      </c>
      <c r="BY1170" t="s">
        <v>13985</v>
      </c>
      <c r="BZ1170" t="s">
        <v>13429</v>
      </c>
      <c r="CA1170" t="s">
        <v>13985</v>
      </c>
      <c r="CB1170" t="s">
        <v>13985</v>
      </c>
      <c r="CC1170" t="s">
        <v>13985</v>
      </c>
      <c r="CD1170" t="s">
        <v>13985</v>
      </c>
    </row>
    <row r="1171" spans="1:82" hidden="1" x14ac:dyDescent="0.3">
      <c r="A1171" t="s">
        <v>13850</v>
      </c>
      <c r="B1171" t="s">
        <v>67</v>
      </c>
      <c r="C1171" t="s">
        <v>2546</v>
      </c>
      <c r="G1171" t="s">
        <v>2547</v>
      </c>
      <c r="J1171" t="s">
        <v>2548</v>
      </c>
      <c r="K1171" t="s">
        <v>2549</v>
      </c>
      <c r="W1171" t="s">
        <v>2550</v>
      </c>
      <c r="AA1171" t="s">
        <v>2551</v>
      </c>
      <c r="AN1171" t="s">
        <v>2552</v>
      </c>
      <c r="AS1171" t="s">
        <v>815</v>
      </c>
      <c r="AT1171">
        <v>2017</v>
      </c>
      <c r="AU1171">
        <v>7</v>
      </c>
      <c r="AV1171">
        <v>1</v>
      </c>
      <c r="BC1171">
        <v>19</v>
      </c>
      <c r="BD1171" t="s">
        <v>2553</v>
      </c>
      <c r="BK1171" t="s">
        <v>2554</v>
      </c>
      <c r="BW1171" t="s">
        <v>13428</v>
      </c>
      <c r="BX1171" t="s">
        <v>13985</v>
      </c>
      <c r="BY1171" t="s">
        <v>13985</v>
      </c>
      <c r="BZ1171" t="s">
        <v>13985</v>
      </c>
      <c r="CA1171" t="s">
        <v>13985</v>
      </c>
      <c r="CB1171" t="s">
        <v>13985</v>
      </c>
      <c r="CC1171" t="s">
        <v>13985</v>
      </c>
      <c r="CD1171" t="s">
        <v>13985</v>
      </c>
    </row>
    <row r="1172" spans="1:82" hidden="1" x14ac:dyDescent="0.3">
      <c r="A1172" t="s">
        <v>13477</v>
      </c>
      <c r="B1172" t="s">
        <v>67</v>
      </c>
      <c r="C1172" t="s">
        <v>13753</v>
      </c>
      <c r="J1172" t="s">
        <v>13754</v>
      </c>
      <c r="K1172" t="s">
        <v>13643</v>
      </c>
      <c r="AA1172" t="s">
        <v>13747</v>
      </c>
      <c r="AB1172" t="s">
        <v>13755</v>
      </c>
      <c r="AN1172" t="s">
        <v>13644</v>
      </c>
      <c r="AS1172">
        <v>8</v>
      </c>
      <c r="AT1172">
        <v>2002</v>
      </c>
      <c r="AU1172">
        <v>24</v>
      </c>
      <c r="AV1172">
        <v>2</v>
      </c>
      <c r="BA1172">
        <v>296</v>
      </c>
      <c r="BB1172">
        <v>300</v>
      </c>
      <c r="BD1172" t="s">
        <v>13756</v>
      </c>
      <c r="BK1172" t="s">
        <v>13757</v>
      </c>
      <c r="BM1172" t="s">
        <v>13483</v>
      </c>
      <c r="BQ1172" t="s">
        <v>13758</v>
      </c>
      <c r="BW1172" t="s">
        <v>13428</v>
      </c>
    </row>
    <row r="1173" spans="1:82" hidden="1" x14ac:dyDescent="0.3">
      <c r="A1173" t="s">
        <v>13850</v>
      </c>
      <c r="B1173" t="s">
        <v>67</v>
      </c>
      <c r="C1173" t="s">
        <v>2830</v>
      </c>
      <c r="G1173" t="s">
        <v>2831</v>
      </c>
      <c r="J1173" t="s">
        <v>2832</v>
      </c>
      <c r="K1173" t="s">
        <v>2833</v>
      </c>
      <c r="W1173" t="s">
        <v>2834</v>
      </c>
      <c r="AN1173" t="s">
        <v>2835</v>
      </c>
      <c r="AS1173" t="s">
        <v>84</v>
      </c>
      <c r="AT1173">
        <v>2016</v>
      </c>
      <c r="AU1173">
        <v>16</v>
      </c>
      <c r="AV1173">
        <v>4</v>
      </c>
      <c r="BA1173">
        <v>797</v>
      </c>
      <c r="BB1173">
        <v>804</v>
      </c>
      <c r="BD1173" t="s">
        <v>2836</v>
      </c>
      <c r="BK1173" t="s">
        <v>2837</v>
      </c>
      <c r="BW1173" t="s">
        <v>13424</v>
      </c>
      <c r="BX1173" t="s">
        <v>13425</v>
      </c>
      <c r="BY1173" t="s">
        <v>13985</v>
      </c>
      <c r="BZ1173" t="s">
        <v>13985</v>
      </c>
      <c r="CA1173" t="s">
        <v>13985</v>
      </c>
      <c r="CB1173" t="s">
        <v>13985</v>
      </c>
      <c r="CC1173" t="s">
        <v>13985</v>
      </c>
      <c r="CD1173" t="s">
        <v>13985</v>
      </c>
    </row>
    <row r="1174" spans="1:82" hidden="1" x14ac:dyDescent="0.3">
      <c r="A1174" t="s">
        <v>13850</v>
      </c>
      <c r="B1174" t="s">
        <v>67</v>
      </c>
      <c r="C1174" t="s">
        <v>12859</v>
      </c>
      <c r="G1174" t="s">
        <v>12859</v>
      </c>
      <c r="J1174" t="s">
        <v>12860</v>
      </c>
      <c r="K1174" t="s">
        <v>930</v>
      </c>
      <c r="W1174" t="s">
        <v>12861</v>
      </c>
      <c r="AN1174" t="s">
        <v>932</v>
      </c>
      <c r="AS1174" t="s">
        <v>154</v>
      </c>
      <c r="AT1174">
        <v>1992</v>
      </c>
      <c r="AU1174">
        <v>30</v>
      </c>
      <c r="AV1174" s="2">
        <v>43525</v>
      </c>
      <c r="BA1174">
        <v>225</v>
      </c>
      <c r="BB1174">
        <v>258</v>
      </c>
      <c r="BD1174" t="s">
        <v>12862</v>
      </c>
      <c r="BK1174" t="s">
        <v>12863</v>
      </c>
      <c r="BW1174" t="s">
        <v>13424</v>
      </c>
      <c r="BX1174" t="s">
        <v>13425</v>
      </c>
      <c r="BY1174" t="s">
        <v>13985</v>
      </c>
      <c r="BZ1174" t="s">
        <v>13985</v>
      </c>
      <c r="CA1174" t="s">
        <v>13985</v>
      </c>
      <c r="CB1174" t="s">
        <v>13985</v>
      </c>
      <c r="CC1174" t="s">
        <v>13985</v>
      </c>
      <c r="CD1174" t="s">
        <v>13985</v>
      </c>
    </row>
    <row r="1175" spans="1:82" x14ac:dyDescent="0.3">
      <c r="A1175" t="s">
        <v>13850</v>
      </c>
      <c r="B1175" t="s">
        <v>67</v>
      </c>
      <c r="C1175" t="s">
        <v>13277</v>
      </c>
      <c r="G1175" t="s">
        <v>13277</v>
      </c>
      <c r="J1175" t="s">
        <v>13278</v>
      </c>
      <c r="K1175" t="s">
        <v>5124</v>
      </c>
      <c r="AN1175" t="s">
        <v>5126</v>
      </c>
      <c r="AS1175" t="s">
        <v>352</v>
      </c>
      <c r="AT1175">
        <v>1986</v>
      </c>
      <c r="AU1175">
        <v>30</v>
      </c>
      <c r="AV1175">
        <v>3</v>
      </c>
      <c r="BA1175">
        <v>173</v>
      </c>
      <c r="BB1175">
        <v>178</v>
      </c>
      <c r="BK1175" t="s">
        <v>13279</v>
      </c>
      <c r="BW1175" t="s">
        <v>13424</v>
      </c>
      <c r="BX1175" t="s">
        <v>13426</v>
      </c>
      <c r="BY1175" t="s">
        <v>13985</v>
      </c>
      <c r="BZ1175" t="s">
        <v>13427</v>
      </c>
      <c r="CA1175">
        <v>5</v>
      </c>
      <c r="CB1175">
        <v>6</v>
      </c>
      <c r="CC1175" t="s">
        <v>13461</v>
      </c>
      <c r="CD1175" t="s">
        <v>13446</v>
      </c>
    </row>
    <row r="1176" spans="1:82" hidden="1" x14ac:dyDescent="0.3">
      <c r="A1176" t="s">
        <v>13850</v>
      </c>
      <c r="B1176" t="s">
        <v>67</v>
      </c>
      <c r="C1176" t="s">
        <v>4679</v>
      </c>
      <c r="G1176" t="s">
        <v>4680</v>
      </c>
      <c r="J1176" t="s">
        <v>4681</v>
      </c>
      <c r="K1176" t="s">
        <v>2455</v>
      </c>
      <c r="P1176" t="s">
        <v>4682</v>
      </c>
      <c r="Q1176" t="s">
        <v>4683</v>
      </c>
      <c r="R1176" t="s">
        <v>4684</v>
      </c>
      <c r="W1176" t="s">
        <v>4685</v>
      </c>
      <c r="AA1176" t="s">
        <v>4686</v>
      </c>
      <c r="AB1176" t="s">
        <v>4687</v>
      </c>
      <c r="AN1176" t="s">
        <v>2458</v>
      </c>
      <c r="AO1176" t="s">
        <v>2459</v>
      </c>
      <c r="AS1176" t="s">
        <v>297</v>
      </c>
      <c r="AT1176">
        <v>2014</v>
      </c>
      <c r="AU1176">
        <v>121</v>
      </c>
      <c r="AV1176">
        <v>1</v>
      </c>
      <c r="AY1176" t="s">
        <v>49</v>
      </c>
      <c r="BA1176">
        <v>7</v>
      </c>
      <c r="BB1176">
        <v>11</v>
      </c>
      <c r="BD1176" t="s">
        <v>4688</v>
      </c>
      <c r="BK1176" t="s">
        <v>4689</v>
      </c>
      <c r="BW1176" t="s">
        <v>13424</v>
      </c>
      <c r="BX1176" t="s">
        <v>13425</v>
      </c>
      <c r="BY1176" t="s">
        <v>13985</v>
      </c>
      <c r="BZ1176" t="s">
        <v>13985</v>
      </c>
      <c r="CA1176" t="s">
        <v>13985</v>
      </c>
      <c r="CB1176" t="s">
        <v>13985</v>
      </c>
      <c r="CC1176" t="s">
        <v>13985</v>
      </c>
      <c r="CD1176" t="s">
        <v>13985</v>
      </c>
    </row>
    <row r="1177" spans="1:82" hidden="1" x14ac:dyDescent="0.3">
      <c r="A1177" t="s">
        <v>13850</v>
      </c>
      <c r="B1177" t="s">
        <v>67</v>
      </c>
      <c r="C1177" t="s">
        <v>7627</v>
      </c>
      <c r="G1177" t="s">
        <v>7628</v>
      </c>
      <c r="J1177" t="s">
        <v>7629</v>
      </c>
      <c r="K1177" t="s">
        <v>6403</v>
      </c>
      <c r="W1177" t="s">
        <v>7630</v>
      </c>
      <c r="AN1177" t="s">
        <v>6406</v>
      </c>
      <c r="AO1177" t="s">
        <v>7631</v>
      </c>
      <c r="AS1177" t="s">
        <v>352</v>
      </c>
      <c r="AT1177">
        <v>2009</v>
      </c>
      <c r="AU1177">
        <v>230</v>
      </c>
      <c r="AV1177">
        <v>3</v>
      </c>
      <c r="BA1177">
        <v>481</v>
      </c>
      <c r="BB1177">
        <v>491</v>
      </c>
      <c r="BD1177" t="s">
        <v>7632</v>
      </c>
      <c r="BK1177" t="s">
        <v>7633</v>
      </c>
      <c r="BL1177">
        <v>19504268</v>
      </c>
      <c r="BW1177" t="s">
        <v>13428</v>
      </c>
      <c r="BX1177" t="s">
        <v>13985</v>
      </c>
      <c r="BY1177" t="s">
        <v>13985</v>
      </c>
      <c r="BZ1177" t="s">
        <v>13985</v>
      </c>
      <c r="CA1177" t="s">
        <v>13985</v>
      </c>
      <c r="CB1177" t="s">
        <v>13985</v>
      </c>
      <c r="CC1177" t="s">
        <v>13985</v>
      </c>
      <c r="CD1177" t="s">
        <v>13985</v>
      </c>
    </row>
    <row r="1178" spans="1:82" hidden="1" x14ac:dyDescent="0.3">
      <c r="A1178" t="s">
        <v>13850</v>
      </c>
      <c r="B1178" t="s">
        <v>67</v>
      </c>
      <c r="C1178" t="s">
        <v>8727</v>
      </c>
      <c r="G1178" t="s">
        <v>8728</v>
      </c>
      <c r="J1178" t="s">
        <v>8729</v>
      </c>
      <c r="K1178" t="s">
        <v>8730</v>
      </c>
      <c r="W1178" t="s">
        <v>8731</v>
      </c>
      <c r="AN1178" t="s">
        <v>8732</v>
      </c>
      <c r="AS1178" t="s">
        <v>521</v>
      </c>
      <c r="AT1178">
        <v>2007</v>
      </c>
      <c r="AU1178">
        <v>26</v>
      </c>
      <c r="AV1178">
        <v>6</v>
      </c>
      <c r="BA1178">
        <v>815</v>
      </c>
      <c r="BB1178">
        <v>821</v>
      </c>
      <c r="BD1178" t="s">
        <v>8733</v>
      </c>
      <c r="BK1178" t="s">
        <v>8734</v>
      </c>
      <c r="BL1178">
        <v>17219103</v>
      </c>
      <c r="BW1178" t="s">
        <v>13428</v>
      </c>
      <c r="BX1178" t="s">
        <v>13985</v>
      </c>
      <c r="BY1178" t="s">
        <v>13985</v>
      </c>
      <c r="BZ1178" t="s">
        <v>13985</v>
      </c>
      <c r="CA1178" t="s">
        <v>13985</v>
      </c>
      <c r="CB1178" t="s">
        <v>13985</v>
      </c>
      <c r="CC1178" t="s">
        <v>13985</v>
      </c>
      <c r="CD1178" t="s">
        <v>13985</v>
      </c>
    </row>
    <row r="1179" spans="1:82" hidden="1" x14ac:dyDescent="0.3">
      <c r="A1179" t="s">
        <v>13850</v>
      </c>
      <c r="B1179" t="s">
        <v>67</v>
      </c>
      <c r="C1179" t="s">
        <v>12326</v>
      </c>
      <c r="G1179" t="s">
        <v>12326</v>
      </c>
      <c r="J1179" t="s">
        <v>12327</v>
      </c>
      <c r="K1179" t="s">
        <v>9446</v>
      </c>
      <c r="W1179" t="s">
        <v>12328</v>
      </c>
      <c r="AN1179" t="s">
        <v>9448</v>
      </c>
      <c r="AT1179">
        <v>1995</v>
      </c>
      <c r="AU1179">
        <v>5</v>
      </c>
      <c r="AV1179">
        <v>3</v>
      </c>
      <c r="BA1179">
        <v>287</v>
      </c>
      <c r="BB1179">
        <v>296</v>
      </c>
      <c r="BD1179" t="s">
        <v>12329</v>
      </c>
      <c r="BK1179" t="s">
        <v>12330</v>
      </c>
      <c r="BW1179" t="s">
        <v>13424</v>
      </c>
      <c r="BX1179" t="s">
        <v>13426</v>
      </c>
      <c r="BY1179" t="s">
        <v>13985</v>
      </c>
      <c r="BZ1179" t="s">
        <v>13427</v>
      </c>
      <c r="CA1179">
        <v>1</v>
      </c>
      <c r="CB1179" t="s">
        <v>13985</v>
      </c>
      <c r="CC1179" t="s">
        <v>13985</v>
      </c>
      <c r="CD1179" t="s">
        <v>13985</v>
      </c>
    </row>
    <row r="1180" spans="1:82" hidden="1" x14ac:dyDescent="0.3">
      <c r="A1180" t="s">
        <v>13850</v>
      </c>
      <c r="B1180" t="s">
        <v>67</v>
      </c>
      <c r="C1180" t="s">
        <v>1624</v>
      </c>
      <c r="G1180" t="s">
        <v>1625</v>
      </c>
      <c r="J1180" t="s">
        <v>1626</v>
      </c>
      <c r="K1180" t="s">
        <v>348</v>
      </c>
      <c r="W1180" t="s">
        <v>1627</v>
      </c>
      <c r="AA1180" t="s">
        <v>1628</v>
      </c>
      <c r="AB1180" t="s">
        <v>1629</v>
      </c>
      <c r="AN1180" t="s">
        <v>350</v>
      </c>
      <c r="AO1180" t="s">
        <v>351</v>
      </c>
      <c r="AS1180" t="s">
        <v>884</v>
      </c>
      <c r="AT1180">
        <v>2018</v>
      </c>
      <c r="AU1180">
        <v>47</v>
      </c>
      <c r="AV1180">
        <v>1</v>
      </c>
      <c r="BA1180">
        <v>148</v>
      </c>
      <c r="BB1180">
        <v>158</v>
      </c>
      <c r="BD1180" t="s">
        <v>1630</v>
      </c>
      <c r="BK1180" t="s">
        <v>1631</v>
      </c>
      <c r="BL1180">
        <v>29293910</v>
      </c>
      <c r="BW1180" t="s">
        <v>13424</v>
      </c>
      <c r="BX1180" t="s">
        <v>13426</v>
      </c>
      <c r="BY1180" t="s">
        <v>13985</v>
      </c>
      <c r="BZ1180" t="s">
        <v>13427</v>
      </c>
      <c r="CA1180" t="s">
        <v>13985</v>
      </c>
      <c r="CB1180">
        <v>0</v>
      </c>
      <c r="CC1180" t="s">
        <v>13985</v>
      </c>
      <c r="CD1180" t="s">
        <v>13985</v>
      </c>
    </row>
    <row r="1181" spans="1:82" hidden="1" x14ac:dyDescent="0.3">
      <c r="A1181" t="s">
        <v>13850</v>
      </c>
      <c r="B1181" t="s">
        <v>67</v>
      </c>
      <c r="C1181" t="s">
        <v>4741</v>
      </c>
      <c r="G1181" t="s">
        <v>4742</v>
      </c>
      <c r="J1181" t="s">
        <v>4743</v>
      </c>
      <c r="K1181" t="s">
        <v>4744</v>
      </c>
      <c r="W1181" t="s">
        <v>4745</v>
      </c>
      <c r="AA1181" t="s">
        <v>4746</v>
      </c>
      <c r="AB1181" t="s">
        <v>4747</v>
      </c>
      <c r="AN1181" t="s">
        <v>4748</v>
      </c>
      <c r="AS1181" t="s">
        <v>352</v>
      </c>
      <c r="AT1181">
        <v>2014</v>
      </c>
      <c r="AU1181">
        <v>225</v>
      </c>
      <c r="BA1181">
        <v>34</v>
      </c>
      <c r="BB1181">
        <v>44</v>
      </c>
      <c r="BD1181" t="s">
        <v>4749</v>
      </c>
      <c r="BK1181" t="s">
        <v>4750</v>
      </c>
      <c r="BL1181">
        <v>25017157</v>
      </c>
      <c r="BW1181" t="s">
        <v>13428</v>
      </c>
      <c r="BX1181" t="s">
        <v>13985</v>
      </c>
      <c r="BY1181" t="s">
        <v>13985</v>
      </c>
      <c r="BZ1181" t="s">
        <v>13985</v>
      </c>
      <c r="CA1181" t="s">
        <v>13985</v>
      </c>
      <c r="CB1181" t="s">
        <v>13985</v>
      </c>
      <c r="CC1181" t="s">
        <v>13985</v>
      </c>
      <c r="CD1181" t="s">
        <v>13985</v>
      </c>
    </row>
    <row r="1182" spans="1:82" hidden="1" x14ac:dyDescent="0.3">
      <c r="A1182" t="s">
        <v>13850</v>
      </c>
      <c r="B1182" t="s">
        <v>67</v>
      </c>
      <c r="C1182" t="s">
        <v>8499</v>
      </c>
      <c r="G1182" t="s">
        <v>8500</v>
      </c>
      <c r="J1182" t="s">
        <v>8501</v>
      </c>
      <c r="K1182" t="s">
        <v>453</v>
      </c>
      <c r="W1182" t="s">
        <v>8502</v>
      </c>
      <c r="AB1182" t="s">
        <v>8503</v>
      </c>
      <c r="AN1182" t="s">
        <v>455</v>
      </c>
      <c r="AO1182" t="s">
        <v>456</v>
      </c>
      <c r="AS1182" t="s">
        <v>84</v>
      </c>
      <c r="AT1182">
        <v>2007</v>
      </c>
      <c r="AU1182">
        <v>32</v>
      </c>
      <c r="AV1182">
        <v>6</v>
      </c>
      <c r="BA1182">
        <v>722</v>
      </c>
      <c r="BB1182">
        <v>731</v>
      </c>
      <c r="BD1182" t="s">
        <v>8504</v>
      </c>
      <c r="BK1182" t="s">
        <v>8505</v>
      </c>
      <c r="BW1182" t="s">
        <v>13424</v>
      </c>
      <c r="BX1182" t="s">
        <v>13426</v>
      </c>
      <c r="BY1182" t="s">
        <v>13985</v>
      </c>
      <c r="BZ1182" t="s">
        <v>13427</v>
      </c>
      <c r="CA1182" t="s">
        <v>13985</v>
      </c>
      <c r="CB1182">
        <v>0</v>
      </c>
      <c r="CC1182" t="s">
        <v>13985</v>
      </c>
      <c r="CD1182" t="s">
        <v>13985</v>
      </c>
    </row>
    <row r="1183" spans="1:82" hidden="1" x14ac:dyDescent="0.3">
      <c r="A1183" t="s">
        <v>13850</v>
      </c>
      <c r="B1183" t="s">
        <v>67</v>
      </c>
      <c r="C1183" t="s">
        <v>10958</v>
      </c>
      <c r="G1183" t="s">
        <v>10958</v>
      </c>
      <c r="J1183" t="s">
        <v>10959</v>
      </c>
      <c r="K1183" t="s">
        <v>404</v>
      </c>
      <c r="W1183" t="s">
        <v>10960</v>
      </c>
      <c r="AA1183" t="s">
        <v>10961</v>
      </c>
      <c r="AB1183" t="s">
        <v>10962</v>
      </c>
      <c r="AN1183" t="s">
        <v>407</v>
      </c>
      <c r="AO1183" t="s">
        <v>408</v>
      </c>
      <c r="AT1183">
        <v>2000</v>
      </c>
      <c r="AU1183">
        <v>193</v>
      </c>
      <c r="BA1183">
        <v>95</v>
      </c>
      <c r="BB1183">
        <v>107</v>
      </c>
      <c r="BD1183" t="s">
        <v>10963</v>
      </c>
      <c r="BK1183" t="s">
        <v>10964</v>
      </c>
      <c r="BW1183" t="s">
        <v>13424</v>
      </c>
      <c r="BX1183" t="s">
        <v>13426</v>
      </c>
      <c r="BY1183" t="s">
        <v>13427</v>
      </c>
      <c r="BZ1183" t="s">
        <v>13985</v>
      </c>
      <c r="CA1183" t="s">
        <v>13985</v>
      </c>
      <c r="CB1183" t="s">
        <v>13985</v>
      </c>
      <c r="CC1183" t="s">
        <v>13985</v>
      </c>
      <c r="CD1183" t="s">
        <v>13985</v>
      </c>
    </row>
    <row r="1184" spans="1:82" hidden="1" x14ac:dyDescent="0.3">
      <c r="A1184" t="s">
        <v>13850</v>
      </c>
      <c r="B1184" t="s">
        <v>67</v>
      </c>
      <c r="C1184" t="s">
        <v>7134</v>
      </c>
      <c r="G1184" t="s">
        <v>7135</v>
      </c>
      <c r="J1184" t="s">
        <v>7136</v>
      </c>
      <c r="K1184" t="s">
        <v>930</v>
      </c>
      <c r="W1184" t="s">
        <v>7137</v>
      </c>
      <c r="AN1184" t="s">
        <v>932</v>
      </c>
      <c r="AO1184" t="s">
        <v>933</v>
      </c>
      <c r="AS1184" t="s">
        <v>472</v>
      </c>
      <c r="AT1184">
        <v>2010</v>
      </c>
      <c r="AU1184">
        <v>120</v>
      </c>
      <c r="AV1184" s="2">
        <v>43556</v>
      </c>
      <c r="BA1184">
        <v>65</v>
      </c>
      <c r="BB1184">
        <v>70</v>
      </c>
      <c r="BD1184" t="s">
        <v>7138</v>
      </c>
      <c r="BK1184" t="s">
        <v>7139</v>
      </c>
      <c r="BL1184">
        <v>20434852</v>
      </c>
      <c r="BW1184" t="s">
        <v>13424</v>
      </c>
      <c r="BX1184" t="s">
        <v>13425</v>
      </c>
      <c r="BY1184" t="s">
        <v>13985</v>
      </c>
      <c r="BZ1184" t="s">
        <v>13985</v>
      </c>
      <c r="CA1184" t="s">
        <v>13985</v>
      </c>
      <c r="CB1184" t="s">
        <v>13985</v>
      </c>
      <c r="CC1184" t="s">
        <v>13985</v>
      </c>
      <c r="CD1184" t="s">
        <v>13985</v>
      </c>
    </row>
    <row r="1185" spans="1:82" hidden="1" x14ac:dyDescent="0.3">
      <c r="A1185" t="s">
        <v>13850</v>
      </c>
      <c r="B1185" t="s">
        <v>67</v>
      </c>
      <c r="C1185" t="s">
        <v>12689</v>
      </c>
      <c r="G1185" t="s">
        <v>12689</v>
      </c>
      <c r="J1185" t="s">
        <v>12690</v>
      </c>
      <c r="K1185" t="s">
        <v>12691</v>
      </c>
      <c r="W1185" t="s">
        <v>12692</v>
      </c>
      <c r="AN1185" t="s">
        <v>10490</v>
      </c>
      <c r="AS1185" t="s">
        <v>352</v>
      </c>
      <c r="AT1185">
        <v>1993</v>
      </c>
      <c r="AU1185">
        <v>17</v>
      </c>
      <c r="AV1185">
        <v>8</v>
      </c>
      <c r="BA1185">
        <v>597</v>
      </c>
      <c r="BB1185">
        <v>603</v>
      </c>
      <c r="BD1185" t="s">
        <v>12693</v>
      </c>
      <c r="BK1185" t="s">
        <v>12694</v>
      </c>
      <c r="BL1185">
        <v>7628236</v>
      </c>
      <c r="BW1185" t="s">
        <v>13424</v>
      </c>
      <c r="BX1185" t="s">
        <v>13426</v>
      </c>
      <c r="BY1185" t="s">
        <v>13985</v>
      </c>
      <c r="BZ1185" t="s">
        <v>13429</v>
      </c>
      <c r="CA1185" t="s">
        <v>13985</v>
      </c>
      <c r="CB1185" t="s">
        <v>13985</v>
      </c>
      <c r="CC1185" t="s">
        <v>13985</v>
      </c>
      <c r="CD1185" t="s">
        <v>13985</v>
      </c>
    </row>
    <row r="1186" spans="1:82" hidden="1" x14ac:dyDescent="0.3">
      <c r="A1186" t="s">
        <v>13850</v>
      </c>
      <c r="B1186" t="s">
        <v>67</v>
      </c>
      <c r="C1186" t="s">
        <v>5550</v>
      </c>
      <c r="G1186" t="s">
        <v>5551</v>
      </c>
      <c r="J1186" t="s">
        <v>5552</v>
      </c>
      <c r="K1186" t="s">
        <v>5553</v>
      </c>
      <c r="W1186" t="s">
        <v>5554</v>
      </c>
      <c r="AB1186" t="s">
        <v>5555</v>
      </c>
      <c r="AN1186" t="s">
        <v>5556</v>
      </c>
      <c r="AS1186" t="s">
        <v>1613</v>
      </c>
      <c r="AT1186">
        <v>2013</v>
      </c>
      <c r="AU1186">
        <v>174</v>
      </c>
      <c r="AV1186">
        <v>3</v>
      </c>
      <c r="AY1186" t="s">
        <v>49</v>
      </c>
      <c r="BA1186">
        <v>592</v>
      </c>
      <c r="BB1186">
        <v>601</v>
      </c>
      <c r="BD1186" t="s">
        <v>5557</v>
      </c>
      <c r="BK1186" t="s">
        <v>5558</v>
      </c>
      <c r="BW1186" t="s">
        <v>13428</v>
      </c>
      <c r="BX1186" t="s">
        <v>13985</v>
      </c>
      <c r="BY1186" t="s">
        <v>13985</v>
      </c>
      <c r="BZ1186" t="s">
        <v>13985</v>
      </c>
      <c r="CA1186" t="s">
        <v>13985</v>
      </c>
      <c r="CB1186" t="s">
        <v>13985</v>
      </c>
      <c r="CC1186" t="s">
        <v>13985</v>
      </c>
      <c r="CD1186" t="s">
        <v>13985</v>
      </c>
    </row>
    <row r="1187" spans="1:82" hidden="1" x14ac:dyDescent="0.3">
      <c r="A1187" t="s">
        <v>13850</v>
      </c>
      <c r="B1187" t="s">
        <v>67</v>
      </c>
      <c r="C1187" t="s">
        <v>896</v>
      </c>
      <c r="G1187" t="s">
        <v>897</v>
      </c>
      <c r="J1187" t="s">
        <v>898</v>
      </c>
      <c r="K1187" t="s">
        <v>899</v>
      </c>
      <c r="W1187" t="s">
        <v>900</v>
      </c>
      <c r="AA1187" t="s">
        <v>901</v>
      </c>
      <c r="AB1187" t="s">
        <v>902</v>
      </c>
      <c r="AN1187" t="s">
        <v>903</v>
      </c>
      <c r="AO1187" t="s">
        <v>904</v>
      </c>
      <c r="AS1187" s="1">
        <v>36923</v>
      </c>
      <c r="AT1187">
        <v>2019</v>
      </c>
      <c r="AU1187">
        <v>70</v>
      </c>
      <c r="AV1187">
        <v>4</v>
      </c>
      <c r="BA1187">
        <v>1209</v>
      </c>
      <c r="BB1187">
        <v>1219</v>
      </c>
      <c r="BD1187" t="s">
        <v>905</v>
      </c>
      <c r="BK1187" t="s">
        <v>906</v>
      </c>
      <c r="BL1187">
        <v>31222352</v>
      </c>
      <c r="BW1187" t="s">
        <v>13428</v>
      </c>
    </row>
    <row r="1188" spans="1:82" hidden="1" x14ac:dyDescent="0.3">
      <c r="A1188" t="s">
        <v>13850</v>
      </c>
      <c r="B1188" t="s">
        <v>67</v>
      </c>
      <c r="C1188" t="s">
        <v>12805</v>
      </c>
      <c r="G1188" t="s">
        <v>12805</v>
      </c>
      <c r="J1188" t="s">
        <v>12806</v>
      </c>
      <c r="K1188" t="s">
        <v>303</v>
      </c>
      <c r="W1188" t="s">
        <v>12807</v>
      </c>
      <c r="AN1188" t="s">
        <v>305</v>
      </c>
      <c r="AS1188" t="s">
        <v>2650</v>
      </c>
      <c r="AT1188">
        <v>1993</v>
      </c>
      <c r="AU1188">
        <v>33</v>
      </c>
      <c r="AV1188">
        <v>1</v>
      </c>
      <c r="BA1188">
        <v>137</v>
      </c>
      <c r="BB1188">
        <v>144</v>
      </c>
      <c r="BD1188" t="s">
        <v>12808</v>
      </c>
      <c r="BK1188" t="s">
        <v>12809</v>
      </c>
      <c r="BW1188" t="s">
        <v>13428</v>
      </c>
      <c r="BX1188" t="s">
        <v>13985</v>
      </c>
      <c r="BY1188" t="s">
        <v>13985</v>
      </c>
      <c r="BZ1188" t="s">
        <v>13985</v>
      </c>
      <c r="CA1188" t="s">
        <v>13985</v>
      </c>
      <c r="CB1188" t="s">
        <v>13985</v>
      </c>
      <c r="CC1188" t="s">
        <v>13985</v>
      </c>
      <c r="CD1188" t="s">
        <v>13985</v>
      </c>
    </row>
    <row r="1189" spans="1:82" hidden="1" x14ac:dyDescent="0.3">
      <c r="A1189" t="s">
        <v>13850</v>
      </c>
      <c r="B1189" t="s">
        <v>67</v>
      </c>
      <c r="C1189" t="s">
        <v>4936</v>
      </c>
      <c r="G1189" t="s">
        <v>4937</v>
      </c>
      <c r="J1189" t="s">
        <v>4938</v>
      </c>
      <c r="K1189" t="s">
        <v>4939</v>
      </c>
      <c r="W1189" t="s">
        <v>4940</v>
      </c>
      <c r="AA1189" t="s">
        <v>3253</v>
      </c>
      <c r="AN1189" t="s">
        <v>4941</v>
      </c>
      <c r="AO1189" t="s">
        <v>4942</v>
      </c>
      <c r="AS1189" t="s">
        <v>629</v>
      </c>
      <c r="AT1189">
        <v>2014</v>
      </c>
      <c r="AU1189">
        <v>52</v>
      </c>
      <c r="AV1189">
        <v>5</v>
      </c>
      <c r="BA1189">
        <v>496</v>
      </c>
      <c r="BB1189">
        <v>503</v>
      </c>
      <c r="BK1189" t="s">
        <v>4943</v>
      </c>
      <c r="BL1189">
        <v>24851412</v>
      </c>
      <c r="BW1189" t="s">
        <v>13424</v>
      </c>
      <c r="BX1189" t="s">
        <v>13425</v>
      </c>
      <c r="BY1189" t="s">
        <v>13985</v>
      </c>
      <c r="BZ1189" t="s">
        <v>13985</v>
      </c>
      <c r="CA1189" t="s">
        <v>13985</v>
      </c>
      <c r="CB1189" t="s">
        <v>13985</v>
      </c>
      <c r="CC1189" t="s">
        <v>13985</v>
      </c>
      <c r="CD1189" t="s">
        <v>13985</v>
      </c>
    </row>
    <row r="1190" spans="1:82" hidden="1" x14ac:dyDescent="0.3">
      <c r="A1190" t="s">
        <v>13850</v>
      </c>
      <c r="B1190" t="s">
        <v>67</v>
      </c>
      <c r="C1190" t="s">
        <v>2965</v>
      </c>
      <c r="G1190" t="s">
        <v>2966</v>
      </c>
      <c r="J1190" t="s">
        <v>2967</v>
      </c>
      <c r="K1190" t="s">
        <v>1192</v>
      </c>
      <c r="W1190" t="s">
        <v>2968</v>
      </c>
      <c r="AA1190" t="s">
        <v>2969</v>
      </c>
      <c r="AB1190" t="s">
        <v>2970</v>
      </c>
      <c r="AN1190" t="s">
        <v>1194</v>
      </c>
      <c r="AO1190" t="s">
        <v>1195</v>
      </c>
      <c r="AS1190" t="s">
        <v>242</v>
      </c>
      <c r="AT1190">
        <v>2016</v>
      </c>
      <c r="AU1190">
        <v>22</v>
      </c>
      <c r="AV1190">
        <v>10</v>
      </c>
      <c r="BA1190">
        <v>3259</v>
      </c>
      <c r="BB1190">
        <v>3272</v>
      </c>
      <c r="BD1190" t="s">
        <v>2971</v>
      </c>
      <c r="BK1190" t="s">
        <v>2972</v>
      </c>
      <c r="BL1190">
        <v>27173755</v>
      </c>
      <c r="BW1190" t="s">
        <v>13424</v>
      </c>
      <c r="BX1190" t="s">
        <v>13425</v>
      </c>
      <c r="BY1190" t="s">
        <v>13985</v>
      </c>
      <c r="BZ1190" t="s">
        <v>13985</v>
      </c>
      <c r="CA1190" t="s">
        <v>13985</v>
      </c>
      <c r="CB1190" t="s">
        <v>13985</v>
      </c>
      <c r="CC1190" t="s">
        <v>13985</v>
      </c>
      <c r="CD1190" t="s">
        <v>13985</v>
      </c>
    </row>
    <row r="1191" spans="1:82" hidden="1" x14ac:dyDescent="0.3">
      <c r="A1191" t="s">
        <v>13850</v>
      </c>
      <c r="B1191" t="s">
        <v>67</v>
      </c>
      <c r="C1191" t="s">
        <v>11449</v>
      </c>
      <c r="G1191" t="s">
        <v>11449</v>
      </c>
      <c r="J1191" t="s">
        <v>11450</v>
      </c>
      <c r="K1191" t="s">
        <v>560</v>
      </c>
      <c r="W1191" t="s">
        <v>11451</v>
      </c>
      <c r="AN1191" t="s">
        <v>562</v>
      </c>
      <c r="AS1191" t="s">
        <v>815</v>
      </c>
      <c r="AT1191">
        <v>1998</v>
      </c>
      <c r="AU1191">
        <v>96</v>
      </c>
      <c r="AV1191" s="2">
        <v>43558</v>
      </c>
      <c r="BA1191">
        <v>397</v>
      </c>
      <c r="BB1191">
        <v>405</v>
      </c>
      <c r="BD1191" t="s">
        <v>11452</v>
      </c>
      <c r="BK1191" t="s">
        <v>11453</v>
      </c>
      <c r="BL1191">
        <v>24710878</v>
      </c>
      <c r="BW1191" t="s">
        <v>13428</v>
      </c>
      <c r="BX1191" t="s">
        <v>13985</v>
      </c>
      <c r="BY1191" t="s">
        <v>13985</v>
      </c>
      <c r="BZ1191" t="s">
        <v>13985</v>
      </c>
      <c r="CA1191" t="s">
        <v>13985</v>
      </c>
      <c r="CB1191" t="s">
        <v>13985</v>
      </c>
      <c r="CC1191" t="s">
        <v>13985</v>
      </c>
      <c r="CD1191" t="s">
        <v>13985</v>
      </c>
    </row>
    <row r="1192" spans="1:82" hidden="1" x14ac:dyDescent="0.3">
      <c r="A1192" t="s">
        <v>13850</v>
      </c>
      <c r="B1192" t="s">
        <v>67</v>
      </c>
      <c r="C1192" t="s">
        <v>9299</v>
      </c>
      <c r="G1192" t="s">
        <v>9300</v>
      </c>
      <c r="J1192" t="s">
        <v>9301</v>
      </c>
      <c r="K1192" t="s">
        <v>1871</v>
      </c>
      <c r="W1192" t="s">
        <v>9302</v>
      </c>
      <c r="AA1192" t="s">
        <v>7843</v>
      </c>
      <c r="AN1192" t="s">
        <v>1873</v>
      </c>
      <c r="AO1192" t="s">
        <v>1874</v>
      </c>
      <c r="AT1192">
        <v>2006</v>
      </c>
      <c r="AU1192">
        <v>147</v>
      </c>
      <c r="AV1192">
        <v>3</v>
      </c>
      <c r="BA1192">
        <v>409</v>
      </c>
      <c r="BB1192">
        <v>420</v>
      </c>
      <c r="BD1192" t="s">
        <v>9303</v>
      </c>
      <c r="BK1192" t="s">
        <v>9304</v>
      </c>
      <c r="BW1192" t="s">
        <v>13428</v>
      </c>
      <c r="BX1192" t="s">
        <v>13985</v>
      </c>
      <c r="BY1192" t="s">
        <v>13985</v>
      </c>
      <c r="BZ1192" t="s">
        <v>13985</v>
      </c>
      <c r="CA1192" t="s">
        <v>13985</v>
      </c>
      <c r="CB1192" t="s">
        <v>13985</v>
      </c>
      <c r="CC1192" t="s">
        <v>13985</v>
      </c>
      <c r="CD1192" t="s">
        <v>13985</v>
      </c>
    </row>
    <row r="1193" spans="1:82" hidden="1" x14ac:dyDescent="0.3">
      <c r="A1193" t="s">
        <v>13850</v>
      </c>
      <c r="B1193" t="s">
        <v>67</v>
      </c>
      <c r="C1193" t="s">
        <v>6739</v>
      </c>
      <c r="G1193" t="s">
        <v>6740</v>
      </c>
      <c r="J1193" t="s">
        <v>6741</v>
      </c>
      <c r="K1193" t="s">
        <v>6742</v>
      </c>
      <c r="W1193" t="s">
        <v>6743</v>
      </c>
      <c r="AN1193" t="s">
        <v>6744</v>
      </c>
      <c r="AO1193" t="s">
        <v>6745</v>
      </c>
      <c r="AS1193" t="s">
        <v>815</v>
      </c>
      <c r="AT1193">
        <v>2011</v>
      </c>
      <c r="AU1193">
        <v>68</v>
      </c>
      <c r="AV1193">
        <v>2</v>
      </c>
      <c r="BA1193">
        <v>245</v>
      </c>
      <c r="BB1193">
        <v>253</v>
      </c>
      <c r="BD1193" t="s">
        <v>6746</v>
      </c>
      <c r="BK1193" t="s">
        <v>6747</v>
      </c>
      <c r="BW1193" t="s">
        <v>13428</v>
      </c>
    </row>
    <row r="1194" spans="1:82" hidden="1" x14ac:dyDescent="0.3">
      <c r="A1194" t="s">
        <v>13850</v>
      </c>
      <c r="B1194" t="s">
        <v>67</v>
      </c>
      <c r="C1194" t="s">
        <v>7367</v>
      </c>
      <c r="G1194" t="s">
        <v>7368</v>
      </c>
      <c r="J1194" t="s">
        <v>7369</v>
      </c>
      <c r="K1194" t="s">
        <v>5237</v>
      </c>
      <c r="W1194" t="s">
        <v>7370</v>
      </c>
      <c r="AB1194" t="s">
        <v>7371</v>
      </c>
      <c r="AN1194" t="s">
        <v>5241</v>
      </c>
      <c r="AT1194">
        <v>2010</v>
      </c>
      <c r="AU1194">
        <v>77</v>
      </c>
      <c r="AV1194">
        <v>1</v>
      </c>
      <c r="BA1194">
        <v>14</v>
      </c>
      <c r="BB1194">
        <v>22</v>
      </c>
      <c r="BD1194" t="s">
        <v>7372</v>
      </c>
      <c r="BK1194" t="s">
        <v>7373</v>
      </c>
      <c r="BW1194" t="s">
        <v>13424</v>
      </c>
      <c r="BX1194" t="s">
        <v>13425</v>
      </c>
      <c r="BY1194" t="s">
        <v>13985</v>
      </c>
      <c r="BZ1194" t="s">
        <v>13985</v>
      </c>
      <c r="CA1194" t="s">
        <v>13985</v>
      </c>
      <c r="CB1194" t="s">
        <v>13985</v>
      </c>
      <c r="CC1194" t="s">
        <v>13985</v>
      </c>
      <c r="CD1194" t="s">
        <v>13985</v>
      </c>
    </row>
    <row r="1195" spans="1:82" hidden="1" x14ac:dyDescent="0.3">
      <c r="A1195" t="s">
        <v>13850</v>
      </c>
      <c r="B1195" t="s">
        <v>67</v>
      </c>
      <c r="C1195" t="s">
        <v>7018</v>
      </c>
      <c r="G1195" t="s">
        <v>7019</v>
      </c>
      <c r="J1195" t="s">
        <v>7020</v>
      </c>
      <c r="K1195" t="s">
        <v>784</v>
      </c>
      <c r="W1195" t="s">
        <v>7021</v>
      </c>
      <c r="AB1195" t="s">
        <v>7022</v>
      </c>
      <c r="AN1195" t="s">
        <v>788</v>
      </c>
      <c r="AS1195" t="s">
        <v>3739</v>
      </c>
      <c r="AT1195">
        <v>2010</v>
      </c>
      <c r="AU1195">
        <v>10</v>
      </c>
      <c r="BC1195">
        <v>216</v>
      </c>
      <c r="BD1195" t="s">
        <v>7023</v>
      </c>
      <c r="BK1195" t="s">
        <v>7024</v>
      </c>
      <c r="BL1195">
        <v>20925912</v>
      </c>
      <c r="BW1195" t="s">
        <v>13428</v>
      </c>
      <c r="BX1195" t="s">
        <v>13985</v>
      </c>
      <c r="BY1195" t="s">
        <v>13985</v>
      </c>
      <c r="BZ1195" t="s">
        <v>13985</v>
      </c>
      <c r="CA1195" t="s">
        <v>13985</v>
      </c>
      <c r="CB1195" t="s">
        <v>13985</v>
      </c>
      <c r="CC1195" t="s">
        <v>13985</v>
      </c>
      <c r="CD1195" t="s">
        <v>13985</v>
      </c>
    </row>
    <row r="1196" spans="1:82" hidden="1" x14ac:dyDescent="0.3">
      <c r="A1196" t="s">
        <v>13850</v>
      </c>
      <c r="B1196" t="s">
        <v>67</v>
      </c>
      <c r="C1196" t="s">
        <v>3132</v>
      </c>
      <c r="G1196" t="s">
        <v>3133</v>
      </c>
      <c r="J1196" t="s">
        <v>3134</v>
      </c>
      <c r="K1196" t="s">
        <v>3135</v>
      </c>
      <c r="P1196" t="s">
        <v>3136</v>
      </c>
      <c r="Q1196" t="s">
        <v>3137</v>
      </c>
      <c r="R1196" t="s">
        <v>3138</v>
      </c>
      <c r="S1196" t="s">
        <v>3139</v>
      </c>
      <c r="W1196" t="s">
        <v>3140</v>
      </c>
      <c r="AA1196" t="s">
        <v>3141</v>
      </c>
      <c r="AB1196" t="s">
        <v>3142</v>
      </c>
      <c r="AN1196" t="s">
        <v>3143</v>
      </c>
      <c r="AO1196" t="s">
        <v>3144</v>
      </c>
      <c r="AS1196" t="s">
        <v>472</v>
      </c>
      <c r="AT1196">
        <v>2016</v>
      </c>
      <c r="AU1196">
        <v>113</v>
      </c>
      <c r="AY1196" t="s">
        <v>49</v>
      </c>
      <c r="BA1196">
        <v>85</v>
      </c>
      <c r="BB1196">
        <v>98</v>
      </c>
      <c r="BD1196" t="s">
        <v>3145</v>
      </c>
      <c r="BK1196" t="s">
        <v>3146</v>
      </c>
      <c r="BW1196" t="s">
        <v>13424</v>
      </c>
      <c r="BX1196" t="s">
        <v>13426</v>
      </c>
      <c r="BY1196" t="s">
        <v>13985</v>
      </c>
      <c r="BZ1196" t="s">
        <v>13429</v>
      </c>
      <c r="CA1196" t="s">
        <v>13985</v>
      </c>
      <c r="CB1196" t="s">
        <v>13985</v>
      </c>
      <c r="CC1196" t="s">
        <v>13985</v>
      </c>
      <c r="CD1196" t="s">
        <v>13985</v>
      </c>
    </row>
    <row r="1197" spans="1:82" hidden="1" x14ac:dyDescent="0.3">
      <c r="A1197" t="s">
        <v>13850</v>
      </c>
      <c r="B1197" t="s">
        <v>67</v>
      </c>
      <c r="C1197" t="s">
        <v>6952</v>
      </c>
      <c r="G1197" t="s">
        <v>6953</v>
      </c>
      <c r="J1197" t="s">
        <v>6954</v>
      </c>
      <c r="K1197" t="s">
        <v>280</v>
      </c>
      <c r="W1197" t="s">
        <v>6955</v>
      </c>
      <c r="AA1197" t="s">
        <v>6956</v>
      </c>
      <c r="AB1197" t="s">
        <v>6957</v>
      </c>
      <c r="AN1197" t="s">
        <v>284</v>
      </c>
      <c r="AS1197" t="s">
        <v>6958</v>
      </c>
      <c r="AT1197">
        <v>2010</v>
      </c>
      <c r="AU1197">
        <v>5</v>
      </c>
      <c r="AV1197">
        <v>12</v>
      </c>
      <c r="BC1197" t="s">
        <v>6959</v>
      </c>
      <c r="BD1197" t="s">
        <v>6960</v>
      </c>
      <c r="BK1197" t="s">
        <v>6961</v>
      </c>
      <c r="BL1197">
        <v>21179546</v>
      </c>
      <c r="BW1197" t="s">
        <v>13424</v>
      </c>
      <c r="BX1197" t="s">
        <v>13985</v>
      </c>
      <c r="BY1197" t="s">
        <v>13427</v>
      </c>
      <c r="BZ1197" t="s">
        <v>13985</v>
      </c>
      <c r="CA1197" t="s">
        <v>13985</v>
      </c>
      <c r="CB1197" t="s">
        <v>13985</v>
      </c>
      <c r="CC1197" t="s">
        <v>13985</v>
      </c>
      <c r="CD1197" t="s">
        <v>13985</v>
      </c>
    </row>
    <row r="1198" spans="1:82" hidden="1" x14ac:dyDescent="0.3">
      <c r="A1198" t="s">
        <v>13850</v>
      </c>
      <c r="B1198" t="s">
        <v>67</v>
      </c>
      <c r="C1198" t="s">
        <v>2246</v>
      </c>
      <c r="G1198" t="s">
        <v>2247</v>
      </c>
      <c r="J1198" t="s">
        <v>2248</v>
      </c>
      <c r="K1198" t="s">
        <v>2249</v>
      </c>
      <c r="W1198" t="s">
        <v>2250</v>
      </c>
      <c r="AB1198" t="s">
        <v>2251</v>
      </c>
      <c r="AN1198" t="s">
        <v>2252</v>
      </c>
      <c r="AO1198" t="s">
        <v>2253</v>
      </c>
      <c r="AS1198" t="s">
        <v>472</v>
      </c>
      <c r="AT1198">
        <v>2017</v>
      </c>
      <c r="AU1198">
        <v>134</v>
      </c>
      <c r="AV1198">
        <v>3</v>
      </c>
      <c r="BA1198">
        <v>520</v>
      </c>
      <c r="BB1198">
        <v>529</v>
      </c>
      <c r="BD1198" t="s">
        <v>2254</v>
      </c>
      <c r="BK1198" t="s">
        <v>2255</v>
      </c>
      <c r="BW1198" t="s">
        <v>13424</v>
      </c>
      <c r="BX1198" t="s">
        <v>13425</v>
      </c>
      <c r="BY1198" t="s">
        <v>13985</v>
      </c>
      <c r="BZ1198" t="s">
        <v>13985</v>
      </c>
      <c r="CA1198" t="s">
        <v>13985</v>
      </c>
      <c r="CB1198" t="s">
        <v>13985</v>
      </c>
      <c r="CC1198" t="s">
        <v>13985</v>
      </c>
      <c r="CD1198" t="s">
        <v>13985</v>
      </c>
    </row>
    <row r="1199" spans="1:82" hidden="1" x14ac:dyDescent="0.3">
      <c r="A1199" t="s">
        <v>13850</v>
      </c>
      <c r="B1199" t="s">
        <v>67</v>
      </c>
      <c r="C1199" t="s">
        <v>2228</v>
      </c>
      <c r="G1199" t="s">
        <v>2229</v>
      </c>
      <c r="J1199" t="s">
        <v>2230</v>
      </c>
      <c r="K1199" t="s">
        <v>442</v>
      </c>
      <c r="W1199" t="s">
        <v>2231</v>
      </c>
      <c r="AB1199" t="s">
        <v>2232</v>
      </c>
      <c r="AN1199" t="s">
        <v>446</v>
      </c>
      <c r="AO1199" t="s">
        <v>447</v>
      </c>
      <c r="AS1199" t="s">
        <v>472</v>
      </c>
      <c r="AT1199">
        <v>2017</v>
      </c>
      <c r="AU1199">
        <v>34</v>
      </c>
      <c r="AV1199">
        <v>6</v>
      </c>
      <c r="BA1199">
        <v>782</v>
      </c>
      <c r="BB1199">
        <v>801</v>
      </c>
      <c r="BD1199" t="s">
        <v>2233</v>
      </c>
      <c r="BK1199" t="s">
        <v>2234</v>
      </c>
      <c r="BL1199">
        <v>28430521</v>
      </c>
      <c r="BW1199" t="s">
        <v>13424</v>
      </c>
      <c r="BX1199" t="s">
        <v>13425</v>
      </c>
      <c r="BY1199" t="s">
        <v>13985</v>
      </c>
      <c r="BZ1199" t="s">
        <v>13985</v>
      </c>
      <c r="CA1199" t="s">
        <v>13985</v>
      </c>
      <c r="CB1199" t="s">
        <v>13985</v>
      </c>
      <c r="CC1199" t="s">
        <v>13985</v>
      </c>
      <c r="CD1199" t="s">
        <v>13985</v>
      </c>
    </row>
    <row r="1200" spans="1:82" hidden="1" x14ac:dyDescent="0.3">
      <c r="A1200" t="s">
        <v>13850</v>
      </c>
      <c r="B1200" t="s">
        <v>67</v>
      </c>
      <c r="C1200" t="s">
        <v>2228</v>
      </c>
      <c r="G1200" t="s">
        <v>2229</v>
      </c>
      <c r="J1200" t="s">
        <v>2504</v>
      </c>
      <c r="K1200" t="s">
        <v>2505</v>
      </c>
      <c r="W1200" t="s">
        <v>2506</v>
      </c>
      <c r="AB1200" t="s">
        <v>2232</v>
      </c>
      <c r="AN1200" t="s">
        <v>2507</v>
      </c>
      <c r="AS1200" t="s">
        <v>2508</v>
      </c>
      <c r="AT1200">
        <v>2017</v>
      </c>
      <c r="AU1200">
        <v>7</v>
      </c>
      <c r="BC1200">
        <v>44</v>
      </c>
      <c r="BD1200" t="s">
        <v>2509</v>
      </c>
      <c r="BK1200" t="s">
        <v>2510</v>
      </c>
      <c r="BL1200">
        <v>28373965</v>
      </c>
      <c r="BW1200" t="s">
        <v>13424</v>
      </c>
      <c r="BX1200" t="s">
        <v>13425</v>
      </c>
      <c r="BY1200" t="s">
        <v>13985</v>
      </c>
      <c r="BZ1200" t="s">
        <v>13985</v>
      </c>
      <c r="CA1200" t="s">
        <v>13985</v>
      </c>
      <c r="CB1200" t="s">
        <v>13985</v>
      </c>
      <c r="CC1200" t="s">
        <v>13985</v>
      </c>
      <c r="CD1200" t="s">
        <v>13985</v>
      </c>
    </row>
    <row r="1201" spans="1:82" hidden="1" x14ac:dyDescent="0.3">
      <c r="A1201" t="s">
        <v>13850</v>
      </c>
      <c r="B1201" t="s">
        <v>67</v>
      </c>
      <c r="C1201" t="s">
        <v>1914</v>
      </c>
      <c r="G1201" t="s">
        <v>1915</v>
      </c>
      <c r="J1201" t="s">
        <v>1916</v>
      </c>
      <c r="K1201" t="s">
        <v>773</v>
      </c>
      <c r="W1201" t="s">
        <v>1917</v>
      </c>
      <c r="AA1201" t="s">
        <v>1918</v>
      </c>
      <c r="AB1201" t="s">
        <v>1919</v>
      </c>
      <c r="AN1201" t="s">
        <v>777</v>
      </c>
      <c r="AO1201" t="s">
        <v>778</v>
      </c>
      <c r="AS1201" t="s">
        <v>84</v>
      </c>
      <c r="AT1201">
        <v>2017</v>
      </c>
      <c r="AU1201">
        <v>40</v>
      </c>
      <c r="AV1201">
        <v>12</v>
      </c>
      <c r="BA1201">
        <v>2343</v>
      </c>
      <c r="BB1201">
        <v>2348</v>
      </c>
      <c r="BD1201" t="s">
        <v>1920</v>
      </c>
      <c r="BK1201" t="s">
        <v>1921</v>
      </c>
      <c r="BW1201" t="s">
        <v>13428</v>
      </c>
      <c r="BX1201" t="s">
        <v>13985</v>
      </c>
      <c r="BY1201" t="s">
        <v>13985</v>
      </c>
      <c r="BZ1201" t="s">
        <v>13985</v>
      </c>
      <c r="CA1201" t="s">
        <v>13985</v>
      </c>
      <c r="CB1201" t="s">
        <v>13985</v>
      </c>
      <c r="CC1201" t="s">
        <v>13985</v>
      </c>
      <c r="CD1201" t="s">
        <v>13985</v>
      </c>
    </row>
    <row r="1202" spans="1:82" hidden="1" x14ac:dyDescent="0.3">
      <c r="A1202" t="s">
        <v>13850</v>
      </c>
      <c r="B1202" t="s">
        <v>67</v>
      </c>
      <c r="C1202" t="s">
        <v>5048</v>
      </c>
      <c r="G1202" t="s">
        <v>5049</v>
      </c>
      <c r="J1202" t="s">
        <v>5050</v>
      </c>
      <c r="K1202" t="s">
        <v>5051</v>
      </c>
      <c r="W1202" t="s">
        <v>5052</v>
      </c>
      <c r="AA1202" t="s">
        <v>5053</v>
      </c>
      <c r="AB1202" t="s">
        <v>5054</v>
      </c>
      <c r="AN1202" t="s">
        <v>5055</v>
      </c>
      <c r="AO1202" t="s">
        <v>5056</v>
      </c>
      <c r="AS1202" t="s">
        <v>815</v>
      </c>
      <c r="AT1202">
        <v>2014</v>
      </c>
      <c r="AU1202">
        <v>101</v>
      </c>
      <c r="AY1202" t="s">
        <v>49</v>
      </c>
      <c r="BA1202">
        <v>249</v>
      </c>
      <c r="BB1202">
        <v>254</v>
      </c>
      <c r="BD1202" t="s">
        <v>5057</v>
      </c>
      <c r="BK1202" t="s">
        <v>5058</v>
      </c>
      <c r="BW1202" t="s">
        <v>13428</v>
      </c>
      <c r="BX1202" t="s">
        <v>13985</v>
      </c>
      <c r="BY1202" t="s">
        <v>13985</v>
      </c>
      <c r="BZ1202" t="s">
        <v>13985</v>
      </c>
      <c r="CA1202" t="s">
        <v>13985</v>
      </c>
      <c r="CB1202" t="s">
        <v>13985</v>
      </c>
      <c r="CC1202" t="s">
        <v>13985</v>
      </c>
      <c r="CD1202" t="s">
        <v>13985</v>
      </c>
    </row>
    <row r="1203" spans="1:82" hidden="1" x14ac:dyDescent="0.3">
      <c r="A1203" t="s">
        <v>13850</v>
      </c>
      <c r="B1203" t="s">
        <v>67</v>
      </c>
      <c r="C1203" t="s">
        <v>5349</v>
      </c>
      <c r="G1203" t="s">
        <v>5350</v>
      </c>
      <c r="J1203" t="s">
        <v>5351</v>
      </c>
      <c r="K1203" t="s">
        <v>1057</v>
      </c>
      <c r="W1203" t="s">
        <v>5352</v>
      </c>
      <c r="AA1203" t="s">
        <v>5353</v>
      </c>
      <c r="AB1203" t="s">
        <v>5354</v>
      </c>
      <c r="AN1203" t="s">
        <v>1061</v>
      </c>
      <c r="AS1203" t="s">
        <v>352</v>
      </c>
      <c r="AT1203">
        <v>2013</v>
      </c>
      <c r="AU1203">
        <v>94</v>
      </c>
      <c r="AV1203">
        <v>8</v>
      </c>
      <c r="BA1203">
        <v>1708</v>
      </c>
      <c r="BB1203">
        <v>1717</v>
      </c>
      <c r="BD1203" t="s">
        <v>5355</v>
      </c>
      <c r="BK1203" t="s">
        <v>5356</v>
      </c>
      <c r="BL1203">
        <v>24015515</v>
      </c>
      <c r="BW1203" t="s">
        <v>13428</v>
      </c>
      <c r="BX1203" t="s">
        <v>13985</v>
      </c>
      <c r="BY1203" t="s">
        <v>13985</v>
      </c>
      <c r="BZ1203" t="s">
        <v>13985</v>
      </c>
      <c r="CA1203" t="s">
        <v>13985</v>
      </c>
      <c r="CB1203" t="s">
        <v>13985</v>
      </c>
      <c r="CC1203" t="s">
        <v>13985</v>
      </c>
      <c r="CD1203" t="s">
        <v>13985</v>
      </c>
    </row>
    <row r="1204" spans="1:82" hidden="1" x14ac:dyDescent="0.3">
      <c r="A1204" t="s">
        <v>13850</v>
      </c>
      <c r="B1204" t="s">
        <v>67</v>
      </c>
      <c r="C1204" t="s">
        <v>11937</v>
      </c>
      <c r="G1204" t="s">
        <v>11937</v>
      </c>
      <c r="J1204" t="s">
        <v>11938</v>
      </c>
      <c r="K1204" t="s">
        <v>1475</v>
      </c>
      <c r="W1204" t="s">
        <v>11939</v>
      </c>
      <c r="AN1204" t="s">
        <v>1477</v>
      </c>
      <c r="AS1204" t="s">
        <v>521</v>
      </c>
      <c r="AT1204">
        <v>1996</v>
      </c>
      <c r="AU1204">
        <v>46</v>
      </c>
      <c r="AV1204" s="2">
        <v>43525</v>
      </c>
      <c r="BA1204">
        <v>93</v>
      </c>
      <c r="BB1204">
        <v>103</v>
      </c>
      <c r="BD1204" t="s">
        <v>11940</v>
      </c>
      <c r="BK1204" t="s">
        <v>11941</v>
      </c>
      <c r="BW1204" t="s">
        <v>13428</v>
      </c>
      <c r="BX1204" t="s">
        <v>13985</v>
      </c>
      <c r="BY1204" t="s">
        <v>13985</v>
      </c>
      <c r="BZ1204" t="s">
        <v>13985</v>
      </c>
      <c r="CA1204" t="s">
        <v>13985</v>
      </c>
      <c r="CB1204" t="s">
        <v>13985</v>
      </c>
      <c r="CC1204" t="s">
        <v>13985</v>
      </c>
      <c r="CD1204" t="s">
        <v>13985</v>
      </c>
    </row>
    <row r="1205" spans="1:82" hidden="1" x14ac:dyDescent="0.3">
      <c r="A1205" t="s">
        <v>13850</v>
      </c>
      <c r="B1205" t="s">
        <v>67</v>
      </c>
      <c r="C1205" t="s">
        <v>12331</v>
      </c>
      <c r="G1205" t="s">
        <v>12331</v>
      </c>
      <c r="J1205" t="s">
        <v>12332</v>
      </c>
      <c r="K1205" t="s">
        <v>303</v>
      </c>
      <c r="W1205" t="s">
        <v>12333</v>
      </c>
      <c r="AN1205" t="s">
        <v>305</v>
      </c>
      <c r="AS1205" t="s">
        <v>2650</v>
      </c>
      <c r="AT1205">
        <v>1995</v>
      </c>
      <c r="AU1205">
        <v>35</v>
      </c>
      <c r="AV1205">
        <v>1</v>
      </c>
      <c r="BA1205">
        <v>199</v>
      </c>
      <c r="BB1205">
        <v>204</v>
      </c>
      <c r="BD1205" t="s">
        <v>12334</v>
      </c>
      <c r="BK1205" t="s">
        <v>12335</v>
      </c>
      <c r="BW1205" t="s">
        <v>13428</v>
      </c>
      <c r="BX1205" t="s">
        <v>13985</v>
      </c>
      <c r="BY1205" t="s">
        <v>13985</v>
      </c>
      <c r="BZ1205" t="s">
        <v>13985</v>
      </c>
      <c r="CA1205" t="s">
        <v>13985</v>
      </c>
      <c r="CB1205" t="s">
        <v>13985</v>
      </c>
      <c r="CC1205" t="s">
        <v>13985</v>
      </c>
      <c r="CD1205" t="s">
        <v>13985</v>
      </c>
    </row>
    <row r="1206" spans="1:82" hidden="1" x14ac:dyDescent="0.3">
      <c r="A1206" t="s">
        <v>13850</v>
      </c>
      <c r="B1206" t="s">
        <v>67</v>
      </c>
      <c r="C1206" t="s">
        <v>9047</v>
      </c>
      <c r="G1206" t="s">
        <v>9048</v>
      </c>
      <c r="J1206" t="s">
        <v>9049</v>
      </c>
      <c r="K1206" t="s">
        <v>6829</v>
      </c>
      <c r="W1206" t="s">
        <v>9050</v>
      </c>
      <c r="AA1206" t="s">
        <v>9051</v>
      </c>
      <c r="AB1206" t="s">
        <v>9052</v>
      </c>
      <c r="AN1206" t="s">
        <v>6831</v>
      </c>
      <c r="AO1206" t="s">
        <v>7354</v>
      </c>
      <c r="AS1206" s="1">
        <v>40391</v>
      </c>
      <c r="AT1206">
        <v>2006</v>
      </c>
      <c r="AU1206">
        <v>32</v>
      </c>
      <c r="AV1206">
        <v>1</v>
      </c>
      <c r="BA1206">
        <v>89</v>
      </c>
      <c r="BB1206">
        <v>93</v>
      </c>
      <c r="BD1206" t="s">
        <v>9053</v>
      </c>
      <c r="BK1206" t="s">
        <v>9054</v>
      </c>
      <c r="BW1206" t="s">
        <v>13428</v>
      </c>
      <c r="BX1206" t="s">
        <v>13985</v>
      </c>
      <c r="BY1206" t="s">
        <v>13985</v>
      </c>
      <c r="BZ1206" t="s">
        <v>13985</v>
      </c>
      <c r="CA1206" t="s">
        <v>13985</v>
      </c>
      <c r="CB1206" t="s">
        <v>13985</v>
      </c>
      <c r="CC1206" t="s">
        <v>13985</v>
      </c>
      <c r="CD1206" t="s">
        <v>13985</v>
      </c>
    </row>
    <row r="1207" spans="1:82" hidden="1" x14ac:dyDescent="0.3">
      <c r="A1207" t="s">
        <v>13850</v>
      </c>
      <c r="B1207" t="s">
        <v>67</v>
      </c>
      <c r="C1207" t="s">
        <v>2002</v>
      </c>
      <c r="G1207" t="s">
        <v>2003</v>
      </c>
      <c r="J1207" t="s">
        <v>2004</v>
      </c>
      <c r="K1207" t="s">
        <v>1192</v>
      </c>
      <c r="W1207" t="s">
        <v>2005</v>
      </c>
      <c r="AA1207" t="s">
        <v>2006</v>
      </c>
      <c r="AB1207" t="s">
        <v>2007</v>
      </c>
      <c r="AN1207" t="s">
        <v>1194</v>
      </c>
      <c r="AO1207" t="s">
        <v>1195</v>
      </c>
      <c r="AS1207" t="s">
        <v>154</v>
      </c>
      <c r="AT1207">
        <v>2017</v>
      </c>
      <c r="AU1207">
        <v>23</v>
      </c>
      <c r="AV1207">
        <v>11</v>
      </c>
      <c r="BA1207">
        <v>4932</v>
      </c>
      <c r="BB1207">
        <v>4945</v>
      </c>
      <c r="BD1207" t="s">
        <v>2008</v>
      </c>
      <c r="BK1207" t="s">
        <v>2009</v>
      </c>
      <c r="BL1207">
        <v>28470761</v>
      </c>
      <c r="BW1207" t="s">
        <v>13428</v>
      </c>
      <c r="BX1207" t="s">
        <v>13985</v>
      </c>
      <c r="BY1207" t="s">
        <v>13985</v>
      </c>
      <c r="BZ1207" t="s">
        <v>13985</v>
      </c>
      <c r="CA1207" t="s">
        <v>13985</v>
      </c>
      <c r="CB1207" t="s">
        <v>13985</v>
      </c>
      <c r="CC1207" t="s">
        <v>13985</v>
      </c>
      <c r="CD1207" t="s">
        <v>13985</v>
      </c>
    </row>
    <row r="1208" spans="1:82" hidden="1" x14ac:dyDescent="0.3">
      <c r="A1208" t="s">
        <v>13850</v>
      </c>
      <c r="B1208" t="s">
        <v>67</v>
      </c>
      <c r="C1208" t="s">
        <v>5526</v>
      </c>
      <c r="G1208" t="s">
        <v>5527</v>
      </c>
      <c r="J1208" t="s">
        <v>5528</v>
      </c>
      <c r="K1208" t="s">
        <v>1475</v>
      </c>
      <c r="W1208" t="s">
        <v>5529</v>
      </c>
      <c r="AN1208" t="s">
        <v>1477</v>
      </c>
      <c r="AO1208" t="s">
        <v>1478</v>
      </c>
      <c r="AS1208" t="s">
        <v>2508</v>
      </c>
      <c r="AT1208">
        <v>2013</v>
      </c>
      <c r="AU1208">
        <v>144</v>
      </c>
      <c r="BA1208">
        <v>192</v>
      </c>
      <c r="BB1208">
        <v>199</v>
      </c>
      <c r="BD1208" t="s">
        <v>5530</v>
      </c>
      <c r="BK1208" t="s">
        <v>5531</v>
      </c>
      <c r="BW1208" t="s">
        <v>13428</v>
      </c>
      <c r="BX1208" t="s">
        <v>13985</v>
      </c>
      <c r="BY1208" t="s">
        <v>13985</v>
      </c>
      <c r="BZ1208" t="s">
        <v>13985</v>
      </c>
      <c r="CA1208" t="s">
        <v>13985</v>
      </c>
      <c r="CB1208" t="s">
        <v>13985</v>
      </c>
      <c r="CC1208" t="s">
        <v>13985</v>
      </c>
      <c r="CD1208" t="s">
        <v>13985</v>
      </c>
    </row>
    <row r="1209" spans="1:82" hidden="1" x14ac:dyDescent="0.3">
      <c r="A1209" t="s">
        <v>13850</v>
      </c>
      <c r="B1209" t="s">
        <v>67</v>
      </c>
      <c r="C1209" t="s">
        <v>2898</v>
      </c>
      <c r="G1209" t="s">
        <v>2899</v>
      </c>
      <c r="J1209" t="s">
        <v>2900</v>
      </c>
      <c r="K1209" t="s">
        <v>280</v>
      </c>
      <c r="W1209" t="s">
        <v>2901</v>
      </c>
      <c r="AN1209" t="s">
        <v>284</v>
      </c>
      <c r="AS1209" s="1">
        <v>42309</v>
      </c>
      <c r="AT1209">
        <v>2016</v>
      </c>
      <c r="AU1209">
        <v>11</v>
      </c>
      <c r="AV1209">
        <v>11</v>
      </c>
      <c r="BC1209" t="s">
        <v>2902</v>
      </c>
      <c r="BD1209" t="s">
        <v>2903</v>
      </c>
      <c r="BK1209" t="s">
        <v>2904</v>
      </c>
      <c r="BL1209">
        <v>27846312</v>
      </c>
      <c r="BW1209" t="s">
        <v>13428</v>
      </c>
      <c r="BX1209" t="s">
        <v>13985</v>
      </c>
      <c r="BY1209" t="s">
        <v>13985</v>
      </c>
      <c r="BZ1209" t="s">
        <v>13985</v>
      </c>
      <c r="CA1209" t="s">
        <v>13985</v>
      </c>
      <c r="CB1209" t="s">
        <v>13985</v>
      </c>
      <c r="CC1209" t="s">
        <v>13985</v>
      </c>
      <c r="CD1209" t="s">
        <v>13985</v>
      </c>
    </row>
    <row r="1210" spans="1:82" hidden="1" x14ac:dyDescent="0.3">
      <c r="A1210" t="s">
        <v>13850</v>
      </c>
      <c r="B1210" t="s">
        <v>67</v>
      </c>
      <c r="C1210" t="s">
        <v>8821</v>
      </c>
      <c r="G1210" t="s">
        <v>8822</v>
      </c>
      <c r="J1210" t="s">
        <v>8823</v>
      </c>
      <c r="K1210" t="s">
        <v>1192</v>
      </c>
      <c r="W1210" t="s">
        <v>8824</v>
      </c>
      <c r="AA1210" t="s">
        <v>8825</v>
      </c>
      <c r="AB1210" t="s">
        <v>8826</v>
      </c>
      <c r="AN1210" t="s">
        <v>1194</v>
      </c>
      <c r="AO1210" t="s">
        <v>1195</v>
      </c>
      <c r="AS1210" t="s">
        <v>815</v>
      </c>
      <c r="AT1210">
        <v>2007</v>
      </c>
      <c r="AU1210">
        <v>13</v>
      </c>
      <c r="AV1210">
        <v>3</v>
      </c>
      <c r="BA1210">
        <v>707</v>
      </c>
      <c r="BB1210">
        <v>721</v>
      </c>
      <c r="BD1210" t="s">
        <v>8827</v>
      </c>
      <c r="BK1210" t="s">
        <v>8828</v>
      </c>
      <c r="BW1210" t="s">
        <v>13428</v>
      </c>
      <c r="BX1210" t="s">
        <v>13985</v>
      </c>
      <c r="BY1210" t="s">
        <v>13985</v>
      </c>
      <c r="BZ1210" t="s">
        <v>13985</v>
      </c>
      <c r="CA1210" t="s">
        <v>13985</v>
      </c>
      <c r="CB1210" t="s">
        <v>13985</v>
      </c>
      <c r="CC1210" t="s">
        <v>13985</v>
      </c>
      <c r="CD1210" t="s">
        <v>13985</v>
      </c>
    </row>
    <row r="1211" spans="1:82" hidden="1" x14ac:dyDescent="0.3">
      <c r="A1211" t="s">
        <v>13850</v>
      </c>
      <c r="B1211" t="s">
        <v>67</v>
      </c>
      <c r="C1211" t="s">
        <v>2092</v>
      </c>
      <c r="G1211" t="s">
        <v>2093</v>
      </c>
      <c r="J1211" t="s">
        <v>2094</v>
      </c>
      <c r="K1211" t="s">
        <v>831</v>
      </c>
      <c r="W1211" t="s">
        <v>2095</v>
      </c>
      <c r="AA1211" t="s">
        <v>2096</v>
      </c>
      <c r="AB1211" t="s">
        <v>2097</v>
      </c>
      <c r="AN1211" t="s">
        <v>835</v>
      </c>
      <c r="AS1211" t="s">
        <v>297</v>
      </c>
      <c r="AT1211">
        <v>2017</v>
      </c>
      <c r="AU1211">
        <v>7</v>
      </c>
      <c r="AV1211">
        <v>17</v>
      </c>
      <c r="BA1211">
        <v>6680</v>
      </c>
      <c r="BB1211">
        <v>6690</v>
      </c>
      <c r="BD1211" t="s">
        <v>2098</v>
      </c>
      <c r="BK1211" t="s">
        <v>2099</v>
      </c>
      <c r="BL1211">
        <v>28904750</v>
      </c>
      <c r="BW1211" t="s">
        <v>13424</v>
      </c>
      <c r="BX1211" t="s">
        <v>13426</v>
      </c>
      <c r="BY1211" t="s">
        <v>13985</v>
      </c>
      <c r="BZ1211" t="s">
        <v>13429</v>
      </c>
      <c r="CA1211" t="s">
        <v>13985</v>
      </c>
      <c r="CB1211" t="s">
        <v>13985</v>
      </c>
      <c r="CC1211" t="s">
        <v>13985</v>
      </c>
      <c r="CD1211" t="s">
        <v>13985</v>
      </c>
    </row>
    <row r="1212" spans="1:82" hidden="1" x14ac:dyDescent="0.3">
      <c r="A1212" t="s">
        <v>13850</v>
      </c>
      <c r="B1212" t="s">
        <v>67</v>
      </c>
      <c r="C1212" t="s">
        <v>12360</v>
      </c>
      <c r="G1212" t="s">
        <v>12360</v>
      </c>
      <c r="J1212" t="s">
        <v>12361</v>
      </c>
      <c r="K1212" t="s">
        <v>11519</v>
      </c>
      <c r="W1212" t="s">
        <v>12362</v>
      </c>
      <c r="AN1212" t="s">
        <v>11521</v>
      </c>
      <c r="AS1212" t="s">
        <v>84</v>
      </c>
      <c r="AT1212">
        <v>1994</v>
      </c>
      <c r="AU1212">
        <v>72</v>
      </c>
      <c r="AV1212">
        <v>12</v>
      </c>
      <c r="BA1212">
        <v>1843</v>
      </c>
      <c r="BB1212">
        <v>1857</v>
      </c>
      <c r="BD1212" t="s">
        <v>12363</v>
      </c>
      <c r="BK1212" t="s">
        <v>12364</v>
      </c>
      <c r="BW1212" t="s">
        <v>13428</v>
      </c>
      <c r="BX1212" t="s">
        <v>13985</v>
      </c>
      <c r="BY1212" t="s">
        <v>13985</v>
      </c>
      <c r="BZ1212" t="s">
        <v>13985</v>
      </c>
      <c r="CA1212" t="s">
        <v>13985</v>
      </c>
      <c r="CB1212" t="s">
        <v>13985</v>
      </c>
      <c r="CC1212" t="s">
        <v>13985</v>
      </c>
      <c r="CD1212" t="s">
        <v>13985</v>
      </c>
    </row>
    <row r="1213" spans="1:82" hidden="1" x14ac:dyDescent="0.3">
      <c r="A1213" t="s">
        <v>13850</v>
      </c>
      <c r="B1213" t="s">
        <v>67</v>
      </c>
      <c r="C1213" t="s">
        <v>10123</v>
      </c>
      <c r="G1213" t="s">
        <v>10123</v>
      </c>
      <c r="J1213" t="s">
        <v>10124</v>
      </c>
      <c r="K1213" t="s">
        <v>348</v>
      </c>
      <c r="W1213" t="s">
        <v>10125</v>
      </c>
      <c r="AB1213" t="s">
        <v>6972</v>
      </c>
      <c r="AN1213" t="s">
        <v>350</v>
      </c>
      <c r="AS1213" t="s">
        <v>730</v>
      </c>
      <c r="AT1213">
        <v>2003</v>
      </c>
      <c r="AU1213">
        <v>32</v>
      </c>
      <c r="AV1213">
        <v>2</v>
      </c>
      <c r="BA1213">
        <v>340</v>
      </c>
      <c r="BB1213">
        <v>346</v>
      </c>
      <c r="BD1213" t="s">
        <v>10126</v>
      </c>
      <c r="BK1213" t="s">
        <v>10127</v>
      </c>
      <c r="BW1213" t="s">
        <v>13424</v>
      </c>
      <c r="BX1213" t="s">
        <v>13426</v>
      </c>
      <c r="BY1213" t="s">
        <v>13985</v>
      </c>
      <c r="BZ1213" t="s">
        <v>13427</v>
      </c>
      <c r="CA1213" t="s">
        <v>13985</v>
      </c>
      <c r="CB1213">
        <v>0</v>
      </c>
      <c r="CC1213" t="s">
        <v>13985</v>
      </c>
      <c r="CD1213" t="s">
        <v>13985</v>
      </c>
    </row>
    <row r="1214" spans="1:82" hidden="1" x14ac:dyDescent="0.3">
      <c r="A1214" t="s">
        <v>13850</v>
      </c>
      <c r="B1214" t="s">
        <v>67</v>
      </c>
      <c r="C1214" t="s">
        <v>5106</v>
      </c>
      <c r="G1214" t="s">
        <v>5107</v>
      </c>
      <c r="J1214" t="s">
        <v>5108</v>
      </c>
      <c r="K1214" t="s">
        <v>433</v>
      </c>
      <c r="W1214" t="s">
        <v>5109</v>
      </c>
      <c r="AB1214" t="s">
        <v>5110</v>
      </c>
      <c r="AN1214" t="s">
        <v>435</v>
      </c>
      <c r="AO1214" t="s">
        <v>436</v>
      </c>
      <c r="AS1214" t="s">
        <v>884</v>
      </c>
      <c r="AT1214">
        <v>2014</v>
      </c>
      <c r="AU1214">
        <v>292</v>
      </c>
      <c r="AV1214">
        <v>2</v>
      </c>
      <c r="BA1214">
        <v>112</v>
      </c>
      <c r="BB1214">
        <v>124</v>
      </c>
      <c r="BD1214" t="s">
        <v>5111</v>
      </c>
      <c r="BK1214" t="s">
        <v>5112</v>
      </c>
      <c r="BW1214" t="s">
        <v>13424</v>
      </c>
      <c r="BX1214" t="s">
        <v>13425</v>
      </c>
      <c r="BY1214" t="s">
        <v>13985</v>
      </c>
      <c r="BZ1214" t="s">
        <v>13985</v>
      </c>
      <c r="CA1214" t="s">
        <v>13985</v>
      </c>
      <c r="CB1214" t="s">
        <v>13985</v>
      </c>
      <c r="CC1214" t="s">
        <v>13985</v>
      </c>
      <c r="CD1214" t="s">
        <v>13985</v>
      </c>
    </row>
    <row r="1215" spans="1:82" hidden="1" x14ac:dyDescent="0.3">
      <c r="A1215" t="s">
        <v>13850</v>
      </c>
      <c r="B1215" t="s">
        <v>67</v>
      </c>
      <c r="C1215" t="s">
        <v>7162</v>
      </c>
      <c r="G1215" t="s">
        <v>7162</v>
      </c>
      <c r="J1215" t="s">
        <v>10608</v>
      </c>
      <c r="K1215" t="s">
        <v>358</v>
      </c>
      <c r="W1215" t="s">
        <v>10609</v>
      </c>
      <c r="AN1215" t="s">
        <v>360</v>
      </c>
      <c r="AO1215" t="s">
        <v>361</v>
      </c>
      <c r="AS1215" s="1">
        <v>42186</v>
      </c>
      <c r="AT1215">
        <v>2001</v>
      </c>
      <c r="AU1215">
        <v>47</v>
      </c>
      <c r="AV1215">
        <v>8</v>
      </c>
      <c r="BA1215">
        <v>809</v>
      </c>
      <c r="BB1215">
        <v>820</v>
      </c>
      <c r="BD1215" t="s">
        <v>10610</v>
      </c>
      <c r="BK1215" t="s">
        <v>10611</v>
      </c>
      <c r="BW1215" t="s">
        <v>13429</v>
      </c>
      <c r="BX1215" t="s">
        <v>13985</v>
      </c>
      <c r="BY1215" t="s">
        <v>13985</v>
      </c>
      <c r="BZ1215" t="s">
        <v>13427</v>
      </c>
      <c r="CA1215">
        <v>0</v>
      </c>
      <c r="CB1215" t="s">
        <v>13985</v>
      </c>
      <c r="CC1215" t="s">
        <v>13985</v>
      </c>
      <c r="CD1215" t="s">
        <v>13985</v>
      </c>
    </row>
    <row r="1216" spans="1:82" hidden="1" x14ac:dyDescent="0.3">
      <c r="A1216" t="s">
        <v>13850</v>
      </c>
      <c r="B1216" t="s">
        <v>67</v>
      </c>
      <c r="C1216" t="s">
        <v>12784</v>
      </c>
      <c r="G1216" t="s">
        <v>12784</v>
      </c>
      <c r="J1216" t="s">
        <v>12785</v>
      </c>
      <c r="K1216" t="s">
        <v>453</v>
      </c>
      <c r="W1216" t="s">
        <v>12786</v>
      </c>
      <c r="AA1216" t="s">
        <v>12787</v>
      </c>
      <c r="AN1216" t="s">
        <v>455</v>
      </c>
      <c r="AS1216" t="s">
        <v>884</v>
      </c>
      <c r="AT1216">
        <v>1993</v>
      </c>
      <c r="AU1216">
        <v>18</v>
      </c>
      <c r="AV1216">
        <v>1</v>
      </c>
      <c r="BA1216">
        <v>39</v>
      </c>
      <c r="BB1216">
        <v>46</v>
      </c>
      <c r="BD1216" t="s">
        <v>12788</v>
      </c>
      <c r="BK1216" t="s">
        <v>12789</v>
      </c>
      <c r="BW1216" t="s">
        <v>13424</v>
      </c>
      <c r="BX1216" t="s">
        <v>13426</v>
      </c>
      <c r="BY1216" t="s">
        <v>13985</v>
      </c>
      <c r="BZ1216" t="s">
        <v>13427</v>
      </c>
      <c r="CA1216" t="s">
        <v>13985</v>
      </c>
      <c r="CB1216">
        <v>2</v>
      </c>
      <c r="CC1216" t="s">
        <v>13985</v>
      </c>
      <c r="CD1216" t="s">
        <v>13985</v>
      </c>
    </row>
    <row r="1217" spans="1:82" hidden="1" x14ac:dyDescent="0.3">
      <c r="A1217" t="s">
        <v>13850</v>
      </c>
      <c r="B1217" t="s">
        <v>67</v>
      </c>
      <c r="C1217" t="s">
        <v>12831</v>
      </c>
      <c r="G1217" t="s">
        <v>12831</v>
      </c>
      <c r="J1217" t="s">
        <v>12832</v>
      </c>
      <c r="K1217" t="s">
        <v>423</v>
      </c>
      <c r="W1217" t="s">
        <v>12833</v>
      </c>
      <c r="AN1217" t="s">
        <v>426</v>
      </c>
      <c r="AS1217" t="s">
        <v>84</v>
      </c>
      <c r="AT1217">
        <v>1992</v>
      </c>
      <c r="AU1217">
        <v>46</v>
      </c>
      <c r="AV1217">
        <v>6</v>
      </c>
      <c r="BA1217">
        <v>1754</v>
      </c>
      <c r="BB1217">
        <v>1773</v>
      </c>
      <c r="BD1217" t="s">
        <v>12834</v>
      </c>
      <c r="BK1217" t="s">
        <v>12835</v>
      </c>
      <c r="BL1217">
        <v>28567748</v>
      </c>
      <c r="BW1217" t="s">
        <v>13424</v>
      </c>
      <c r="BX1217" t="s">
        <v>13426</v>
      </c>
      <c r="BY1217" t="s">
        <v>13985</v>
      </c>
      <c r="BZ1217" t="s">
        <v>13429</v>
      </c>
      <c r="CA1217" t="s">
        <v>13985</v>
      </c>
      <c r="CB1217" t="s">
        <v>13985</v>
      </c>
      <c r="CC1217" t="s">
        <v>13985</v>
      </c>
      <c r="CD1217" t="s">
        <v>13985</v>
      </c>
    </row>
    <row r="1218" spans="1:82" hidden="1" x14ac:dyDescent="0.3">
      <c r="A1218" t="s">
        <v>13850</v>
      </c>
      <c r="B1218" t="s">
        <v>67</v>
      </c>
      <c r="C1218" t="s">
        <v>1400</v>
      </c>
      <c r="G1218" t="s">
        <v>1401</v>
      </c>
      <c r="J1218" t="s">
        <v>1402</v>
      </c>
      <c r="K1218" t="s">
        <v>433</v>
      </c>
      <c r="W1218" t="s">
        <v>1403</v>
      </c>
      <c r="AB1218" t="s">
        <v>1404</v>
      </c>
      <c r="AN1218" t="s">
        <v>435</v>
      </c>
      <c r="AO1218" t="s">
        <v>436</v>
      </c>
      <c r="AS1218" t="s">
        <v>472</v>
      </c>
      <c r="AT1218">
        <v>2018</v>
      </c>
      <c r="AU1218">
        <v>305</v>
      </c>
      <c r="AV1218">
        <v>3</v>
      </c>
      <c r="BA1218">
        <v>196</v>
      </c>
      <c r="BB1218">
        <v>202</v>
      </c>
      <c r="BD1218" t="s">
        <v>1405</v>
      </c>
      <c r="BK1218" t="s">
        <v>1406</v>
      </c>
      <c r="BW1218" t="s">
        <v>13424</v>
      </c>
      <c r="BX1218" t="s">
        <v>13425</v>
      </c>
      <c r="BY1218" t="s">
        <v>13985</v>
      </c>
      <c r="BZ1218" t="s">
        <v>13985</v>
      </c>
      <c r="CA1218" t="s">
        <v>13985</v>
      </c>
      <c r="CB1218" t="s">
        <v>13985</v>
      </c>
      <c r="CC1218" t="s">
        <v>13985</v>
      </c>
      <c r="CD1218" t="s">
        <v>13985</v>
      </c>
    </row>
    <row r="1219" spans="1:82" hidden="1" x14ac:dyDescent="0.3">
      <c r="A1219" t="s">
        <v>13850</v>
      </c>
      <c r="B1219" t="s">
        <v>3442</v>
      </c>
      <c r="C1219" t="s">
        <v>6782</v>
      </c>
      <c r="E1219" t="s">
        <v>6783</v>
      </c>
      <c r="G1219" t="s">
        <v>6784</v>
      </c>
      <c r="J1219" t="s">
        <v>6785</v>
      </c>
      <c r="K1219" t="s">
        <v>6786</v>
      </c>
      <c r="P1219" t="s">
        <v>6787</v>
      </c>
      <c r="Q1219" t="s">
        <v>6788</v>
      </c>
      <c r="R1219" t="s">
        <v>6789</v>
      </c>
      <c r="S1219" t="s">
        <v>6790</v>
      </c>
      <c r="W1219" t="s">
        <v>6791</v>
      </c>
      <c r="AP1219" t="s">
        <v>6792</v>
      </c>
      <c r="AT1219">
        <v>2011</v>
      </c>
      <c r="BA1219">
        <v>146</v>
      </c>
      <c r="BB1219">
        <v>154</v>
      </c>
      <c r="BK1219" t="s">
        <v>6793</v>
      </c>
      <c r="BW1219" t="s">
        <v>13424</v>
      </c>
      <c r="BX1219" t="s">
        <v>13425</v>
      </c>
      <c r="BY1219" t="s">
        <v>13985</v>
      </c>
      <c r="BZ1219" t="s">
        <v>13985</v>
      </c>
      <c r="CA1219" t="s">
        <v>13985</v>
      </c>
      <c r="CB1219" t="s">
        <v>13985</v>
      </c>
      <c r="CC1219" t="s">
        <v>13985</v>
      </c>
      <c r="CD1219" t="s">
        <v>13985</v>
      </c>
    </row>
    <row r="1220" spans="1:82" hidden="1" x14ac:dyDescent="0.3">
      <c r="A1220" t="s">
        <v>13850</v>
      </c>
      <c r="B1220" t="s">
        <v>67</v>
      </c>
      <c r="C1220" t="s">
        <v>12308</v>
      </c>
      <c r="G1220" t="s">
        <v>12308</v>
      </c>
      <c r="J1220" t="s">
        <v>12309</v>
      </c>
      <c r="K1220" t="s">
        <v>139</v>
      </c>
      <c r="W1220" t="s">
        <v>12310</v>
      </c>
      <c r="AN1220" t="s">
        <v>143</v>
      </c>
      <c r="AS1220" t="s">
        <v>884</v>
      </c>
      <c r="AT1220">
        <v>1995</v>
      </c>
      <c r="AU1220">
        <v>18</v>
      </c>
      <c r="AV1220">
        <v>2</v>
      </c>
      <c r="BA1220">
        <v>93</v>
      </c>
      <c r="BB1220">
        <v>104</v>
      </c>
      <c r="BD1220" t="s">
        <v>12311</v>
      </c>
      <c r="BK1220" t="s">
        <v>12312</v>
      </c>
      <c r="BW1220" t="s">
        <v>13428</v>
      </c>
      <c r="BX1220" t="s">
        <v>13985</v>
      </c>
      <c r="BY1220" t="s">
        <v>13985</v>
      </c>
      <c r="BZ1220" t="s">
        <v>13985</v>
      </c>
      <c r="CA1220" t="s">
        <v>13985</v>
      </c>
      <c r="CB1220" t="s">
        <v>13985</v>
      </c>
      <c r="CC1220" t="s">
        <v>13985</v>
      </c>
      <c r="CD1220" t="s">
        <v>13985</v>
      </c>
    </row>
    <row r="1221" spans="1:82" hidden="1" x14ac:dyDescent="0.3">
      <c r="A1221" t="s">
        <v>13850</v>
      </c>
      <c r="B1221" t="s">
        <v>67</v>
      </c>
      <c r="C1221" t="s">
        <v>9005</v>
      </c>
      <c r="G1221" t="s">
        <v>9006</v>
      </c>
      <c r="J1221" t="s">
        <v>9007</v>
      </c>
      <c r="K1221" t="s">
        <v>9008</v>
      </c>
      <c r="W1221" t="s">
        <v>9009</v>
      </c>
      <c r="AA1221" t="s">
        <v>9010</v>
      </c>
      <c r="AB1221" t="s">
        <v>9011</v>
      </c>
      <c r="AN1221" t="s">
        <v>9012</v>
      </c>
      <c r="AS1221" t="s">
        <v>242</v>
      </c>
      <c r="AT1221">
        <v>2006</v>
      </c>
      <c r="AU1221">
        <v>132</v>
      </c>
      <c r="AV1221">
        <v>4</v>
      </c>
      <c r="BA1221">
        <v>661</v>
      </c>
      <c r="BB1221">
        <v>670</v>
      </c>
      <c r="BD1221" t="s">
        <v>9013</v>
      </c>
      <c r="BK1221" t="s">
        <v>9014</v>
      </c>
      <c r="BL1221">
        <v>17008477</v>
      </c>
      <c r="BW1221" t="s">
        <v>13424</v>
      </c>
      <c r="BX1221" t="s">
        <v>13425</v>
      </c>
      <c r="BY1221" t="s">
        <v>13985</v>
      </c>
      <c r="BZ1221" t="s">
        <v>13985</v>
      </c>
      <c r="CA1221" t="s">
        <v>13985</v>
      </c>
      <c r="CB1221" t="s">
        <v>13985</v>
      </c>
      <c r="CC1221" t="s">
        <v>13985</v>
      </c>
      <c r="CD1221" t="s">
        <v>13985</v>
      </c>
    </row>
    <row r="1222" spans="1:82" hidden="1" x14ac:dyDescent="0.3">
      <c r="A1222" t="s">
        <v>13850</v>
      </c>
      <c r="B1222" t="s">
        <v>67</v>
      </c>
      <c r="C1222" t="s">
        <v>11867</v>
      </c>
      <c r="G1222" t="s">
        <v>11867</v>
      </c>
      <c r="J1222" t="s">
        <v>11868</v>
      </c>
      <c r="K1222" t="s">
        <v>258</v>
      </c>
      <c r="W1222" t="s">
        <v>11869</v>
      </c>
      <c r="AA1222" t="s">
        <v>11870</v>
      </c>
      <c r="AB1222" t="s">
        <v>11871</v>
      </c>
      <c r="AN1222" t="s">
        <v>261</v>
      </c>
      <c r="AS1222" t="s">
        <v>297</v>
      </c>
      <c r="AT1222">
        <v>1996</v>
      </c>
      <c r="AU1222">
        <v>11</v>
      </c>
      <c r="AV1222">
        <v>3</v>
      </c>
      <c r="BA1222">
        <v>216</v>
      </c>
      <c r="BB1222">
        <v>233</v>
      </c>
      <c r="BD1222" t="s">
        <v>11872</v>
      </c>
      <c r="BK1222" t="s">
        <v>11873</v>
      </c>
      <c r="BL1222">
        <v>8872594</v>
      </c>
      <c r="BW1222" t="s">
        <v>13424</v>
      </c>
      <c r="BX1222" t="s">
        <v>13425</v>
      </c>
      <c r="BY1222" t="s">
        <v>13985</v>
      </c>
      <c r="BZ1222" t="s">
        <v>13985</v>
      </c>
      <c r="CA1222" t="s">
        <v>13985</v>
      </c>
      <c r="CB1222" t="s">
        <v>13985</v>
      </c>
      <c r="CC1222" t="s">
        <v>13985</v>
      </c>
      <c r="CD1222" t="s">
        <v>13985</v>
      </c>
    </row>
    <row r="1223" spans="1:82" hidden="1" x14ac:dyDescent="0.3">
      <c r="A1223" t="s">
        <v>13850</v>
      </c>
      <c r="B1223" t="s">
        <v>67</v>
      </c>
      <c r="C1223" t="s">
        <v>3563</v>
      </c>
      <c r="G1223" t="s">
        <v>3564</v>
      </c>
      <c r="J1223" t="s">
        <v>3565</v>
      </c>
      <c r="K1223" t="s">
        <v>685</v>
      </c>
      <c r="W1223" t="s">
        <v>3566</v>
      </c>
      <c r="AA1223" t="s">
        <v>3567</v>
      </c>
      <c r="AB1223" t="s">
        <v>3568</v>
      </c>
      <c r="AN1223" t="s">
        <v>689</v>
      </c>
      <c r="AO1223" t="s">
        <v>690</v>
      </c>
      <c r="AS1223" t="s">
        <v>1023</v>
      </c>
      <c r="AT1223">
        <v>2016</v>
      </c>
      <c r="AU1223">
        <v>61</v>
      </c>
      <c r="AV1223">
        <v>1</v>
      </c>
      <c r="BA1223">
        <v>3</v>
      </c>
      <c r="BB1223">
        <v>13</v>
      </c>
      <c r="BD1223" t="s">
        <v>3569</v>
      </c>
      <c r="BK1223" t="s">
        <v>3570</v>
      </c>
      <c r="BW1223" t="s">
        <v>13985</v>
      </c>
      <c r="BX1223" t="s">
        <v>13985</v>
      </c>
      <c r="BY1223" t="s">
        <v>13427</v>
      </c>
      <c r="BZ1223" t="s">
        <v>13985</v>
      </c>
      <c r="CA1223" t="s">
        <v>13985</v>
      </c>
      <c r="CB1223" t="s">
        <v>13985</v>
      </c>
      <c r="CC1223" t="s">
        <v>13985</v>
      </c>
      <c r="CD1223" t="s">
        <v>13985</v>
      </c>
    </row>
    <row r="1224" spans="1:82" hidden="1" x14ac:dyDescent="0.3">
      <c r="A1224" t="s">
        <v>13850</v>
      </c>
      <c r="B1224" t="s">
        <v>67</v>
      </c>
      <c r="C1224" t="s">
        <v>7200</v>
      </c>
      <c r="G1224" t="s">
        <v>7201</v>
      </c>
      <c r="J1224" t="s">
        <v>7202</v>
      </c>
      <c r="K1224" t="s">
        <v>453</v>
      </c>
      <c r="W1224" t="s">
        <v>7203</v>
      </c>
      <c r="AA1224" t="s">
        <v>2398</v>
      </c>
      <c r="AB1224" t="s">
        <v>5823</v>
      </c>
      <c r="AN1224" t="s">
        <v>455</v>
      </c>
      <c r="AO1224" t="s">
        <v>456</v>
      </c>
      <c r="AS1224" t="s">
        <v>730</v>
      </c>
      <c r="AT1224">
        <v>2010</v>
      </c>
      <c r="AU1224">
        <v>35</v>
      </c>
      <c r="AV1224">
        <v>2</v>
      </c>
      <c r="BA1224">
        <v>149</v>
      </c>
      <c r="BB1224">
        <v>157</v>
      </c>
      <c r="BD1224" t="s">
        <v>7204</v>
      </c>
      <c r="BK1224" t="s">
        <v>7205</v>
      </c>
      <c r="BW1224" t="s">
        <v>13424</v>
      </c>
      <c r="BX1224" t="s">
        <v>13426</v>
      </c>
      <c r="BY1224" t="s">
        <v>13985</v>
      </c>
      <c r="BZ1224" t="s">
        <v>13429</v>
      </c>
      <c r="CA1224" t="s">
        <v>13985</v>
      </c>
      <c r="CB1224" t="s">
        <v>13985</v>
      </c>
      <c r="CC1224" t="s">
        <v>13985</v>
      </c>
      <c r="CD1224" t="s">
        <v>13985</v>
      </c>
    </row>
    <row r="1225" spans="1:82" hidden="1" x14ac:dyDescent="0.3">
      <c r="A1225" t="s">
        <v>13850</v>
      </c>
      <c r="B1225" t="s">
        <v>67</v>
      </c>
      <c r="C1225" t="s">
        <v>11192</v>
      </c>
      <c r="G1225" t="s">
        <v>11192</v>
      </c>
      <c r="J1225" t="s">
        <v>11193</v>
      </c>
      <c r="K1225" t="s">
        <v>11194</v>
      </c>
      <c r="W1225" t="s">
        <v>11195</v>
      </c>
      <c r="AB1225" t="s">
        <v>10573</v>
      </c>
      <c r="AN1225" t="s">
        <v>11196</v>
      </c>
      <c r="AS1225" t="s">
        <v>730</v>
      </c>
      <c r="AT1225">
        <v>1999</v>
      </c>
      <c r="AU1225">
        <v>69</v>
      </c>
      <c r="AV1225">
        <v>4</v>
      </c>
      <c r="BA1225">
        <v>238</v>
      </c>
      <c r="BB1225">
        <v>244</v>
      </c>
      <c r="BD1225" t="s">
        <v>11197</v>
      </c>
      <c r="BK1225" t="s">
        <v>11198</v>
      </c>
      <c r="BL1225">
        <v>10207275</v>
      </c>
      <c r="BW1225" t="s">
        <v>13424</v>
      </c>
      <c r="BX1225" t="s">
        <v>13425</v>
      </c>
      <c r="BY1225" t="s">
        <v>13985</v>
      </c>
      <c r="BZ1225" t="s">
        <v>13985</v>
      </c>
      <c r="CA1225" t="s">
        <v>13985</v>
      </c>
      <c r="CB1225" t="s">
        <v>13985</v>
      </c>
      <c r="CC1225" t="s">
        <v>13985</v>
      </c>
      <c r="CD1225" t="s">
        <v>13985</v>
      </c>
    </row>
    <row r="1226" spans="1:82" hidden="1" x14ac:dyDescent="0.3">
      <c r="A1226" t="s">
        <v>13850</v>
      </c>
      <c r="B1226" t="s">
        <v>67</v>
      </c>
      <c r="C1226" t="s">
        <v>7523</v>
      </c>
      <c r="G1226" t="s">
        <v>7524</v>
      </c>
      <c r="J1226" t="s">
        <v>7525</v>
      </c>
      <c r="K1226" t="s">
        <v>6536</v>
      </c>
      <c r="W1226" t="s">
        <v>7526</v>
      </c>
      <c r="AA1226" t="s">
        <v>7527</v>
      </c>
      <c r="AB1226" t="s">
        <v>7528</v>
      </c>
      <c r="AN1226" t="s">
        <v>6540</v>
      </c>
      <c r="AO1226" t="s">
        <v>7529</v>
      </c>
      <c r="AS1226" t="s">
        <v>242</v>
      </c>
      <c r="AT1226">
        <v>2009</v>
      </c>
      <c r="AU1226">
        <v>23</v>
      </c>
      <c r="AV1226">
        <v>5</v>
      </c>
      <c r="BA1226">
        <v>979</v>
      </c>
      <c r="BB1226">
        <v>988</v>
      </c>
      <c r="BD1226" t="s">
        <v>7530</v>
      </c>
      <c r="BK1226" t="s">
        <v>7531</v>
      </c>
      <c r="BW1226" t="s">
        <v>13424</v>
      </c>
      <c r="BX1226" t="s">
        <v>13425</v>
      </c>
      <c r="BY1226" t="s">
        <v>13985</v>
      </c>
      <c r="BZ1226" t="s">
        <v>13985</v>
      </c>
      <c r="CA1226" t="s">
        <v>13985</v>
      </c>
      <c r="CB1226" t="s">
        <v>13985</v>
      </c>
      <c r="CC1226" t="s">
        <v>13985</v>
      </c>
      <c r="CD1226" t="s">
        <v>13985</v>
      </c>
    </row>
    <row r="1227" spans="1:82" hidden="1" x14ac:dyDescent="0.3">
      <c r="A1227" t="s">
        <v>13850</v>
      </c>
      <c r="B1227" t="s">
        <v>67</v>
      </c>
      <c r="C1227" t="s">
        <v>9567</v>
      </c>
      <c r="G1227" t="s">
        <v>9567</v>
      </c>
      <c r="J1227" t="s">
        <v>9568</v>
      </c>
      <c r="K1227" t="s">
        <v>1697</v>
      </c>
      <c r="W1227" t="s">
        <v>9569</v>
      </c>
      <c r="AN1227" t="s">
        <v>1700</v>
      </c>
      <c r="AS1227" t="s">
        <v>9570</v>
      </c>
      <c r="AT1227">
        <v>2005</v>
      </c>
      <c r="AU1227">
        <v>246</v>
      </c>
      <c r="AV1227" s="2">
        <v>43556</v>
      </c>
      <c r="BA1227">
        <v>393</v>
      </c>
      <c r="BB1227">
        <v>404</v>
      </c>
      <c r="BD1227" t="s">
        <v>9571</v>
      </c>
      <c r="BK1227" t="s">
        <v>9572</v>
      </c>
      <c r="BW1227" t="s">
        <v>13428</v>
      </c>
      <c r="BX1227" t="s">
        <v>13985</v>
      </c>
      <c r="BY1227" t="s">
        <v>13985</v>
      </c>
      <c r="BZ1227" t="s">
        <v>13985</v>
      </c>
      <c r="CA1227" t="s">
        <v>13985</v>
      </c>
      <c r="CB1227" t="s">
        <v>13985</v>
      </c>
      <c r="CC1227" t="s">
        <v>13985</v>
      </c>
      <c r="CD1227" t="s">
        <v>13985</v>
      </c>
    </row>
    <row r="1228" spans="1:82" hidden="1" x14ac:dyDescent="0.3">
      <c r="A1228" t="s">
        <v>13850</v>
      </c>
      <c r="B1228" t="s">
        <v>67</v>
      </c>
      <c r="C1228" t="s">
        <v>1216</v>
      </c>
      <c r="G1228" t="s">
        <v>1217</v>
      </c>
      <c r="J1228" t="s">
        <v>1218</v>
      </c>
      <c r="K1228" t="s">
        <v>1219</v>
      </c>
      <c r="W1228" t="s">
        <v>1220</v>
      </c>
      <c r="AB1228" t="s">
        <v>1221</v>
      </c>
      <c r="AN1228" t="s">
        <v>1222</v>
      </c>
      <c r="AO1228" t="s">
        <v>1223</v>
      </c>
      <c r="AS1228" t="s">
        <v>84</v>
      </c>
      <c r="AT1228">
        <v>2018</v>
      </c>
      <c r="AU1228">
        <v>229</v>
      </c>
      <c r="AV1228">
        <v>12</v>
      </c>
      <c r="BC1228">
        <v>380</v>
      </c>
      <c r="BD1228" t="s">
        <v>1224</v>
      </c>
      <c r="BK1228" t="s">
        <v>1225</v>
      </c>
      <c r="BW1228" t="s">
        <v>13428</v>
      </c>
    </row>
    <row r="1229" spans="1:82" hidden="1" x14ac:dyDescent="0.3">
      <c r="A1229" t="s">
        <v>13850</v>
      </c>
      <c r="B1229" t="s">
        <v>67</v>
      </c>
      <c r="C1229" t="s">
        <v>13063</v>
      </c>
      <c r="G1229" t="s">
        <v>13063</v>
      </c>
      <c r="J1229" t="s">
        <v>13064</v>
      </c>
      <c r="K1229" t="s">
        <v>6490</v>
      </c>
      <c r="W1229" t="s">
        <v>13065</v>
      </c>
      <c r="AN1229" t="s">
        <v>6492</v>
      </c>
      <c r="AS1229" s="1">
        <v>37196</v>
      </c>
      <c r="AT1229">
        <v>1991</v>
      </c>
      <c r="AU1229">
        <v>225</v>
      </c>
      <c r="BA1229">
        <v>269</v>
      </c>
      <c r="BB1229">
        <v>280</v>
      </c>
      <c r="BD1229" t="s">
        <v>13066</v>
      </c>
      <c r="BK1229" t="s">
        <v>13067</v>
      </c>
      <c r="BW1229" t="s">
        <v>13424</v>
      </c>
      <c r="BX1229" t="s">
        <v>13426</v>
      </c>
      <c r="BY1229" t="s">
        <v>13985</v>
      </c>
      <c r="BZ1229" t="s">
        <v>13427</v>
      </c>
      <c r="CA1229">
        <v>1</v>
      </c>
      <c r="CB1229" t="s">
        <v>13985</v>
      </c>
      <c r="CC1229" t="s">
        <v>13985</v>
      </c>
      <c r="CD1229" t="s">
        <v>13985</v>
      </c>
    </row>
    <row r="1230" spans="1:82" hidden="1" x14ac:dyDescent="0.3">
      <c r="A1230" t="s">
        <v>13850</v>
      </c>
      <c r="B1230" t="s">
        <v>67</v>
      </c>
      <c r="C1230" t="s">
        <v>9924</v>
      </c>
      <c r="G1230" t="s">
        <v>9924</v>
      </c>
      <c r="J1230" t="s">
        <v>9925</v>
      </c>
      <c r="K1230" t="s">
        <v>899</v>
      </c>
      <c r="W1230" t="s">
        <v>9926</v>
      </c>
      <c r="AB1230" t="s">
        <v>9927</v>
      </c>
      <c r="AN1230" t="s">
        <v>903</v>
      </c>
      <c r="AO1230" t="s">
        <v>904</v>
      </c>
      <c r="AS1230" t="s">
        <v>884</v>
      </c>
      <c r="AT1230">
        <v>2004</v>
      </c>
      <c r="AU1230">
        <v>55</v>
      </c>
      <c r="AV1230">
        <v>396</v>
      </c>
      <c r="BA1230">
        <v>507</v>
      </c>
      <c r="BB1230">
        <v>516</v>
      </c>
      <c r="BD1230" t="s">
        <v>9928</v>
      </c>
      <c r="BK1230" t="s">
        <v>9929</v>
      </c>
      <c r="BL1230">
        <v>14739271</v>
      </c>
      <c r="BW1230" t="s">
        <v>13428</v>
      </c>
      <c r="BX1230" t="s">
        <v>13985</v>
      </c>
      <c r="BY1230" t="s">
        <v>13985</v>
      </c>
      <c r="BZ1230" t="s">
        <v>13985</v>
      </c>
      <c r="CA1230" t="s">
        <v>13985</v>
      </c>
      <c r="CB1230" t="s">
        <v>13985</v>
      </c>
      <c r="CC1230" t="s">
        <v>13985</v>
      </c>
      <c r="CD1230" t="s">
        <v>13985</v>
      </c>
    </row>
    <row r="1231" spans="1:82" hidden="1" x14ac:dyDescent="0.3">
      <c r="A1231" t="s">
        <v>13850</v>
      </c>
      <c r="B1231" t="s">
        <v>67</v>
      </c>
      <c r="C1231" t="s">
        <v>10933</v>
      </c>
      <c r="G1231" t="s">
        <v>10933</v>
      </c>
      <c r="J1231" t="s">
        <v>10934</v>
      </c>
      <c r="K1231" t="s">
        <v>10935</v>
      </c>
      <c r="W1231" t="s">
        <v>10936</v>
      </c>
      <c r="AN1231" t="s">
        <v>10937</v>
      </c>
      <c r="AT1231">
        <v>2000</v>
      </c>
      <c r="AU1231">
        <v>27</v>
      </c>
      <c r="AV1231">
        <v>4</v>
      </c>
      <c r="BA1231">
        <v>349</v>
      </c>
      <c r="BB1231">
        <v>356</v>
      </c>
      <c r="BD1231" t="s">
        <v>10938</v>
      </c>
      <c r="BK1231" t="s">
        <v>10939</v>
      </c>
      <c r="BW1231" t="s">
        <v>13428</v>
      </c>
      <c r="BX1231" t="s">
        <v>13985</v>
      </c>
      <c r="BY1231" t="s">
        <v>13985</v>
      </c>
      <c r="BZ1231" t="s">
        <v>13985</v>
      </c>
      <c r="CA1231" t="s">
        <v>13985</v>
      </c>
      <c r="CB1231" t="s">
        <v>13985</v>
      </c>
      <c r="CC1231" t="s">
        <v>13985</v>
      </c>
      <c r="CD1231" t="s">
        <v>13985</v>
      </c>
    </row>
    <row r="1232" spans="1:82" hidden="1" x14ac:dyDescent="0.3">
      <c r="A1232" t="s">
        <v>13850</v>
      </c>
      <c r="B1232" t="s">
        <v>67</v>
      </c>
      <c r="C1232" t="s">
        <v>4985</v>
      </c>
      <c r="G1232" t="s">
        <v>4986</v>
      </c>
      <c r="J1232" t="s">
        <v>4987</v>
      </c>
      <c r="K1232" t="s">
        <v>453</v>
      </c>
      <c r="W1232" t="s">
        <v>4988</v>
      </c>
      <c r="AA1232" t="s">
        <v>4989</v>
      </c>
      <c r="AB1232" t="s">
        <v>4990</v>
      </c>
      <c r="AN1232" t="s">
        <v>455</v>
      </c>
      <c r="AO1232" t="s">
        <v>456</v>
      </c>
      <c r="AS1232" t="s">
        <v>730</v>
      </c>
      <c r="AT1232">
        <v>2014</v>
      </c>
      <c r="AU1232">
        <v>39</v>
      </c>
      <c r="AV1232">
        <v>2</v>
      </c>
      <c r="BA1232">
        <v>137</v>
      </c>
      <c r="BB1232">
        <v>148</v>
      </c>
      <c r="BD1232" t="s">
        <v>4991</v>
      </c>
      <c r="BK1232" t="s">
        <v>4992</v>
      </c>
      <c r="BW1232" t="s">
        <v>13424</v>
      </c>
      <c r="BX1232" t="s">
        <v>13426</v>
      </c>
      <c r="BY1232" t="s">
        <v>13985</v>
      </c>
      <c r="BZ1232" t="s">
        <v>13427</v>
      </c>
      <c r="CA1232" t="s">
        <v>13985</v>
      </c>
      <c r="CB1232">
        <v>2</v>
      </c>
      <c r="CC1232" t="s">
        <v>13985</v>
      </c>
      <c r="CD1232" t="s">
        <v>13985</v>
      </c>
    </row>
    <row r="1233" spans="1:82" hidden="1" x14ac:dyDescent="0.3">
      <c r="A1233" t="s">
        <v>13850</v>
      </c>
      <c r="B1233" t="s">
        <v>67</v>
      </c>
      <c r="C1233" t="s">
        <v>11544</v>
      </c>
      <c r="G1233" t="s">
        <v>11544</v>
      </c>
      <c r="J1233" t="s">
        <v>11545</v>
      </c>
      <c r="K1233" t="s">
        <v>1871</v>
      </c>
      <c r="P1233" t="s">
        <v>11538</v>
      </c>
      <c r="Q1233" t="s">
        <v>11539</v>
      </c>
      <c r="R1233" t="s">
        <v>11540</v>
      </c>
      <c r="W1233" t="s">
        <v>11546</v>
      </c>
      <c r="AN1233" t="s">
        <v>1873</v>
      </c>
      <c r="AT1233">
        <v>1998</v>
      </c>
      <c r="AU1233">
        <v>100</v>
      </c>
      <c r="AV1233" s="2">
        <v>43525</v>
      </c>
      <c r="BA1233">
        <v>377</v>
      </c>
      <c r="BB1233">
        <v>384</v>
      </c>
      <c r="BD1233" t="s">
        <v>11547</v>
      </c>
      <c r="BK1233" t="s">
        <v>11548</v>
      </c>
      <c r="BW1233" t="s">
        <v>13428</v>
      </c>
      <c r="BX1233" t="s">
        <v>13985</v>
      </c>
      <c r="BY1233" t="s">
        <v>13985</v>
      </c>
      <c r="BZ1233" t="s">
        <v>13985</v>
      </c>
      <c r="CA1233" t="s">
        <v>13985</v>
      </c>
      <c r="CB1233" t="s">
        <v>13985</v>
      </c>
      <c r="CC1233" t="s">
        <v>13985</v>
      </c>
      <c r="CD1233" t="s">
        <v>13985</v>
      </c>
    </row>
    <row r="1234" spans="1:82" hidden="1" x14ac:dyDescent="0.3">
      <c r="A1234" t="s">
        <v>13850</v>
      </c>
      <c r="B1234" t="s">
        <v>67</v>
      </c>
      <c r="C1234" t="s">
        <v>3248</v>
      </c>
      <c r="G1234" t="s">
        <v>3249</v>
      </c>
      <c r="J1234" t="s">
        <v>6778</v>
      </c>
      <c r="K1234" t="s">
        <v>496</v>
      </c>
      <c r="W1234" t="s">
        <v>6779</v>
      </c>
      <c r="AA1234" t="s">
        <v>3253</v>
      </c>
      <c r="AN1234" t="s">
        <v>499</v>
      </c>
      <c r="AS1234" s="1">
        <v>40544</v>
      </c>
      <c r="AT1234">
        <v>2011</v>
      </c>
      <c r="AU1234">
        <v>8</v>
      </c>
      <c r="BC1234">
        <v>1</v>
      </c>
      <c r="BD1234" t="s">
        <v>6780</v>
      </c>
      <c r="BK1234" t="s">
        <v>6781</v>
      </c>
      <c r="BL1234">
        <v>21223557</v>
      </c>
      <c r="BW1234" t="s">
        <v>13424</v>
      </c>
      <c r="BX1234" t="s">
        <v>13425</v>
      </c>
      <c r="BY1234" t="s">
        <v>13985</v>
      </c>
      <c r="BZ1234" t="s">
        <v>13985</v>
      </c>
      <c r="CA1234" t="s">
        <v>13985</v>
      </c>
      <c r="CB1234" t="s">
        <v>13985</v>
      </c>
      <c r="CC1234" t="s">
        <v>13985</v>
      </c>
      <c r="CD1234" t="s">
        <v>13985</v>
      </c>
    </row>
    <row r="1235" spans="1:82" hidden="1" x14ac:dyDescent="0.3">
      <c r="A1235" t="s">
        <v>13850</v>
      </c>
      <c r="B1235" t="s">
        <v>67</v>
      </c>
      <c r="C1235" t="s">
        <v>9180</v>
      </c>
      <c r="G1235" t="s">
        <v>9180</v>
      </c>
      <c r="J1235" t="s">
        <v>9181</v>
      </c>
      <c r="K1235" t="s">
        <v>1385</v>
      </c>
      <c r="W1235" t="s">
        <v>9182</v>
      </c>
      <c r="AA1235" t="s">
        <v>9183</v>
      </c>
      <c r="AB1235" t="s">
        <v>9184</v>
      </c>
      <c r="AN1235" t="s">
        <v>1388</v>
      </c>
      <c r="AO1235" t="s">
        <v>1389</v>
      </c>
      <c r="AS1235" t="s">
        <v>815</v>
      </c>
      <c r="AT1235">
        <v>2006</v>
      </c>
      <c r="AU1235">
        <v>87</v>
      </c>
      <c r="AV1235">
        <v>3</v>
      </c>
      <c r="BA1235">
        <v>365</v>
      </c>
      <c r="BB1235">
        <v>379</v>
      </c>
      <c r="BD1235" t="s">
        <v>9185</v>
      </c>
      <c r="BK1235" t="s">
        <v>9186</v>
      </c>
      <c r="BW1235" t="s">
        <v>13424</v>
      </c>
      <c r="BX1235" t="s">
        <v>13425</v>
      </c>
      <c r="BY1235" t="s">
        <v>13985</v>
      </c>
      <c r="BZ1235" t="s">
        <v>13985</v>
      </c>
      <c r="CA1235" t="s">
        <v>13985</v>
      </c>
      <c r="CB1235" t="s">
        <v>13985</v>
      </c>
      <c r="CC1235" t="s">
        <v>13985</v>
      </c>
      <c r="CD1235" t="s">
        <v>13985</v>
      </c>
    </row>
    <row r="1236" spans="1:82" hidden="1" x14ac:dyDescent="0.3">
      <c r="A1236" t="s">
        <v>13850</v>
      </c>
      <c r="B1236" t="s">
        <v>67</v>
      </c>
      <c r="C1236" t="s">
        <v>3812</v>
      </c>
      <c r="G1236" t="s">
        <v>3813</v>
      </c>
      <c r="J1236" t="s">
        <v>3814</v>
      </c>
      <c r="K1236" t="s">
        <v>139</v>
      </c>
      <c r="W1236" t="s">
        <v>3815</v>
      </c>
      <c r="AA1236" t="s">
        <v>3816</v>
      </c>
      <c r="AB1236" t="s">
        <v>3817</v>
      </c>
      <c r="AN1236" t="s">
        <v>143</v>
      </c>
      <c r="AO1236" t="s">
        <v>144</v>
      </c>
      <c r="AS1236" t="s">
        <v>297</v>
      </c>
      <c r="AT1236">
        <v>2015</v>
      </c>
      <c r="AU1236">
        <v>38</v>
      </c>
      <c r="AV1236">
        <v>9</v>
      </c>
      <c r="AY1236" t="s">
        <v>49</v>
      </c>
      <c r="BA1236">
        <v>1725</v>
      </c>
      <c r="BB1236">
        <v>1736</v>
      </c>
      <c r="BD1236" t="s">
        <v>3818</v>
      </c>
      <c r="BK1236" t="s">
        <v>3819</v>
      </c>
      <c r="BL1236">
        <v>25142260</v>
      </c>
      <c r="BW1236" t="s">
        <v>13428</v>
      </c>
      <c r="BX1236" t="s">
        <v>13985</v>
      </c>
      <c r="BY1236" t="s">
        <v>13985</v>
      </c>
      <c r="BZ1236" t="s">
        <v>13985</v>
      </c>
      <c r="CA1236" t="s">
        <v>13985</v>
      </c>
      <c r="CB1236" t="s">
        <v>13985</v>
      </c>
      <c r="CC1236" t="s">
        <v>13985</v>
      </c>
      <c r="CD1236" t="s">
        <v>13985</v>
      </c>
    </row>
    <row r="1237" spans="1:82" hidden="1" x14ac:dyDescent="0.3">
      <c r="A1237" t="s">
        <v>13850</v>
      </c>
      <c r="B1237" t="s">
        <v>67</v>
      </c>
      <c r="C1237" t="s">
        <v>12481</v>
      </c>
      <c r="G1237" t="s">
        <v>12481</v>
      </c>
      <c r="J1237" t="s">
        <v>12482</v>
      </c>
      <c r="K1237" t="s">
        <v>433</v>
      </c>
      <c r="W1237" t="s">
        <v>12483</v>
      </c>
      <c r="AN1237" t="s">
        <v>435</v>
      </c>
      <c r="AS1237" t="s">
        <v>472</v>
      </c>
      <c r="AT1237">
        <v>1994</v>
      </c>
      <c r="AU1237">
        <v>233</v>
      </c>
      <c r="AW1237">
        <v>3</v>
      </c>
      <c r="BA1237">
        <v>369</v>
      </c>
      <c r="BB1237">
        <v>384</v>
      </c>
      <c r="BD1237" t="s">
        <v>12484</v>
      </c>
      <c r="BK1237" t="s">
        <v>12485</v>
      </c>
      <c r="BW1237" t="s">
        <v>13424</v>
      </c>
      <c r="BX1237" t="s">
        <v>13425</v>
      </c>
      <c r="BY1237" t="s">
        <v>13985</v>
      </c>
      <c r="BZ1237" t="s">
        <v>13985</v>
      </c>
      <c r="CA1237" t="s">
        <v>13985</v>
      </c>
      <c r="CB1237" t="s">
        <v>13985</v>
      </c>
      <c r="CC1237" t="s">
        <v>13985</v>
      </c>
      <c r="CD1237" t="s">
        <v>13985</v>
      </c>
    </row>
    <row r="1238" spans="1:82" hidden="1" x14ac:dyDescent="0.3">
      <c r="A1238" t="s">
        <v>13850</v>
      </c>
      <c r="B1238" t="s">
        <v>67</v>
      </c>
      <c r="C1238" t="s">
        <v>2167</v>
      </c>
      <c r="G1238" t="s">
        <v>2168</v>
      </c>
      <c r="J1238" t="s">
        <v>2169</v>
      </c>
      <c r="K1238" t="s">
        <v>1192</v>
      </c>
      <c r="W1238" t="s">
        <v>2170</v>
      </c>
      <c r="AN1238" t="s">
        <v>1194</v>
      </c>
      <c r="AO1238" t="s">
        <v>1195</v>
      </c>
      <c r="AS1238" t="s">
        <v>352</v>
      </c>
      <c r="AT1238">
        <v>2017</v>
      </c>
      <c r="AU1238">
        <v>23</v>
      </c>
      <c r="AV1238">
        <v>8</v>
      </c>
      <c r="BA1238">
        <v>3348</v>
      </c>
      <c r="BB1238">
        <v>3362</v>
      </c>
      <c r="BD1238" t="s">
        <v>2171</v>
      </c>
      <c r="BK1238" t="s">
        <v>2172</v>
      </c>
      <c r="BL1238">
        <v>28303652</v>
      </c>
      <c r="BW1238" t="s">
        <v>13428</v>
      </c>
      <c r="BX1238" t="s">
        <v>13985</v>
      </c>
      <c r="BY1238" t="s">
        <v>13985</v>
      </c>
      <c r="BZ1238" t="s">
        <v>13985</v>
      </c>
      <c r="CA1238" t="s">
        <v>13985</v>
      </c>
      <c r="CB1238" t="s">
        <v>13985</v>
      </c>
      <c r="CC1238" t="s">
        <v>13985</v>
      </c>
      <c r="CD1238" t="s">
        <v>13985</v>
      </c>
    </row>
    <row r="1239" spans="1:82" hidden="1" x14ac:dyDescent="0.3">
      <c r="A1239" t="s">
        <v>13850</v>
      </c>
      <c r="B1239" t="s">
        <v>67</v>
      </c>
      <c r="C1239" t="s">
        <v>12727</v>
      </c>
      <c r="G1239" t="s">
        <v>12727</v>
      </c>
      <c r="J1239" t="s">
        <v>12728</v>
      </c>
      <c r="K1239" t="s">
        <v>12729</v>
      </c>
      <c r="W1239" t="s">
        <v>12730</v>
      </c>
      <c r="AN1239" t="s">
        <v>12731</v>
      </c>
      <c r="AS1239" t="s">
        <v>472</v>
      </c>
      <c r="AT1239">
        <v>1993</v>
      </c>
      <c r="AU1239">
        <v>9</v>
      </c>
      <c r="AV1239">
        <v>3</v>
      </c>
      <c r="BA1239">
        <v>301</v>
      </c>
      <c r="BB1239">
        <v>308</v>
      </c>
      <c r="BD1239" t="s">
        <v>12732</v>
      </c>
      <c r="BK1239" t="s">
        <v>12733</v>
      </c>
      <c r="BW1239" t="s">
        <v>13424</v>
      </c>
      <c r="BX1239" t="s">
        <v>13425</v>
      </c>
      <c r="BY1239" t="s">
        <v>13985</v>
      </c>
      <c r="BZ1239" t="s">
        <v>13985</v>
      </c>
      <c r="CA1239" t="s">
        <v>13985</v>
      </c>
      <c r="CB1239" t="s">
        <v>13985</v>
      </c>
      <c r="CC1239" t="s">
        <v>13985</v>
      </c>
      <c r="CD1239" t="s">
        <v>13985</v>
      </c>
    </row>
    <row r="1240" spans="1:82" hidden="1" x14ac:dyDescent="0.3">
      <c r="A1240" t="s">
        <v>13850</v>
      </c>
      <c r="B1240" t="s">
        <v>67</v>
      </c>
      <c r="C1240" t="s">
        <v>1345</v>
      </c>
      <c r="G1240" t="s">
        <v>1346</v>
      </c>
      <c r="J1240" t="s">
        <v>1347</v>
      </c>
      <c r="K1240" t="s">
        <v>1348</v>
      </c>
      <c r="W1240" t="s">
        <v>1349</v>
      </c>
      <c r="AN1240" t="s">
        <v>1350</v>
      </c>
      <c r="AO1240" t="s">
        <v>1351</v>
      </c>
      <c r="AS1240" t="s">
        <v>297</v>
      </c>
      <c r="AT1240">
        <v>2018</v>
      </c>
      <c r="AU1240">
        <v>104</v>
      </c>
      <c r="BA1240">
        <v>169</v>
      </c>
      <c r="BB1240">
        <v>175</v>
      </c>
      <c r="BD1240" t="s">
        <v>1352</v>
      </c>
      <c r="BK1240" t="s">
        <v>1353</v>
      </c>
      <c r="BL1240">
        <v>30092556</v>
      </c>
      <c r="BW1240" t="s">
        <v>13424</v>
      </c>
      <c r="BX1240" t="s">
        <v>13425</v>
      </c>
      <c r="BY1240" t="s">
        <v>13985</v>
      </c>
      <c r="BZ1240" t="s">
        <v>13985</v>
      </c>
      <c r="CA1240" t="s">
        <v>13985</v>
      </c>
      <c r="CB1240" t="s">
        <v>13985</v>
      </c>
      <c r="CC1240" t="s">
        <v>13985</v>
      </c>
      <c r="CD1240" t="s">
        <v>13985</v>
      </c>
    </row>
    <row r="1241" spans="1:82" hidden="1" x14ac:dyDescent="0.3">
      <c r="A1241" t="s">
        <v>13477</v>
      </c>
      <c r="B1241" t="s">
        <v>67</v>
      </c>
      <c r="C1241" t="s">
        <v>13623</v>
      </c>
      <c r="J1241" t="s">
        <v>13624</v>
      </c>
      <c r="K1241" t="s">
        <v>13625</v>
      </c>
      <c r="AN1241" t="s">
        <v>13626</v>
      </c>
      <c r="AS1241">
        <v>12</v>
      </c>
      <c r="AT1241">
        <v>2011</v>
      </c>
      <c r="AU1241">
        <v>28</v>
      </c>
      <c r="AV1241">
        <v>2</v>
      </c>
      <c r="BA1241">
        <v>157</v>
      </c>
      <c r="BB1241">
        <v>161</v>
      </c>
      <c r="BK1241" t="s">
        <v>13627</v>
      </c>
      <c r="BM1241" t="s">
        <v>13483</v>
      </c>
      <c r="BQ1241" t="s">
        <v>13628</v>
      </c>
      <c r="BW1241" t="s">
        <v>13428</v>
      </c>
    </row>
    <row r="1242" spans="1:82" hidden="1" x14ac:dyDescent="0.3">
      <c r="A1242" t="s">
        <v>13784</v>
      </c>
      <c r="B1242" t="s">
        <v>67</v>
      </c>
      <c r="C1242" t="s">
        <v>13945</v>
      </c>
      <c r="J1242" t="s">
        <v>13946</v>
      </c>
      <c r="K1242" t="s">
        <v>13947</v>
      </c>
      <c r="AG1242">
        <v>0</v>
      </c>
      <c r="AH1242">
        <v>0</v>
      </c>
      <c r="AN1242" t="s">
        <v>13948</v>
      </c>
      <c r="AT1242">
        <v>2008</v>
      </c>
      <c r="AU1242">
        <v>15</v>
      </c>
      <c r="AV1242">
        <v>1</v>
      </c>
      <c r="BA1242">
        <v>145</v>
      </c>
      <c r="BB1242">
        <v>159</v>
      </c>
      <c r="BK1242" t="s">
        <v>13949</v>
      </c>
      <c r="BT1242" t="s">
        <v>13950</v>
      </c>
      <c r="BU1242" t="s">
        <v>13951</v>
      </c>
      <c r="BV1242" t="s">
        <v>13952</v>
      </c>
      <c r="BW1242" t="s">
        <v>13424</v>
      </c>
      <c r="BX1242" t="s">
        <v>13425</v>
      </c>
    </row>
    <row r="1243" spans="1:82" hidden="1" x14ac:dyDescent="0.3">
      <c r="A1243" t="s">
        <v>13850</v>
      </c>
      <c r="B1243" t="s">
        <v>67</v>
      </c>
      <c r="C1243" t="s">
        <v>4168</v>
      </c>
      <c r="G1243" t="s">
        <v>4169</v>
      </c>
      <c r="J1243" t="s">
        <v>4170</v>
      </c>
      <c r="K1243" t="s">
        <v>4171</v>
      </c>
      <c r="W1243" t="s">
        <v>4172</v>
      </c>
      <c r="AA1243" t="s">
        <v>4173</v>
      </c>
      <c r="AB1243" t="s">
        <v>4174</v>
      </c>
      <c r="AN1243" t="s">
        <v>4175</v>
      </c>
      <c r="AO1243" t="s">
        <v>4176</v>
      </c>
      <c r="AS1243" t="s">
        <v>730</v>
      </c>
      <c r="AT1243">
        <v>2015</v>
      </c>
      <c r="AU1243">
        <v>25</v>
      </c>
      <c r="AV1243">
        <v>4</v>
      </c>
      <c r="BA1243">
        <v>534</v>
      </c>
      <c r="BB1243">
        <v>543</v>
      </c>
      <c r="BD1243" t="s">
        <v>4177</v>
      </c>
      <c r="BK1243" t="s">
        <v>4178</v>
      </c>
      <c r="BL1243">
        <v>25394737</v>
      </c>
      <c r="BW1243" t="s">
        <v>13424</v>
      </c>
      <c r="BX1243" t="s">
        <v>13425</v>
      </c>
      <c r="BY1243" t="s">
        <v>13985</v>
      </c>
      <c r="BZ1243" t="s">
        <v>13985</v>
      </c>
      <c r="CA1243" t="s">
        <v>13985</v>
      </c>
      <c r="CB1243" t="s">
        <v>13985</v>
      </c>
      <c r="CC1243" t="s">
        <v>13985</v>
      </c>
      <c r="CD1243" t="s">
        <v>13985</v>
      </c>
    </row>
    <row r="1244" spans="1:82" hidden="1" x14ac:dyDescent="0.3">
      <c r="A1244" t="s">
        <v>13850</v>
      </c>
      <c r="B1244" t="s">
        <v>67</v>
      </c>
      <c r="C1244" t="s">
        <v>11303</v>
      </c>
      <c r="G1244" t="s">
        <v>11303</v>
      </c>
      <c r="J1244" t="s">
        <v>11304</v>
      </c>
      <c r="K1244" t="s">
        <v>7721</v>
      </c>
      <c r="W1244" t="s">
        <v>11305</v>
      </c>
      <c r="AB1244" t="s">
        <v>11306</v>
      </c>
      <c r="AN1244" t="s">
        <v>7725</v>
      </c>
      <c r="AS1244" t="s">
        <v>154</v>
      </c>
      <c r="AT1244">
        <v>1998</v>
      </c>
      <c r="AU1244">
        <v>78</v>
      </c>
      <c r="AV1244">
        <v>4</v>
      </c>
      <c r="BA1244">
        <v>1155</v>
      </c>
      <c r="BB1244">
        <v>1165</v>
      </c>
      <c r="BD1244" t="s">
        <v>11307</v>
      </c>
      <c r="BK1244" t="s">
        <v>11308</v>
      </c>
      <c r="BW1244" t="s">
        <v>13424</v>
      </c>
      <c r="BX1244" t="s">
        <v>13426</v>
      </c>
      <c r="BY1244" t="s">
        <v>13985</v>
      </c>
      <c r="BZ1244" t="s">
        <v>13427</v>
      </c>
      <c r="CA1244">
        <v>1</v>
      </c>
      <c r="CB1244" t="s">
        <v>13985</v>
      </c>
      <c r="CC1244" t="s">
        <v>13985</v>
      </c>
      <c r="CD1244" t="s">
        <v>13985</v>
      </c>
    </row>
    <row r="1245" spans="1:82" hidden="1" x14ac:dyDescent="0.3">
      <c r="A1245" t="s">
        <v>13850</v>
      </c>
      <c r="B1245" t="s">
        <v>67</v>
      </c>
      <c r="C1245" t="s">
        <v>8083</v>
      </c>
      <c r="G1245" t="s">
        <v>8084</v>
      </c>
      <c r="J1245" t="s">
        <v>8085</v>
      </c>
      <c r="K1245" t="s">
        <v>7179</v>
      </c>
      <c r="W1245" t="s">
        <v>8086</v>
      </c>
      <c r="AN1245" t="s">
        <v>7181</v>
      </c>
      <c r="AS1245" t="s">
        <v>154</v>
      </c>
      <c r="AT1245">
        <v>2008</v>
      </c>
      <c r="AU1245">
        <v>30</v>
      </c>
      <c r="AV1245">
        <v>11</v>
      </c>
      <c r="BA1245">
        <v>1203</v>
      </c>
      <c r="BB1245">
        <v>1206</v>
      </c>
      <c r="BD1245" t="s">
        <v>8087</v>
      </c>
      <c r="BK1245" t="s">
        <v>8088</v>
      </c>
      <c r="BW1245" t="s">
        <v>13985</v>
      </c>
      <c r="BX1245" t="s">
        <v>13985</v>
      </c>
      <c r="BY1245" t="s">
        <v>13427</v>
      </c>
      <c r="BZ1245" t="s">
        <v>13985</v>
      </c>
      <c r="CA1245" t="s">
        <v>13985</v>
      </c>
      <c r="CB1245" t="s">
        <v>13985</v>
      </c>
      <c r="CC1245" t="s">
        <v>13985</v>
      </c>
      <c r="CD1245" t="s">
        <v>13985</v>
      </c>
    </row>
    <row r="1246" spans="1:82" hidden="1" x14ac:dyDescent="0.3">
      <c r="A1246" t="s">
        <v>13850</v>
      </c>
      <c r="B1246" t="s">
        <v>67</v>
      </c>
      <c r="C1246" t="s">
        <v>4596</v>
      </c>
      <c r="G1246" t="s">
        <v>4597</v>
      </c>
      <c r="J1246" t="s">
        <v>4598</v>
      </c>
      <c r="K1246" t="s">
        <v>2998</v>
      </c>
      <c r="W1246" t="s">
        <v>4599</v>
      </c>
      <c r="AA1246" t="s">
        <v>4600</v>
      </c>
      <c r="AB1246" t="s">
        <v>4601</v>
      </c>
      <c r="AN1246" t="s">
        <v>3001</v>
      </c>
      <c r="AO1246" t="s">
        <v>3002</v>
      </c>
      <c r="AS1246" t="s">
        <v>2992</v>
      </c>
      <c r="AT1246">
        <v>2014</v>
      </c>
      <c r="AU1246">
        <v>207</v>
      </c>
      <c r="BA1246">
        <v>41</v>
      </c>
      <c r="BB1246">
        <v>49</v>
      </c>
      <c r="BD1246" t="s">
        <v>4602</v>
      </c>
      <c r="BK1246" t="s">
        <v>4603</v>
      </c>
      <c r="BL1246">
        <v>25101841</v>
      </c>
      <c r="BW1246" t="s">
        <v>13424</v>
      </c>
      <c r="BX1246" t="s">
        <v>13985</v>
      </c>
      <c r="BY1246" t="s">
        <v>13427</v>
      </c>
      <c r="BZ1246" t="s">
        <v>13985</v>
      </c>
      <c r="CA1246" t="s">
        <v>13985</v>
      </c>
      <c r="CB1246" t="s">
        <v>13985</v>
      </c>
      <c r="CC1246" t="s">
        <v>13985</v>
      </c>
      <c r="CD1246" t="s">
        <v>13985</v>
      </c>
    </row>
    <row r="1247" spans="1:82" hidden="1" x14ac:dyDescent="0.3">
      <c r="A1247" t="s">
        <v>13850</v>
      </c>
      <c r="B1247" t="s">
        <v>67</v>
      </c>
      <c r="C1247" t="s">
        <v>9534</v>
      </c>
      <c r="G1247" t="s">
        <v>9534</v>
      </c>
      <c r="J1247" t="s">
        <v>9535</v>
      </c>
      <c r="K1247" t="s">
        <v>4733</v>
      </c>
      <c r="W1247" t="s">
        <v>9536</v>
      </c>
      <c r="AA1247" t="s">
        <v>9537</v>
      </c>
      <c r="AB1247" t="s">
        <v>9538</v>
      </c>
      <c r="AN1247" t="s">
        <v>4737</v>
      </c>
      <c r="AS1247" t="s">
        <v>521</v>
      </c>
      <c r="AT1247">
        <v>2005</v>
      </c>
      <c r="AU1247">
        <v>21</v>
      </c>
      <c r="AV1247">
        <v>11</v>
      </c>
      <c r="BA1247">
        <v>2967</v>
      </c>
      <c r="BB1247">
        <v>2974</v>
      </c>
      <c r="BD1247" t="s">
        <v>9539</v>
      </c>
      <c r="BK1247" t="s">
        <v>9540</v>
      </c>
      <c r="BL1247">
        <v>15978008</v>
      </c>
      <c r="BW1247" t="s">
        <v>13424</v>
      </c>
      <c r="BX1247" t="s">
        <v>13425</v>
      </c>
      <c r="BY1247" t="s">
        <v>13985</v>
      </c>
      <c r="BZ1247" t="s">
        <v>13985</v>
      </c>
      <c r="CA1247" t="s">
        <v>13985</v>
      </c>
      <c r="CB1247" t="s">
        <v>13985</v>
      </c>
      <c r="CC1247" t="s">
        <v>13985</v>
      </c>
      <c r="CD1247" t="s">
        <v>13985</v>
      </c>
    </row>
    <row r="1248" spans="1:82" hidden="1" x14ac:dyDescent="0.3">
      <c r="A1248" t="s">
        <v>13850</v>
      </c>
      <c r="B1248" t="s">
        <v>67</v>
      </c>
      <c r="C1248" t="s">
        <v>1073</v>
      </c>
      <c r="G1248" t="s">
        <v>1074</v>
      </c>
      <c r="J1248" t="s">
        <v>1075</v>
      </c>
      <c r="K1248" t="s">
        <v>784</v>
      </c>
      <c r="W1248" t="s">
        <v>1076</v>
      </c>
      <c r="AB1248" t="s">
        <v>1077</v>
      </c>
      <c r="AN1248" t="s">
        <v>788</v>
      </c>
      <c r="AS1248" t="s">
        <v>1078</v>
      </c>
      <c r="AT1248">
        <v>2018</v>
      </c>
      <c r="AU1248">
        <v>18</v>
      </c>
      <c r="BC1248">
        <v>343</v>
      </c>
      <c r="BD1248" t="s">
        <v>1079</v>
      </c>
      <c r="BK1248" t="s">
        <v>1080</v>
      </c>
      <c r="BL1248">
        <v>30526484</v>
      </c>
      <c r="BW1248" t="s">
        <v>13428</v>
      </c>
    </row>
    <row r="1249" spans="1:82" hidden="1" x14ac:dyDescent="0.3">
      <c r="A1249" t="s">
        <v>13850</v>
      </c>
      <c r="B1249" t="s">
        <v>67</v>
      </c>
      <c r="C1249" t="s">
        <v>10326</v>
      </c>
      <c r="G1249" t="s">
        <v>10326</v>
      </c>
      <c r="J1249" t="s">
        <v>10327</v>
      </c>
      <c r="K1249" t="s">
        <v>303</v>
      </c>
      <c r="W1249" t="s">
        <v>10328</v>
      </c>
      <c r="AN1249" t="s">
        <v>305</v>
      </c>
      <c r="AS1249" t="s">
        <v>2269</v>
      </c>
      <c r="AT1249">
        <v>2002</v>
      </c>
      <c r="AU1249">
        <v>42</v>
      </c>
      <c r="AV1249">
        <v>4</v>
      </c>
      <c r="BA1249">
        <v>1139</v>
      </c>
      <c r="BB1249">
        <v>1146</v>
      </c>
      <c r="BD1249" t="s">
        <v>10329</v>
      </c>
      <c r="BK1249" t="s">
        <v>10330</v>
      </c>
      <c r="BW1249" t="s">
        <v>13428</v>
      </c>
      <c r="BX1249" t="s">
        <v>13985</v>
      </c>
      <c r="BY1249" t="s">
        <v>13985</v>
      </c>
      <c r="BZ1249" t="s">
        <v>13985</v>
      </c>
      <c r="CA1249" t="s">
        <v>13985</v>
      </c>
      <c r="CB1249" t="s">
        <v>13985</v>
      </c>
      <c r="CC1249" t="s">
        <v>13985</v>
      </c>
      <c r="CD1249" t="s">
        <v>13985</v>
      </c>
    </row>
    <row r="1250" spans="1:82" hidden="1" x14ac:dyDescent="0.3">
      <c r="A1250" t="s">
        <v>13850</v>
      </c>
      <c r="B1250" t="s">
        <v>67</v>
      </c>
      <c r="C1250" t="s">
        <v>10199</v>
      </c>
      <c r="G1250" t="s">
        <v>10199</v>
      </c>
      <c r="J1250" t="s">
        <v>10200</v>
      </c>
      <c r="K1250" t="s">
        <v>1871</v>
      </c>
      <c r="W1250" t="s">
        <v>10201</v>
      </c>
      <c r="AB1250" t="s">
        <v>10202</v>
      </c>
      <c r="AN1250" t="s">
        <v>1873</v>
      </c>
      <c r="AT1250">
        <v>2003</v>
      </c>
      <c r="AU1250">
        <v>131</v>
      </c>
      <c r="AV1250">
        <v>1</v>
      </c>
      <c r="BA1250">
        <v>97</v>
      </c>
      <c r="BB1250">
        <v>103</v>
      </c>
      <c r="BD1250" t="s">
        <v>10203</v>
      </c>
      <c r="BK1250" t="s">
        <v>10204</v>
      </c>
      <c r="BW1250" t="s">
        <v>13428</v>
      </c>
      <c r="BX1250" t="s">
        <v>13985</v>
      </c>
      <c r="BY1250" t="s">
        <v>13985</v>
      </c>
      <c r="BZ1250" t="s">
        <v>13985</v>
      </c>
      <c r="CA1250" t="s">
        <v>13985</v>
      </c>
      <c r="CB1250" t="s">
        <v>13985</v>
      </c>
      <c r="CC1250" t="s">
        <v>13985</v>
      </c>
      <c r="CD1250" t="s">
        <v>13985</v>
      </c>
    </row>
    <row r="1251" spans="1:82" hidden="1" x14ac:dyDescent="0.3">
      <c r="A1251" t="s">
        <v>13850</v>
      </c>
      <c r="B1251" t="s">
        <v>67</v>
      </c>
      <c r="C1251" t="s">
        <v>5036</v>
      </c>
      <c r="G1251" t="s">
        <v>5037</v>
      </c>
      <c r="J1251" t="s">
        <v>5038</v>
      </c>
      <c r="K1251" t="s">
        <v>5039</v>
      </c>
      <c r="W1251" t="s">
        <v>5040</v>
      </c>
      <c r="AA1251" t="s">
        <v>5041</v>
      </c>
      <c r="AB1251" t="s">
        <v>5042</v>
      </c>
      <c r="AN1251" t="s">
        <v>5043</v>
      </c>
      <c r="AO1251" t="s">
        <v>5044</v>
      </c>
      <c r="AS1251" t="s">
        <v>5045</v>
      </c>
      <c r="AT1251">
        <v>2014</v>
      </c>
      <c r="AU1251">
        <v>68</v>
      </c>
      <c r="BA1251">
        <v>29</v>
      </c>
      <c r="BB1251">
        <v>39</v>
      </c>
      <c r="BD1251" t="s">
        <v>5046</v>
      </c>
      <c r="BK1251" t="s">
        <v>5047</v>
      </c>
      <c r="BW1251" t="s">
        <v>13428</v>
      </c>
      <c r="BX1251" t="s">
        <v>13985</v>
      </c>
      <c r="BY1251" t="s">
        <v>13985</v>
      </c>
      <c r="BZ1251" t="s">
        <v>13985</v>
      </c>
      <c r="CA1251" t="s">
        <v>13985</v>
      </c>
      <c r="CB1251" t="s">
        <v>13985</v>
      </c>
      <c r="CC1251" t="s">
        <v>13985</v>
      </c>
      <c r="CD1251" t="s">
        <v>13985</v>
      </c>
    </row>
    <row r="1252" spans="1:82" hidden="1" x14ac:dyDescent="0.3">
      <c r="A1252" t="s">
        <v>13850</v>
      </c>
      <c r="B1252" t="s">
        <v>67</v>
      </c>
      <c r="C1252" t="s">
        <v>2799</v>
      </c>
      <c r="G1252" t="s">
        <v>2800</v>
      </c>
      <c r="J1252" t="s">
        <v>2801</v>
      </c>
      <c r="K1252" t="s">
        <v>890</v>
      </c>
      <c r="W1252" t="s">
        <v>2802</v>
      </c>
      <c r="AN1252" t="s">
        <v>892</v>
      </c>
      <c r="AO1252" t="s">
        <v>893</v>
      </c>
      <c r="AS1252" t="s">
        <v>84</v>
      </c>
      <c r="AT1252">
        <v>2016</v>
      </c>
      <c r="AU1252">
        <v>51</v>
      </c>
      <c r="AV1252">
        <v>12</v>
      </c>
      <c r="BA1252">
        <v>1494</v>
      </c>
      <c r="BB1252">
        <v>1497</v>
      </c>
      <c r="BD1252" t="s">
        <v>2803</v>
      </c>
      <c r="BK1252" t="s">
        <v>2804</v>
      </c>
      <c r="BW1252" t="s">
        <v>13428</v>
      </c>
      <c r="BX1252" t="s">
        <v>13985</v>
      </c>
      <c r="BY1252" t="s">
        <v>13985</v>
      </c>
      <c r="BZ1252" t="s">
        <v>13985</v>
      </c>
      <c r="CA1252" t="s">
        <v>13985</v>
      </c>
      <c r="CB1252" t="s">
        <v>13985</v>
      </c>
      <c r="CC1252" t="s">
        <v>13985</v>
      </c>
      <c r="CD1252" t="s">
        <v>13985</v>
      </c>
    </row>
    <row r="1253" spans="1:82" hidden="1" x14ac:dyDescent="0.3">
      <c r="A1253" t="s">
        <v>13850</v>
      </c>
      <c r="B1253" t="s">
        <v>67</v>
      </c>
      <c r="C1253" t="s">
        <v>7340</v>
      </c>
      <c r="G1253" t="s">
        <v>7341</v>
      </c>
      <c r="J1253" t="s">
        <v>7342</v>
      </c>
      <c r="K1253" t="s">
        <v>7343</v>
      </c>
      <c r="W1253" t="s">
        <v>7344</v>
      </c>
      <c r="AA1253" t="s">
        <v>7345</v>
      </c>
      <c r="AB1253" t="s">
        <v>7346</v>
      </c>
      <c r="AN1253" t="s">
        <v>7347</v>
      </c>
      <c r="AO1253" t="s">
        <v>7348</v>
      </c>
      <c r="AS1253" t="s">
        <v>1017</v>
      </c>
      <c r="AT1253">
        <v>2010</v>
      </c>
      <c r="AU1253">
        <v>163</v>
      </c>
      <c r="AV1253">
        <v>1</v>
      </c>
      <c r="BA1253">
        <v>5</v>
      </c>
      <c r="BB1253">
        <v>18</v>
      </c>
      <c r="BK1253" t="s">
        <v>7349</v>
      </c>
      <c r="BW1253" t="s">
        <v>13424</v>
      </c>
      <c r="BX1253" t="s">
        <v>13425</v>
      </c>
      <c r="BY1253" t="s">
        <v>13985</v>
      </c>
      <c r="BZ1253" t="s">
        <v>13985</v>
      </c>
      <c r="CA1253" t="s">
        <v>13985</v>
      </c>
      <c r="CB1253" t="s">
        <v>13985</v>
      </c>
      <c r="CC1253" t="s">
        <v>13985</v>
      </c>
      <c r="CD1253" t="s">
        <v>13985</v>
      </c>
    </row>
    <row r="1254" spans="1:82" hidden="1" x14ac:dyDescent="0.3">
      <c r="A1254" t="s">
        <v>13850</v>
      </c>
      <c r="B1254" t="s">
        <v>67</v>
      </c>
      <c r="C1254" t="s">
        <v>12790</v>
      </c>
      <c r="G1254" t="s">
        <v>12790</v>
      </c>
      <c r="J1254" t="s">
        <v>12791</v>
      </c>
      <c r="K1254" t="s">
        <v>1332</v>
      </c>
      <c r="W1254" t="s">
        <v>12792</v>
      </c>
      <c r="AN1254" t="s">
        <v>1334</v>
      </c>
      <c r="AS1254" t="s">
        <v>884</v>
      </c>
      <c r="AT1254">
        <v>1993</v>
      </c>
      <c r="AU1254">
        <v>37</v>
      </c>
      <c r="AV1254">
        <v>1</v>
      </c>
      <c r="BA1254">
        <v>52</v>
      </c>
      <c r="BB1254">
        <v>60</v>
      </c>
      <c r="BD1254" t="s">
        <v>12793</v>
      </c>
      <c r="BK1254" t="s">
        <v>12794</v>
      </c>
      <c r="BL1254">
        <v>8468101</v>
      </c>
      <c r="BW1254" t="s">
        <v>13424</v>
      </c>
      <c r="BX1254" t="s">
        <v>13425</v>
      </c>
      <c r="BY1254" t="s">
        <v>13985</v>
      </c>
      <c r="BZ1254" t="s">
        <v>13985</v>
      </c>
      <c r="CA1254" t="s">
        <v>13985</v>
      </c>
      <c r="CB1254" t="s">
        <v>13985</v>
      </c>
      <c r="CC1254" t="s">
        <v>13985</v>
      </c>
      <c r="CD1254" t="s">
        <v>13985</v>
      </c>
    </row>
    <row r="1255" spans="1:82" hidden="1" x14ac:dyDescent="0.3">
      <c r="A1255" t="s">
        <v>13850</v>
      </c>
      <c r="B1255" t="s">
        <v>67</v>
      </c>
      <c r="C1255" t="s">
        <v>12762</v>
      </c>
      <c r="G1255" t="s">
        <v>12762</v>
      </c>
      <c r="J1255" t="s">
        <v>12763</v>
      </c>
      <c r="K1255" t="s">
        <v>2998</v>
      </c>
      <c r="AN1255" t="s">
        <v>3001</v>
      </c>
      <c r="AS1255" t="s">
        <v>730</v>
      </c>
      <c r="AT1255">
        <v>1993</v>
      </c>
      <c r="AU1255">
        <v>90</v>
      </c>
      <c r="AV1255">
        <v>1</v>
      </c>
      <c r="BA1255">
        <v>14</v>
      </c>
      <c r="BB1255">
        <v>22</v>
      </c>
      <c r="BD1255" t="s">
        <v>12764</v>
      </c>
      <c r="BK1255" t="s">
        <v>12765</v>
      </c>
      <c r="BL1255">
        <v>8504918</v>
      </c>
      <c r="BW1255" t="s">
        <v>13424</v>
      </c>
      <c r="BX1255" t="s">
        <v>13425</v>
      </c>
      <c r="BY1255" t="s">
        <v>13985</v>
      </c>
      <c r="BZ1255" t="s">
        <v>13985</v>
      </c>
      <c r="CA1255" t="s">
        <v>13985</v>
      </c>
      <c r="CB1255" t="s">
        <v>13985</v>
      </c>
      <c r="CC1255" t="s">
        <v>13985</v>
      </c>
      <c r="CD1255" t="s">
        <v>13985</v>
      </c>
    </row>
    <row r="1256" spans="1:82" hidden="1" x14ac:dyDescent="0.3">
      <c r="A1256" t="s">
        <v>13850</v>
      </c>
      <c r="B1256" t="s">
        <v>67</v>
      </c>
      <c r="C1256" t="s">
        <v>13408</v>
      </c>
      <c r="G1256" t="s">
        <v>13408</v>
      </c>
      <c r="J1256" t="s">
        <v>13409</v>
      </c>
      <c r="K1256" t="s">
        <v>1535</v>
      </c>
      <c r="AN1256" t="s">
        <v>1539</v>
      </c>
      <c r="AO1256" t="s">
        <v>1540</v>
      </c>
      <c r="AT1256">
        <v>1966</v>
      </c>
      <c r="AU1256">
        <v>53</v>
      </c>
      <c r="AV1256">
        <v>8</v>
      </c>
      <c r="BA1256">
        <v>806</v>
      </c>
      <c r="BB1256" t="s">
        <v>115</v>
      </c>
      <c r="BD1256" t="s">
        <v>13410</v>
      </c>
      <c r="BK1256" t="s">
        <v>13411</v>
      </c>
      <c r="BW1256" t="s">
        <v>13428</v>
      </c>
      <c r="BX1256" t="s">
        <v>13985</v>
      </c>
      <c r="BY1256" t="s">
        <v>13985</v>
      </c>
      <c r="BZ1256" t="s">
        <v>13985</v>
      </c>
      <c r="CA1256" t="s">
        <v>13985</v>
      </c>
      <c r="CB1256" t="s">
        <v>13985</v>
      </c>
      <c r="CC1256" t="s">
        <v>13985</v>
      </c>
      <c r="CD1256" t="s">
        <v>13985</v>
      </c>
    </row>
    <row r="1257" spans="1:82" hidden="1" x14ac:dyDescent="0.3">
      <c r="A1257" t="s">
        <v>13850</v>
      </c>
      <c r="B1257" t="s">
        <v>67</v>
      </c>
      <c r="C1257" t="s">
        <v>10013</v>
      </c>
      <c r="G1257" t="s">
        <v>10013</v>
      </c>
      <c r="J1257" t="s">
        <v>10085</v>
      </c>
      <c r="K1257" t="s">
        <v>160</v>
      </c>
      <c r="W1257" t="s">
        <v>10086</v>
      </c>
      <c r="AA1257" t="s">
        <v>5725</v>
      </c>
      <c r="AB1257" t="s">
        <v>8843</v>
      </c>
      <c r="AN1257" t="s">
        <v>162</v>
      </c>
      <c r="AS1257" t="s">
        <v>521</v>
      </c>
      <c r="AT1257">
        <v>2003</v>
      </c>
      <c r="AU1257">
        <v>28</v>
      </c>
      <c r="AV1257">
        <v>2</v>
      </c>
      <c r="BA1257">
        <v>65</v>
      </c>
      <c r="BB1257">
        <v>74</v>
      </c>
      <c r="BD1257" t="s">
        <v>10087</v>
      </c>
      <c r="BK1257" t="s">
        <v>10088</v>
      </c>
      <c r="BW1257" t="s">
        <v>13424</v>
      </c>
      <c r="BX1257" t="s">
        <v>13426</v>
      </c>
      <c r="BY1257" t="s">
        <v>13985</v>
      </c>
      <c r="BZ1257" t="s">
        <v>13427</v>
      </c>
      <c r="CA1257">
        <v>1</v>
      </c>
      <c r="CB1257" t="s">
        <v>13985</v>
      </c>
      <c r="CC1257" t="s">
        <v>13985</v>
      </c>
      <c r="CD1257" t="s">
        <v>13985</v>
      </c>
    </row>
    <row r="1258" spans="1:82" hidden="1" x14ac:dyDescent="0.3">
      <c r="A1258" t="s">
        <v>13850</v>
      </c>
      <c r="B1258" t="s">
        <v>67</v>
      </c>
      <c r="C1258" t="s">
        <v>8063</v>
      </c>
      <c r="G1258" t="s">
        <v>8064</v>
      </c>
      <c r="J1258" t="s">
        <v>8065</v>
      </c>
      <c r="K1258" t="s">
        <v>160</v>
      </c>
      <c r="W1258" t="s">
        <v>8066</v>
      </c>
      <c r="AA1258" t="s">
        <v>5725</v>
      </c>
      <c r="AB1258" t="s">
        <v>5726</v>
      </c>
      <c r="AN1258" t="s">
        <v>162</v>
      </c>
      <c r="AS1258" t="s">
        <v>84</v>
      </c>
      <c r="AT1258">
        <v>2008</v>
      </c>
      <c r="AU1258">
        <v>33</v>
      </c>
      <c r="AV1258">
        <v>4</v>
      </c>
      <c r="BA1258">
        <v>291</v>
      </c>
      <c r="BB1258">
        <v>301</v>
      </c>
      <c r="BD1258" t="s">
        <v>8067</v>
      </c>
      <c r="BK1258" t="s">
        <v>8068</v>
      </c>
      <c r="BW1258" t="s">
        <v>13424</v>
      </c>
      <c r="BX1258" t="s">
        <v>13426</v>
      </c>
      <c r="BY1258" t="s">
        <v>13985</v>
      </c>
      <c r="BZ1258" t="s">
        <v>13427</v>
      </c>
      <c r="CA1258">
        <v>2</v>
      </c>
      <c r="CB1258" t="s">
        <v>13985</v>
      </c>
      <c r="CC1258" t="s">
        <v>13985</v>
      </c>
      <c r="CD1258" t="s">
        <v>13985</v>
      </c>
    </row>
    <row r="1259" spans="1:82" hidden="1" x14ac:dyDescent="0.3">
      <c r="A1259" t="s">
        <v>13850</v>
      </c>
      <c r="B1259" t="s">
        <v>67</v>
      </c>
      <c r="C1259" t="s">
        <v>806</v>
      </c>
      <c r="G1259" t="s">
        <v>807</v>
      </c>
      <c r="J1259" t="s">
        <v>808</v>
      </c>
      <c r="K1259" t="s">
        <v>809</v>
      </c>
      <c r="W1259" t="s">
        <v>810</v>
      </c>
      <c r="AA1259" t="s">
        <v>811</v>
      </c>
      <c r="AB1259" t="s">
        <v>812</v>
      </c>
      <c r="AN1259" t="s">
        <v>813</v>
      </c>
      <c r="AO1259" t="s">
        <v>814</v>
      </c>
      <c r="AS1259" t="s">
        <v>815</v>
      </c>
      <c r="AT1259">
        <v>2019</v>
      </c>
      <c r="AU1259">
        <v>92</v>
      </c>
      <c r="AV1259">
        <v>2</v>
      </c>
      <c r="BA1259">
        <v>621</v>
      </c>
      <c r="BB1259">
        <v>631</v>
      </c>
      <c r="BD1259" t="s">
        <v>816</v>
      </c>
      <c r="BK1259" t="s">
        <v>817</v>
      </c>
      <c r="BW1259" t="s">
        <v>13424</v>
      </c>
      <c r="BX1259" t="s">
        <v>13426</v>
      </c>
      <c r="BZ1259" t="s">
        <v>13427</v>
      </c>
      <c r="CA1259">
        <v>1</v>
      </c>
    </row>
    <row r="1260" spans="1:82" hidden="1" x14ac:dyDescent="0.3">
      <c r="A1260" t="s">
        <v>13850</v>
      </c>
      <c r="B1260" t="s">
        <v>67</v>
      </c>
      <c r="C1260" t="s">
        <v>9772</v>
      </c>
      <c r="G1260" t="s">
        <v>9772</v>
      </c>
      <c r="J1260" t="s">
        <v>9773</v>
      </c>
      <c r="K1260" t="s">
        <v>178</v>
      </c>
      <c r="W1260" t="s">
        <v>9774</v>
      </c>
      <c r="AA1260" t="s">
        <v>5725</v>
      </c>
      <c r="AB1260" t="s">
        <v>5726</v>
      </c>
      <c r="AN1260" t="s">
        <v>180</v>
      </c>
      <c r="AS1260" t="s">
        <v>297</v>
      </c>
      <c r="AT1260">
        <v>2004</v>
      </c>
      <c r="AU1260">
        <v>31</v>
      </c>
      <c r="AV1260">
        <v>1</v>
      </c>
      <c r="BA1260">
        <v>91</v>
      </c>
      <c r="BB1260">
        <v>98</v>
      </c>
      <c r="BD1260" t="s">
        <v>9775</v>
      </c>
      <c r="BK1260" t="s">
        <v>9776</v>
      </c>
      <c r="BW1260" t="s">
        <v>13424</v>
      </c>
      <c r="BX1260" t="s">
        <v>13426</v>
      </c>
      <c r="BY1260" t="s">
        <v>13985</v>
      </c>
      <c r="BZ1260" t="s">
        <v>13427</v>
      </c>
      <c r="CA1260">
        <v>1</v>
      </c>
      <c r="CB1260" t="s">
        <v>13985</v>
      </c>
      <c r="CC1260" t="s">
        <v>13985</v>
      </c>
      <c r="CD1260" t="s">
        <v>13985</v>
      </c>
    </row>
    <row r="1261" spans="1:82" hidden="1" x14ac:dyDescent="0.3">
      <c r="A1261" t="s">
        <v>13850</v>
      </c>
      <c r="B1261" t="s">
        <v>67</v>
      </c>
      <c r="C1261" t="s">
        <v>9484</v>
      </c>
      <c r="G1261" t="s">
        <v>9484</v>
      </c>
      <c r="J1261" t="s">
        <v>9485</v>
      </c>
      <c r="K1261" t="s">
        <v>667</v>
      </c>
      <c r="W1261" t="s">
        <v>9486</v>
      </c>
      <c r="AN1261" t="s">
        <v>670</v>
      </c>
      <c r="AO1261" t="s">
        <v>671</v>
      </c>
      <c r="AS1261" t="s">
        <v>352</v>
      </c>
      <c r="AT1261">
        <v>2005</v>
      </c>
      <c r="AU1261">
        <v>40</v>
      </c>
      <c r="AV1261">
        <v>3</v>
      </c>
      <c r="BA1261">
        <v>461</v>
      </c>
      <c r="BB1261">
        <v>466</v>
      </c>
      <c r="BD1261" t="s">
        <v>9487</v>
      </c>
      <c r="BK1261" t="s">
        <v>9488</v>
      </c>
      <c r="BW1261" t="s">
        <v>13424</v>
      </c>
      <c r="BX1261" t="s">
        <v>13426</v>
      </c>
      <c r="BY1261" t="s">
        <v>13985</v>
      </c>
      <c r="BZ1261" t="s">
        <v>13427</v>
      </c>
      <c r="CA1261">
        <v>2</v>
      </c>
      <c r="CB1261" t="s">
        <v>13985</v>
      </c>
      <c r="CC1261" t="s">
        <v>13985</v>
      </c>
      <c r="CD1261" t="s">
        <v>13985</v>
      </c>
    </row>
    <row r="1262" spans="1:82" hidden="1" x14ac:dyDescent="0.3">
      <c r="A1262" t="s">
        <v>13850</v>
      </c>
      <c r="B1262" t="s">
        <v>67</v>
      </c>
      <c r="C1262" t="s">
        <v>5408</v>
      </c>
      <c r="G1262" t="s">
        <v>5409</v>
      </c>
      <c r="J1262" t="s">
        <v>5410</v>
      </c>
      <c r="K1262" t="s">
        <v>1094</v>
      </c>
      <c r="W1262" t="s">
        <v>5411</v>
      </c>
      <c r="AN1262" t="s">
        <v>1098</v>
      </c>
      <c r="AO1262" t="s">
        <v>1099</v>
      </c>
      <c r="AS1262" t="s">
        <v>472</v>
      </c>
      <c r="AT1262">
        <v>2013</v>
      </c>
      <c r="AU1262">
        <v>40</v>
      </c>
      <c r="AV1262">
        <v>4</v>
      </c>
      <c r="BA1262">
        <v>414</v>
      </c>
      <c r="BB1262">
        <v>417</v>
      </c>
      <c r="BD1262" t="s">
        <v>5412</v>
      </c>
      <c r="BK1262" t="s">
        <v>5413</v>
      </c>
      <c r="BW1262" t="s">
        <v>13424</v>
      </c>
      <c r="BX1262" t="s">
        <v>13425</v>
      </c>
      <c r="BY1262" t="s">
        <v>13985</v>
      </c>
      <c r="BZ1262" t="s">
        <v>13985</v>
      </c>
      <c r="CA1262" t="s">
        <v>13985</v>
      </c>
      <c r="CB1262" t="s">
        <v>13985</v>
      </c>
      <c r="CC1262" t="s">
        <v>13985</v>
      </c>
      <c r="CD1262" t="s">
        <v>13985</v>
      </c>
    </row>
    <row r="1263" spans="1:82" hidden="1" x14ac:dyDescent="0.3">
      <c r="A1263" t="s">
        <v>13850</v>
      </c>
      <c r="B1263" t="s">
        <v>67</v>
      </c>
      <c r="C1263" t="s">
        <v>13095</v>
      </c>
      <c r="G1263" t="s">
        <v>13095</v>
      </c>
      <c r="J1263" t="s">
        <v>13096</v>
      </c>
      <c r="K1263" t="s">
        <v>667</v>
      </c>
      <c r="W1263" t="s">
        <v>13097</v>
      </c>
      <c r="AN1263" t="s">
        <v>670</v>
      </c>
      <c r="AO1263" t="s">
        <v>671</v>
      </c>
      <c r="AS1263" t="s">
        <v>352</v>
      </c>
      <c r="AT1263">
        <v>1991</v>
      </c>
      <c r="AU1263">
        <v>26</v>
      </c>
      <c r="AV1263">
        <v>3</v>
      </c>
      <c r="BA1263">
        <v>347</v>
      </c>
      <c r="BB1263">
        <v>355</v>
      </c>
      <c r="BD1263" t="s">
        <v>13098</v>
      </c>
      <c r="BK1263" t="s">
        <v>13099</v>
      </c>
      <c r="BW1263" t="s">
        <v>13424</v>
      </c>
      <c r="BX1263" t="s">
        <v>13426</v>
      </c>
      <c r="BY1263" t="s">
        <v>13985</v>
      </c>
      <c r="BZ1263" t="s">
        <v>13427</v>
      </c>
      <c r="CA1263">
        <v>2</v>
      </c>
      <c r="CB1263" t="s">
        <v>13985</v>
      </c>
      <c r="CC1263" t="s">
        <v>13985</v>
      </c>
      <c r="CD1263" t="s">
        <v>13985</v>
      </c>
    </row>
    <row r="1264" spans="1:82" hidden="1" x14ac:dyDescent="0.3">
      <c r="A1264" t="s">
        <v>13850</v>
      </c>
      <c r="B1264" t="s">
        <v>67</v>
      </c>
      <c r="C1264" t="s">
        <v>13008</v>
      </c>
      <c r="G1264" t="s">
        <v>13008</v>
      </c>
      <c r="J1264" t="s">
        <v>13009</v>
      </c>
      <c r="K1264" t="s">
        <v>6536</v>
      </c>
      <c r="W1264" t="s">
        <v>13010</v>
      </c>
      <c r="AN1264" t="s">
        <v>6540</v>
      </c>
      <c r="AT1264">
        <v>1992</v>
      </c>
      <c r="AU1264">
        <v>6</v>
      </c>
      <c r="AV1264">
        <v>5</v>
      </c>
      <c r="BA1264">
        <v>545</v>
      </c>
      <c r="BB1264">
        <v>552</v>
      </c>
      <c r="BD1264" t="s">
        <v>13011</v>
      </c>
      <c r="BK1264" t="s">
        <v>13012</v>
      </c>
      <c r="BW1264" t="s">
        <v>13424</v>
      </c>
      <c r="BX1264" t="s">
        <v>13426</v>
      </c>
      <c r="BY1264" t="s">
        <v>13985</v>
      </c>
      <c r="BZ1264" t="s">
        <v>13427</v>
      </c>
      <c r="CA1264">
        <v>2</v>
      </c>
      <c r="CB1264" t="s">
        <v>13985</v>
      </c>
      <c r="CC1264" t="s">
        <v>13985</v>
      </c>
      <c r="CD1264" t="s">
        <v>13985</v>
      </c>
    </row>
    <row r="1265" spans="1:82" hidden="1" x14ac:dyDescent="0.3">
      <c r="A1265" t="s">
        <v>13850</v>
      </c>
      <c r="B1265" t="s">
        <v>67</v>
      </c>
      <c r="C1265" t="s">
        <v>11361</v>
      </c>
      <c r="G1265" t="s">
        <v>11361</v>
      </c>
      <c r="J1265" t="s">
        <v>11362</v>
      </c>
      <c r="K1265" t="s">
        <v>5124</v>
      </c>
      <c r="W1265" t="s">
        <v>11363</v>
      </c>
      <c r="AN1265" t="s">
        <v>5126</v>
      </c>
      <c r="AS1265" t="s">
        <v>352</v>
      </c>
      <c r="AT1265">
        <v>1998</v>
      </c>
      <c r="AU1265">
        <v>42</v>
      </c>
      <c r="AV1265">
        <v>3</v>
      </c>
      <c r="BA1265">
        <v>123</v>
      </c>
      <c r="BB1265">
        <v>128</v>
      </c>
      <c r="BK1265" t="s">
        <v>11364</v>
      </c>
      <c r="BW1265" t="s">
        <v>13424</v>
      </c>
      <c r="BX1265" t="s">
        <v>13426</v>
      </c>
      <c r="BY1265" t="s">
        <v>13985</v>
      </c>
      <c r="BZ1265" t="s">
        <v>13427</v>
      </c>
      <c r="CA1265">
        <v>1</v>
      </c>
      <c r="CB1265" t="s">
        <v>13985</v>
      </c>
      <c r="CC1265" t="s">
        <v>13985</v>
      </c>
      <c r="CD1265" t="s">
        <v>13985</v>
      </c>
    </row>
    <row r="1266" spans="1:82" hidden="1" x14ac:dyDescent="0.3">
      <c r="A1266" t="s">
        <v>13850</v>
      </c>
      <c r="B1266" t="s">
        <v>67</v>
      </c>
      <c r="C1266" t="s">
        <v>8839</v>
      </c>
      <c r="G1266" t="s">
        <v>8840</v>
      </c>
      <c r="J1266" t="s">
        <v>8841</v>
      </c>
      <c r="K1266" t="s">
        <v>160</v>
      </c>
      <c r="W1266" t="s">
        <v>8842</v>
      </c>
      <c r="AA1266" t="s">
        <v>5725</v>
      </c>
      <c r="AB1266" t="s">
        <v>8843</v>
      </c>
      <c r="AN1266" t="s">
        <v>162</v>
      </c>
      <c r="AO1266" t="s">
        <v>163</v>
      </c>
      <c r="AS1266" t="s">
        <v>815</v>
      </c>
      <c r="AT1266">
        <v>2007</v>
      </c>
      <c r="AU1266">
        <v>32</v>
      </c>
      <c r="AV1266">
        <v>1</v>
      </c>
      <c r="BA1266">
        <v>64</v>
      </c>
      <c r="BB1266">
        <v>72</v>
      </c>
      <c r="BD1266" t="s">
        <v>8844</v>
      </c>
      <c r="BK1266" t="s">
        <v>8845</v>
      </c>
      <c r="BW1266" t="s">
        <v>13424</v>
      </c>
      <c r="BX1266" t="s">
        <v>13426</v>
      </c>
      <c r="BY1266" t="s">
        <v>13985</v>
      </c>
      <c r="BZ1266" t="s">
        <v>13429</v>
      </c>
      <c r="CA1266" t="s">
        <v>13985</v>
      </c>
      <c r="CB1266" t="s">
        <v>13985</v>
      </c>
      <c r="CC1266" t="s">
        <v>13985</v>
      </c>
      <c r="CD1266" t="s">
        <v>13985</v>
      </c>
    </row>
    <row r="1267" spans="1:82" hidden="1" x14ac:dyDescent="0.3">
      <c r="A1267" t="s">
        <v>13850</v>
      </c>
      <c r="B1267" t="s">
        <v>67</v>
      </c>
      <c r="C1267" t="s">
        <v>10155</v>
      </c>
      <c r="G1267" t="s">
        <v>10155</v>
      </c>
      <c r="J1267" t="s">
        <v>10156</v>
      </c>
      <c r="K1267" t="s">
        <v>2286</v>
      </c>
      <c r="W1267" t="s">
        <v>10157</v>
      </c>
      <c r="AA1267" t="s">
        <v>9400</v>
      </c>
      <c r="AN1267" t="s">
        <v>2290</v>
      </c>
      <c r="AS1267" t="s">
        <v>884</v>
      </c>
      <c r="AT1267">
        <v>2003</v>
      </c>
      <c r="AU1267">
        <v>117</v>
      </c>
      <c r="AV1267">
        <v>2</v>
      </c>
      <c r="BA1267">
        <v>206</v>
      </c>
      <c r="BB1267">
        <v>212</v>
      </c>
      <c r="BD1267" t="s">
        <v>10158</v>
      </c>
      <c r="BK1267" t="s">
        <v>10159</v>
      </c>
      <c r="BW1267" t="s">
        <v>13428</v>
      </c>
      <c r="BX1267" t="s">
        <v>13985</v>
      </c>
      <c r="BY1267" t="s">
        <v>13985</v>
      </c>
      <c r="BZ1267" t="s">
        <v>13985</v>
      </c>
      <c r="CA1267" t="s">
        <v>13985</v>
      </c>
      <c r="CB1267" t="s">
        <v>13985</v>
      </c>
      <c r="CC1267" t="s">
        <v>13985</v>
      </c>
      <c r="CD1267" t="s">
        <v>13985</v>
      </c>
    </row>
    <row r="1268" spans="1:82" hidden="1" x14ac:dyDescent="0.3">
      <c r="A1268" t="s">
        <v>13784</v>
      </c>
      <c r="B1268" t="s">
        <v>67</v>
      </c>
      <c r="C1268" t="s">
        <v>13953</v>
      </c>
      <c r="J1268" t="s">
        <v>13954</v>
      </c>
      <c r="K1268" t="s">
        <v>13955</v>
      </c>
      <c r="AG1268">
        <v>0</v>
      </c>
      <c r="AH1268">
        <v>0</v>
      </c>
      <c r="AN1268" t="s">
        <v>13956</v>
      </c>
      <c r="AT1268">
        <v>2007</v>
      </c>
      <c r="AV1268">
        <v>4</v>
      </c>
      <c r="BA1268">
        <v>27</v>
      </c>
      <c r="BB1268">
        <v>36</v>
      </c>
      <c r="BK1268" t="s">
        <v>13957</v>
      </c>
      <c r="BT1268" t="s">
        <v>13958</v>
      </c>
      <c r="BU1268" t="s">
        <v>13959</v>
      </c>
      <c r="BV1268" t="s">
        <v>13960</v>
      </c>
      <c r="BW1268" t="s">
        <v>13428</v>
      </c>
    </row>
    <row r="1269" spans="1:82" hidden="1" x14ac:dyDescent="0.3">
      <c r="A1269" t="s">
        <v>13850</v>
      </c>
      <c r="B1269" t="s">
        <v>67</v>
      </c>
      <c r="C1269" t="s">
        <v>10675</v>
      </c>
      <c r="G1269" t="s">
        <v>10675</v>
      </c>
      <c r="J1269" t="s">
        <v>10676</v>
      </c>
      <c r="K1269" t="s">
        <v>515</v>
      </c>
      <c r="W1269" t="s">
        <v>10677</v>
      </c>
      <c r="AN1269" t="s">
        <v>519</v>
      </c>
      <c r="AS1269" t="s">
        <v>815</v>
      </c>
      <c r="AT1269">
        <v>2001</v>
      </c>
      <c r="AU1269">
        <v>21</v>
      </c>
      <c r="AV1269">
        <v>4</v>
      </c>
      <c r="BA1269">
        <v>213</v>
      </c>
      <c r="BB1269">
        <v>221</v>
      </c>
      <c r="BD1269" t="s">
        <v>10678</v>
      </c>
      <c r="BK1269" t="s">
        <v>10679</v>
      </c>
      <c r="BL1269">
        <v>11276415</v>
      </c>
      <c r="BW1269" t="s">
        <v>13428</v>
      </c>
      <c r="BX1269" t="s">
        <v>13985</v>
      </c>
      <c r="BY1269" t="s">
        <v>13985</v>
      </c>
      <c r="BZ1269" t="s">
        <v>13985</v>
      </c>
      <c r="CA1269" t="s">
        <v>13985</v>
      </c>
      <c r="CB1269" t="s">
        <v>13985</v>
      </c>
      <c r="CC1269" t="s">
        <v>13985</v>
      </c>
      <c r="CD1269" t="s">
        <v>13985</v>
      </c>
    </row>
    <row r="1270" spans="1:82" hidden="1" x14ac:dyDescent="0.3">
      <c r="A1270" t="s">
        <v>13850</v>
      </c>
      <c r="B1270" t="s">
        <v>67</v>
      </c>
      <c r="C1270" t="s">
        <v>13205</v>
      </c>
      <c r="G1270" t="s">
        <v>13205</v>
      </c>
      <c r="J1270" t="s">
        <v>13206</v>
      </c>
      <c r="K1270" t="s">
        <v>5333</v>
      </c>
      <c r="W1270" t="s">
        <v>13207</v>
      </c>
      <c r="AN1270" t="s">
        <v>5335</v>
      </c>
      <c r="AO1270" t="s">
        <v>5336</v>
      </c>
      <c r="AS1270" t="s">
        <v>2795</v>
      </c>
      <c r="AT1270">
        <v>1990</v>
      </c>
      <c r="AU1270">
        <v>242</v>
      </c>
      <c r="AV1270">
        <v>1305</v>
      </c>
      <c r="BA1270">
        <v>225</v>
      </c>
      <c r="BB1270">
        <v>230</v>
      </c>
      <c r="BD1270" t="s">
        <v>13208</v>
      </c>
      <c r="BK1270" t="s">
        <v>13209</v>
      </c>
      <c r="BL1270">
        <v>1983038</v>
      </c>
      <c r="BW1270" t="s">
        <v>13424</v>
      </c>
      <c r="BX1270" t="s">
        <v>13425</v>
      </c>
      <c r="BY1270" t="s">
        <v>13985</v>
      </c>
      <c r="BZ1270" t="s">
        <v>13985</v>
      </c>
      <c r="CA1270" t="s">
        <v>13985</v>
      </c>
      <c r="CB1270" t="s">
        <v>13985</v>
      </c>
      <c r="CC1270" t="s">
        <v>13985</v>
      </c>
      <c r="CD1270" t="s">
        <v>13985</v>
      </c>
    </row>
    <row r="1271" spans="1:82" hidden="1" x14ac:dyDescent="0.3">
      <c r="A1271" t="s">
        <v>13850</v>
      </c>
      <c r="B1271" t="s">
        <v>67</v>
      </c>
      <c r="C1271" t="s">
        <v>3019</v>
      </c>
      <c r="G1271" t="s">
        <v>3020</v>
      </c>
      <c r="J1271" t="s">
        <v>3021</v>
      </c>
      <c r="K1271" t="s">
        <v>3022</v>
      </c>
      <c r="W1271" t="s">
        <v>3023</v>
      </c>
      <c r="AN1271" t="s">
        <v>3024</v>
      </c>
      <c r="AO1271" t="s">
        <v>3025</v>
      </c>
      <c r="AS1271" t="s">
        <v>297</v>
      </c>
      <c r="AT1271">
        <v>2016</v>
      </c>
      <c r="AU1271">
        <v>53</v>
      </c>
      <c r="AV1271">
        <v>5</v>
      </c>
      <c r="BA1271">
        <v>1013</v>
      </c>
      <c r="BB1271">
        <v>1023</v>
      </c>
      <c r="BD1271" t="s">
        <v>3026</v>
      </c>
      <c r="BK1271" t="s">
        <v>3027</v>
      </c>
      <c r="BL1271">
        <v>27354438</v>
      </c>
      <c r="BW1271" t="s">
        <v>13424</v>
      </c>
      <c r="BX1271" t="s">
        <v>13426</v>
      </c>
      <c r="BY1271" t="s">
        <v>13985</v>
      </c>
      <c r="BZ1271" t="s">
        <v>13427</v>
      </c>
      <c r="CA1271">
        <v>0</v>
      </c>
      <c r="CB1271" t="s">
        <v>13985</v>
      </c>
      <c r="CC1271" t="s">
        <v>13985</v>
      </c>
      <c r="CD1271" t="s">
        <v>13985</v>
      </c>
    </row>
    <row r="1272" spans="1:82" hidden="1" x14ac:dyDescent="0.3">
      <c r="A1272" t="s">
        <v>13850</v>
      </c>
      <c r="B1272" t="s">
        <v>67</v>
      </c>
      <c r="C1272" t="s">
        <v>11610</v>
      </c>
      <c r="G1272" t="s">
        <v>11610</v>
      </c>
      <c r="J1272" t="s">
        <v>11611</v>
      </c>
      <c r="K1272" t="s">
        <v>11064</v>
      </c>
      <c r="W1272" t="s">
        <v>11612</v>
      </c>
      <c r="AN1272" t="s">
        <v>11067</v>
      </c>
      <c r="AS1272" t="s">
        <v>242</v>
      </c>
      <c r="AT1272">
        <v>1997</v>
      </c>
      <c r="AU1272">
        <v>65</v>
      </c>
      <c r="AW1272">
        <v>2</v>
      </c>
      <c r="BA1272">
        <v>165</v>
      </c>
      <c r="BB1272">
        <v>171</v>
      </c>
      <c r="BD1272" t="s">
        <v>11613</v>
      </c>
      <c r="BK1272" t="s">
        <v>11614</v>
      </c>
      <c r="BW1272" t="s">
        <v>13424</v>
      </c>
      <c r="BX1272" t="s">
        <v>13425</v>
      </c>
      <c r="BY1272" t="s">
        <v>13985</v>
      </c>
      <c r="BZ1272" t="s">
        <v>13985</v>
      </c>
      <c r="CA1272" t="s">
        <v>13985</v>
      </c>
      <c r="CB1272" t="s">
        <v>13985</v>
      </c>
      <c r="CC1272" t="s">
        <v>13985</v>
      </c>
      <c r="CD1272" t="s">
        <v>13985</v>
      </c>
    </row>
    <row r="1273" spans="1:82" hidden="1" x14ac:dyDescent="0.3">
      <c r="A1273" t="s">
        <v>13850</v>
      </c>
      <c r="B1273" t="s">
        <v>67</v>
      </c>
      <c r="C1273" t="s">
        <v>4320</v>
      </c>
      <c r="G1273" t="s">
        <v>4321</v>
      </c>
      <c r="J1273" t="s">
        <v>4322</v>
      </c>
      <c r="K1273" t="s">
        <v>375</v>
      </c>
      <c r="W1273" t="s">
        <v>4323</v>
      </c>
      <c r="AB1273" t="s">
        <v>4324</v>
      </c>
      <c r="AN1273" t="s">
        <v>377</v>
      </c>
      <c r="AO1273" t="s">
        <v>378</v>
      </c>
      <c r="AS1273" t="s">
        <v>884</v>
      </c>
      <c r="AT1273">
        <v>2015</v>
      </c>
      <c r="AU1273">
        <v>27</v>
      </c>
      <c r="AV1273">
        <v>2</v>
      </c>
      <c r="BA1273">
        <v>79</v>
      </c>
      <c r="BB1273">
        <v>87</v>
      </c>
      <c r="BD1273" t="s">
        <v>4325</v>
      </c>
      <c r="BK1273" t="s">
        <v>4326</v>
      </c>
      <c r="BL1273">
        <v>25443173</v>
      </c>
      <c r="BW1273" t="s">
        <v>13424</v>
      </c>
      <c r="BX1273" t="s">
        <v>13425</v>
      </c>
      <c r="BY1273" t="s">
        <v>13985</v>
      </c>
      <c r="BZ1273" t="s">
        <v>13985</v>
      </c>
      <c r="CA1273" t="s">
        <v>13985</v>
      </c>
      <c r="CB1273" t="s">
        <v>13985</v>
      </c>
      <c r="CC1273" t="s">
        <v>13985</v>
      </c>
      <c r="CD1273" t="s">
        <v>13985</v>
      </c>
    </row>
    <row r="1274" spans="1:82" hidden="1" x14ac:dyDescent="0.3">
      <c r="A1274" t="s">
        <v>13850</v>
      </c>
      <c r="B1274" t="s">
        <v>67</v>
      </c>
      <c r="C1274" t="s">
        <v>4751</v>
      </c>
      <c r="G1274" t="s">
        <v>4752</v>
      </c>
      <c r="J1274" t="s">
        <v>4753</v>
      </c>
      <c r="K1274" t="s">
        <v>2609</v>
      </c>
      <c r="W1274" t="s">
        <v>4754</v>
      </c>
      <c r="AA1274" t="s">
        <v>4755</v>
      </c>
      <c r="AB1274" t="s">
        <v>4756</v>
      </c>
      <c r="AN1274" t="s">
        <v>2612</v>
      </c>
      <c r="AO1274" t="s">
        <v>2613</v>
      </c>
      <c r="AS1274" t="s">
        <v>352</v>
      </c>
      <c r="AT1274">
        <v>2014</v>
      </c>
      <c r="AU1274">
        <v>104</v>
      </c>
      <c r="BA1274">
        <v>9</v>
      </c>
      <c r="BB1274">
        <v>15</v>
      </c>
      <c r="BD1274" t="s">
        <v>4757</v>
      </c>
      <c r="BK1274" t="s">
        <v>4758</v>
      </c>
      <c r="BW1274" t="s">
        <v>13428</v>
      </c>
      <c r="BX1274" t="s">
        <v>13985</v>
      </c>
      <c r="BY1274" t="s">
        <v>13985</v>
      </c>
      <c r="BZ1274" t="s">
        <v>13985</v>
      </c>
      <c r="CA1274" t="s">
        <v>13985</v>
      </c>
      <c r="CB1274" t="s">
        <v>13985</v>
      </c>
      <c r="CC1274" t="s">
        <v>13985</v>
      </c>
      <c r="CD1274" t="s">
        <v>13985</v>
      </c>
    </row>
    <row r="1275" spans="1:82" hidden="1" x14ac:dyDescent="0.3">
      <c r="A1275" t="s">
        <v>13850</v>
      </c>
      <c r="B1275" t="s">
        <v>67</v>
      </c>
      <c r="C1275" t="s">
        <v>9679</v>
      </c>
      <c r="G1275" t="s">
        <v>9679</v>
      </c>
      <c r="J1275" t="s">
        <v>9680</v>
      </c>
      <c r="K1275" t="s">
        <v>139</v>
      </c>
      <c r="W1275" t="s">
        <v>9681</v>
      </c>
      <c r="AN1275" t="s">
        <v>143</v>
      </c>
      <c r="AO1275" t="s">
        <v>144</v>
      </c>
      <c r="AS1275" t="s">
        <v>1023</v>
      </c>
      <c r="AT1275">
        <v>2005</v>
      </c>
      <c r="AU1275">
        <v>28</v>
      </c>
      <c r="AV1275">
        <v>1</v>
      </c>
      <c r="BA1275">
        <v>54</v>
      </c>
      <c r="BB1275">
        <v>66</v>
      </c>
      <c r="BD1275" t="s">
        <v>9682</v>
      </c>
      <c r="BK1275" t="s">
        <v>9683</v>
      </c>
      <c r="BW1275" t="s">
        <v>13428</v>
      </c>
      <c r="BX1275" t="s">
        <v>13985</v>
      </c>
      <c r="BY1275" t="s">
        <v>13985</v>
      </c>
      <c r="BZ1275" t="s">
        <v>13985</v>
      </c>
      <c r="CA1275" t="s">
        <v>13985</v>
      </c>
      <c r="CB1275" t="s">
        <v>13985</v>
      </c>
      <c r="CC1275" t="s">
        <v>13985</v>
      </c>
      <c r="CD1275" t="s">
        <v>13985</v>
      </c>
    </row>
    <row r="1276" spans="1:82" hidden="1" x14ac:dyDescent="0.3">
      <c r="A1276" t="s">
        <v>13850</v>
      </c>
      <c r="B1276" t="s">
        <v>67</v>
      </c>
      <c r="C1276" t="s">
        <v>13322</v>
      </c>
      <c r="G1276" t="s">
        <v>13322</v>
      </c>
      <c r="J1276" t="s">
        <v>13323</v>
      </c>
      <c r="K1276" t="s">
        <v>13324</v>
      </c>
      <c r="AN1276" t="s">
        <v>13325</v>
      </c>
      <c r="AT1276">
        <v>1983</v>
      </c>
      <c r="AU1276">
        <v>144</v>
      </c>
      <c r="AV1276">
        <v>2</v>
      </c>
      <c r="BA1276">
        <v>231</v>
      </c>
      <c r="BB1276">
        <v>233</v>
      </c>
      <c r="BD1276" t="s">
        <v>13326</v>
      </c>
      <c r="BK1276" t="s">
        <v>13327</v>
      </c>
      <c r="BW1276" t="s">
        <v>13428</v>
      </c>
      <c r="BX1276" t="s">
        <v>13985</v>
      </c>
      <c r="BY1276" t="s">
        <v>13985</v>
      </c>
      <c r="BZ1276" t="s">
        <v>13985</v>
      </c>
      <c r="CA1276" t="s">
        <v>13985</v>
      </c>
      <c r="CB1276" t="s">
        <v>13985</v>
      </c>
      <c r="CC1276" t="s">
        <v>13985</v>
      </c>
      <c r="CD1276" t="s">
        <v>13985</v>
      </c>
    </row>
    <row r="1277" spans="1:82" hidden="1" x14ac:dyDescent="0.3">
      <c r="A1277" t="s">
        <v>13850</v>
      </c>
      <c r="B1277" t="s">
        <v>67</v>
      </c>
      <c r="C1277" t="s">
        <v>12684</v>
      </c>
      <c r="G1277" t="s">
        <v>12684</v>
      </c>
      <c r="J1277" t="s">
        <v>12685</v>
      </c>
      <c r="K1277" t="s">
        <v>10597</v>
      </c>
      <c r="W1277" t="s">
        <v>12686</v>
      </c>
      <c r="AN1277" t="s">
        <v>10599</v>
      </c>
      <c r="AS1277" t="s">
        <v>352</v>
      </c>
      <c r="AT1277">
        <v>1993</v>
      </c>
      <c r="AU1277">
        <v>28</v>
      </c>
      <c r="AV1277">
        <v>3</v>
      </c>
      <c r="BA1277">
        <v>157</v>
      </c>
      <c r="BB1277">
        <v>160</v>
      </c>
      <c r="BD1277" t="s">
        <v>12687</v>
      </c>
      <c r="BK1277" t="s">
        <v>12688</v>
      </c>
      <c r="BW1277" t="s">
        <v>13428</v>
      </c>
      <c r="BX1277" t="s">
        <v>13985</v>
      </c>
      <c r="BY1277" t="s">
        <v>13985</v>
      </c>
      <c r="BZ1277" t="s">
        <v>13985</v>
      </c>
      <c r="CA1277" t="s">
        <v>13985</v>
      </c>
      <c r="CB1277" t="s">
        <v>13985</v>
      </c>
      <c r="CC1277" t="s">
        <v>13985</v>
      </c>
      <c r="CD1277" t="s">
        <v>13985</v>
      </c>
    </row>
    <row r="1278" spans="1:82" hidden="1" x14ac:dyDescent="0.3">
      <c r="A1278" t="s">
        <v>13850</v>
      </c>
      <c r="B1278" t="s">
        <v>67</v>
      </c>
      <c r="C1278" t="s">
        <v>9976</v>
      </c>
      <c r="G1278" t="s">
        <v>9976</v>
      </c>
      <c r="J1278" t="s">
        <v>9977</v>
      </c>
      <c r="K1278" t="s">
        <v>3484</v>
      </c>
      <c r="W1278" t="s">
        <v>9978</v>
      </c>
      <c r="AN1278" t="s">
        <v>9979</v>
      </c>
      <c r="AT1278">
        <v>2004</v>
      </c>
      <c r="AU1278">
        <v>101</v>
      </c>
      <c r="AV1278">
        <v>4</v>
      </c>
      <c r="BA1278">
        <v>523</v>
      </c>
      <c r="BB1278">
        <v>529</v>
      </c>
      <c r="BD1278" t="s">
        <v>9980</v>
      </c>
      <c r="BK1278" t="s">
        <v>9981</v>
      </c>
      <c r="BW1278" t="s">
        <v>13424</v>
      </c>
      <c r="BX1278" t="s">
        <v>13426</v>
      </c>
      <c r="BY1278" t="s">
        <v>13985</v>
      </c>
      <c r="BZ1278" t="s">
        <v>13429</v>
      </c>
      <c r="CA1278" t="s">
        <v>13985</v>
      </c>
      <c r="CB1278" t="s">
        <v>13985</v>
      </c>
      <c r="CC1278" t="s">
        <v>13985</v>
      </c>
      <c r="CD1278" t="s">
        <v>13985</v>
      </c>
    </row>
    <row r="1279" spans="1:82" x14ac:dyDescent="0.3">
      <c r="A1279" t="s">
        <v>13850</v>
      </c>
      <c r="B1279" t="s">
        <v>67</v>
      </c>
      <c r="C1279" t="s">
        <v>1124</v>
      </c>
      <c r="G1279" t="s">
        <v>1125</v>
      </c>
      <c r="J1279" t="s">
        <v>1126</v>
      </c>
      <c r="K1279" t="s">
        <v>348</v>
      </c>
      <c r="W1279" t="s">
        <v>1127</v>
      </c>
      <c r="AN1279" t="s">
        <v>350</v>
      </c>
      <c r="AO1279" t="s">
        <v>351</v>
      </c>
      <c r="AS1279" t="s">
        <v>84</v>
      </c>
      <c r="AT1279">
        <v>2018</v>
      </c>
      <c r="AU1279">
        <v>47</v>
      </c>
      <c r="AV1279">
        <v>6</v>
      </c>
      <c r="BA1279">
        <v>1596</v>
      </c>
      <c r="BB1279">
        <v>1600</v>
      </c>
      <c r="BD1279" t="s">
        <v>1128</v>
      </c>
      <c r="BK1279" t="s">
        <v>1129</v>
      </c>
      <c r="BL1279">
        <v>30165434</v>
      </c>
      <c r="BW1279" t="s">
        <v>13424</v>
      </c>
      <c r="BX1279" t="s">
        <v>13426</v>
      </c>
      <c r="BZ1279" t="s">
        <v>13427</v>
      </c>
      <c r="CA1279">
        <v>3</v>
      </c>
      <c r="CB1279">
        <v>4</v>
      </c>
      <c r="CC1279" t="s">
        <v>13986</v>
      </c>
      <c r="CD1279" t="s">
        <v>13433</v>
      </c>
    </row>
    <row r="1280" spans="1:82" hidden="1" x14ac:dyDescent="0.3">
      <c r="A1280" t="s">
        <v>13850</v>
      </c>
      <c r="B1280" t="s">
        <v>67</v>
      </c>
      <c r="C1280" t="s">
        <v>11592</v>
      </c>
      <c r="G1280" t="s">
        <v>11592</v>
      </c>
      <c r="J1280" t="s">
        <v>11593</v>
      </c>
      <c r="K1280" t="s">
        <v>160</v>
      </c>
      <c r="W1280" t="s">
        <v>11594</v>
      </c>
      <c r="AN1280" t="s">
        <v>162</v>
      </c>
      <c r="AO1280" t="s">
        <v>163</v>
      </c>
      <c r="AS1280" t="s">
        <v>84</v>
      </c>
      <c r="AT1280">
        <v>1997</v>
      </c>
      <c r="AU1280">
        <v>22</v>
      </c>
      <c r="AV1280">
        <v>4</v>
      </c>
      <c r="BA1280">
        <v>357</v>
      </c>
      <c r="BB1280">
        <v>364</v>
      </c>
      <c r="BD1280" t="s">
        <v>11595</v>
      </c>
      <c r="BK1280" t="s">
        <v>11596</v>
      </c>
      <c r="BW1280" t="s">
        <v>13424</v>
      </c>
      <c r="BX1280" t="s">
        <v>13426</v>
      </c>
      <c r="BY1280" t="s">
        <v>13985</v>
      </c>
      <c r="BZ1280" t="s">
        <v>13427</v>
      </c>
      <c r="CA1280">
        <v>1</v>
      </c>
      <c r="CB1280" t="s">
        <v>13985</v>
      </c>
      <c r="CC1280" t="s">
        <v>13985</v>
      </c>
      <c r="CD1280" t="s">
        <v>13985</v>
      </c>
    </row>
    <row r="1281" spans="1:82" hidden="1" x14ac:dyDescent="0.3">
      <c r="A1281" t="s">
        <v>13850</v>
      </c>
      <c r="B1281" t="s">
        <v>67</v>
      </c>
      <c r="C1281" t="s">
        <v>11531</v>
      </c>
      <c r="G1281" t="s">
        <v>11531</v>
      </c>
      <c r="J1281" t="s">
        <v>11890</v>
      </c>
      <c r="K1281" t="s">
        <v>667</v>
      </c>
      <c r="W1281" t="s">
        <v>11891</v>
      </c>
      <c r="AN1281" t="s">
        <v>670</v>
      </c>
      <c r="AS1281" t="s">
        <v>352</v>
      </c>
      <c r="AT1281">
        <v>1996</v>
      </c>
      <c r="AU1281">
        <v>31</v>
      </c>
      <c r="AV1281">
        <v>3</v>
      </c>
      <c r="BA1281">
        <v>379</v>
      </c>
      <c r="BB1281">
        <v>388</v>
      </c>
      <c r="BD1281" t="s">
        <v>11892</v>
      </c>
      <c r="BK1281" t="s">
        <v>11893</v>
      </c>
      <c r="BW1281" t="s">
        <v>13424</v>
      </c>
      <c r="BX1281" t="s">
        <v>13426</v>
      </c>
      <c r="BY1281" t="s">
        <v>13985</v>
      </c>
      <c r="BZ1281" t="s">
        <v>13427</v>
      </c>
      <c r="CA1281">
        <v>2</v>
      </c>
      <c r="CB1281" t="s">
        <v>13985</v>
      </c>
      <c r="CC1281" t="s">
        <v>13985</v>
      </c>
      <c r="CD1281" t="s">
        <v>13985</v>
      </c>
    </row>
    <row r="1282" spans="1:82" hidden="1" x14ac:dyDescent="0.3">
      <c r="A1282" t="s">
        <v>13850</v>
      </c>
      <c r="B1282" t="s">
        <v>67</v>
      </c>
      <c r="C1282" t="s">
        <v>5865</v>
      </c>
      <c r="G1282" t="s">
        <v>5866</v>
      </c>
      <c r="J1282" t="s">
        <v>5867</v>
      </c>
      <c r="K1282" t="s">
        <v>280</v>
      </c>
      <c r="W1282" t="s">
        <v>5868</v>
      </c>
      <c r="AN1282" t="s">
        <v>284</v>
      </c>
      <c r="AS1282" s="1">
        <v>46569</v>
      </c>
      <c r="AT1282">
        <v>2012</v>
      </c>
      <c r="AU1282">
        <v>7</v>
      </c>
      <c r="AV1282">
        <v>7</v>
      </c>
      <c r="BC1282" t="s">
        <v>5869</v>
      </c>
      <c r="BD1282" t="s">
        <v>5870</v>
      </c>
      <c r="BK1282" t="s">
        <v>5871</v>
      </c>
      <c r="BL1282">
        <v>22848579</v>
      </c>
      <c r="BW1282" t="s">
        <v>13424</v>
      </c>
      <c r="BX1282" t="s">
        <v>13425</v>
      </c>
      <c r="BY1282" t="s">
        <v>13985</v>
      </c>
      <c r="BZ1282" t="s">
        <v>13985</v>
      </c>
      <c r="CA1282" t="s">
        <v>13985</v>
      </c>
      <c r="CB1282" t="s">
        <v>13985</v>
      </c>
      <c r="CC1282" t="s">
        <v>13985</v>
      </c>
      <c r="CD1282" t="s">
        <v>13985</v>
      </c>
    </row>
    <row r="1283" spans="1:82" hidden="1" x14ac:dyDescent="0.3">
      <c r="A1283" t="s">
        <v>13850</v>
      </c>
      <c r="B1283" t="s">
        <v>67</v>
      </c>
      <c r="C1283" t="s">
        <v>10800</v>
      </c>
      <c r="G1283" t="s">
        <v>10800</v>
      </c>
      <c r="J1283" t="s">
        <v>10801</v>
      </c>
      <c r="K1283" t="s">
        <v>605</v>
      </c>
      <c r="W1283" t="s">
        <v>10802</v>
      </c>
      <c r="AN1283" t="s">
        <v>609</v>
      </c>
      <c r="AS1283" t="s">
        <v>10803</v>
      </c>
      <c r="AT1283">
        <v>2000</v>
      </c>
      <c r="AU1283">
        <v>97</v>
      </c>
      <c r="AV1283">
        <v>22</v>
      </c>
      <c r="BA1283">
        <v>12324</v>
      </c>
      <c r="BB1283">
        <v>12328</v>
      </c>
      <c r="BD1283" t="s">
        <v>10804</v>
      </c>
      <c r="BK1283" t="s">
        <v>10805</v>
      </c>
      <c r="BL1283">
        <v>11005840</v>
      </c>
      <c r="BW1283" t="s">
        <v>13424</v>
      </c>
      <c r="BX1283" t="s">
        <v>13425</v>
      </c>
      <c r="BY1283" t="s">
        <v>13985</v>
      </c>
      <c r="BZ1283" t="s">
        <v>13985</v>
      </c>
      <c r="CA1283" t="s">
        <v>13985</v>
      </c>
      <c r="CB1283" t="s">
        <v>13985</v>
      </c>
      <c r="CC1283" t="s">
        <v>13985</v>
      </c>
      <c r="CD1283" t="s">
        <v>13985</v>
      </c>
    </row>
    <row r="1284" spans="1:82" hidden="1" x14ac:dyDescent="0.3">
      <c r="A1284" t="s">
        <v>13850</v>
      </c>
      <c r="B1284" t="s">
        <v>67</v>
      </c>
      <c r="C1284" t="s">
        <v>1226</v>
      </c>
      <c r="G1284" t="s">
        <v>1227</v>
      </c>
      <c r="J1284" t="s">
        <v>1228</v>
      </c>
      <c r="K1284" t="s">
        <v>1229</v>
      </c>
      <c r="W1284" t="s">
        <v>1230</v>
      </c>
      <c r="AB1284" t="s">
        <v>1231</v>
      </c>
      <c r="AN1284" t="s">
        <v>1232</v>
      </c>
      <c r="AO1284" t="s">
        <v>1233</v>
      </c>
      <c r="AS1284" t="s">
        <v>154</v>
      </c>
      <c r="AT1284">
        <v>2018</v>
      </c>
      <c r="AU1284">
        <v>38</v>
      </c>
      <c r="AV1284">
        <v>6</v>
      </c>
      <c r="BA1284">
        <v>707</v>
      </c>
      <c r="BB1284">
        <v>715</v>
      </c>
      <c r="BD1284" t="s">
        <v>1234</v>
      </c>
      <c r="BK1284" t="s">
        <v>1235</v>
      </c>
      <c r="BW1284" t="s">
        <v>13424</v>
      </c>
      <c r="BX1284" t="s">
        <v>13426</v>
      </c>
      <c r="BY1284" t="s">
        <v>13427</v>
      </c>
    </row>
    <row r="1285" spans="1:82" hidden="1" x14ac:dyDescent="0.3">
      <c r="A1285" t="s">
        <v>13850</v>
      </c>
      <c r="B1285" t="s">
        <v>67</v>
      </c>
      <c r="C1285" t="s">
        <v>175</v>
      </c>
      <c r="G1285" t="s">
        <v>176</v>
      </c>
      <c r="J1285" t="s">
        <v>177</v>
      </c>
      <c r="K1285" t="s">
        <v>178</v>
      </c>
      <c r="W1285" t="s">
        <v>179</v>
      </c>
      <c r="AN1285" t="s">
        <v>180</v>
      </c>
      <c r="AO1285" t="s">
        <v>181</v>
      </c>
      <c r="AS1285" t="s">
        <v>154</v>
      </c>
      <c r="AT1285">
        <v>2019</v>
      </c>
      <c r="AU1285">
        <v>138</v>
      </c>
      <c r="BC1285" t="s">
        <v>182</v>
      </c>
      <c r="BD1285" t="s">
        <v>183</v>
      </c>
      <c r="BK1285" t="s">
        <v>184</v>
      </c>
      <c r="BW1285" t="s">
        <v>13424</v>
      </c>
      <c r="BX1285" t="s">
        <v>13426</v>
      </c>
      <c r="BZ1285" t="s">
        <v>13427</v>
      </c>
      <c r="CA1285">
        <v>1</v>
      </c>
    </row>
    <row r="1286" spans="1:82" hidden="1" x14ac:dyDescent="0.3">
      <c r="A1286" t="s">
        <v>13850</v>
      </c>
      <c r="B1286" t="s">
        <v>67</v>
      </c>
      <c r="C1286" t="s">
        <v>3882</v>
      </c>
      <c r="G1286" t="s">
        <v>3883</v>
      </c>
      <c r="J1286" t="s">
        <v>3884</v>
      </c>
      <c r="K1286" t="s">
        <v>3308</v>
      </c>
      <c r="W1286" t="s">
        <v>3885</v>
      </c>
      <c r="AN1286" t="s">
        <v>3310</v>
      </c>
      <c r="AS1286" s="1">
        <v>37104</v>
      </c>
      <c r="AT1286">
        <v>2015</v>
      </c>
      <c r="AU1286">
        <v>147</v>
      </c>
      <c r="BA1286">
        <v>342</v>
      </c>
      <c r="BB1286">
        <v>347</v>
      </c>
      <c r="BD1286" t="s">
        <v>3886</v>
      </c>
      <c r="BK1286" t="s">
        <v>3887</v>
      </c>
      <c r="BL1286">
        <v>25992479</v>
      </c>
      <c r="BW1286" t="s">
        <v>13424</v>
      </c>
      <c r="BX1286" t="s">
        <v>13425</v>
      </c>
      <c r="BY1286" t="s">
        <v>13985</v>
      </c>
      <c r="BZ1286" t="s">
        <v>13985</v>
      </c>
      <c r="CA1286" t="s">
        <v>13985</v>
      </c>
      <c r="CB1286" t="s">
        <v>13985</v>
      </c>
      <c r="CC1286" t="s">
        <v>13985</v>
      </c>
      <c r="CD1286" t="s">
        <v>13985</v>
      </c>
    </row>
    <row r="1287" spans="1:82" hidden="1" x14ac:dyDescent="0.3">
      <c r="A1287" t="s">
        <v>13784</v>
      </c>
      <c r="B1287" t="s">
        <v>67</v>
      </c>
      <c r="C1287" t="s">
        <v>13894</v>
      </c>
      <c r="J1287" t="s">
        <v>13895</v>
      </c>
      <c r="K1287" t="s">
        <v>13797</v>
      </c>
      <c r="AA1287" t="s">
        <v>13896</v>
      </c>
      <c r="AB1287" t="s">
        <v>13897</v>
      </c>
      <c r="AG1287">
        <v>2</v>
      </c>
      <c r="AH1287">
        <v>2</v>
      </c>
      <c r="AN1287" t="s">
        <v>13798</v>
      </c>
      <c r="AT1287">
        <v>2013</v>
      </c>
      <c r="AU1287">
        <v>92</v>
      </c>
      <c r="AV1287">
        <v>2</v>
      </c>
      <c r="BA1287">
        <v>234</v>
      </c>
      <c r="BB1287">
        <v>240</v>
      </c>
      <c r="BK1287" t="s">
        <v>13898</v>
      </c>
      <c r="BT1287" t="s">
        <v>13899</v>
      </c>
      <c r="BU1287" t="s">
        <v>13900</v>
      </c>
      <c r="BV1287" t="s">
        <v>13803</v>
      </c>
      <c r="BW1287" t="s">
        <v>13429</v>
      </c>
    </row>
    <row r="1288" spans="1:82" hidden="1" x14ac:dyDescent="0.3">
      <c r="A1288" t="s">
        <v>13850</v>
      </c>
      <c r="B1288" t="s">
        <v>67</v>
      </c>
      <c r="C1288" t="s">
        <v>13362</v>
      </c>
      <c r="G1288" t="s">
        <v>13362</v>
      </c>
      <c r="J1288" t="s">
        <v>13363</v>
      </c>
      <c r="K1288" t="s">
        <v>13364</v>
      </c>
      <c r="AN1288" t="s">
        <v>13365</v>
      </c>
      <c r="AT1288">
        <v>1980</v>
      </c>
      <c r="AU1288">
        <v>31</v>
      </c>
      <c r="AV1288">
        <v>1</v>
      </c>
      <c r="BA1288">
        <v>54</v>
      </c>
      <c r="BB1288">
        <v>69</v>
      </c>
      <c r="BK1288" t="s">
        <v>13366</v>
      </c>
      <c r="BW1288" t="s">
        <v>13428</v>
      </c>
      <c r="BX1288" t="s">
        <v>13985</v>
      </c>
      <c r="BY1288" t="s">
        <v>13985</v>
      </c>
      <c r="BZ1288" t="s">
        <v>13985</v>
      </c>
      <c r="CA1288" t="s">
        <v>13985</v>
      </c>
      <c r="CB1288" t="s">
        <v>13985</v>
      </c>
      <c r="CC1288" t="s">
        <v>13985</v>
      </c>
      <c r="CD1288" t="s">
        <v>13985</v>
      </c>
    </row>
    <row r="1289" spans="1:82" hidden="1" x14ac:dyDescent="0.3">
      <c r="A1289" t="s">
        <v>13850</v>
      </c>
      <c r="B1289" t="s">
        <v>67</v>
      </c>
      <c r="C1289" t="s">
        <v>2770</v>
      </c>
      <c r="G1289" t="s">
        <v>2771</v>
      </c>
      <c r="J1289" t="s">
        <v>2772</v>
      </c>
      <c r="K1289" t="s">
        <v>2773</v>
      </c>
      <c r="W1289" t="s">
        <v>2774</v>
      </c>
      <c r="AB1289" t="s">
        <v>2775</v>
      </c>
      <c r="AN1289" t="s">
        <v>2776</v>
      </c>
      <c r="AS1289" t="s">
        <v>1023</v>
      </c>
      <c r="AT1289">
        <v>2017</v>
      </c>
      <c r="AU1289">
        <v>61</v>
      </c>
      <c r="BA1289">
        <v>82</v>
      </c>
      <c r="BB1289">
        <v>91</v>
      </c>
      <c r="BD1289" t="s">
        <v>2777</v>
      </c>
      <c r="BK1289" t="s">
        <v>2778</v>
      </c>
      <c r="BL1289">
        <v>27346738</v>
      </c>
      <c r="BW1289" t="s">
        <v>13424</v>
      </c>
      <c r="BX1289" t="s">
        <v>13425</v>
      </c>
      <c r="BY1289" t="s">
        <v>13985</v>
      </c>
      <c r="BZ1289" t="s">
        <v>13985</v>
      </c>
      <c r="CA1289" t="s">
        <v>13985</v>
      </c>
      <c r="CB1289" t="s">
        <v>13985</v>
      </c>
      <c r="CC1289" t="s">
        <v>13985</v>
      </c>
      <c r="CD1289" t="s">
        <v>13985</v>
      </c>
    </row>
    <row r="1290" spans="1:82" hidden="1" x14ac:dyDescent="0.3">
      <c r="A1290" t="s">
        <v>13850</v>
      </c>
      <c r="B1290" t="s">
        <v>67</v>
      </c>
      <c r="C1290" t="s">
        <v>8954</v>
      </c>
      <c r="G1290" t="s">
        <v>8955</v>
      </c>
      <c r="J1290" t="s">
        <v>8956</v>
      </c>
      <c r="K1290" t="s">
        <v>3204</v>
      </c>
      <c r="W1290" t="s">
        <v>8957</v>
      </c>
      <c r="AA1290" t="s">
        <v>8958</v>
      </c>
      <c r="AB1290" t="s">
        <v>8959</v>
      </c>
      <c r="AN1290" t="s">
        <v>3208</v>
      </c>
      <c r="AO1290" t="s">
        <v>3209</v>
      </c>
      <c r="AS1290" t="s">
        <v>84</v>
      </c>
      <c r="AT1290">
        <v>2006</v>
      </c>
      <c r="AU1290">
        <v>191</v>
      </c>
      <c r="AV1290">
        <v>3</v>
      </c>
      <c r="BA1290">
        <v>687</v>
      </c>
      <c r="BB1290">
        <v>698</v>
      </c>
      <c r="BD1290" t="s">
        <v>8960</v>
      </c>
      <c r="BK1290" t="s">
        <v>8961</v>
      </c>
      <c r="BL1290">
        <v>17170225</v>
      </c>
      <c r="BW1290" t="s">
        <v>13424</v>
      </c>
      <c r="BX1290" t="s">
        <v>13425</v>
      </c>
      <c r="BY1290" t="s">
        <v>13985</v>
      </c>
      <c r="BZ1290" t="s">
        <v>13985</v>
      </c>
      <c r="CA1290" t="s">
        <v>13985</v>
      </c>
      <c r="CB1290" t="s">
        <v>13985</v>
      </c>
      <c r="CC1290" t="s">
        <v>13985</v>
      </c>
      <c r="CD1290" t="s">
        <v>13985</v>
      </c>
    </row>
    <row r="1291" spans="1:82" hidden="1" x14ac:dyDescent="0.3">
      <c r="A1291" t="s">
        <v>13850</v>
      </c>
      <c r="B1291" t="s">
        <v>67</v>
      </c>
      <c r="C1291" t="s">
        <v>1898</v>
      </c>
      <c r="G1291" t="s">
        <v>1899</v>
      </c>
      <c r="J1291" t="s">
        <v>1900</v>
      </c>
      <c r="K1291" t="s">
        <v>207</v>
      </c>
      <c r="W1291" t="s">
        <v>1901</v>
      </c>
      <c r="AN1291" t="s">
        <v>209</v>
      </c>
      <c r="AS1291" t="s">
        <v>1902</v>
      </c>
      <c r="AT1291">
        <v>2017</v>
      </c>
      <c r="AU1291">
        <v>8</v>
      </c>
      <c r="BC1291">
        <v>2109</v>
      </c>
      <c r="BD1291" t="s">
        <v>1903</v>
      </c>
      <c r="BK1291" t="s">
        <v>1904</v>
      </c>
      <c r="BL1291">
        <v>29321789</v>
      </c>
      <c r="BW1291" t="s">
        <v>13428</v>
      </c>
      <c r="BX1291" t="s">
        <v>13985</v>
      </c>
      <c r="BY1291" t="s">
        <v>13985</v>
      </c>
      <c r="BZ1291" t="s">
        <v>13985</v>
      </c>
      <c r="CA1291" t="s">
        <v>13985</v>
      </c>
      <c r="CB1291" t="s">
        <v>13985</v>
      </c>
      <c r="CC1291" t="s">
        <v>13985</v>
      </c>
      <c r="CD1291" t="s">
        <v>13985</v>
      </c>
    </row>
    <row r="1292" spans="1:82" hidden="1" x14ac:dyDescent="0.3">
      <c r="A1292" t="s">
        <v>13850</v>
      </c>
      <c r="B1292" t="s">
        <v>67</v>
      </c>
      <c r="C1292" t="s">
        <v>4730</v>
      </c>
      <c r="G1292" t="s">
        <v>4731</v>
      </c>
      <c r="J1292" t="s">
        <v>4732</v>
      </c>
      <c r="K1292" t="s">
        <v>4733</v>
      </c>
      <c r="W1292" t="s">
        <v>4734</v>
      </c>
      <c r="AA1292" t="s">
        <v>4735</v>
      </c>
      <c r="AB1292" t="s">
        <v>4736</v>
      </c>
      <c r="AN1292" t="s">
        <v>4737</v>
      </c>
      <c r="AO1292" t="s">
        <v>4738</v>
      </c>
      <c r="AS1292" t="s">
        <v>352</v>
      </c>
      <c r="AT1292">
        <v>2014</v>
      </c>
      <c r="AU1292">
        <v>40</v>
      </c>
      <c r="AV1292">
        <v>4</v>
      </c>
      <c r="BA1292">
        <v>2674</v>
      </c>
      <c r="BB1292">
        <v>2679</v>
      </c>
      <c r="BD1292" t="s">
        <v>4739</v>
      </c>
      <c r="BK1292" t="s">
        <v>4740</v>
      </c>
      <c r="BL1292">
        <v>24893623</v>
      </c>
      <c r="BW1292" t="s">
        <v>13424</v>
      </c>
      <c r="BX1292" t="s">
        <v>13425</v>
      </c>
      <c r="BY1292" t="s">
        <v>13985</v>
      </c>
      <c r="BZ1292" t="s">
        <v>13985</v>
      </c>
      <c r="CA1292" t="s">
        <v>13985</v>
      </c>
      <c r="CB1292" t="s">
        <v>13985</v>
      </c>
      <c r="CC1292" t="s">
        <v>13985</v>
      </c>
      <c r="CD1292" t="s">
        <v>13985</v>
      </c>
    </row>
    <row r="1293" spans="1:82" hidden="1" x14ac:dyDescent="0.3">
      <c r="A1293" t="s">
        <v>13784</v>
      </c>
      <c r="B1293" t="s">
        <v>67</v>
      </c>
      <c r="C1293" t="s">
        <v>13824</v>
      </c>
      <c r="J1293" t="s">
        <v>13825</v>
      </c>
      <c r="K1293" t="s">
        <v>13826</v>
      </c>
      <c r="AG1293">
        <v>0</v>
      </c>
      <c r="AH1293">
        <v>1</v>
      </c>
      <c r="AN1293" t="s">
        <v>13827</v>
      </c>
      <c r="AT1293">
        <v>2016</v>
      </c>
      <c r="AV1293">
        <v>6</v>
      </c>
      <c r="BA1293">
        <v>56</v>
      </c>
      <c r="BB1293">
        <v>72</v>
      </c>
      <c r="BK1293" t="s">
        <v>13828</v>
      </c>
      <c r="BT1293" t="s">
        <v>13829</v>
      </c>
      <c r="BU1293" t="s">
        <v>13830</v>
      </c>
      <c r="BV1293" t="s">
        <v>13831</v>
      </c>
      <c r="BW1293" t="s">
        <v>13428</v>
      </c>
    </row>
    <row r="1294" spans="1:82" hidden="1" x14ac:dyDescent="0.3">
      <c r="A1294" t="s">
        <v>13850</v>
      </c>
      <c r="B1294" t="s">
        <v>67</v>
      </c>
      <c r="C1294" t="s">
        <v>4161</v>
      </c>
      <c r="G1294" t="s">
        <v>4162</v>
      </c>
      <c r="J1294" t="s">
        <v>7114</v>
      </c>
      <c r="K1294" t="s">
        <v>7115</v>
      </c>
      <c r="W1294" t="s">
        <v>7116</v>
      </c>
      <c r="AA1294" t="s">
        <v>7117</v>
      </c>
      <c r="AB1294" t="s">
        <v>7118</v>
      </c>
      <c r="AN1294" t="s">
        <v>7119</v>
      </c>
      <c r="AS1294" s="1">
        <v>38565</v>
      </c>
      <c r="AT1294">
        <v>2010</v>
      </c>
      <c r="AU1294">
        <v>324</v>
      </c>
      <c r="AV1294" s="2">
        <v>43497</v>
      </c>
      <c r="AY1294" t="s">
        <v>49</v>
      </c>
      <c r="BA1294">
        <v>95</v>
      </c>
      <c r="BB1294">
        <v>101</v>
      </c>
      <c r="BD1294" t="s">
        <v>7120</v>
      </c>
      <c r="BK1294" t="s">
        <v>7121</v>
      </c>
      <c r="BL1294">
        <v>20347928</v>
      </c>
      <c r="BW1294" t="s">
        <v>13424</v>
      </c>
      <c r="BX1294" t="s">
        <v>13425</v>
      </c>
      <c r="BY1294" t="s">
        <v>13985</v>
      </c>
      <c r="BZ1294" t="s">
        <v>13985</v>
      </c>
      <c r="CA1294" t="s">
        <v>13985</v>
      </c>
      <c r="CB1294" t="s">
        <v>13985</v>
      </c>
      <c r="CC1294" t="s">
        <v>13985</v>
      </c>
      <c r="CD1294" t="s">
        <v>13985</v>
      </c>
    </row>
    <row r="1295" spans="1:82" hidden="1" x14ac:dyDescent="0.3">
      <c r="A1295" t="s">
        <v>13850</v>
      </c>
      <c r="B1295" t="s">
        <v>67</v>
      </c>
      <c r="C1295" t="s">
        <v>7081</v>
      </c>
      <c r="G1295" t="s">
        <v>7082</v>
      </c>
      <c r="J1295" t="s">
        <v>7083</v>
      </c>
      <c r="K1295" t="s">
        <v>3041</v>
      </c>
      <c r="W1295" t="s">
        <v>7084</v>
      </c>
      <c r="AA1295" t="s">
        <v>7085</v>
      </c>
      <c r="AB1295" t="s">
        <v>7086</v>
      </c>
      <c r="AN1295" t="s">
        <v>3044</v>
      </c>
      <c r="AO1295" t="s">
        <v>3045</v>
      </c>
      <c r="AS1295" t="s">
        <v>297</v>
      </c>
      <c r="AT1295">
        <v>2010</v>
      </c>
      <c r="AU1295">
        <v>58</v>
      </c>
      <c r="AV1295">
        <v>4</v>
      </c>
      <c r="BA1295">
        <v>647</v>
      </c>
      <c r="BB1295">
        <v>652</v>
      </c>
      <c r="BD1295" t="s">
        <v>7087</v>
      </c>
      <c r="BK1295" t="s">
        <v>7088</v>
      </c>
      <c r="BL1295">
        <v>20600050</v>
      </c>
      <c r="BW1295" t="s">
        <v>13424</v>
      </c>
      <c r="BX1295" t="s">
        <v>13425</v>
      </c>
      <c r="BY1295" t="s">
        <v>13985</v>
      </c>
      <c r="BZ1295" t="s">
        <v>13985</v>
      </c>
      <c r="CA1295" t="s">
        <v>13985</v>
      </c>
      <c r="CB1295" t="s">
        <v>13985</v>
      </c>
      <c r="CC1295" t="s">
        <v>13985</v>
      </c>
      <c r="CD1295" t="s">
        <v>13985</v>
      </c>
    </row>
    <row r="1296" spans="1:82" hidden="1" x14ac:dyDescent="0.3">
      <c r="A1296" t="s">
        <v>13850</v>
      </c>
      <c r="B1296" t="s">
        <v>67</v>
      </c>
      <c r="C1296" t="s">
        <v>12062</v>
      </c>
      <c r="G1296" t="s">
        <v>12062</v>
      </c>
      <c r="J1296" t="s">
        <v>12063</v>
      </c>
      <c r="K1296" t="s">
        <v>1871</v>
      </c>
      <c r="P1296" t="s">
        <v>12064</v>
      </c>
      <c r="Q1296" t="s">
        <v>12065</v>
      </c>
      <c r="R1296" t="s">
        <v>12066</v>
      </c>
      <c r="S1296" t="s">
        <v>12067</v>
      </c>
      <c r="W1296" t="s">
        <v>12068</v>
      </c>
      <c r="AN1296" t="s">
        <v>1873</v>
      </c>
      <c r="AT1296">
        <v>1996</v>
      </c>
      <c r="AU1296">
        <v>89</v>
      </c>
      <c r="AV1296">
        <v>1</v>
      </c>
      <c r="BA1296">
        <v>59</v>
      </c>
      <c r="BB1296">
        <v>64</v>
      </c>
      <c r="BD1296" t="s">
        <v>12069</v>
      </c>
      <c r="BK1296" t="s">
        <v>12070</v>
      </c>
      <c r="BW1296" t="s">
        <v>13428</v>
      </c>
      <c r="BX1296" t="s">
        <v>13985</v>
      </c>
      <c r="BY1296" t="s">
        <v>13985</v>
      </c>
      <c r="BZ1296" t="s">
        <v>13985</v>
      </c>
      <c r="CA1296" t="s">
        <v>13985</v>
      </c>
      <c r="CB1296" t="s">
        <v>13985</v>
      </c>
      <c r="CC1296" t="s">
        <v>13985</v>
      </c>
      <c r="CD1296" t="s">
        <v>13985</v>
      </c>
    </row>
    <row r="1297" spans="1:82" hidden="1" x14ac:dyDescent="0.3">
      <c r="A1297" t="s">
        <v>13850</v>
      </c>
      <c r="B1297" t="s">
        <v>1762</v>
      </c>
      <c r="C1297" t="s">
        <v>7496</v>
      </c>
      <c r="E1297" t="s">
        <v>9955</v>
      </c>
      <c r="G1297" t="s">
        <v>7496</v>
      </c>
      <c r="J1297" t="s">
        <v>9956</v>
      </c>
      <c r="K1297" t="s">
        <v>9957</v>
      </c>
      <c r="L1297" t="s">
        <v>9958</v>
      </c>
      <c r="P1297" t="s">
        <v>9959</v>
      </c>
      <c r="Q1297" t="s">
        <v>9960</v>
      </c>
      <c r="R1297" t="s">
        <v>9961</v>
      </c>
      <c r="S1297" t="s">
        <v>9962</v>
      </c>
      <c r="T1297" t="s">
        <v>9963</v>
      </c>
      <c r="W1297" t="s">
        <v>9964</v>
      </c>
      <c r="AA1297" t="s">
        <v>9965</v>
      </c>
      <c r="AB1297" t="s">
        <v>9966</v>
      </c>
      <c r="AN1297" t="s">
        <v>9967</v>
      </c>
      <c r="AP1297" t="s">
        <v>9968</v>
      </c>
      <c r="AT1297">
        <v>2004</v>
      </c>
      <c r="AU1297">
        <v>35</v>
      </c>
      <c r="BA1297">
        <v>131</v>
      </c>
      <c r="BB1297">
        <v>150</v>
      </c>
      <c r="BD1297" t="s">
        <v>9969</v>
      </c>
      <c r="BK1297" t="s">
        <v>9970</v>
      </c>
      <c r="BW1297" t="s">
        <v>13424</v>
      </c>
      <c r="BX1297" t="s">
        <v>13425</v>
      </c>
      <c r="BY1297" t="s">
        <v>13985</v>
      </c>
      <c r="BZ1297" t="s">
        <v>13985</v>
      </c>
      <c r="CA1297" t="s">
        <v>13985</v>
      </c>
      <c r="CB1297" t="s">
        <v>13985</v>
      </c>
      <c r="CC1297" t="s">
        <v>13985</v>
      </c>
      <c r="CD1297" t="s">
        <v>13985</v>
      </c>
    </row>
    <row r="1298" spans="1:82" hidden="1" x14ac:dyDescent="0.3">
      <c r="A1298" t="s">
        <v>13477</v>
      </c>
      <c r="B1298" t="s">
        <v>67</v>
      </c>
      <c r="C1298" t="s">
        <v>13617</v>
      </c>
      <c r="J1298" t="s">
        <v>13618</v>
      </c>
      <c r="K1298" t="s">
        <v>13619</v>
      </c>
      <c r="AN1298" t="s">
        <v>13620</v>
      </c>
      <c r="AS1298">
        <v>6</v>
      </c>
      <c r="AT1298">
        <v>2012</v>
      </c>
      <c r="AU1298">
        <v>44</v>
      </c>
      <c r="AV1298">
        <v>1</v>
      </c>
      <c r="BA1298">
        <v>1</v>
      </c>
      <c r="BB1298">
        <v>12</v>
      </c>
      <c r="BK1298" t="s">
        <v>13621</v>
      </c>
      <c r="BM1298" t="s">
        <v>13483</v>
      </c>
      <c r="BQ1298" t="s">
        <v>13622</v>
      </c>
      <c r="BW1298" t="s">
        <v>13428</v>
      </c>
    </row>
    <row r="1299" spans="1:82" x14ac:dyDescent="0.3">
      <c r="A1299" t="s">
        <v>13850</v>
      </c>
      <c r="B1299" t="s">
        <v>67</v>
      </c>
      <c r="C1299" t="s">
        <v>6340</v>
      </c>
      <c r="G1299" t="s">
        <v>6341</v>
      </c>
      <c r="J1299" t="s">
        <v>6342</v>
      </c>
      <c r="K1299" t="s">
        <v>160</v>
      </c>
      <c r="W1299" t="s">
        <v>6343</v>
      </c>
      <c r="AA1299" t="s">
        <v>5725</v>
      </c>
      <c r="AB1299" t="s">
        <v>5726</v>
      </c>
      <c r="AN1299" t="s">
        <v>162</v>
      </c>
      <c r="AO1299" t="s">
        <v>163</v>
      </c>
      <c r="AS1299" t="s">
        <v>84</v>
      </c>
      <c r="AT1299">
        <v>2011</v>
      </c>
      <c r="AU1299">
        <v>36</v>
      </c>
      <c r="AV1299">
        <v>4</v>
      </c>
      <c r="BA1299">
        <v>379</v>
      </c>
      <c r="BB1299">
        <v>384</v>
      </c>
      <c r="BD1299" t="s">
        <v>6344</v>
      </c>
      <c r="BK1299" t="s">
        <v>6345</v>
      </c>
      <c r="BW1299" t="s">
        <v>13424</v>
      </c>
      <c r="BX1299" t="s">
        <v>13426</v>
      </c>
      <c r="BY1299" t="s">
        <v>13985</v>
      </c>
      <c r="BZ1299" t="s">
        <v>13427</v>
      </c>
      <c r="CA1299">
        <v>5</v>
      </c>
      <c r="CB1299">
        <v>7</v>
      </c>
      <c r="CC1299" t="s">
        <v>13985</v>
      </c>
      <c r="CD1299" t="s">
        <v>13433</v>
      </c>
    </row>
    <row r="1300" spans="1:82" hidden="1" x14ac:dyDescent="0.3">
      <c r="A1300" t="s">
        <v>13850</v>
      </c>
      <c r="B1300" t="s">
        <v>67</v>
      </c>
      <c r="C1300" t="s">
        <v>10056</v>
      </c>
      <c r="G1300" t="s">
        <v>10056</v>
      </c>
      <c r="J1300" t="s">
        <v>10057</v>
      </c>
      <c r="K1300" t="s">
        <v>5333</v>
      </c>
      <c r="W1300" t="s">
        <v>10058</v>
      </c>
      <c r="AA1300" t="s">
        <v>7501</v>
      </c>
      <c r="AB1300" t="s">
        <v>7502</v>
      </c>
      <c r="AN1300" t="s">
        <v>5335</v>
      </c>
      <c r="AS1300" s="1">
        <v>39295</v>
      </c>
      <c r="AT1300">
        <v>2003</v>
      </c>
      <c r="AU1300">
        <v>270</v>
      </c>
      <c r="AX1300">
        <v>1</v>
      </c>
      <c r="BA1300" t="s">
        <v>10059</v>
      </c>
      <c r="BB1300" t="s">
        <v>10060</v>
      </c>
      <c r="BD1300" t="s">
        <v>10061</v>
      </c>
      <c r="BK1300" t="s">
        <v>10062</v>
      </c>
      <c r="BL1300">
        <v>12952632</v>
      </c>
      <c r="BW1300" t="s">
        <v>13424</v>
      </c>
      <c r="BX1300" t="s">
        <v>13425</v>
      </c>
      <c r="BY1300" t="s">
        <v>13985</v>
      </c>
      <c r="BZ1300" t="s">
        <v>13985</v>
      </c>
      <c r="CA1300" t="s">
        <v>13985</v>
      </c>
      <c r="CB1300" t="s">
        <v>13985</v>
      </c>
      <c r="CC1300" t="s">
        <v>13985</v>
      </c>
      <c r="CD1300" t="s">
        <v>13985</v>
      </c>
    </row>
    <row r="1301" spans="1:82" hidden="1" x14ac:dyDescent="0.3">
      <c r="A1301" t="s">
        <v>13850</v>
      </c>
      <c r="B1301" t="s">
        <v>67</v>
      </c>
      <c r="C1301" t="s">
        <v>13396</v>
      </c>
      <c r="G1301" t="s">
        <v>13396</v>
      </c>
      <c r="J1301" t="s">
        <v>13397</v>
      </c>
      <c r="K1301" t="s">
        <v>1535</v>
      </c>
      <c r="AN1301" t="s">
        <v>1539</v>
      </c>
      <c r="AT1301">
        <v>1968</v>
      </c>
      <c r="AU1301">
        <v>55</v>
      </c>
      <c r="AV1301">
        <v>2</v>
      </c>
      <c r="BA1301">
        <v>153</v>
      </c>
      <c r="BB1301" t="s">
        <v>13394</v>
      </c>
      <c r="BD1301" t="s">
        <v>13398</v>
      </c>
      <c r="BK1301" t="s">
        <v>13399</v>
      </c>
      <c r="BW1301" t="s">
        <v>13428</v>
      </c>
      <c r="BX1301" t="s">
        <v>13985</v>
      </c>
      <c r="BY1301" t="s">
        <v>13985</v>
      </c>
      <c r="BZ1301" t="s">
        <v>13985</v>
      </c>
      <c r="CA1301" t="s">
        <v>13985</v>
      </c>
      <c r="CB1301" t="s">
        <v>13985</v>
      </c>
      <c r="CC1301" t="s">
        <v>13985</v>
      </c>
      <c r="CD1301" t="s">
        <v>13985</v>
      </c>
    </row>
    <row r="1302" spans="1:82" hidden="1" x14ac:dyDescent="0.3">
      <c r="A1302" t="s">
        <v>13850</v>
      </c>
      <c r="B1302" t="s">
        <v>67</v>
      </c>
      <c r="C1302" t="s">
        <v>12258</v>
      </c>
      <c r="G1302" t="s">
        <v>12258</v>
      </c>
      <c r="J1302" t="s">
        <v>12259</v>
      </c>
      <c r="K1302" t="s">
        <v>5492</v>
      </c>
      <c r="W1302" t="s">
        <v>12260</v>
      </c>
      <c r="AN1302" t="s">
        <v>5494</v>
      </c>
      <c r="AS1302" t="s">
        <v>629</v>
      </c>
      <c r="AT1302">
        <v>1995</v>
      </c>
      <c r="AU1302">
        <v>120</v>
      </c>
      <c r="AV1302">
        <v>3</v>
      </c>
      <c r="BA1302">
        <v>460</v>
      </c>
      <c r="BB1302">
        <v>467</v>
      </c>
      <c r="BD1302" t="s">
        <v>12261</v>
      </c>
      <c r="BK1302" t="s">
        <v>12262</v>
      </c>
      <c r="BW1302" t="s">
        <v>13428</v>
      </c>
      <c r="BX1302" t="s">
        <v>13985</v>
      </c>
      <c r="BY1302" t="s">
        <v>13985</v>
      </c>
      <c r="BZ1302" t="s">
        <v>13985</v>
      </c>
      <c r="CA1302" t="s">
        <v>13985</v>
      </c>
      <c r="CB1302" t="s">
        <v>13985</v>
      </c>
      <c r="CC1302" t="s">
        <v>13985</v>
      </c>
      <c r="CD1302" t="s">
        <v>13985</v>
      </c>
    </row>
    <row r="1303" spans="1:82" hidden="1" x14ac:dyDescent="0.3">
      <c r="A1303" t="s">
        <v>13850</v>
      </c>
      <c r="B1303" t="s">
        <v>67</v>
      </c>
      <c r="C1303" t="s">
        <v>11698</v>
      </c>
      <c r="G1303" t="s">
        <v>11698</v>
      </c>
      <c r="J1303" t="s">
        <v>11699</v>
      </c>
      <c r="K1303" t="s">
        <v>685</v>
      </c>
      <c r="W1303" t="s">
        <v>11700</v>
      </c>
      <c r="AN1303" t="s">
        <v>689</v>
      </c>
      <c r="AS1303" t="s">
        <v>629</v>
      </c>
      <c r="AT1303">
        <v>1997</v>
      </c>
      <c r="AU1303">
        <v>42</v>
      </c>
      <c r="AV1303">
        <v>3</v>
      </c>
      <c r="BA1303">
        <v>609</v>
      </c>
      <c r="BB1303">
        <v>611</v>
      </c>
      <c r="BD1303" t="s">
        <v>11701</v>
      </c>
      <c r="BK1303" t="s">
        <v>11702</v>
      </c>
      <c r="BW1303" t="s">
        <v>13424</v>
      </c>
      <c r="BX1303" t="s">
        <v>13426</v>
      </c>
      <c r="BY1303" t="s">
        <v>13427</v>
      </c>
      <c r="BZ1303" t="s">
        <v>13985</v>
      </c>
      <c r="CA1303" t="s">
        <v>13985</v>
      </c>
      <c r="CB1303" t="s">
        <v>13985</v>
      </c>
      <c r="CC1303" t="s">
        <v>13985</v>
      </c>
      <c r="CD1303" t="s">
        <v>13985</v>
      </c>
    </row>
    <row r="1304" spans="1:82" hidden="1" x14ac:dyDescent="0.3">
      <c r="A1304" t="s">
        <v>13850</v>
      </c>
      <c r="B1304" t="s">
        <v>67</v>
      </c>
      <c r="C1304" t="s">
        <v>13210</v>
      </c>
      <c r="G1304" t="s">
        <v>13210</v>
      </c>
      <c r="J1304" t="s">
        <v>13296</v>
      </c>
      <c r="K1304" t="s">
        <v>12886</v>
      </c>
      <c r="AN1304" t="s">
        <v>12888</v>
      </c>
      <c r="AS1304" t="s">
        <v>84</v>
      </c>
      <c r="AT1304">
        <v>1985</v>
      </c>
      <c r="AU1304">
        <v>35</v>
      </c>
      <c r="AV1304">
        <v>4</v>
      </c>
      <c r="BA1304">
        <v>421</v>
      </c>
      <c r="BB1304">
        <v>428</v>
      </c>
      <c r="BK1304" t="s">
        <v>13297</v>
      </c>
      <c r="BW1304" t="s">
        <v>13428</v>
      </c>
      <c r="BX1304" t="s">
        <v>13985</v>
      </c>
      <c r="BY1304" t="s">
        <v>13985</v>
      </c>
      <c r="BZ1304" t="s">
        <v>13985</v>
      </c>
      <c r="CA1304" t="s">
        <v>13985</v>
      </c>
      <c r="CB1304" t="s">
        <v>13985</v>
      </c>
      <c r="CC1304" t="s">
        <v>13985</v>
      </c>
      <c r="CD1304" t="s">
        <v>13985</v>
      </c>
    </row>
    <row r="1305" spans="1:82" hidden="1" x14ac:dyDescent="0.3">
      <c r="A1305" t="s">
        <v>13850</v>
      </c>
      <c r="B1305" t="s">
        <v>67</v>
      </c>
      <c r="C1305" t="s">
        <v>12934</v>
      </c>
      <c r="G1305" t="s">
        <v>12934</v>
      </c>
      <c r="J1305" t="s">
        <v>12935</v>
      </c>
      <c r="K1305" t="s">
        <v>625</v>
      </c>
      <c r="W1305" t="s">
        <v>12936</v>
      </c>
      <c r="AN1305" t="s">
        <v>627</v>
      </c>
      <c r="AS1305" t="s">
        <v>521</v>
      </c>
      <c r="AT1305">
        <v>1992</v>
      </c>
      <c r="AU1305">
        <v>63</v>
      </c>
      <c r="AV1305">
        <v>3</v>
      </c>
      <c r="BA1305">
        <v>273</v>
      </c>
      <c r="BB1305">
        <v>281</v>
      </c>
      <c r="BD1305" t="s">
        <v>12937</v>
      </c>
      <c r="BK1305" t="s">
        <v>12938</v>
      </c>
      <c r="BW1305" t="s">
        <v>13424</v>
      </c>
      <c r="BX1305" t="s">
        <v>13426</v>
      </c>
      <c r="BY1305" t="s">
        <v>13985</v>
      </c>
      <c r="BZ1305" t="s">
        <v>13427</v>
      </c>
      <c r="CA1305">
        <v>2</v>
      </c>
      <c r="CB1305" t="s">
        <v>13985</v>
      </c>
      <c r="CC1305" t="s">
        <v>13985</v>
      </c>
      <c r="CD1305" t="s">
        <v>13985</v>
      </c>
    </row>
    <row r="1306" spans="1:82" hidden="1" x14ac:dyDescent="0.3">
      <c r="A1306" t="s">
        <v>13850</v>
      </c>
      <c r="B1306" t="s">
        <v>67</v>
      </c>
      <c r="C1306" t="s">
        <v>13412</v>
      </c>
      <c r="G1306" t="s">
        <v>13412</v>
      </c>
      <c r="J1306" t="s">
        <v>13413</v>
      </c>
      <c r="K1306" t="s">
        <v>4545</v>
      </c>
      <c r="AN1306" t="s">
        <v>4548</v>
      </c>
      <c r="AT1306">
        <v>1966</v>
      </c>
      <c r="AU1306">
        <v>59</v>
      </c>
      <c r="AV1306">
        <v>1</v>
      </c>
      <c r="BA1306">
        <v>7</v>
      </c>
      <c r="BB1306" t="s">
        <v>13394</v>
      </c>
      <c r="BD1306" t="s">
        <v>13414</v>
      </c>
      <c r="BK1306" t="s">
        <v>13415</v>
      </c>
      <c r="BW1306" t="s">
        <v>13424</v>
      </c>
      <c r="BX1306" t="s">
        <v>13426</v>
      </c>
      <c r="BY1306" t="s">
        <v>13985</v>
      </c>
      <c r="BZ1306" t="s">
        <v>13427</v>
      </c>
      <c r="CA1306">
        <v>2</v>
      </c>
      <c r="CB1306" t="s">
        <v>13985</v>
      </c>
      <c r="CC1306" t="s">
        <v>13985</v>
      </c>
      <c r="CD1306" t="s">
        <v>13985</v>
      </c>
    </row>
    <row r="1307" spans="1:82" hidden="1" x14ac:dyDescent="0.3">
      <c r="A1307" t="s">
        <v>13850</v>
      </c>
      <c r="B1307" t="s">
        <v>67</v>
      </c>
      <c r="C1307" t="s">
        <v>12283</v>
      </c>
      <c r="G1307" t="s">
        <v>12283</v>
      </c>
      <c r="J1307" t="s">
        <v>12284</v>
      </c>
      <c r="K1307" t="s">
        <v>2286</v>
      </c>
      <c r="W1307" t="s">
        <v>12285</v>
      </c>
      <c r="AN1307" t="s">
        <v>2290</v>
      </c>
      <c r="AS1307" t="s">
        <v>730</v>
      </c>
      <c r="AT1307">
        <v>1995</v>
      </c>
      <c r="AU1307">
        <v>93</v>
      </c>
      <c r="AV1307">
        <v>4</v>
      </c>
      <c r="BA1307">
        <v>695</v>
      </c>
      <c r="BB1307">
        <v>708</v>
      </c>
      <c r="BD1307" t="s">
        <v>12286</v>
      </c>
      <c r="BK1307" t="s">
        <v>12287</v>
      </c>
      <c r="BW1307" t="s">
        <v>13428</v>
      </c>
      <c r="BX1307" t="s">
        <v>13985</v>
      </c>
      <c r="BY1307" t="s">
        <v>13985</v>
      </c>
      <c r="BZ1307" t="s">
        <v>13985</v>
      </c>
      <c r="CA1307" t="s">
        <v>13985</v>
      </c>
      <c r="CB1307" t="s">
        <v>13985</v>
      </c>
      <c r="CC1307" t="s">
        <v>13985</v>
      </c>
      <c r="CD1307" t="s">
        <v>13985</v>
      </c>
    </row>
    <row r="1308" spans="1:82" hidden="1" x14ac:dyDescent="0.3">
      <c r="A1308" t="s">
        <v>13850</v>
      </c>
      <c r="B1308" t="s">
        <v>67</v>
      </c>
      <c r="C1308" t="s">
        <v>7865</v>
      </c>
      <c r="G1308" t="s">
        <v>7866</v>
      </c>
      <c r="J1308" t="s">
        <v>7867</v>
      </c>
      <c r="K1308" t="s">
        <v>7868</v>
      </c>
      <c r="W1308" t="s">
        <v>7869</v>
      </c>
      <c r="AB1308" t="s">
        <v>7870</v>
      </c>
      <c r="AN1308" t="s">
        <v>7871</v>
      </c>
      <c r="AO1308" t="s">
        <v>7872</v>
      </c>
      <c r="AT1308">
        <v>2009</v>
      </c>
      <c r="AU1308">
        <v>50</v>
      </c>
      <c r="AV1308">
        <v>6</v>
      </c>
      <c r="BA1308">
        <v>667</v>
      </c>
      <c r="BB1308">
        <v>672</v>
      </c>
      <c r="BC1308" t="s">
        <v>7873</v>
      </c>
      <c r="BD1308" t="s">
        <v>7874</v>
      </c>
      <c r="BK1308" t="s">
        <v>7875</v>
      </c>
      <c r="BL1308">
        <v>19946819</v>
      </c>
      <c r="BW1308" t="s">
        <v>13424</v>
      </c>
      <c r="BX1308" t="s">
        <v>13425</v>
      </c>
      <c r="BY1308" t="s">
        <v>13985</v>
      </c>
      <c r="BZ1308" t="s">
        <v>13985</v>
      </c>
      <c r="CA1308" t="s">
        <v>13985</v>
      </c>
      <c r="CB1308" t="s">
        <v>13985</v>
      </c>
      <c r="CC1308" t="s">
        <v>13985</v>
      </c>
      <c r="CD1308" t="s">
        <v>13985</v>
      </c>
    </row>
    <row r="1309" spans="1:82" x14ac:dyDescent="0.3">
      <c r="A1309" t="s">
        <v>13850</v>
      </c>
      <c r="B1309" t="s">
        <v>67</v>
      </c>
      <c r="C1309" t="s">
        <v>13404</v>
      </c>
      <c r="G1309" t="s">
        <v>13404</v>
      </c>
      <c r="J1309" t="s">
        <v>13405</v>
      </c>
      <c r="K1309" t="s">
        <v>358</v>
      </c>
      <c r="AN1309" t="s">
        <v>360</v>
      </c>
      <c r="AO1309" t="s">
        <v>361</v>
      </c>
      <c r="AT1309">
        <v>1967</v>
      </c>
      <c r="AU1309">
        <v>13</v>
      </c>
      <c r="AV1309">
        <v>4</v>
      </c>
      <c r="BA1309">
        <v>553</v>
      </c>
      <c r="BB1309" t="s">
        <v>115</v>
      </c>
      <c r="BD1309" t="s">
        <v>13406</v>
      </c>
      <c r="BK1309" t="s">
        <v>13407</v>
      </c>
      <c r="BW1309" t="s">
        <v>13424</v>
      </c>
      <c r="BX1309" t="s">
        <v>13426</v>
      </c>
      <c r="BY1309" t="s">
        <v>13985</v>
      </c>
      <c r="BZ1309" t="s">
        <v>13427</v>
      </c>
      <c r="CA1309">
        <v>5</v>
      </c>
      <c r="CB1309">
        <v>6</v>
      </c>
      <c r="CC1309" t="s">
        <v>13985</v>
      </c>
      <c r="CD1309" t="s">
        <v>13433</v>
      </c>
    </row>
    <row r="1310" spans="1:82" hidden="1" x14ac:dyDescent="0.3">
      <c r="A1310" t="s">
        <v>13784</v>
      </c>
      <c r="B1310" t="s">
        <v>67</v>
      </c>
      <c r="C1310" t="s">
        <v>13927</v>
      </c>
      <c r="J1310" t="s">
        <v>13928</v>
      </c>
      <c r="K1310" t="s">
        <v>13883</v>
      </c>
      <c r="AG1310">
        <v>0</v>
      </c>
      <c r="AH1310">
        <v>0</v>
      </c>
      <c r="AN1310" t="s">
        <v>13884</v>
      </c>
      <c r="AT1310">
        <v>2009</v>
      </c>
      <c r="AU1310">
        <v>165</v>
      </c>
      <c r="BA1310">
        <v>21</v>
      </c>
      <c r="BB1310">
        <v>24</v>
      </c>
      <c r="BK1310" t="s">
        <v>13929</v>
      </c>
      <c r="BT1310" t="s">
        <v>13930</v>
      </c>
      <c r="BU1310" t="s">
        <v>13931</v>
      </c>
      <c r="BV1310" t="s">
        <v>13888</v>
      </c>
      <c r="BW1310" t="s">
        <v>13428</v>
      </c>
    </row>
    <row r="1311" spans="1:82" hidden="1" x14ac:dyDescent="0.3">
      <c r="A1311" t="s">
        <v>13784</v>
      </c>
      <c r="B1311" t="s">
        <v>67</v>
      </c>
      <c r="C1311" t="s">
        <v>13881</v>
      </c>
      <c r="J1311" t="s">
        <v>13882</v>
      </c>
      <c r="K1311" t="s">
        <v>13883</v>
      </c>
      <c r="AG1311">
        <v>0</v>
      </c>
      <c r="AH1311">
        <v>0</v>
      </c>
      <c r="AN1311" t="s">
        <v>13884</v>
      </c>
      <c r="AT1311">
        <v>2013</v>
      </c>
      <c r="AU1311">
        <v>171</v>
      </c>
      <c r="BA1311">
        <v>96</v>
      </c>
      <c r="BB1311">
        <v>99</v>
      </c>
      <c r="BK1311" t="s">
        <v>13885</v>
      </c>
      <c r="BT1311" t="s">
        <v>13886</v>
      </c>
      <c r="BU1311" t="s">
        <v>13887</v>
      </c>
      <c r="BV1311" t="s">
        <v>13888</v>
      </c>
      <c r="BW1311" t="s">
        <v>13428</v>
      </c>
    </row>
    <row r="1312" spans="1:82" hidden="1" x14ac:dyDescent="0.3">
      <c r="A1312" t="s">
        <v>13850</v>
      </c>
      <c r="B1312" t="s">
        <v>67</v>
      </c>
      <c r="C1312" t="s">
        <v>6712</v>
      </c>
      <c r="G1312" t="s">
        <v>6713</v>
      </c>
      <c r="J1312" t="s">
        <v>6714</v>
      </c>
      <c r="K1312" t="s">
        <v>6715</v>
      </c>
      <c r="W1312" t="s">
        <v>6716</v>
      </c>
      <c r="AB1312" t="s">
        <v>6717</v>
      </c>
      <c r="AN1312" t="s">
        <v>6718</v>
      </c>
      <c r="AO1312" t="s">
        <v>6719</v>
      </c>
      <c r="AS1312" t="s">
        <v>6720</v>
      </c>
      <c r="AT1312">
        <v>2011</v>
      </c>
      <c r="AU1312">
        <v>176</v>
      </c>
      <c r="BA1312">
        <v>284</v>
      </c>
      <c r="BB1312">
        <v>295</v>
      </c>
      <c r="BD1312" t="s">
        <v>6721</v>
      </c>
      <c r="BK1312" t="s">
        <v>6722</v>
      </c>
      <c r="BL1312">
        <v>21185915</v>
      </c>
      <c r="BW1312" t="s">
        <v>13429</v>
      </c>
      <c r="BX1312" t="s">
        <v>13985</v>
      </c>
      <c r="BY1312" t="s">
        <v>13985</v>
      </c>
      <c r="BZ1312" t="s">
        <v>13429</v>
      </c>
      <c r="CA1312" t="s">
        <v>13985</v>
      </c>
      <c r="CB1312" t="s">
        <v>13985</v>
      </c>
      <c r="CC1312" t="s">
        <v>13985</v>
      </c>
      <c r="CD1312" t="s">
        <v>13985</v>
      </c>
    </row>
    <row r="1313" spans="1:82" hidden="1" x14ac:dyDescent="0.3">
      <c r="A1313" t="s">
        <v>13850</v>
      </c>
      <c r="B1313" t="s">
        <v>67</v>
      </c>
      <c r="C1313" t="s">
        <v>12771</v>
      </c>
      <c r="G1313" t="s">
        <v>12771</v>
      </c>
      <c r="J1313" t="s">
        <v>12772</v>
      </c>
      <c r="K1313" t="s">
        <v>258</v>
      </c>
      <c r="W1313" t="s">
        <v>12773</v>
      </c>
      <c r="AN1313" t="s">
        <v>261</v>
      </c>
      <c r="AS1313" t="s">
        <v>11436</v>
      </c>
      <c r="AT1313">
        <v>1993</v>
      </c>
      <c r="AU1313">
        <v>8</v>
      </c>
      <c r="AV1313">
        <v>1</v>
      </c>
      <c r="BA1313">
        <v>47</v>
      </c>
      <c r="BB1313">
        <v>56</v>
      </c>
      <c r="BD1313" t="s">
        <v>12774</v>
      </c>
      <c r="BK1313" t="s">
        <v>12775</v>
      </c>
      <c r="BL1313">
        <v>8490210</v>
      </c>
      <c r="BW1313" t="s">
        <v>13424</v>
      </c>
      <c r="BX1313" t="s">
        <v>13426</v>
      </c>
      <c r="BY1313" t="s">
        <v>13985</v>
      </c>
      <c r="BZ1313" t="s">
        <v>13427</v>
      </c>
      <c r="CA1313">
        <v>1</v>
      </c>
      <c r="CB1313" t="s">
        <v>13985</v>
      </c>
      <c r="CC1313" t="s">
        <v>13985</v>
      </c>
      <c r="CD1313" t="s">
        <v>13985</v>
      </c>
    </row>
    <row r="1314" spans="1:82" hidden="1" x14ac:dyDescent="0.3">
      <c r="A1314" t="s">
        <v>13850</v>
      </c>
      <c r="B1314" t="s">
        <v>67</v>
      </c>
      <c r="C1314" t="s">
        <v>11797</v>
      </c>
      <c r="G1314" t="s">
        <v>11797</v>
      </c>
      <c r="J1314" t="s">
        <v>11798</v>
      </c>
      <c r="K1314" t="s">
        <v>11799</v>
      </c>
      <c r="W1314" t="s">
        <v>11800</v>
      </c>
      <c r="AN1314" t="s">
        <v>5164</v>
      </c>
      <c r="AO1314" t="s">
        <v>11801</v>
      </c>
      <c r="AT1314">
        <v>1997</v>
      </c>
      <c r="AU1314">
        <v>42</v>
      </c>
      <c r="BA1314">
        <v>323</v>
      </c>
      <c r="BB1314">
        <v>349</v>
      </c>
      <c r="BD1314" t="s">
        <v>11802</v>
      </c>
      <c r="BK1314" t="s">
        <v>11803</v>
      </c>
      <c r="BL1314">
        <v>15012317</v>
      </c>
      <c r="BW1314" t="s">
        <v>13424</v>
      </c>
      <c r="BX1314" t="s">
        <v>13426</v>
      </c>
      <c r="BY1314" t="s">
        <v>13985</v>
      </c>
      <c r="BZ1314" t="s">
        <v>13429</v>
      </c>
      <c r="CA1314" t="s">
        <v>13985</v>
      </c>
      <c r="CB1314" t="s">
        <v>13985</v>
      </c>
      <c r="CC1314" t="s">
        <v>13985</v>
      </c>
      <c r="CD1314" t="s">
        <v>13985</v>
      </c>
    </row>
    <row r="1315" spans="1:82" hidden="1" x14ac:dyDescent="0.3">
      <c r="A1315" t="s">
        <v>13850</v>
      </c>
      <c r="B1315" t="s">
        <v>67</v>
      </c>
      <c r="C1315" t="s">
        <v>12464</v>
      </c>
      <c r="G1315" t="s">
        <v>12464</v>
      </c>
      <c r="J1315" t="s">
        <v>12465</v>
      </c>
      <c r="K1315" t="s">
        <v>12466</v>
      </c>
      <c r="W1315" t="s">
        <v>12467</v>
      </c>
      <c r="AN1315" t="s">
        <v>12468</v>
      </c>
      <c r="AS1315" t="s">
        <v>472</v>
      </c>
      <c r="AT1315">
        <v>1994</v>
      </c>
      <c r="AU1315">
        <v>267</v>
      </c>
      <c r="AV1315">
        <v>1</v>
      </c>
      <c r="AW1315">
        <v>2</v>
      </c>
      <c r="BA1315" t="s">
        <v>12469</v>
      </c>
      <c r="BB1315" t="s">
        <v>12470</v>
      </c>
      <c r="BK1315" t="s">
        <v>12471</v>
      </c>
      <c r="BL1315">
        <v>8048624</v>
      </c>
      <c r="BW1315" t="s">
        <v>13424</v>
      </c>
      <c r="BX1315" t="s">
        <v>13425</v>
      </c>
      <c r="BY1315" t="s">
        <v>13985</v>
      </c>
      <c r="BZ1315" t="s">
        <v>13985</v>
      </c>
      <c r="CA1315" t="s">
        <v>13985</v>
      </c>
      <c r="CB1315" t="s">
        <v>13985</v>
      </c>
      <c r="CC1315" t="s">
        <v>13985</v>
      </c>
      <c r="CD1315" t="s">
        <v>13985</v>
      </c>
    </row>
    <row r="1316" spans="1:82" hidden="1" x14ac:dyDescent="0.3">
      <c r="A1316" t="s">
        <v>13850</v>
      </c>
      <c r="B1316" t="s">
        <v>67</v>
      </c>
      <c r="C1316" t="s">
        <v>11181</v>
      </c>
      <c r="G1316" t="s">
        <v>11181</v>
      </c>
      <c r="J1316" t="s">
        <v>11182</v>
      </c>
      <c r="K1316" t="s">
        <v>258</v>
      </c>
      <c r="W1316" t="s">
        <v>11183</v>
      </c>
      <c r="AN1316" t="s">
        <v>261</v>
      </c>
      <c r="AO1316" t="s">
        <v>262</v>
      </c>
      <c r="AS1316" t="s">
        <v>730</v>
      </c>
      <c r="AT1316">
        <v>1999</v>
      </c>
      <c r="AU1316">
        <v>14</v>
      </c>
      <c r="AV1316">
        <v>2</v>
      </c>
      <c r="BA1316">
        <v>84</v>
      </c>
      <c r="BB1316">
        <v>104</v>
      </c>
      <c r="BD1316" t="s">
        <v>11184</v>
      </c>
      <c r="BK1316" t="s">
        <v>11185</v>
      </c>
      <c r="BL1316">
        <v>10194645</v>
      </c>
      <c r="BW1316" t="s">
        <v>13424</v>
      </c>
      <c r="BX1316" t="s">
        <v>13426</v>
      </c>
      <c r="BY1316" t="s">
        <v>13985</v>
      </c>
      <c r="BZ1316" t="s">
        <v>13429</v>
      </c>
      <c r="CA1316" t="s">
        <v>13985</v>
      </c>
      <c r="CB1316" t="s">
        <v>13985</v>
      </c>
      <c r="CC1316" t="s">
        <v>13985</v>
      </c>
      <c r="CD1316" t="s">
        <v>13985</v>
      </c>
    </row>
    <row r="1317" spans="1:82" hidden="1" x14ac:dyDescent="0.3">
      <c r="A1317" t="s">
        <v>13850</v>
      </c>
      <c r="B1317" t="s">
        <v>67</v>
      </c>
      <c r="C1317" t="s">
        <v>12976</v>
      </c>
      <c r="G1317" t="s">
        <v>12976</v>
      </c>
      <c r="J1317" t="s">
        <v>12977</v>
      </c>
      <c r="K1317" t="s">
        <v>12978</v>
      </c>
      <c r="W1317" t="s">
        <v>12979</v>
      </c>
      <c r="AA1317" t="s">
        <v>12980</v>
      </c>
      <c r="AB1317" t="s">
        <v>12981</v>
      </c>
      <c r="AN1317" t="s">
        <v>12982</v>
      </c>
      <c r="AS1317" t="s">
        <v>815</v>
      </c>
      <c r="AT1317">
        <v>1992</v>
      </c>
      <c r="AU1317">
        <v>48</v>
      </c>
      <c r="AV1317">
        <v>1</v>
      </c>
      <c r="BA1317">
        <v>7</v>
      </c>
      <c r="BB1317">
        <v>12</v>
      </c>
      <c r="BK1317" t="s">
        <v>12983</v>
      </c>
      <c r="BL1317">
        <v>1410771</v>
      </c>
      <c r="BW1317" t="s">
        <v>13424</v>
      </c>
      <c r="BX1317" t="s">
        <v>13425</v>
      </c>
      <c r="BY1317" t="s">
        <v>13985</v>
      </c>
      <c r="BZ1317" t="s">
        <v>13985</v>
      </c>
      <c r="CA1317" t="s">
        <v>13985</v>
      </c>
      <c r="CB1317" t="s">
        <v>13985</v>
      </c>
      <c r="CC1317" t="s">
        <v>13985</v>
      </c>
      <c r="CD1317" t="s">
        <v>13985</v>
      </c>
    </row>
    <row r="1318" spans="1:82" hidden="1" x14ac:dyDescent="0.3">
      <c r="A1318" t="s">
        <v>13784</v>
      </c>
      <c r="B1318" t="s">
        <v>67</v>
      </c>
      <c r="C1318" t="s">
        <v>13932</v>
      </c>
      <c r="J1318" t="s">
        <v>13933</v>
      </c>
      <c r="K1318" t="s">
        <v>13826</v>
      </c>
      <c r="AG1318">
        <v>1</v>
      </c>
      <c r="AH1318">
        <v>1</v>
      </c>
      <c r="AN1318" t="s">
        <v>13827</v>
      </c>
      <c r="AT1318">
        <v>2008</v>
      </c>
      <c r="AV1318">
        <v>4</v>
      </c>
      <c r="BA1318">
        <v>108</v>
      </c>
      <c r="BB1318">
        <v>114</v>
      </c>
      <c r="BK1318" t="s">
        <v>13934</v>
      </c>
      <c r="BT1318" t="s">
        <v>13935</v>
      </c>
      <c r="BU1318" t="s">
        <v>13936</v>
      </c>
      <c r="BV1318" t="s">
        <v>13831</v>
      </c>
      <c r="BW1318" t="s">
        <v>13428</v>
      </c>
    </row>
    <row r="1319" spans="1:82" hidden="1" x14ac:dyDescent="0.3">
      <c r="A1319" t="s">
        <v>13850</v>
      </c>
      <c r="B1319" t="s">
        <v>67</v>
      </c>
      <c r="C1319" t="s">
        <v>9281</v>
      </c>
      <c r="G1319" t="s">
        <v>9281</v>
      </c>
      <c r="J1319" t="s">
        <v>9282</v>
      </c>
      <c r="K1319" t="s">
        <v>9283</v>
      </c>
      <c r="W1319" t="s">
        <v>9284</v>
      </c>
      <c r="AB1319" t="s">
        <v>7611</v>
      </c>
      <c r="AN1319" t="s">
        <v>9285</v>
      </c>
      <c r="AT1319">
        <v>2006</v>
      </c>
      <c r="AU1319">
        <v>68</v>
      </c>
      <c r="AV1319">
        <v>1</v>
      </c>
      <c r="BA1319">
        <v>37</v>
      </c>
      <c r="BB1319">
        <v>44</v>
      </c>
      <c r="BD1319" t="s">
        <v>9286</v>
      </c>
      <c r="BK1319" t="s">
        <v>9287</v>
      </c>
      <c r="BL1319">
        <v>16675899</v>
      </c>
      <c r="BW1319" t="s">
        <v>13424</v>
      </c>
      <c r="BX1319" t="s">
        <v>13425</v>
      </c>
      <c r="BY1319" t="s">
        <v>13985</v>
      </c>
      <c r="BZ1319" t="s">
        <v>13985</v>
      </c>
      <c r="CA1319" t="s">
        <v>13985</v>
      </c>
      <c r="CB1319" t="s">
        <v>13985</v>
      </c>
      <c r="CC1319" t="s">
        <v>13985</v>
      </c>
      <c r="CD1319" t="s">
        <v>13985</v>
      </c>
    </row>
    <row r="1320" spans="1:82" hidden="1" x14ac:dyDescent="0.3">
      <c r="A1320" t="s">
        <v>13850</v>
      </c>
      <c r="B1320" t="s">
        <v>67</v>
      </c>
      <c r="C1320" t="s">
        <v>4277</v>
      </c>
      <c r="G1320" t="s">
        <v>4278</v>
      </c>
      <c r="J1320" t="s">
        <v>4279</v>
      </c>
      <c r="K1320" t="s">
        <v>4280</v>
      </c>
      <c r="W1320" t="s">
        <v>4281</v>
      </c>
      <c r="AN1320" t="s">
        <v>4282</v>
      </c>
      <c r="AO1320" t="s">
        <v>4283</v>
      </c>
      <c r="AS1320" t="s">
        <v>884</v>
      </c>
      <c r="AT1320">
        <v>2015</v>
      </c>
      <c r="AU1320">
        <v>41</v>
      </c>
      <c r="AV1320">
        <v>2</v>
      </c>
      <c r="BA1320">
        <v>139</v>
      </c>
      <c r="BB1320">
        <v>148</v>
      </c>
      <c r="BD1320" t="s">
        <v>4284</v>
      </c>
      <c r="BK1320" t="s">
        <v>4285</v>
      </c>
      <c r="BL1320">
        <v>25637332</v>
      </c>
      <c r="BW1320" t="s">
        <v>13428</v>
      </c>
      <c r="BX1320" t="s">
        <v>13985</v>
      </c>
      <c r="BY1320" t="s">
        <v>13985</v>
      </c>
      <c r="BZ1320" t="s">
        <v>13985</v>
      </c>
      <c r="CA1320" t="s">
        <v>13985</v>
      </c>
      <c r="CB1320" t="s">
        <v>13985</v>
      </c>
      <c r="CC1320" t="s">
        <v>13985</v>
      </c>
      <c r="CD1320" t="s">
        <v>13985</v>
      </c>
    </row>
    <row r="1321" spans="1:82" hidden="1" x14ac:dyDescent="0.3">
      <c r="A1321" t="s">
        <v>13850</v>
      </c>
      <c r="B1321" t="s">
        <v>67</v>
      </c>
      <c r="C1321" t="s">
        <v>10080</v>
      </c>
      <c r="G1321" t="s">
        <v>10080</v>
      </c>
      <c r="J1321" t="s">
        <v>10081</v>
      </c>
      <c r="K1321" t="s">
        <v>303</v>
      </c>
      <c r="W1321" t="s">
        <v>10082</v>
      </c>
      <c r="AA1321" t="s">
        <v>7260</v>
      </c>
      <c r="AN1321" t="s">
        <v>305</v>
      </c>
      <c r="AS1321" t="s">
        <v>2269</v>
      </c>
      <c r="AT1321">
        <v>2003</v>
      </c>
      <c r="AU1321">
        <v>43</v>
      </c>
      <c r="AV1321">
        <v>4</v>
      </c>
      <c r="BA1321">
        <v>1300</v>
      </c>
      <c r="BB1321">
        <v>1304</v>
      </c>
      <c r="BD1321" t="s">
        <v>10083</v>
      </c>
      <c r="BK1321" t="s">
        <v>10084</v>
      </c>
      <c r="BW1321" t="s">
        <v>13428</v>
      </c>
      <c r="BX1321" t="s">
        <v>13985</v>
      </c>
      <c r="BY1321" t="s">
        <v>13985</v>
      </c>
      <c r="BZ1321" t="s">
        <v>13985</v>
      </c>
      <c r="CA1321" t="s">
        <v>13985</v>
      </c>
      <c r="CB1321" t="s">
        <v>13985</v>
      </c>
      <c r="CC1321" t="s">
        <v>13985</v>
      </c>
      <c r="CD1321" t="s">
        <v>13985</v>
      </c>
    </row>
    <row r="1322" spans="1:82" hidden="1" x14ac:dyDescent="0.3">
      <c r="A1322" t="s">
        <v>13850</v>
      </c>
      <c r="B1322" t="s">
        <v>67</v>
      </c>
      <c r="C1322" t="s">
        <v>11665</v>
      </c>
      <c r="G1322" t="s">
        <v>11665</v>
      </c>
      <c r="J1322" t="s">
        <v>11666</v>
      </c>
      <c r="K1322" t="s">
        <v>358</v>
      </c>
      <c r="W1322" t="s">
        <v>11667</v>
      </c>
      <c r="AA1322" t="s">
        <v>10889</v>
      </c>
      <c r="AB1322" t="s">
        <v>10890</v>
      </c>
      <c r="AN1322" t="s">
        <v>360</v>
      </c>
      <c r="AS1322" t="s">
        <v>352</v>
      </c>
      <c r="AT1322">
        <v>1997</v>
      </c>
      <c r="AU1322">
        <v>43</v>
      </c>
      <c r="AV1322">
        <v>8</v>
      </c>
      <c r="BA1322">
        <v>767</v>
      </c>
      <c r="BB1322">
        <v>777</v>
      </c>
      <c r="BK1322" t="s">
        <v>11668</v>
      </c>
      <c r="BL1322">
        <v>12770455</v>
      </c>
      <c r="BW1322" t="s">
        <v>13424</v>
      </c>
      <c r="BX1322" t="s">
        <v>13426</v>
      </c>
      <c r="BY1322" t="s">
        <v>13985</v>
      </c>
      <c r="BZ1322" t="s">
        <v>13429</v>
      </c>
      <c r="CA1322" t="s">
        <v>13985</v>
      </c>
      <c r="CB1322" t="s">
        <v>13985</v>
      </c>
      <c r="CC1322" t="s">
        <v>13985</v>
      </c>
      <c r="CD1322" t="s">
        <v>13985</v>
      </c>
    </row>
    <row r="1323" spans="1:82" hidden="1" x14ac:dyDescent="0.3">
      <c r="A1323" t="s">
        <v>13850</v>
      </c>
      <c r="B1323" t="s">
        <v>67</v>
      </c>
      <c r="C1323" t="s">
        <v>12836</v>
      </c>
      <c r="G1323" t="s">
        <v>12836</v>
      </c>
      <c r="J1323" t="s">
        <v>12837</v>
      </c>
      <c r="K1323" t="s">
        <v>9380</v>
      </c>
      <c r="P1323" t="s">
        <v>12838</v>
      </c>
      <c r="Q1323" t="s">
        <v>12839</v>
      </c>
      <c r="R1323" t="s">
        <v>12840</v>
      </c>
      <c r="S1323" t="s">
        <v>12841</v>
      </c>
      <c r="T1323" t="s">
        <v>12842</v>
      </c>
      <c r="W1323" t="s">
        <v>12843</v>
      </c>
      <c r="AA1323" t="s">
        <v>12570</v>
      </c>
      <c r="AB1323" t="s">
        <v>12571</v>
      </c>
      <c r="AN1323" t="s">
        <v>12844</v>
      </c>
      <c r="AS1323" t="s">
        <v>84</v>
      </c>
      <c r="AT1323">
        <v>1992</v>
      </c>
      <c r="AU1323">
        <v>22</v>
      </c>
      <c r="AV1323" s="2">
        <v>43525</v>
      </c>
      <c r="BA1323">
        <v>203</v>
      </c>
      <c r="BB1323">
        <v>212</v>
      </c>
      <c r="BD1323" t="s">
        <v>12845</v>
      </c>
      <c r="BK1323" t="s">
        <v>12846</v>
      </c>
      <c r="BW1323" t="s">
        <v>13424</v>
      </c>
      <c r="BX1323" t="s">
        <v>13426</v>
      </c>
      <c r="BY1323" t="s">
        <v>13985</v>
      </c>
      <c r="BZ1323" t="s">
        <v>13427</v>
      </c>
      <c r="CA1323">
        <v>0</v>
      </c>
      <c r="CB1323" t="s">
        <v>13985</v>
      </c>
      <c r="CC1323" t="s">
        <v>13985</v>
      </c>
      <c r="CD1323" t="s">
        <v>13985</v>
      </c>
    </row>
    <row r="1324" spans="1:82" hidden="1" x14ac:dyDescent="0.3">
      <c r="A1324" t="s">
        <v>13850</v>
      </c>
      <c r="B1324" t="s">
        <v>67</v>
      </c>
      <c r="C1324" t="s">
        <v>8194</v>
      </c>
      <c r="G1324" t="s">
        <v>8195</v>
      </c>
      <c r="J1324" t="s">
        <v>8196</v>
      </c>
      <c r="K1324" t="s">
        <v>249</v>
      </c>
      <c r="W1324" t="s">
        <v>8197</v>
      </c>
      <c r="AA1324" t="s">
        <v>8198</v>
      </c>
      <c r="AB1324" t="s">
        <v>8199</v>
      </c>
      <c r="AN1324" t="s">
        <v>251</v>
      </c>
      <c r="AS1324" t="s">
        <v>2269</v>
      </c>
      <c r="AT1324">
        <v>2008</v>
      </c>
      <c r="AU1324">
        <v>37</v>
      </c>
      <c r="AV1324">
        <v>4</v>
      </c>
      <c r="BA1324">
        <v>365</v>
      </c>
      <c r="BB1324">
        <v>369</v>
      </c>
      <c r="BD1324" t="s">
        <v>8200</v>
      </c>
      <c r="BK1324" t="s">
        <v>8201</v>
      </c>
      <c r="BL1324">
        <v>18813737</v>
      </c>
      <c r="BW1324" t="s">
        <v>13424</v>
      </c>
      <c r="BX1324" t="s">
        <v>13426</v>
      </c>
      <c r="BY1324" t="s">
        <v>13985</v>
      </c>
      <c r="BZ1324" t="s">
        <v>13427</v>
      </c>
      <c r="CA1324">
        <v>1</v>
      </c>
      <c r="CB1324" t="s">
        <v>13985</v>
      </c>
      <c r="CC1324" t="s">
        <v>13985</v>
      </c>
      <c r="CD1324" t="s">
        <v>13985</v>
      </c>
    </row>
    <row r="1325" spans="1:82" hidden="1" x14ac:dyDescent="0.3">
      <c r="A1325" t="s">
        <v>13477</v>
      </c>
      <c r="B1325" t="s">
        <v>67</v>
      </c>
      <c r="C1325" t="s">
        <v>8195</v>
      </c>
      <c r="J1325" t="s">
        <v>13688</v>
      </c>
      <c r="K1325" t="s">
        <v>13689</v>
      </c>
      <c r="AA1325" t="s">
        <v>8198</v>
      </c>
      <c r="AB1325" t="s">
        <v>8199</v>
      </c>
      <c r="AN1325" t="s">
        <v>252</v>
      </c>
      <c r="AS1325">
        <v>8</v>
      </c>
      <c r="AT1325">
        <v>2008</v>
      </c>
      <c r="AU1325">
        <v>37</v>
      </c>
      <c r="AV1325">
        <v>4</v>
      </c>
      <c r="BA1325">
        <v>365</v>
      </c>
      <c r="BB1325">
        <v>369</v>
      </c>
      <c r="BD1325" t="s">
        <v>8200</v>
      </c>
      <c r="BK1325" t="s">
        <v>13690</v>
      </c>
      <c r="BM1325" t="s">
        <v>13483</v>
      </c>
      <c r="BQ1325" t="s">
        <v>13691</v>
      </c>
      <c r="BW1325" t="s">
        <v>13424</v>
      </c>
      <c r="BX1325" t="s">
        <v>13426</v>
      </c>
      <c r="BZ1325" t="s">
        <v>13427</v>
      </c>
      <c r="CA1325">
        <v>1</v>
      </c>
    </row>
    <row r="1326" spans="1:82" hidden="1" x14ac:dyDescent="0.3">
      <c r="A1326" t="s">
        <v>13850</v>
      </c>
      <c r="B1326" t="s">
        <v>67</v>
      </c>
      <c r="C1326" t="s">
        <v>1946</v>
      </c>
      <c r="G1326" t="s">
        <v>1947</v>
      </c>
      <c r="J1326" t="s">
        <v>1948</v>
      </c>
      <c r="K1326" t="s">
        <v>1949</v>
      </c>
      <c r="W1326" t="s">
        <v>1950</v>
      </c>
      <c r="AN1326" t="s">
        <v>1951</v>
      </c>
      <c r="AO1326" t="s">
        <v>1952</v>
      </c>
      <c r="AS1326" t="s">
        <v>84</v>
      </c>
      <c r="AT1326">
        <v>2017</v>
      </c>
      <c r="AU1326">
        <v>60</v>
      </c>
      <c r="AV1326">
        <v>12</v>
      </c>
      <c r="BA1326">
        <v>1416</v>
      </c>
      <c r="BB1326">
        <v>1427</v>
      </c>
      <c r="BD1326" t="s">
        <v>1953</v>
      </c>
      <c r="BK1326" t="s">
        <v>1954</v>
      </c>
      <c r="BL1326">
        <v>28942538</v>
      </c>
      <c r="BW1326" t="s">
        <v>13428</v>
      </c>
      <c r="BX1326" t="s">
        <v>13985</v>
      </c>
      <c r="BY1326" t="s">
        <v>13985</v>
      </c>
      <c r="BZ1326" t="s">
        <v>13985</v>
      </c>
      <c r="CA1326" t="s">
        <v>13985</v>
      </c>
      <c r="CB1326" t="s">
        <v>13985</v>
      </c>
      <c r="CC1326" t="s">
        <v>13985</v>
      </c>
      <c r="CD1326" t="s">
        <v>13985</v>
      </c>
    </row>
    <row r="1327" spans="1:82" hidden="1" x14ac:dyDescent="0.3">
      <c r="A1327" t="s">
        <v>13850</v>
      </c>
      <c r="B1327" t="s">
        <v>67</v>
      </c>
      <c r="C1327" t="s">
        <v>6126</v>
      </c>
      <c r="G1327" t="s">
        <v>6127</v>
      </c>
      <c r="J1327" t="s">
        <v>6128</v>
      </c>
      <c r="K1327" t="s">
        <v>1494</v>
      </c>
      <c r="W1327" t="s">
        <v>6129</v>
      </c>
      <c r="AB1327" t="s">
        <v>6130</v>
      </c>
      <c r="AN1327" t="s">
        <v>1498</v>
      </c>
      <c r="AS1327" t="s">
        <v>884</v>
      </c>
      <c r="AT1327">
        <v>2012</v>
      </c>
      <c r="AU1327">
        <v>37</v>
      </c>
      <c r="AV1327">
        <v>1</v>
      </c>
      <c r="BA1327">
        <v>105</v>
      </c>
      <c r="BB1327">
        <v>114</v>
      </c>
      <c r="BD1327" t="s">
        <v>6131</v>
      </c>
      <c r="BK1327" t="s">
        <v>6132</v>
      </c>
      <c r="BW1327" t="s">
        <v>13428</v>
      </c>
      <c r="BX1327" t="s">
        <v>13985</v>
      </c>
      <c r="BY1327" t="s">
        <v>13985</v>
      </c>
      <c r="BZ1327" t="s">
        <v>13985</v>
      </c>
      <c r="CA1327" t="s">
        <v>13985</v>
      </c>
      <c r="CB1327" t="s">
        <v>13985</v>
      </c>
      <c r="CC1327" t="s">
        <v>13985</v>
      </c>
      <c r="CD1327" t="s">
        <v>13985</v>
      </c>
    </row>
    <row r="1328" spans="1:82" hidden="1" x14ac:dyDescent="0.3">
      <c r="A1328" t="s">
        <v>13850</v>
      </c>
      <c r="B1328" t="s">
        <v>67</v>
      </c>
      <c r="C1328" t="s">
        <v>10603</v>
      </c>
      <c r="G1328" t="s">
        <v>10603</v>
      </c>
      <c r="J1328" t="s">
        <v>10604</v>
      </c>
      <c r="K1328" t="s">
        <v>258</v>
      </c>
      <c r="W1328" t="s">
        <v>10605</v>
      </c>
      <c r="AA1328" t="s">
        <v>10338</v>
      </c>
      <c r="AB1328" t="s">
        <v>9693</v>
      </c>
      <c r="AN1328" t="s">
        <v>261</v>
      </c>
      <c r="AS1328" t="s">
        <v>352</v>
      </c>
      <c r="AT1328">
        <v>2001</v>
      </c>
      <c r="AU1328">
        <v>16</v>
      </c>
      <c r="AV1328">
        <v>4</v>
      </c>
      <c r="BA1328">
        <v>348</v>
      </c>
      <c r="BB1328">
        <v>364</v>
      </c>
      <c r="BD1328" t="s">
        <v>10606</v>
      </c>
      <c r="BK1328" t="s">
        <v>10607</v>
      </c>
      <c r="BL1328">
        <v>11506380</v>
      </c>
      <c r="BW1328" t="s">
        <v>13424</v>
      </c>
      <c r="BX1328" t="s">
        <v>13425</v>
      </c>
      <c r="BY1328" t="s">
        <v>13985</v>
      </c>
      <c r="BZ1328" t="s">
        <v>13985</v>
      </c>
      <c r="CA1328" t="s">
        <v>13985</v>
      </c>
      <c r="CB1328" t="s">
        <v>13985</v>
      </c>
      <c r="CC1328" t="s">
        <v>13985</v>
      </c>
      <c r="CD1328" t="s">
        <v>13985</v>
      </c>
    </row>
    <row r="1329" spans="1:82" hidden="1" x14ac:dyDescent="0.3">
      <c r="A1329" t="s">
        <v>13850</v>
      </c>
      <c r="B1329" t="s">
        <v>67</v>
      </c>
      <c r="C1329" t="s">
        <v>8666</v>
      </c>
      <c r="G1329" t="s">
        <v>8667</v>
      </c>
      <c r="J1329" t="s">
        <v>8668</v>
      </c>
      <c r="K1329" t="s">
        <v>2998</v>
      </c>
      <c r="P1329" t="s">
        <v>8669</v>
      </c>
      <c r="Q1329" t="s">
        <v>8670</v>
      </c>
      <c r="R1329" t="s">
        <v>8671</v>
      </c>
      <c r="S1329" t="s">
        <v>8672</v>
      </c>
      <c r="T1329" t="s">
        <v>8673</v>
      </c>
      <c r="W1329" t="s">
        <v>8674</v>
      </c>
      <c r="AA1329" t="s">
        <v>4148</v>
      </c>
      <c r="AB1329" t="s">
        <v>4149</v>
      </c>
      <c r="AN1329" t="s">
        <v>3001</v>
      </c>
      <c r="AO1329" t="s">
        <v>3002</v>
      </c>
      <c r="AS1329" t="s">
        <v>362</v>
      </c>
      <c r="AT1329">
        <v>2007</v>
      </c>
      <c r="AU1329">
        <v>153</v>
      </c>
      <c r="AV1329" s="2">
        <v>43525</v>
      </c>
      <c r="BA1329">
        <v>378</v>
      </c>
      <c r="BB1329">
        <v>384</v>
      </c>
      <c r="BD1329" t="s">
        <v>8675</v>
      </c>
      <c r="BK1329" t="s">
        <v>8676</v>
      </c>
      <c r="BL1329">
        <v>17367789</v>
      </c>
      <c r="BW1329" t="s">
        <v>13424</v>
      </c>
      <c r="BX1329" t="s">
        <v>13425</v>
      </c>
      <c r="BY1329" t="s">
        <v>13985</v>
      </c>
      <c r="BZ1329" t="s">
        <v>13985</v>
      </c>
      <c r="CA1329" t="s">
        <v>13985</v>
      </c>
      <c r="CB1329" t="s">
        <v>13985</v>
      </c>
      <c r="CC1329" t="s">
        <v>13985</v>
      </c>
      <c r="CD1329" t="s">
        <v>13985</v>
      </c>
    </row>
    <row r="1330" spans="1:82" hidden="1" x14ac:dyDescent="0.3">
      <c r="A1330" t="s">
        <v>13850</v>
      </c>
      <c r="B1330" t="s">
        <v>67</v>
      </c>
      <c r="C1330" t="s">
        <v>11687</v>
      </c>
      <c r="G1330" t="s">
        <v>11687</v>
      </c>
      <c r="J1330" t="s">
        <v>11688</v>
      </c>
      <c r="K1330" t="s">
        <v>7868</v>
      </c>
      <c r="W1330" t="s">
        <v>11689</v>
      </c>
      <c r="AN1330" t="s">
        <v>7871</v>
      </c>
      <c r="AS1330" t="s">
        <v>629</v>
      </c>
      <c r="AT1330">
        <v>1997</v>
      </c>
      <c r="AU1330">
        <v>38</v>
      </c>
      <c r="AV1330">
        <v>2</v>
      </c>
      <c r="BA1330">
        <v>209</v>
      </c>
      <c r="BB1330">
        <v>216</v>
      </c>
      <c r="BD1330" t="s">
        <v>11690</v>
      </c>
      <c r="BK1330" t="s">
        <v>11691</v>
      </c>
      <c r="BL1330">
        <v>9158899</v>
      </c>
      <c r="BW1330" t="s">
        <v>13424</v>
      </c>
      <c r="BX1330" t="s">
        <v>13425</v>
      </c>
      <c r="BY1330" t="s">
        <v>13985</v>
      </c>
      <c r="BZ1330" t="s">
        <v>13985</v>
      </c>
      <c r="CA1330" t="s">
        <v>13985</v>
      </c>
      <c r="CB1330" t="s">
        <v>13985</v>
      </c>
      <c r="CC1330" t="s">
        <v>13985</v>
      </c>
      <c r="CD1330" t="s">
        <v>13985</v>
      </c>
    </row>
    <row r="1331" spans="1:82" hidden="1" x14ac:dyDescent="0.3">
      <c r="A1331" t="s">
        <v>13850</v>
      </c>
      <c r="B1331" t="s">
        <v>67</v>
      </c>
      <c r="C1331" t="s">
        <v>5922</v>
      </c>
      <c r="G1331" t="s">
        <v>5923</v>
      </c>
      <c r="J1331" t="s">
        <v>5924</v>
      </c>
      <c r="K1331" t="s">
        <v>890</v>
      </c>
      <c r="W1331" t="s">
        <v>5925</v>
      </c>
      <c r="AN1331" t="s">
        <v>892</v>
      </c>
      <c r="AS1331" t="s">
        <v>472</v>
      </c>
      <c r="AT1331">
        <v>2012</v>
      </c>
      <c r="AU1331">
        <v>47</v>
      </c>
      <c r="AV1331">
        <v>7</v>
      </c>
      <c r="BA1331">
        <v>856</v>
      </c>
      <c r="BB1331">
        <v>860</v>
      </c>
      <c r="BD1331" t="s">
        <v>5926</v>
      </c>
      <c r="BK1331" t="s">
        <v>5927</v>
      </c>
      <c r="BW1331" t="s">
        <v>13428</v>
      </c>
      <c r="BX1331" t="s">
        <v>13985</v>
      </c>
      <c r="BY1331" t="s">
        <v>13985</v>
      </c>
      <c r="BZ1331" t="s">
        <v>13985</v>
      </c>
      <c r="CA1331" t="s">
        <v>13985</v>
      </c>
      <c r="CB1331" t="s">
        <v>13985</v>
      </c>
      <c r="CC1331" t="s">
        <v>13985</v>
      </c>
      <c r="CD1331" t="s">
        <v>13985</v>
      </c>
    </row>
    <row r="1332" spans="1:82" hidden="1" x14ac:dyDescent="0.3">
      <c r="A1332" t="s">
        <v>13850</v>
      </c>
      <c r="B1332" t="s">
        <v>67</v>
      </c>
      <c r="C1332" t="s">
        <v>8656</v>
      </c>
      <c r="G1332" t="s">
        <v>8657</v>
      </c>
      <c r="J1332" t="s">
        <v>8658</v>
      </c>
      <c r="K1332" t="s">
        <v>8659</v>
      </c>
      <c r="W1332" t="s">
        <v>8660</v>
      </c>
      <c r="AA1332" t="s">
        <v>8661</v>
      </c>
      <c r="AB1332" t="s">
        <v>8662</v>
      </c>
      <c r="AN1332" t="s">
        <v>8663</v>
      </c>
      <c r="AO1332" t="s">
        <v>8664</v>
      </c>
      <c r="AS1332" t="s">
        <v>297</v>
      </c>
      <c r="AT1332">
        <v>2007</v>
      </c>
      <c r="AU1332">
        <v>80</v>
      </c>
      <c r="AV1332">
        <v>3</v>
      </c>
      <c r="BA1332">
        <v>335</v>
      </c>
      <c r="BB1332">
        <v>343</v>
      </c>
      <c r="BK1332" t="s">
        <v>8665</v>
      </c>
      <c r="BW1332" t="s">
        <v>13428</v>
      </c>
      <c r="BX1332" t="s">
        <v>13985</v>
      </c>
      <c r="BY1332" t="s">
        <v>13985</v>
      </c>
      <c r="BZ1332" t="s">
        <v>13985</v>
      </c>
      <c r="CA1332" t="s">
        <v>13985</v>
      </c>
      <c r="CB1332" t="s">
        <v>13985</v>
      </c>
      <c r="CC1332" t="s">
        <v>13985</v>
      </c>
      <c r="CD1332" t="s">
        <v>13985</v>
      </c>
    </row>
    <row r="1333" spans="1:82" hidden="1" x14ac:dyDescent="0.3">
      <c r="A1333" t="s">
        <v>13477</v>
      </c>
      <c r="B1333" t="s">
        <v>67</v>
      </c>
      <c r="C1333" t="s">
        <v>13695</v>
      </c>
      <c r="J1333" t="s">
        <v>8658</v>
      </c>
      <c r="K1333" t="s">
        <v>13669</v>
      </c>
      <c r="AA1333" t="s">
        <v>8661</v>
      </c>
      <c r="AB1333" t="s">
        <v>8662</v>
      </c>
      <c r="AN1333" t="s">
        <v>8663</v>
      </c>
      <c r="AS1333">
        <v>9</v>
      </c>
      <c r="AT1333">
        <v>2007</v>
      </c>
      <c r="AU1333">
        <v>80</v>
      </c>
      <c r="AV1333">
        <v>3</v>
      </c>
      <c r="BA1333">
        <v>335</v>
      </c>
      <c r="BB1333">
        <v>343</v>
      </c>
      <c r="BD1333" t="s">
        <v>13696</v>
      </c>
      <c r="BK1333" t="s">
        <v>13697</v>
      </c>
      <c r="BM1333" t="s">
        <v>13483</v>
      </c>
      <c r="BQ1333" t="s">
        <v>13698</v>
      </c>
      <c r="BW1333" t="s">
        <v>13428</v>
      </c>
      <c r="BX1333" t="s">
        <v>13985</v>
      </c>
      <c r="BY1333" t="s">
        <v>13985</v>
      </c>
      <c r="BZ1333" t="s">
        <v>13985</v>
      </c>
      <c r="CA1333" t="s">
        <v>13985</v>
      </c>
      <c r="CB1333" t="s">
        <v>13985</v>
      </c>
      <c r="CC1333" t="s">
        <v>13985</v>
      </c>
      <c r="CD1333" t="s">
        <v>13985</v>
      </c>
    </row>
    <row r="1334" spans="1:82" hidden="1" x14ac:dyDescent="0.3">
      <c r="A1334" t="s">
        <v>13850</v>
      </c>
      <c r="B1334" t="s">
        <v>67</v>
      </c>
      <c r="C1334" t="s">
        <v>4659</v>
      </c>
      <c r="G1334" t="s">
        <v>4660</v>
      </c>
      <c r="J1334" t="s">
        <v>4661</v>
      </c>
      <c r="K1334" t="s">
        <v>2609</v>
      </c>
      <c r="W1334" t="s">
        <v>4662</v>
      </c>
      <c r="AN1334" t="s">
        <v>2612</v>
      </c>
      <c r="AO1334" t="s">
        <v>2613</v>
      </c>
      <c r="AS1334" t="s">
        <v>242</v>
      </c>
      <c r="AT1334">
        <v>2014</v>
      </c>
      <c r="AU1334">
        <v>106</v>
      </c>
      <c r="AY1334" t="s">
        <v>49</v>
      </c>
      <c r="BA1334">
        <v>221</v>
      </c>
      <c r="BB1334">
        <v>230</v>
      </c>
      <c r="BD1334" t="s">
        <v>4663</v>
      </c>
      <c r="BK1334" t="s">
        <v>4664</v>
      </c>
      <c r="BW1334" t="s">
        <v>13428</v>
      </c>
      <c r="BX1334" t="s">
        <v>13985</v>
      </c>
      <c r="BY1334" t="s">
        <v>13985</v>
      </c>
      <c r="BZ1334" t="s">
        <v>13985</v>
      </c>
      <c r="CA1334" t="s">
        <v>13985</v>
      </c>
      <c r="CB1334" t="s">
        <v>13985</v>
      </c>
      <c r="CC1334" t="s">
        <v>13985</v>
      </c>
      <c r="CD1334" t="s">
        <v>13985</v>
      </c>
    </row>
    <row r="1335" spans="1:82" hidden="1" x14ac:dyDescent="0.3">
      <c r="A1335" t="s">
        <v>13850</v>
      </c>
      <c r="B1335" t="s">
        <v>67</v>
      </c>
      <c r="C1335" t="s">
        <v>10635</v>
      </c>
      <c r="G1335" t="s">
        <v>10635</v>
      </c>
      <c r="J1335" t="s">
        <v>10636</v>
      </c>
      <c r="K1335" t="s">
        <v>505</v>
      </c>
      <c r="W1335" t="s">
        <v>10637</v>
      </c>
      <c r="AN1335" t="s">
        <v>508</v>
      </c>
      <c r="AS1335" s="1">
        <v>45809</v>
      </c>
      <c r="AT1335">
        <v>2001</v>
      </c>
      <c r="AU1335">
        <v>108</v>
      </c>
      <c r="AV1335">
        <v>3</v>
      </c>
      <c r="BA1335">
        <v>199</v>
      </c>
      <c r="BB1335">
        <v>211</v>
      </c>
      <c r="BD1335" t="s">
        <v>10638</v>
      </c>
      <c r="BK1335" t="s">
        <v>10639</v>
      </c>
      <c r="BW1335" t="s">
        <v>13428</v>
      </c>
      <c r="BX1335" t="s">
        <v>13985</v>
      </c>
      <c r="BY1335" t="s">
        <v>13985</v>
      </c>
      <c r="BZ1335" t="s">
        <v>13985</v>
      </c>
      <c r="CA1335" t="s">
        <v>13985</v>
      </c>
      <c r="CB1335" t="s">
        <v>13985</v>
      </c>
      <c r="CC1335" t="s">
        <v>13985</v>
      </c>
      <c r="CD1335" t="s">
        <v>13985</v>
      </c>
    </row>
    <row r="1336" spans="1:82" hidden="1" x14ac:dyDescent="0.3">
      <c r="A1336" t="s">
        <v>13784</v>
      </c>
      <c r="B1336" t="s">
        <v>67</v>
      </c>
      <c r="C1336" t="s">
        <v>13845</v>
      </c>
      <c r="J1336" t="s">
        <v>13846</v>
      </c>
      <c r="K1336" t="s">
        <v>13797</v>
      </c>
      <c r="AG1336">
        <v>1</v>
      </c>
      <c r="AH1336">
        <v>1</v>
      </c>
      <c r="AN1336" t="s">
        <v>13798</v>
      </c>
      <c r="AT1336">
        <v>2015</v>
      </c>
      <c r="AU1336">
        <v>94</v>
      </c>
      <c r="AV1336">
        <v>2</v>
      </c>
      <c r="BA1336">
        <v>307</v>
      </c>
      <c r="BB1336">
        <v>316</v>
      </c>
      <c r="BK1336" t="s">
        <v>13847</v>
      </c>
      <c r="BT1336" t="s">
        <v>13848</v>
      </c>
      <c r="BU1336" t="s">
        <v>13849</v>
      </c>
      <c r="BV1336" t="s">
        <v>13803</v>
      </c>
      <c r="BW1336" t="s">
        <v>13429</v>
      </c>
    </row>
    <row r="1337" spans="1:82" hidden="1" x14ac:dyDescent="0.3">
      <c r="A1337" t="s">
        <v>13784</v>
      </c>
      <c r="B1337" t="s">
        <v>67</v>
      </c>
      <c r="C1337" t="s">
        <v>13975</v>
      </c>
      <c r="J1337" t="s">
        <v>13976</v>
      </c>
      <c r="K1337" t="s">
        <v>13977</v>
      </c>
      <c r="AA1337" t="s">
        <v>13978</v>
      </c>
      <c r="AB1337" t="s">
        <v>13979</v>
      </c>
      <c r="AG1337">
        <v>0</v>
      </c>
      <c r="AH1337">
        <v>0</v>
      </c>
      <c r="AN1337" t="s">
        <v>13980</v>
      </c>
      <c r="AT1337">
        <v>2006</v>
      </c>
      <c r="AU1337">
        <v>37</v>
      </c>
      <c r="AV1337">
        <v>1</v>
      </c>
      <c r="BA1337">
        <v>20</v>
      </c>
      <c r="BB1337">
        <v>26</v>
      </c>
      <c r="BK1337" t="s">
        <v>13981</v>
      </c>
      <c r="BT1337" t="s">
        <v>13982</v>
      </c>
      <c r="BU1337" t="s">
        <v>13983</v>
      </c>
      <c r="BV1337" t="s">
        <v>13984</v>
      </c>
      <c r="BW1337" t="s">
        <v>13428</v>
      </c>
    </row>
    <row r="1338" spans="1:82" hidden="1" x14ac:dyDescent="0.3">
      <c r="A1338" t="s">
        <v>13784</v>
      </c>
      <c r="B1338" t="s">
        <v>67</v>
      </c>
      <c r="C1338" t="s">
        <v>13914</v>
      </c>
      <c r="J1338" t="s">
        <v>13915</v>
      </c>
      <c r="K1338" t="s">
        <v>13797</v>
      </c>
      <c r="AG1338">
        <v>2</v>
      </c>
      <c r="AH1338">
        <v>3</v>
      </c>
      <c r="AN1338" t="s">
        <v>13798</v>
      </c>
      <c r="AT1338">
        <v>2012</v>
      </c>
      <c r="AU1338">
        <v>91</v>
      </c>
      <c r="AV1338">
        <v>3</v>
      </c>
      <c r="BA1338">
        <v>485</v>
      </c>
      <c r="BB1338">
        <v>491</v>
      </c>
      <c r="BK1338" t="s">
        <v>13916</v>
      </c>
      <c r="BT1338" t="s">
        <v>13917</v>
      </c>
      <c r="BU1338" t="s">
        <v>13918</v>
      </c>
      <c r="BV1338" t="s">
        <v>13803</v>
      </c>
      <c r="BW1338" t="s">
        <v>13429</v>
      </c>
    </row>
    <row r="1339" spans="1:82" hidden="1" x14ac:dyDescent="0.3">
      <c r="A1339" t="s">
        <v>13850</v>
      </c>
      <c r="B1339" t="s">
        <v>67</v>
      </c>
      <c r="C1339" t="s">
        <v>12372</v>
      </c>
      <c r="G1339" t="s">
        <v>12372</v>
      </c>
      <c r="J1339" t="s">
        <v>12373</v>
      </c>
      <c r="K1339" t="s">
        <v>12374</v>
      </c>
      <c r="W1339" t="s">
        <v>12375</v>
      </c>
      <c r="AN1339" t="s">
        <v>12376</v>
      </c>
      <c r="AS1339" t="s">
        <v>84</v>
      </c>
      <c r="AT1339">
        <v>1994</v>
      </c>
      <c r="AU1339">
        <v>42</v>
      </c>
      <c r="AV1339">
        <v>4</v>
      </c>
      <c r="BA1339">
        <v>311</v>
      </c>
      <c r="BB1339">
        <v>329</v>
      </c>
      <c r="BK1339" t="s">
        <v>12377</v>
      </c>
      <c r="BW1339" t="s">
        <v>13428</v>
      </c>
      <c r="BX1339" t="s">
        <v>13985</v>
      </c>
      <c r="BY1339" t="s">
        <v>13985</v>
      </c>
      <c r="BZ1339" t="s">
        <v>13985</v>
      </c>
      <c r="CA1339" t="s">
        <v>13985</v>
      </c>
      <c r="CB1339" t="s">
        <v>13985</v>
      </c>
      <c r="CC1339" t="s">
        <v>13985</v>
      </c>
      <c r="CD1339" t="s">
        <v>13985</v>
      </c>
    </row>
    <row r="1340" spans="1:82" hidden="1" x14ac:dyDescent="0.3">
      <c r="A1340" t="s">
        <v>13850</v>
      </c>
      <c r="B1340" t="s">
        <v>67</v>
      </c>
      <c r="C1340" t="s">
        <v>11804</v>
      </c>
      <c r="G1340" t="s">
        <v>11804</v>
      </c>
      <c r="J1340" t="s">
        <v>11805</v>
      </c>
      <c r="K1340" t="s">
        <v>3484</v>
      </c>
      <c r="W1340" t="s">
        <v>11806</v>
      </c>
      <c r="AN1340" t="s">
        <v>9979</v>
      </c>
      <c r="AT1340">
        <v>1997</v>
      </c>
      <c r="AU1340">
        <v>94</v>
      </c>
      <c r="AV1340">
        <v>4</v>
      </c>
      <c r="BA1340">
        <v>435</v>
      </c>
      <c r="BB1340">
        <v>444</v>
      </c>
      <c r="BK1340" t="s">
        <v>11807</v>
      </c>
      <c r="BW1340" t="s">
        <v>13424</v>
      </c>
      <c r="BX1340" t="s">
        <v>13426</v>
      </c>
      <c r="BY1340" t="s">
        <v>13985</v>
      </c>
      <c r="BZ1340" t="s">
        <v>13427</v>
      </c>
      <c r="CA1340">
        <v>1</v>
      </c>
      <c r="CB1340" t="s">
        <v>13985</v>
      </c>
      <c r="CC1340" t="s">
        <v>13985</v>
      </c>
      <c r="CD1340" t="s">
        <v>13985</v>
      </c>
    </row>
    <row r="1341" spans="1:82" hidden="1" x14ac:dyDescent="0.3">
      <c r="A1341" t="s">
        <v>13850</v>
      </c>
      <c r="B1341" t="s">
        <v>67</v>
      </c>
      <c r="C1341" t="s">
        <v>13141</v>
      </c>
      <c r="G1341" t="s">
        <v>13141</v>
      </c>
      <c r="J1341" t="s">
        <v>13142</v>
      </c>
      <c r="K1341" t="s">
        <v>2265</v>
      </c>
      <c r="W1341" t="s">
        <v>13143</v>
      </c>
      <c r="AN1341" t="s">
        <v>2267</v>
      </c>
      <c r="AS1341" t="s">
        <v>1613</v>
      </c>
      <c r="AT1341">
        <v>1991</v>
      </c>
      <c r="AU1341">
        <v>83</v>
      </c>
      <c r="AV1341">
        <v>2</v>
      </c>
      <c r="BA1341">
        <v>396</v>
      </c>
      <c r="BB1341">
        <v>401</v>
      </c>
      <c r="BD1341" t="s">
        <v>13144</v>
      </c>
      <c r="BK1341" t="s">
        <v>13145</v>
      </c>
      <c r="BW1341" t="s">
        <v>13428</v>
      </c>
      <c r="BX1341" t="s">
        <v>13985</v>
      </c>
      <c r="BY1341" t="s">
        <v>13985</v>
      </c>
      <c r="BZ1341" t="s">
        <v>13985</v>
      </c>
      <c r="CA1341" t="s">
        <v>13985</v>
      </c>
      <c r="CB1341" t="s">
        <v>13985</v>
      </c>
      <c r="CC1341" t="s">
        <v>13985</v>
      </c>
      <c r="CD1341" t="s">
        <v>13985</v>
      </c>
    </row>
    <row r="1342" spans="1:82" hidden="1" x14ac:dyDescent="0.3">
      <c r="A1342" t="s">
        <v>13850</v>
      </c>
      <c r="B1342" t="s">
        <v>67</v>
      </c>
      <c r="C1342" t="s">
        <v>8568</v>
      </c>
      <c r="G1342" t="s">
        <v>8569</v>
      </c>
      <c r="J1342" t="s">
        <v>8570</v>
      </c>
      <c r="K1342" t="s">
        <v>8571</v>
      </c>
      <c r="W1342" t="s">
        <v>8572</v>
      </c>
      <c r="AN1342" t="s">
        <v>8573</v>
      </c>
      <c r="AO1342" t="s">
        <v>8574</v>
      </c>
      <c r="AS1342" t="s">
        <v>1978</v>
      </c>
      <c r="AT1342">
        <v>2007</v>
      </c>
      <c r="AU1342">
        <v>80</v>
      </c>
      <c r="AV1342">
        <v>6</v>
      </c>
      <c r="BA1342">
        <v>580</v>
      </c>
      <c r="BB1342">
        <v>591</v>
      </c>
      <c r="BD1342" t="s">
        <v>8575</v>
      </c>
      <c r="BK1342" t="s">
        <v>8576</v>
      </c>
      <c r="BL1342">
        <v>17909995</v>
      </c>
      <c r="BW1342" t="s">
        <v>13424</v>
      </c>
      <c r="BX1342" t="s">
        <v>13425</v>
      </c>
      <c r="BY1342" t="s">
        <v>13985</v>
      </c>
      <c r="BZ1342" t="s">
        <v>13985</v>
      </c>
      <c r="CA1342" t="s">
        <v>13985</v>
      </c>
      <c r="CB1342" t="s">
        <v>13985</v>
      </c>
      <c r="CC1342" t="s">
        <v>13985</v>
      </c>
      <c r="CD1342" t="s">
        <v>13985</v>
      </c>
    </row>
    <row r="1343" spans="1:82" hidden="1" x14ac:dyDescent="0.3">
      <c r="A1343" t="s">
        <v>13850</v>
      </c>
      <c r="B1343" t="s">
        <v>67</v>
      </c>
      <c r="C1343" t="s">
        <v>2645</v>
      </c>
      <c r="G1343" t="s">
        <v>2646</v>
      </c>
      <c r="J1343" t="s">
        <v>2647</v>
      </c>
      <c r="K1343" t="s">
        <v>2265</v>
      </c>
      <c r="W1343" t="s">
        <v>2648</v>
      </c>
      <c r="AB1343" t="s">
        <v>2649</v>
      </c>
      <c r="AN1343" t="s">
        <v>2267</v>
      </c>
      <c r="AO1343" t="s">
        <v>2268</v>
      </c>
      <c r="AS1343" t="s">
        <v>2650</v>
      </c>
      <c r="AT1343">
        <v>2017</v>
      </c>
      <c r="AU1343">
        <v>109</v>
      </c>
      <c r="AV1343">
        <v>1</v>
      </c>
      <c r="BA1343">
        <v>158</v>
      </c>
      <c r="BB1343">
        <v>167</v>
      </c>
      <c r="BD1343" t="s">
        <v>2651</v>
      </c>
      <c r="BK1343" t="s">
        <v>2652</v>
      </c>
      <c r="BW1343" t="s">
        <v>13428</v>
      </c>
      <c r="BX1343" t="s">
        <v>13985</v>
      </c>
      <c r="BY1343" t="s">
        <v>13985</v>
      </c>
      <c r="BZ1343" t="s">
        <v>13985</v>
      </c>
      <c r="CA1343" t="s">
        <v>13985</v>
      </c>
      <c r="CB1343" t="s">
        <v>13985</v>
      </c>
      <c r="CC1343" t="s">
        <v>13985</v>
      </c>
      <c r="CD1343" t="s">
        <v>13985</v>
      </c>
    </row>
    <row r="1344" spans="1:82" hidden="1" x14ac:dyDescent="0.3">
      <c r="A1344" t="s">
        <v>13850</v>
      </c>
      <c r="B1344" t="s">
        <v>1762</v>
      </c>
      <c r="C1344" t="s">
        <v>10517</v>
      </c>
      <c r="E1344" t="s">
        <v>10517</v>
      </c>
      <c r="G1344" t="s">
        <v>10517</v>
      </c>
      <c r="J1344" t="s">
        <v>10518</v>
      </c>
      <c r="K1344" t="s">
        <v>10519</v>
      </c>
      <c r="L1344" t="s">
        <v>8904</v>
      </c>
      <c r="P1344" t="s">
        <v>10520</v>
      </c>
      <c r="Q1344" t="s">
        <v>10521</v>
      </c>
      <c r="R1344" t="s">
        <v>10522</v>
      </c>
      <c r="S1344" t="s">
        <v>10523</v>
      </c>
      <c r="W1344" t="s">
        <v>10524</v>
      </c>
      <c r="AN1344" t="s">
        <v>3428</v>
      </c>
      <c r="AP1344" t="s">
        <v>10525</v>
      </c>
      <c r="AT1344">
        <v>2002</v>
      </c>
      <c r="AV1344">
        <v>580</v>
      </c>
      <c r="BA1344">
        <v>59</v>
      </c>
      <c r="BB1344">
        <v>67</v>
      </c>
      <c r="BD1344" t="s">
        <v>10526</v>
      </c>
      <c r="BK1344" t="s">
        <v>10527</v>
      </c>
      <c r="BW1344" t="s">
        <v>13428</v>
      </c>
      <c r="BX1344" t="s">
        <v>13985</v>
      </c>
      <c r="BY1344" t="s">
        <v>13985</v>
      </c>
      <c r="BZ1344" t="s">
        <v>13985</v>
      </c>
      <c r="CA1344" t="s">
        <v>13985</v>
      </c>
      <c r="CB1344" t="s">
        <v>13985</v>
      </c>
      <c r="CC1344" t="s">
        <v>13985</v>
      </c>
      <c r="CD1344" t="s">
        <v>13985</v>
      </c>
    </row>
    <row r="1345" spans="1:82" hidden="1" x14ac:dyDescent="0.3">
      <c r="A1345" t="s">
        <v>13850</v>
      </c>
      <c r="B1345" t="s">
        <v>67</v>
      </c>
      <c r="C1345" t="s">
        <v>9207</v>
      </c>
      <c r="G1345" t="s">
        <v>9207</v>
      </c>
      <c r="J1345" t="s">
        <v>9208</v>
      </c>
      <c r="K1345" t="s">
        <v>515</v>
      </c>
      <c r="W1345" t="s">
        <v>9209</v>
      </c>
      <c r="AN1345" t="s">
        <v>519</v>
      </c>
      <c r="AS1345" t="s">
        <v>815</v>
      </c>
      <c r="AT1345">
        <v>2006</v>
      </c>
      <c r="AU1345">
        <v>26</v>
      </c>
      <c r="AV1345">
        <v>3</v>
      </c>
      <c r="BA1345">
        <v>353</v>
      </c>
      <c r="BB1345">
        <v>364</v>
      </c>
      <c r="BD1345" t="s">
        <v>9210</v>
      </c>
      <c r="BK1345" t="s">
        <v>9211</v>
      </c>
      <c r="BL1345">
        <v>16356906</v>
      </c>
      <c r="BW1345" t="s">
        <v>13428</v>
      </c>
      <c r="BX1345" t="s">
        <v>13985</v>
      </c>
      <c r="BY1345" t="s">
        <v>13985</v>
      </c>
      <c r="BZ1345" t="s">
        <v>13985</v>
      </c>
      <c r="CA1345" t="s">
        <v>13985</v>
      </c>
      <c r="CB1345" t="s">
        <v>13985</v>
      </c>
      <c r="CC1345" t="s">
        <v>13985</v>
      </c>
      <c r="CD1345" t="s">
        <v>13985</v>
      </c>
    </row>
    <row r="1346" spans="1:82" hidden="1" x14ac:dyDescent="0.3">
      <c r="A1346" t="s">
        <v>13850</v>
      </c>
      <c r="B1346" t="s">
        <v>67</v>
      </c>
      <c r="C1346" t="s">
        <v>11626</v>
      </c>
      <c r="G1346" t="s">
        <v>11626</v>
      </c>
      <c r="J1346" t="s">
        <v>11627</v>
      </c>
      <c r="K1346" t="s">
        <v>11628</v>
      </c>
      <c r="W1346" t="s">
        <v>11629</v>
      </c>
      <c r="AN1346" t="s">
        <v>11630</v>
      </c>
      <c r="AO1346" t="s">
        <v>11631</v>
      </c>
      <c r="AS1346" t="s">
        <v>242</v>
      </c>
      <c r="AT1346">
        <v>1997</v>
      </c>
      <c r="AU1346">
        <v>23</v>
      </c>
      <c r="AV1346" s="2">
        <v>43497</v>
      </c>
      <c r="BA1346">
        <v>105</v>
      </c>
      <c r="BB1346">
        <v>122</v>
      </c>
      <c r="BD1346" t="s">
        <v>11632</v>
      </c>
      <c r="BK1346" t="s">
        <v>11633</v>
      </c>
      <c r="BW1346" t="s">
        <v>13428</v>
      </c>
      <c r="BX1346" t="s">
        <v>13985</v>
      </c>
      <c r="BY1346" t="s">
        <v>13985</v>
      </c>
      <c r="BZ1346" t="s">
        <v>13985</v>
      </c>
      <c r="CA1346" t="s">
        <v>13985</v>
      </c>
      <c r="CB1346" t="s">
        <v>13985</v>
      </c>
      <c r="CC1346" t="s">
        <v>13985</v>
      </c>
      <c r="CD1346" t="s">
        <v>13985</v>
      </c>
    </row>
    <row r="1347" spans="1:82" hidden="1" x14ac:dyDescent="0.3">
      <c r="A1347" t="s">
        <v>13850</v>
      </c>
      <c r="B1347" t="s">
        <v>67</v>
      </c>
      <c r="C1347" t="s">
        <v>764</v>
      </c>
      <c r="G1347" t="s">
        <v>765</v>
      </c>
      <c r="J1347" t="s">
        <v>766</v>
      </c>
      <c r="K1347" t="s">
        <v>291</v>
      </c>
      <c r="W1347" t="s">
        <v>767</v>
      </c>
      <c r="AN1347" t="s">
        <v>295</v>
      </c>
      <c r="AO1347" t="s">
        <v>296</v>
      </c>
      <c r="AS1347" t="s">
        <v>730</v>
      </c>
      <c r="AT1347">
        <v>2019</v>
      </c>
      <c r="AU1347">
        <v>98</v>
      </c>
      <c r="AV1347">
        <v>1</v>
      </c>
      <c r="BA1347">
        <v>42</v>
      </c>
      <c r="BB1347">
        <v>54</v>
      </c>
      <c r="BD1347" t="s">
        <v>768</v>
      </c>
      <c r="BK1347" t="s">
        <v>769</v>
      </c>
      <c r="BL1347">
        <v>30552774</v>
      </c>
      <c r="BW1347" t="s">
        <v>13428</v>
      </c>
    </row>
    <row r="1348" spans="1:82" hidden="1" x14ac:dyDescent="0.3">
      <c r="A1348" t="s">
        <v>13850</v>
      </c>
      <c r="B1348" t="s">
        <v>67</v>
      </c>
      <c r="C1348" t="s">
        <v>7176</v>
      </c>
      <c r="G1348" t="s">
        <v>7177</v>
      </c>
      <c r="J1348" t="s">
        <v>7178</v>
      </c>
      <c r="K1348" t="s">
        <v>7179</v>
      </c>
      <c r="W1348" t="s">
        <v>7180</v>
      </c>
      <c r="AN1348" t="s">
        <v>7181</v>
      </c>
      <c r="AS1348" t="s">
        <v>521</v>
      </c>
      <c r="AT1348">
        <v>2010</v>
      </c>
      <c r="AU1348">
        <v>32</v>
      </c>
      <c r="AV1348">
        <v>6</v>
      </c>
      <c r="BA1348">
        <v>899</v>
      </c>
      <c r="BB1348">
        <v>912</v>
      </c>
      <c r="BD1348" t="s">
        <v>7182</v>
      </c>
      <c r="BK1348" t="s">
        <v>7183</v>
      </c>
      <c r="BW1348" t="s">
        <v>13428</v>
      </c>
      <c r="BX1348" t="s">
        <v>13985</v>
      </c>
      <c r="BY1348" t="s">
        <v>13985</v>
      </c>
      <c r="BZ1348" t="s">
        <v>13985</v>
      </c>
      <c r="CA1348" t="s">
        <v>13985</v>
      </c>
      <c r="CB1348" t="s">
        <v>13985</v>
      </c>
      <c r="CC1348" t="s">
        <v>13985</v>
      </c>
      <c r="CD1348" t="s">
        <v>13985</v>
      </c>
    </row>
    <row r="1349" spans="1:82" hidden="1" x14ac:dyDescent="0.3">
      <c r="A1349" t="s">
        <v>13850</v>
      </c>
      <c r="B1349" t="s">
        <v>67</v>
      </c>
      <c r="C1349" t="s">
        <v>1516</v>
      </c>
      <c r="G1349" t="s">
        <v>1517</v>
      </c>
      <c r="J1349" t="s">
        <v>1518</v>
      </c>
      <c r="K1349" t="s">
        <v>216</v>
      </c>
      <c r="W1349" t="s">
        <v>1519</v>
      </c>
      <c r="AN1349" t="s">
        <v>218</v>
      </c>
      <c r="AS1349" s="1">
        <v>43191</v>
      </c>
      <c r="AT1349">
        <v>2018</v>
      </c>
      <c r="AU1349">
        <v>8</v>
      </c>
      <c r="BC1349">
        <v>6188</v>
      </c>
      <c r="BD1349" t="s">
        <v>1520</v>
      </c>
      <c r="BK1349" t="s">
        <v>1521</v>
      </c>
      <c r="BL1349">
        <v>29670193</v>
      </c>
      <c r="BW1349" t="s">
        <v>13424</v>
      </c>
      <c r="BX1349" t="s">
        <v>13425</v>
      </c>
      <c r="BY1349" t="s">
        <v>13985</v>
      </c>
      <c r="BZ1349" t="s">
        <v>13985</v>
      </c>
      <c r="CA1349" t="s">
        <v>13985</v>
      </c>
      <c r="CB1349" t="s">
        <v>13985</v>
      </c>
      <c r="CC1349" t="s">
        <v>13985</v>
      </c>
      <c r="CD1349" t="s">
        <v>13985</v>
      </c>
    </row>
    <row r="1350" spans="1:82" hidden="1" x14ac:dyDescent="0.3">
      <c r="A1350" t="s">
        <v>13850</v>
      </c>
      <c r="B1350" t="s">
        <v>67</v>
      </c>
      <c r="C1350" t="s">
        <v>1140</v>
      </c>
      <c r="G1350" t="s">
        <v>1141</v>
      </c>
      <c r="J1350" t="s">
        <v>1142</v>
      </c>
      <c r="K1350" t="s">
        <v>1143</v>
      </c>
      <c r="P1350" t="s">
        <v>1144</v>
      </c>
      <c r="Q1350" t="s">
        <v>1145</v>
      </c>
      <c r="R1350" t="s">
        <v>1146</v>
      </c>
      <c r="S1350" t="s">
        <v>1147</v>
      </c>
      <c r="W1350" t="s">
        <v>1148</v>
      </c>
      <c r="AA1350" t="s">
        <v>1149</v>
      </c>
      <c r="AB1350" t="s">
        <v>1150</v>
      </c>
      <c r="AN1350" t="s">
        <v>1151</v>
      </c>
      <c r="AO1350" t="s">
        <v>1152</v>
      </c>
      <c r="AS1350" t="s">
        <v>84</v>
      </c>
      <c r="AT1350">
        <v>2018</v>
      </c>
      <c r="AU1350">
        <v>75</v>
      </c>
      <c r="AV1350">
        <v>7</v>
      </c>
      <c r="BA1350">
        <v>2312</v>
      </c>
      <c r="BB1350">
        <v>2318</v>
      </c>
      <c r="BD1350" t="s">
        <v>1153</v>
      </c>
      <c r="BK1350" t="s">
        <v>1154</v>
      </c>
      <c r="BW1350" t="s">
        <v>13424</v>
      </c>
      <c r="BX1350" t="s">
        <v>13425</v>
      </c>
    </row>
    <row r="1351" spans="1:82" hidden="1" x14ac:dyDescent="0.3">
      <c r="A1351" t="s">
        <v>13850</v>
      </c>
      <c r="B1351" t="s">
        <v>67</v>
      </c>
      <c r="C1351" t="s">
        <v>770</v>
      </c>
      <c r="G1351" t="s">
        <v>771</v>
      </c>
      <c r="J1351" t="s">
        <v>772</v>
      </c>
      <c r="K1351" t="s">
        <v>773</v>
      </c>
      <c r="W1351" t="s">
        <v>774</v>
      </c>
      <c r="AA1351" t="s">
        <v>775</v>
      </c>
      <c r="AB1351" t="s">
        <v>776</v>
      </c>
      <c r="AN1351" t="s">
        <v>777</v>
      </c>
      <c r="AO1351" t="s">
        <v>778</v>
      </c>
      <c r="AS1351" t="s">
        <v>730</v>
      </c>
      <c r="AT1351">
        <v>2019</v>
      </c>
      <c r="AU1351">
        <v>42</v>
      </c>
      <c r="AV1351">
        <v>4</v>
      </c>
      <c r="BA1351">
        <v>675</v>
      </c>
      <c r="BB1351">
        <v>684</v>
      </c>
      <c r="BD1351" t="s">
        <v>779</v>
      </c>
      <c r="BK1351" t="s">
        <v>780</v>
      </c>
      <c r="BW1351" t="s">
        <v>13428</v>
      </c>
    </row>
    <row r="1352" spans="1:82" hidden="1" x14ac:dyDescent="0.3">
      <c r="A1352" t="s">
        <v>13850</v>
      </c>
      <c r="B1352" t="s">
        <v>67</v>
      </c>
      <c r="C1352" t="s">
        <v>3116</v>
      </c>
      <c r="G1352" t="s">
        <v>3117</v>
      </c>
      <c r="J1352" t="s">
        <v>3118</v>
      </c>
      <c r="K1352" t="s">
        <v>1475</v>
      </c>
      <c r="W1352" t="s">
        <v>3119</v>
      </c>
      <c r="AA1352" t="s">
        <v>3120</v>
      </c>
      <c r="AB1352" t="s">
        <v>3121</v>
      </c>
      <c r="AN1352" t="s">
        <v>1477</v>
      </c>
      <c r="AO1352" t="s">
        <v>1478</v>
      </c>
      <c r="AS1352" s="1">
        <v>37104</v>
      </c>
      <c r="AT1352">
        <v>2016</v>
      </c>
      <c r="AU1352">
        <v>194</v>
      </c>
      <c r="BA1352">
        <v>103</v>
      </c>
      <c r="BB1352">
        <v>111</v>
      </c>
      <c r="BD1352" t="s">
        <v>3122</v>
      </c>
      <c r="BK1352" t="s">
        <v>3123</v>
      </c>
      <c r="BW1352" t="s">
        <v>13428</v>
      </c>
      <c r="BX1352" t="s">
        <v>13985</v>
      </c>
      <c r="BY1352" t="s">
        <v>13985</v>
      </c>
      <c r="BZ1352" t="s">
        <v>13985</v>
      </c>
      <c r="CA1352" t="s">
        <v>13985</v>
      </c>
      <c r="CB1352" t="s">
        <v>13985</v>
      </c>
      <c r="CC1352" t="s">
        <v>13985</v>
      </c>
      <c r="CD1352" t="s">
        <v>13985</v>
      </c>
    </row>
    <row r="1353" spans="1:82" hidden="1" x14ac:dyDescent="0.3">
      <c r="A1353" t="s">
        <v>13850</v>
      </c>
      <c r="B1353" t="s">
        <v>67</v>
      </c>
      <c r="C1353" t="s">
        <v>11384</v>
      </c>
      <c r="G1353" t="s">
        <v>11384</v>
      </c>
      <c r="J1353" t="s">
        <v>11385</v>
      </c>
      <c r="K1353" t="s">
        <v>10488</v>
      </c>
      <c r="W1353" t="s">
        <v>11386</v>
      </c>
      <c r="AA1353" t="s">
        <v>11387</v>
      </c>
      <c r="AB1353" t="s">
        <v>11388</v>
      </c>
      <c r="AN1353" t="s">
        <v>10490</v>
      </c>
      <c r="AO1353" t="s">
        <v>11085</v>
      </c>
      <c r="AS1353" t="s">
        <v>521</v>
      </c>
      <c r="AT1353">
        <v>1998</v>
      </c>
      <c r="AU1353">
        <v>22</v>
      </c>
      <c r="AV1353">
        <v>6</v>
      </c>
      <c r="BA1353">
        <v>311</v>
      </c>
      <c r="BB1353">
        <v>333</v>
      </c>
      <c r="BD1353" t="s">
        <v>11389</v>
      </c>
      <c r="BK1353" t="s">
        <v>11390</v>
      </c>
      <c r="BW1353" t="s">
        <v>13424</v>
      </c>
      <c r="BX1353" t="s">
        <v>13426</v>
      </c>
      <c r="BY1353" t="s">
        <v>13985</v>
      </c>
      <c r="BZ1353" t="s">
        <v>13429</v>
      </c>
      <c r="CA1353" t="s">
        <v>13985</v>
      </c>
      <c r="CB1353" t="s">
        <v>13985</v>
      </c>
      <c r="CC1353" t="s">
        <v>13985</v>
      </c>
      <c r="CD1353" t="s">
        <v>13985</v>
      </c>
    </row>
    <row r="1354" spans="1:82" hidden="1" x14ac:dyDescent="0.3">
      <c r="A1354" t="s">
        <v>13850</v>
      </c>
      <c r="B1354" t="s">
        <v>67</v>
      </c>
      <c r="C1354" t="s">
        <v>3169</v>
      </c>
      <c r="G1354" t="s">
        <v>3170</v>
      </c>
      <c r="J1354" t="s">
        <v>3171</v>
      </c>
      <c r="K1354" t="s">
        <v>3172</v>
      </c>
      <c r="W1354" t="s">
        <v>3173</v>
      </c>
      <c r="AA1354" t="s">
        <v>3174</v>
      </c>
      <c r="AB1354" t="s">
        <v>3175</v>
      </c>
      <c r="AN1354" t="s">
        <v>3176</v>
      </c>
      <c r="AO1354" t="s">
        <v>3177</v>
      </c>
      <c r="AS1354" s="1">
        <v>11110</v>
      </c>
      <c r="AT1354">
        <v>2016</v>
      </c>
      <c r="AU1354">
        <v>44</v>
      </c>
      <c r="BC1354">
        <v>1378</v>
      </c>
      <c r="BK1354" t="s">
        <v>3178</v>
      </c>
      <c r="BW1354" t="s">
        <v>13424</v>
      </c>
      <c r="BX1354" t="s">
        <v>13425</v>
      </c>
      <c r="BY1354" t="s">
        <v>13985</v>
      </c>
      <c r="BZ1354" t="s">
        <v>13985</v>
      </c>
      <c r="CA1354" t="s">
        <v>13985</v>
      </c>
      <c r="CB1354" t="s">
        <v>13985</v>
      </c>
      <c r="CC1354" t="s">
        <v>13985</v>
      </c>
      <c r="CD1354" t="s">
        <v>13985</v>
      </c>
    </row>
    <row r="1355" spans="1:82" hidden="1" x14ac:dyDescent="0.3">
      <c r="A1355" t="s">
        <v>13850</v>
      </c>
      <c r="B1355" t="s">
        <v>67</v>
      </c>
      <c r="C1355" t="s">
        <v>9040</v>
      </c>
      <c r="G1355" t="s">
        <v>9041</v>
      </c>
      <c r="J1355" t="s">
        <v>9042</v>
      </c>
      <c r="K1355" t="s">
        <v>2455</v>
      </c>
      <c r="W1355" t="s">
        <v>9043</v>
      </c>
      <c r="AA1355" t="s">
        <v>9044</v>
      </c>
      <c r="AB1355" t="s">
        <v>2299</v>
      </c>
      <c r="AN1355" t="s">
        <v>2458</v>
      </c>
      <c r="AS1355" t="s">
        <v>297</v>
      </c>
      <c r="AT1355">
        <v>2006</v>
      </c>
      <c r="AU1355">
        <v>65</v>
      </c>
      <c r="AV1355" s="2">
        <v>43497</v>
      </c>
      <c r="BA1355">
        <v>8</v>
      </c>
      <c r="BB1355">
        <v>13</v>
      </c>
      <c r="BD1355" t="s">
        <v>9045</v>
      </c>
      <c r="BK1355" t="s">
        <v>9046</v>
      </c>
      <c r="BW1355" t="s">
        <v>13424</v>
      </c>
      <c r="BX1355" t="s">
        <v>13425</v>
      </c>
      <c r="BY1355" t="s">
        <v>13985</v>
      </c>
      <c r="BZ1355" t="s">
        <v>13985</v>
      </c>
      <c r="CA1355" t="s">
        <v>13985</v>
      </c>
      <c r="CB1355" t="s">
        <v>13985</v>
      </c>
      <c r="CC1355" t="s">
        <v>13985</v>
      </c>
      <c r="CD1355" t="s">
        <v>13985</v>
      </c>
    </row>
    <row r="1356" spans="1:82" hidden="1" x14ac:dyDescent="0.3">
      <c r="A1356" t="s">
        <v>13850</v>
      </c>
      <c r="B1356" t="s">
        <v>67</v>
      </c>
      <c r="C1356" t="s">
        <v>1026</v>
      </c>
      <c r="G1356" t="s">
        <v>1027</v>
      </c>
      <c r="J1356" t="s">
        <v>1028</v>
      </c>
      <c r="K1356" t="s">
        <v>1029</v>
      </c>
      <c r="W1356" t="s">
        <v>1030</v>
      </c>
      <c r="AA1356" t="s">
        <v>1031</v>
      </c>
      <c r="AB1356" t="s">
        <v>1032</v>
      </c>
      <c r="AN1356" t="s">
        <v>1033</v>
      </c>
      <c r="AT1356">
        <v>2019</v>
      </c>
      <c r="AU1356">
        <v>19</v>
      </c>
      <c r="AV1356">
        <v>2</v>
      </c>
      <c r="BC1356" t="s">
        <v>1034</v>
      </c>
      <c r="BD1356" t="s">
        <v>1035</v>
      </c>
      <c r="BK1356" t="s">
        <v>1036</v>
      </c>
      <c r="BW1356" t="s">
        <v>13424</v>
      </c>
      <c r="BX1356" t="s">
        <v>13425</v>
      </c>
    </row>
    <row r="1357" spans="1:82" hidden="1" x14ac:dyDescent="0.3">
      <c r="A1357" t="s">
        <v>13477</v>
      </c>
      <c r="B1357" t="s">
        <v>67</v>
      </c>
      <c r="C1357" t="s">
        <v>13478</v>
      </c>
      <c r="J1357" t="s">
        <v>1028</v>
      </c>
      <c r="K1357" t="s">
        <v>13479</v>
      </c>
      <c r="AA1357" t="s">
        <v>1031</v>
      </c>
      <c r="AB1357" t="s">
        <v>1032</v>
      </c>
      <c r="AN1357" t="s">
        <v>13480</v>
      </c>
      <c r="AT1357">
        <v>2019</v>
      </c>
      <c r="AU1357">
        <v>19</v>
      </c>
      <c r="AV1357">
        <v>2</v>
      </c>
      <c r="BA1357" t="s">
        <v>1034</v>
      </c>
      <c r="BD1357" t="s">
        <v>13481</v>
      </c>
      <c r="BK1357" t="s">
        <v>13482</v>
      </c>
      <c r="BM1357" t="s">
        <v>13483</v>
      </c>
      <c r="BQ1357" t="s">
        <v>13484</v>
      </c>
      <c r="BW1357" t="s">
        <v>13424</v>
      </c>
      <c r="BX1357" t="s">
        <v>13425</v>
      </c>
    </row>
    <row r="1358" spans="1:82" hidden="1" x14ac:dyDescent="0.3">
      <c r="A1358" t="s">
        <v>13850</v>
      </c>
      <c r="B1358" t="s">
        <v>67</v>
      </c>
      <c r="C1358" t="s">
        <v>3571</v>
      </c>
      <c r="G1358" t="s">
        <v>3572</v>
      </c>
      <c r="J1358" t="s">
        <v>3573</v>
      </c>
      <c r="K1358" t="s">
        <v>2286</v>
      </c>
      <c r="W1358" t="s">
        <v>3574</v>
      </c>
      <c r="AA1358" t="s">
        <v>3575</v>
      </c>
      <c r="AB1358" t="s">
        <v>3576</v>
      </c>
      <c r="AN1358" t="s">
        <v>2290</v>
      </c>
      <c r="AO1358" t="s">
        <v>2291</v>
      </c>
      <c r="AS1358" t="s">
        <v>1023</v>
      </c>
      <c r="AT1358">
        <v>2016</v>
      </c>
      <c r="AU1358">
        <v>156</v>
      </c>
      <c r="AV1358">
        <v>1</v>
      </c>
      <c r="BA1358">
        <v>29</v>
      </c>
      <c r="BB1358">
        <v>39</v>
      </c>
      <c r="BD1358" t="s">
        <v>3577</v>
      </c>
      <c r="BK1358" t="s">
        <v>3578</v>
      </c>
      <c r="BL1358">
        <v>26362993</v>
      </c>
      <c r="BW1358" t="s">
        <v>13428</v>
      </c>
      <c r="BX1358" t="s">
        <v>13985</v>
      </c>
      <c r="BY1358" t="s">
        <v>13985</v>
      </c>
      <c r="BZ1358" t="s">
        <v>13985</v>
      </c>
      <c r="CA1358" t="s">
        <v>13985</v>
      </c>
      <c r="CB1358" t="s">
        <v>13985</v>
      </c>
      <c r="CC1358" t="s">
        <v>13985</v>
      </c>
      <c r="CD1358" t="s">
        <v>13985</v>
      </c>
    </row>
    <row r="1359" spans="1:82" hidden="1" x14ac:dyDescent="0.3">
      <c r="A1359" t="s">
        <v>13850</v>
      </c>
      <c r="B1359" t="s">
        <v>67</v>
      </c>
      <c r="C1359" t="s">
        <v>9696</v>
      </c>
      <c r="G1359" t="s">
        <v>9696</v>
      </c>
      <c r="J1359" t="s">
        <v>9697</v>
      </c>
      <c r="K1359" t="s">
        <v>9575</v>
      </c>
      <c r="W1359" t="s">
        <v>9698</v>
      </c>
      <c r="AB1359" t="s">
        <v>7611</v>
      </c>
      <c r="AN1359" t="s">
        <v>9578</v>
      </c>
      <c r="AS1359" s="1">
        <v>40483</v>
      </c>
      <c r="AT1359">
        <v>2004</v>
      </c>
      <c r="AU1359">
        <v>24</v>
      </c>
      <c r="AV1359">
        <v>45</v>
      </c>
      <c r="BA1359">
        <v>10182</v>
      </c>
      <c r="BB1359">
        <v>10185</v>
      </c>
      <c r="BD1359" t="s">
        <v>9699</v>
      </c>
      <c r="BK1359" t="s">
        <v>9700</v>
      </c>
      <c r="BL1359">
        <v>15537889</v>
      </c>
      <c r="BW1359" t="s">
        <v>13424</v>
      </c>
      <c r="BX1359" t="s">
        <v>13425</v>
      </c>
      <c r="BY1359" t="s">
        <v>13985</v>
      </c>
      <c r="BZ1359" t="s">
        <v>13985</v>
      </c>
      <c r="CA1359" t="s">
        <v>13985</v>
      </c>
      <c r="CB1359" t="s">
        <v>13985</v>
      </c>
      <c r="CC1359" t="s">
        <v>13985</v>
      </c>
      <c r="CD1359" t="s">
        <v>13985</v>
      </c>
    </row>
    <row r="1360" spans="1:82" hidden="1" x14ac:dyDescent="0.3">
      <c r="A1360" t="s">
        <v>13850</v>
      </c>
      <c r="B1360" t="s">
        <v>67</v>
      </c>
      <c r="C1360" t="s">
        <v>5688</v>
      </c>
      <c r="G1360" t="s">
        <v>5689</v>
      </c>
      <c r="J1360" t="s">
        <v>5690</v>
      </c>
      <c r="K1360" t="s">
        <v>280</v>
      </c>
      <c r="W1360" t="s">
        <v>5691</v>
      </c>
      <c r="AA1360" t="s">
        <v>4521</v>
      </c>
      <c r="AB1360" t="s">
        <v>5692</v>
      </c>
      <c r="AN1360" t="s">
        <v>284</v>
      </c>
      <c r="AS1360" t="s">
        <v>1895</v>
      </c>
      <c r="AT1360">
        <v>2012</v>
      </c>
      <c r="AU1360">
        <v>7</v>
      </c>
      <c r="AV1360">
        <v>12</v>
      </c>
      <c r="BC1360" t="s">
        <v>5693</v>
      </c>
      <c r="BD1360" t="s">
        <v>5694</v>
      </c>
      <c r="BK1360" t="s">
        <v>5695</v>
      </c>
      <c r="BL1360">
        <v>23285081</v>
      </c>
      <c r="BW1360" t="s">
        <v>13428</v>
      </c>
      <c r="BX1360" t="s">
        <v>13985</v>
      </c>
      <c r="BY1360" t="s">
        <v>13985</v>
      </c>
      <c r="BZ1360" t="s">
        <v>13985</v>
      </c>
      <c r="CA1360" t="s">
        <v>13985</v>
      </c>
      <c r="CB1360" t="s">
        <v>13985</v>
      </c>
      <c r="CC1360" t="s">
        <v>13985</v>
      </c>
      <c r="CD1360" t="s">
        <v>13985</v>
      </c>
    </row>
    <row r="1361" spans="1:82" hidden="1" x14ac:dyDescent="0.3">
      <c r="A1361" t="s">
        <v>13850</v>
      </c>
      <c r="B1361" t="s">
        <v>67</v>
      </c>
      <c r="C1361" t="s">
        <v>12159</v>
      </c>
      <c r="G1361" t="s">
        <v>12159</v>
      </c>
      <c r="J1361" t="s">
        <v>12160</v>
      </c>
      <c r="K1361" t="s">
        <v>9791</v>
      </c>
      <c r="W1361" t="s">
        <v>12161</v>
      </c>
      <c r="AN1361" t="s">
        <v>9793</v>
      </c>
      <c r="AS1361" t="s">
        <v>242</v>
      </c>
      <c r="AT1361">
        <v>1995</v>
      </c>
      <c r="AU1361">
        <v>137</v>
      </c>
      <c r="AV1361">
        <v>4</v>
      </c>
      <c r="BA1361">
        <v>570</v>
      </c>
      <c r="BB1361">
        <v>581</v>
      </c>
      <c r="BK1361" t="s">
        <v>12162</v>
      </c>
      <c r="BW1361" t="s">
        <v>13424</v>
      </c>
      <c r="BX1361" t="s">
        <v>13425</v>
      </c>
      <c r="BY1361" t="s">
        <v>13985</v>
      </c>
      <c r="BZ1361" t="s">
        <v>13985</v>
      </c>
      <c r="CA1361" t="s">
        <v>13985</v>
      </c>
      <c r="CB1361" t="s">
        <v>13985</v>
      </c>
      <c r="CC1361" t="s">
        <v>13985</v>
      </c>
      <c r="CD1361" t="s">
        <v>13985</v>
      </c>
    </row>
    <row r="1362" spans="1:82" hidden="1" x14ac:dyDescent="0.3">
      <c r="A1362" t="s">
        <v>13850</v>
      </c>
      <c r="B1362" t="s">
        <v>67</v>
      </c>
      <c r="C1362" t="s">
        <v>4179</v>
      </c>
      <c r="G1362" t="s">
        <v>4180</v>
      </c>
      <c r="J1362" t="s">
        <v>4181</v>
      </c>
      <c r="K1362" t="s">
        <v>821</v>
      </c>
      <c r="W1362" t="s">
        <v>4182</v>
      </c>
      <c r="AA1362" t="s">
        <v>4183</v>
      </c>
      <c r="AB1362" t="s">
        <v>4184</v>
      </c>
      <c r="AN1362" t="s">
        <v>824</v>
      </c>
      <c r="AO1362" t="s">
        <v>825</v>
      </c>
      <c r="AS1362" t="s">
        <v>730</v>
      </c>
      <c r="AT1362">
        <v>2015</v>
      </c>
      <c r="AU1362">
        <v>24</v>
      </c>
      <c r="AV1362">
        <v>8</v>
      </c>
      <c r="BA1362">
        <v>1758</v>
      </c>
      <c r="BB1362">
        <v>1773</v>
      </c>
      <c r="BD1362" t="s">
        <v>4185</v>
      </c>
      <c r="BK1362" t="s">
        <v>4186</v>
      </c>
      <c r="BL1362">
        <v>25780812</v>
      </c>
      <c r="BW1362" t="s">
        <v>13424</v>
      </c>
      <c r="BX1362" t="s">
        <v>13425</v>
      </c>
      <c r="BY1362" t="s">
        <v>13985</v>
      </c>
      <c r="BZ1362" t="s">
        <v>13985</v>
      </c>
      <c r="CA1362" t="s">
        <v>13985</v>
      </c>
      <c r="CB1362" t="s">
        <v>13985</v>
      </c>
      <c r="CC1362" t="s">
        <v>13985</v>
      </c>
      <c r="CD1362" t="s">
        <v>13985</v>
      </c>
    </row>
    <row r="1363" spans="1:82" hidden="1" x14ac:dyDescent="0.3">
      <c r="A1363" t="s">
        <v>13850</v>
      </c>
      <c r="B1363" t="s">
        <v>67</v>
      </c>
      <c r="C1363" t="s">
        <v>6564</v>
      </c>
      <c r="G1363" t="s">
        <v>6565</v>
      </c>
      <c r="J1363" t="s">
        <v>6566</v>
      </c>
      <c r="K1363" t="s">
        <v>821</v>
      </c>
      <c r="W1363" t="s">
        <v>6567</v>
      </c>
      <c r="AA1363" t="s">
        <v>6568</v>
      </c>
      <c r="AB1363" t="s">
        <v>6569</v>
      </c>
      <c r="AN1363" t="s">
        <v>824</v>
      </c>
      <c r="AS1363" t="s">
        <v>472</v>
      </c>
      <c r="AT1363">
        <v>2011</v>
      </c>
      <c r="AU1363">
        <v>20</v>
      </c>
      <c r="AV1363">
        <v>14</v>
      </c>
      <c r="BA1363">
        <v>2973</v>
      </c>
      <c r="BB1363">
        <v>2984</v>
      </c>
      <c r="BD1363" t="s">
        <v>6570</v>
      </c>
      <c r="BK1363" t="s">
        <v>6571</v>
      </c>
      <c r="BL1363">
        <v>21689187</v>
      </c>
      <c r="BW1363" t="s">
        <v>13424</v>
      </c>
      <c r="BX1363" t="s">
        <v>13426</v>
      </c>
      <c r="BY1363" t="s">
        <v>13985</v>
      </c>
      <c r="BZ1363" t="s">
        <v>13429</v>
      </c>
      <c r="CA1363" t="s">
        <v>13985</v>
      </c>
      <c r="CB1363" t="s">
        <v>13985</v>
      </c>
      <c r="CC1363" t="s">
        <v>13985</v>
      </c>
      <c r="CD1363" t="s">
        <v>13985</v>
      </c>
    </row>
    <row r="1364" spans="1:82" hidden="1" x14ac:dyDescent="0.3">
      <c r="A1364" t="s">
        <v>13850</v>
      </c>
      <c r="B1364" t="s">
        <v>67</v>
      </c>
      <c r="C1364" t="s">
        <v>5896</v>
      </c>
      <c r="G1364" t="s">
        <v>5897</v>
      </c>
      <c r="J1364" t="s">
        <v>5898</v>
      </c>
      <c r="K1364" t="s">
        <v>5899</v>
      </c>
      <c r="W1364" t="s">
        <v>5900</v>
      </c>
      <c r="AN1364" t="s">
        <v>5901</v>
      </c>
      <c r="AO1364" t="s">
        <v>5902</v>
      </c>
      <c r="AS1364" t="s">
        <v>472</v>
      </c>
      <c r="AT1364">
        <v>2012</v>
      </c>
      <c r="AU1364">
        <v>125</v>
      </c>
      <c r="AV1364">
        <v>4</v>
      </c>
      <c r="BA1364">
        <v>483</v>
      </c>
      <c r="BB1364">
        <v>488</v>
      </c>
      <c r="BD1364" t="s">
        <v>5903</v>
      </c>
      <c r="BK1364" t="s">
        <v>5904</v>
      </c>
      <c r="BL1364">
        <v>22252378</v>
      </c>
      <c r="BW1364" t="s">
        <v>13428</v>
      </c>
      <c r="BX1364" t="s">
        <v>13985</v>
      </c>
      <c r="BY1364" t="s">
        <v>13985</v>
      </c>
      <c r="BZ1364" t="s">
        <v>13985</v>
      </c>
      <c r="CA1364" t="s">
        <v>13985</v>
      </c>
      <c r="CB1364" t="s">
        <v>13985</v>
      </c>
      <c r="CC1364" t="s">
        <v>13985</v>
      </c>
      <c r="CD1364" t="s">
        <v>13985</v>
      </c>
    </row>
    <row r="1365" spans="1:82" hidden="1" x14ac:dyDescent="0.3">
      <c r="A1365" t="s">
        <v>13850</v>
      </c>
      <c r="B1365" t="s">
        <v>67</v>
      </c>
      <c r="C1365" t="s">
        <v>9616</v>
      </c>
      <c r="G1365" t="s">
        <v>9616</v>
      </c>
      <c r="J1365" t="s">
        <v>9617</v>
      </c>
      <c r="K1365" t="s">
        <v>9618</v>
      </c>
      <c r="W1365" t="s">
        <v>9619</v>
      </c>
      <c r="AN1365" t="s">
        <v>9620</v>
      </c>
      <c r="AO1365" t="s">
        <v>9621</v>
      </c>
      <c r="AS1365" t="s">
        <v>1613</v>
      </c>
      <c r="AT1365">
        <v>2005</v>
      </c>
      <c r="AU1365">
        <v>52</v>
      </c>
      <c r="AV1365">
        <v>2</v>
      </c>
      <c r="BA1365">
        <v>242</v>
      </c>
      <c r="BB1365">
        <v>248</v>
      </c>
      <c r="BD1365" t="s">
        <v>9622</v>
      </c>
      <c r="BK1365" t="s">
        <v>9623</v>
      </c>
      <c r="BW1365" t="s">
        <v>13428</v>
      </c>
      <c r="BX1365" t="s">
        <v>13985</v>
      </c>
      <c r="BY1365" t="s">
        <v>13985</v>
      </c>
      <c r="BZ1365" t="s">
        <v>13985</v>
      </c>
      <c r="CA1365" t="s">
        <v>13985</v>
      </c>
      <c r="CB1365" t="s">
        <v>13985</v>
      </c>
      <c r="CC1365" t="s">
        <v>13985</v>
      </c>
      <c r="CD1365" t="s">
        <v>13985</v>
      </c>
    </row>
    <row r="1366" spans="1:82" hidden="1" x14ac:dyDescent="0.3">
      <c r="A1366" t="s">
        <v>13850</v>
      </c>
      <c r="B1366" t="s">
        <v>67</v>
      </c>
      <c r="C1366" t="s">
        <v>3273</v>
      </c>
      <c r="G1366" t="s">
        <v>3274</v>
      </c>
      <c r="J1366" t="s">
        <v>3275</v>
      </c>
      <c r="K1366" t="s">
        <v>3276</v>
      </c>
      <c r="W1366" t="s">
        <v>3277</v>
      </c>
      <c r="AA1366" t="s">
        <v>3278</v>
      </c>
      <c r="AB1366" t="s">
        <v>3279</v>
      </c>
      <c r="AN1366" t="s">
        <v>3280</v>
      </c>
      <c r="AS1366" s="1">
        <v>47209</v>
      </c>
      <c r="AT1366">
        <v>2016</v>
      </c>
      <c r="AU1366">
        <v>23</v>
      </c>
      <c r="BC1366">
        <v>9</v>
      </c>
      <c r="BD1366" t="s">
        <v>3281</v>
      </c>
      <c r="BK1366" t="s">
        <v>3282</v>
      </c>
      <c r="BL1366">
        <v>27134846</v>
      </c>
      <c r="BW1366" t="s">
        <v>13424</v>
      </c>
      <c r="BX1366" t="s">
        <v>13425</v>
      </c>
      <c r="BY1366" t="s">
        <v>13985</v>
      </c>
      <c r="BZ1366" t="s">
        <v>13985</v>
      </c>
      <c r="CA1366" t="s">
        <v>13985</v>
      </c>
      <c r="CB1366" t="s">
        <v>13985</v>
      </c>
      <c r="CC1366" t="s">
        <v>13985</v>
      </c>
      <c r="CD1366" t="s">
        <v>13985</v>
      </c>
    </row>
    <row r="1367" spans="1:82" hidden="1" x14ac:dyDescent="0.3">
      <c r="A1367" t="s">
        <v>13850</v>
      </c>
      <c r="B1367" t="s">
        <v>67</v>
      </c>
      <c r="C1367" t="s">
        <v>5849</v>
      </c>
      <c r="G1367" t="s">
        <v>5850</v>
      </c>
      <c r="J1367" t="s">
        <v>5851</v>
      </c>
      <c r="K1367" t="s">
        <v>358</v>
      </c>
      <c r="W1367" t="s">
        <v>5852</v>
      </c>
      <c r="AA1367" t="s">
        <v>3009</v>
      </c>
      <c r="AB1367" t="s">
        <v>4241</v>
      </c>
      <c r="AN1367" t="s">
        <v>360</v>
      </c>
      <c r="AO1367" t="s">
        <v>361</v>
      </c>
      <c r="AS1367" t="s">
        <v>352</v>
      </c>
      <c r="AT1367">
        <v>2012</v>
      </c>
      <c r="AU1367">
        <v>58</v>
      </c>
      <c r="AV1367">
        <v>8</v>
      </c>
      <c r="BA1367">
        <v>1146</v>
      </c>
      <c r="BB1367">
        <v>1158</v>
      </c>
      <c r="BD1367" t="s">
        <v>5853</v>
      </c>
      <c r="BK1367" t="s">
        <v>5854</v>
      </c>
      <c r="BL1367">
        <v>22705255</v>
      </c>
      <c r="BW1367" t="s">
        <v>13424</v>
      </c>
      <c r="BX1367" t="s">
        <v>13426</v>
      </c>
      <c r="BY1367" t="s">
        <v>13985</v>
      </c>
      <c r="BZ1367" t="s">
        <v>13427</v>
      </c>
      <c r="CA1367">
        <v>2</v>
      </c>
      <c r="CB1367" t="s">
        <v>13985</v>
      </c>
      <c r="CC1367" t="s">
        <v>13985</v>
      </c>
      <c r="CD1367" t="s">
        <v>13985</v>
      </c>
    </row>
    <row r="1368" spans="1:82" hidden="1" x14ac:dyDescent="0.3">
      <c r="A1368" t="s">
        <v>13850</v>
      </c>
      <c r="B1368" t="s">
        <v>67</v>
      </c>
      <c r="C1368" t="s">
        <v>10990</v>
      </c>
      <c r="G1368" t="s">
        <v>10990</v>
      </c>
      <c r="J1368" t="s">
        <v>10991</v>
      </c>
      <c r="K1368" t="s">
        <v>10992</v>
      </c>
      <c r="W1368" t="s">
        <v>10993</v>
      </c>
      <c r="AN1368" t="s">
        <v>10994</v>
      </c>
      <c r="AS1368" t="s">
        <v>154</v>
      </c>
      <c r="AT1368">
        <v>1999</v>
      </c>
      <c r="AU1368">
        <v>56</v>
      </c>
      <c r="AV1368">
        <v>11</v>
      </c>
      <c r="BA1368">
        <v>1991</v>
      </c>
      <c r="BB1368">
        <v>1999</v>
      </c>
      <c r="BD1368" t="s">
        <v>10995</v>
      </c>
      <c r="BK1368" t="s">
        <v>10996</v>
      </c>
      <c r="BW1368" t="s">
        <v>13424</v>
      </c>
      <c r="BX1368" t="s">
        <v>13425</v>
      </c>
      <c r="BY1368" t="s">
        <v>13985</v>
      </c>
      <c r="BZ1368" t="s">
        <v>13985</v>
      </c>
      <c r="CA1368" t="s">
        <v>13985</v>
      </c>
      <c r="CB1368" t="s">
        <v>13985</v>
      </c>
      <c r="CC1368" t="s">
        <v>13985</v>
      </c>
      <c r="CD1368" t="s">
        <v>13985</v>
      </c>
    </row>
    <row r="1369" spans="1:82" hidden="1" x14ac:dyDescent="0.3">
      <c r="A1369" t="s">
        <v>13850</v>
      </c>
      <c r="B1369" t="s">
        <v>67</v>
      </c>
      <c r="C1369" t="s">
        <v>7400</v>
      </c>
      <c r="G1369" t="s">
        <v>7401</v>
      </c>
      <c r="J1369" t="s">
        <v>7402</v>
      </c>
      <c r="K1369" t="s">
        <v>7403</v>
      </c>
      <c r="W1369" t="s">
        <v>7404</v>
      </c>
      <c r="AN1369" t="s">
        <v>7405</v>
      </c>
      <c r="AO1369" t="s">
        <v>7406</v>
      </c>
      <c r="AT1369">
        <v>2010</v>
      </c>
      <c r="AU1369">
        <v>59</v>
      </c>
      <c r="AV1369">
        <v>4</v>
      </c>
      <c r="BA1369">
        <v>158</v>
      </c>
      <c r="BB1369">
        <v>169</v>
      </c>
      <c r="BD1369" t="s">
        <v>7407</v>
      </c>
      <c r="BK1369" t="s">
        <v>7408</v>
      </c>
      <c r="BW1369" t="s">
        <v>13428</v>
      </c>
      <c r="BX1369" t="s">
        <v>13985</v>
      </c>
      <c r="BY1369" t="s">
        <v>13985</v>
      </c>
      <c r="BZ1369" t="s">
        <v>13985</v>
      </c>
      <c r="CA1369" t="s">
        <v>13985</v>
      </c>
      <c r="CB1369" t="s">
        <v>13985</v>
      </c>
      <c r="CC1369" t="s">
        <v>13985</v>
      </c>
      <c r="CD1369" t="s">
        <v>13985</v>
      </c>
    </row>
    <row r="1370" spans="1:82" hidden="1" x14ac:dyDescent="0.3">
      <c r="A1370" t="s">
        <v>13850</v>
      </c>
      <c r="B1370" t="s">
        <v>67</v>
      </c>
      <c r="C1370" t="s">
        <v>3319</v>
      </c>
      <c r="G1370" t="s">
        <v>3320</v>
      </c>
      <c r="J1370" t="s">
        <v>3321</v>
      </c>
      <c r="K1370" t="s">
        <v>3322</v>
      </c>
      <c r="W1370" t="s">
        <v>3323</v>
      </c>
      <c r="AN1370" t="s">
        <v>3324</v>
      </c>
      <c r="AO1370" t="s">
        <v>3325</v>
      </c>
      <c r="AS1370" t="s">
        <v>815</v>
      </c>
      <c r="AT1370">
        <v>2016</v>
      </c>
      <c r="AU1370">
        <v>76</v>
      </c>
      <c r="AV1370">
        <v>1</v>
      </c>
      <c r="BA1370">
        <v>6</v>
      </c>
      <c r="BB1370">
        <v>17</v>
      </c>
      <c r="BD1370" t="s">
        <v>3326</v>
      </c>
      <c r="BK1370" t="s">
        <v>3327</v>
      </c>
      <c r="BW1370" t="s">
        <v>13428</v>
      </c>
      <c r="BX1370" t="s">
        <v>13985</v>
      </c>
      <c r="BY1370" t="s">
        <v>13985</v>
      </c>
      <c r="BZ1370" t="s">
        <v>13985</v>
      </c>
      <c r="CA1370" t="s">
        <v>13985</v>
      </c>
      <c r="CB1370" t="s">
        <v>13985</v>
      </c>
      <c r="CC1370" t="s">
        <v>13985</v>
      </c>
      <c r="CD1370" t="s">
        <v>13985</v>
      </c>
    </row>
    <row r="1371" spans="1:82" hidden="1" x14ac:dyDescent="0.3">
      <c r="A1371" t="s">
        <v>13850</v>
      </c>
      <c r="B1371" t="s">
        <v>67</v>
      </c>
      <c r="C1371" t="s">
        <v>7517</v>
      </c>
      <c r="G1371" t="s">
        <v>7518</v>
      </c>
      <c r="J1371" t="s">
        <v>7519</v>
      </c>
      <c r="K1371" t="s">
        <v>2425</v>
      </c>
      <c r="W1371" t="s">
        <v>7520</v>
      </c>
      <c r="AN1371" t="s">
        <v>2429</v>
      </c>
      <c r="AO1371" t="s">
        <v>2430</v>
      </c>
      <c r="AS1371" t="s">
        <v>154</v>
      </c>
      <c r="AT1371">
        <v>2009</v>
      </c>
      <c r="AU1371">
        <v>26</v>
      </c>
      <c r="AV1371">
        <v>11</v>
      </c>
      <c r="BA1371">
        <v>2475</v>
      </c>
      <c r="BB1371">
        <v>2486</v>
      </c>
      <c r="BD1371" t="s">
        <v>7521</v>
      </c>
      <c r="BK1371" t="s">
        <v>7522</v>
      </c>
      <c r="BL1371">
        <v>19625391</v>
      </c>
      <c r="BW1371" t="s">
        <v>13428</v>
      </c>
      <c r="BX1371" t="s">
        <v>13985</v>
      </c>
      <c r="BY1371" t="s">
        <v>13985</v>
      </c>
      <c r="BZ1371" t="s">
        <v>13985</v>
      </c>
      <c r="CA1371" t="s">
        <v>13985</v>
      </c>
      <c r="CB1371" t="s">
        <v>13985</v>
      </c>
      <c r="CC1371" t="s">
        <v>13985</v>
      </c>
      <c r="CD1371" t="s">
        <v>13985</v>
      </c>
    </row>
    <row r="1372" spans="1:82" hidden="1" x14ac:dyDescent="0.3">
      <c r="A1372" t="s">
        <v>13850</v>
      </c>
      <c r="B1372" t="s">
        <v>67</v>
      </c>
      <c r="C1372" t="s">
        <v>1938</v>
      </c>
      <c r="G1372" t="s">
        <v>1939</v>
      </c>
      <c r="J1372" t="s">
        <v>1940</v>
      </c>
      <c r="K1372" t="s">
        <v>831</v>
      </c>
      <c r="W1372" t="s">
        <v>1941</v>
      </c>
      <c r="AA1372" t="s">
        <v>1942</v>
      </c>
      <c r="AB1372" t="s">
        <v>1943</v>
      </c>
      <c r="AN1372" t="s">
        <v>835</v>
      </c>
      <c r="AS1372" t="s">
        <v>84</v>
      </c>
      <c r="AT1372">
        <v>2017</v>
      </c>
      <c r="AU1372">
        <v>7</v>
      </c>
      <c r="AV1372">
        <v>23</v>
      </c>
      <c r="BA1372">
        <v>10143</v>
      </c>
      <c r="BB1372">
        <v>10157</v>
      </c>
      <c r="BD1372" t="s">
        <v>1944</v>
      </c>
      <c r="BK1372" t="s">
        <v>1945</v>
      </c>
      <c r="BL1372">
        <v>29238544</v>
      </c>
      <c r="BW1372" t="s">
        <v>13424</v>
      </c>
      <c r="BX1372" t="s">
        <v>13426</v>
      </c>
      <c r="BY1372" t="s">
        <v>13985</v>
      </c>
      <c r="BZ1372" t="s">
        <v>13429</v>
      </c>
      <c r="CA1372" t="s">
        <v>13985</v>
      </c>
      <c r="CB1372" t="s">
        <v>13985</v>
      </c>
      <c r="CC1372" t="s">
        <v>13985</v>
      </c>
      <c r="CD1372" t="s">
        <v>13985</v>
      </c>
    </row>
    <row r="1373" spans="1:82" x14ac:dyDescent="0.3">
      <c r="A1373" t="s">
        <v>13850</v>
      </c>
      <c r="B1373" t="s">
        <v>67</v>
      </c>
      <c r="C1373" t="s">
        <v>10816</v>
      </c>
      <c r="G1373" t="s">
        <v>10816</v>
      </c>
      <c r="J1373" t="s">
        <v>10817</v>
      </c>
      <c r="K1373" t="s">
        <v>667</v>
      </c>
      <c r="W1373" t="s">
        <v>10818</v>
      </c>
      <c r="AN1373" t="s">
        <v>670</v>
      </c>
      <c r="AS1373" t="s">
        <v>352</v>
      </c>
      <c r="AT1373">
        <v>2000</v>
      </c>
      <c r="AU1373">
        <v>35</v>
      </c>
      <c r="AV1373">
        <v>3</v>
      </c>
      <c r="BA1373">
        <v>357</v>
      </c>
      <c r="BB1373">
        <v>360</v>
      </c>
      <c r="BD1373" t="s">
        <v>10819</v>
      </c>
      <c r="BK1373" t="s">
        <v>10820</v>
      </c>
      <c r="BW1373" t="s">
        <v>13424</v>
      </c>
      <c r="BX1373" t="s">
        <v>13426</v>
      </c>
      <c r="BY1373" t="s">
        <v>13985</v>
      </c>
      <c r="BZ1373" t="s">
        <v>13427</v>
      </c>
      <c r="CA1373">
        <v>3</v>
      </c>
      <c r="CB1373">
        <v>6</v>
      </c>
      <c r="CC1373" t="s">
        <v>13462</v>
      </c>
      <c r="CD1373" t="s">
        <v>13433</v>
      </c>
    </row>
    <row r="1374" spans="1:82" hidden="1" x14ac:dyDescent="0.3">
      <c r="A1374" t="s">
        <v>13850</v>
      </c>
      <c r="B1374" t="s">
        <v>67</v>
      </c>
      <c r="C1374" t="s">
        <v>8103</v>
      </c>
      <c r="G1374" t="s">
        <v>8104</v>
      </c>
      <c r="J1374" t="s">
        <v>8105</v>
      </c>
      <c r="K1374" t="s">
        <v>2425</v>
      </c>
      <c r="W1374" t="s">
        <v>8106</v>
      </c>
      <c r="AA1374" t="s">
        <v>7733</v>
      </c>
      <c r="AB1374" t="s">
        <v>8107</v>
      </c>
      <c r="AN1374" t="s">
        <v>2429</v>
      </c>
      <c r="AS1374" t="s">
        <v>242</v>
      </c>
      <c r="AT1374">
        <v>2008</v>
      </c>
      <c r="AU1374">
        <v>25</v>
      </c>
      <c r="AV1374">
        <v>10</v>
      </c>
      <c r="BA1374">
        <v>2211</v>
      </c>
      <c r="BB1374">
        <v>2219</v>
      </c>
      <c r="BD1374" t="s">
        <v>8108</v>
      </c>
      <c r="BK1374" t="s">
        <v>8109</v>
      </c>
      <c r="BL1374">
        <v>18669581</v>
      </c>
      <c r="BW1374" t="s">
        <v>13428</v>
      </c>
      <c r="BX1374" t="s">
        <v>13985</v>
      </c>
      <c r="BY1374" t="s">
        <v>13985</v>
      </c>
      <c r="BZ1374" t="s">
        <v>13985</v>
      </c>
      <c r="CA1374" t="s">
        <v>13985</v>
      </c>
      <c r="CB1374" t="s">
        <v>13985</v>
      </c>
      <c r="CC1374" t="s">
        <v>13985</v>
      </c>
      <c r="CD1374" t="s">
        <v>13985</v>
      </c>
    </row>
    <row r="1375" spans="1:82" hidden="1" x14ac:dyDescent="0.3">
      <c r="A1375" t="s">
        <v>13850</v>
      </c>
      <c r="B1375" t="s">
        <v>67</v>
      </c>
      <c r="C1375" t="s">
        <v>1816</v>
      </c>
      <c r="G1375" t="s">
        <v>1817</v>
      </c>
      <c r="J1375" t="s">
        <v>1818</v>
      </c>
      <c r="K1375" t="s">
        <v>1819</v>
      </c>
      <c r="W1375" t="s">
        <v>1820</v>
      </c>
      <c r="AB1375" t="s">
        <v>1821</v>
      </c>
      <c r="AN1375" t="s">
        <v>1822</v>
      </c>
      <c r="AO1375" t="s">
        <v>1823</v>
      </c>
      <c r="AT1375">
        <v>2018</v>
      </c>
      <c r="AU1375">
        <v>50</v>
      </c>
      <c r="AV1375">
        <v>5</v>
      </c>
      <c r="BA1375">
        <v>410</v>
      </c>
      <c r="BB1375">
        <v>419</v>
      </c>
      <c r="BD1375" t="s">
        <v>1824</v>
      </c>
      <c r="BK1375" t="s">
        <v>1825</v>
      </c>
      <c r="BL1375">
        <v>29724143</v>
      </c>
      <c r="BW1375" t="s">
        <v>13424</v>
      </c>
      <c r="BX1375" t="s">
        <v>13425</v>
      </c>
      <c r="BY1375" t="s">
        <v>13985</v>
      </c>
      <c r="BZ1375" t="s">
        <v>13985</v>
      </c>
      <c r="CA1375" t="s">
        <v>13985</v>
      </c>
      <c r="CB1375" t="s">
        <v>13985</v>
      </c>
      <c r="CC1375" t="s">
        <v>13985</v>
      </c>
      <c r="CD1375" t="s">
        <v>13985</v>
      </c>
    </row>
    <row r="1376" spans="1:82" hidden="1" x14ac:dyDescent="0.3">
      <c r="A1376" t="s">
        <v>13850</v>
      </c>
      <c r="B1376" t="s">
        <v>67</v>
      </c>
      <c r="C1376" t="s">
        <v>204</v>
      </c>
      <c r="G1376" t="s">
        <v>205</v>
      </c>
      <c r="J1376" t="s">
        <v>206</v>
      </c>
      <c r="K1376" t="s">
        <v>207</v>
      </c>
      <c r="W1376" t="s">
        <v>208</v>
      </c>
      <c r="AN1376" t="s">
        <v>209</v>
      </c>
      <c r="AS1376" t="s">
        <v>210</v>
      </c>
      <c r="AT1376">
        <v>2019</v>
      </c>
      <c r="AU1376">
        <v>10</v>
      </c>
      <c r="BC1376">
        <v>1303</v>
      </c>
      <c r="BD1376" t="s">
        <v>211</v>
      </c>
      <c r="BK1376" t="s">
        <v>212</v>
      </c>
      <c r="BL1376">
        <v>31681389</v>
      </c>
      <c r="BW1376" t="s">
        <v>13428</v>
      </c>
    </row>
    <row r="1377" spans="1:82" hidden="1" x14ac:dyDescent="0.3">
      <c r="A1377" t="s">
        <v>13850</v>
      </c>
      <c r="B1377" t="s">
        <v>67</v>
      </c>
      <c r="C1377" t="s">
        <v>6549</v>
      </c>
      <c r="G1377" t="s">
        <v>6550</v>
      </c>
      <c r="J1377" t="s">
        <v>6551</v>
      </c>
      <c r="K1377" t="s">
        <v>1143</v>
      </c>
      <c r="W1377" t="s">
        <v>6552</v>
      </c>
      <c r="AB1377" t="s">
        <v>6553</v>
      </c>
      <c r="AN1377" t="s">
        <v>1151</v>
      </c>
      <c r="AS1377" t="s">
        <v>472</v>
      </c>
      <c r="AT1377">
        <v>2011</v>
      </c>
      <c r="AU1377">
        <v>68</v>
      </c>
      <c r="AV1377">
        <v>6</v>
      </c>
      <c r="BA1377">
        <v>1165</v>
      </c>
      <c r="BB1377">
        <v>1169</v>
      </c>
      <c r="BD1377" t="s">
        <v>6554</v>
      </c>
      <c r="BK1377" t="s">
        <v>6555</v>
      </c>
      <c r="BW1377" t="s">
        <v>13424</v>
      </c>
      <c r="BX1377" t="s">
        <v>13985</v>
      </c>
      <c r="BY1377" t="s">
        <v>13427</v>
      </c>
      <c r="BZ1377" t="s">
        <v>13985</v>
      </c>
      <c r="CA1377" t="s">
        <v>13985</v>
      </c>
      <c r="CB1377" t="s">
        <v>13985</v>
      </c>
      <c r="CC1377" t="s">
        <v>13985</v>
      </c>
      <c r="CD1377" t="s">
        <v>13985</v>
      </c>
    </row>
    <row r="1378" spans="1:82" hidden="1" x14ac:dyDescent="0.3">
      <c r="A1378" t="s">
        <v>13850</v>
      </c>
      <c r="B1378" t="s">
        <v>67</v>
      </c>
      <c r="C1378" t="s">
        <v>7707</v>
      </c>
      <c r="G1378" t="s">
        <v>7708</v>
      </c>
      <c r="J1378" t="s">
        <v>7709</v>
      </c>
      <c r="K1378" t="s">
        <v>358</v>
      </c>
      <c r="P1378" t="s">
        <v>7710</v>
      </c>
      <c r="Q1378" t="s">
        <v>7711</v>
      </c>
      <c r="R1378" t="s">
        <v>7712</v>
      </c>
      <c r="W1378" t="s">
        <v>7713</v>
      </c>
      <c r="AA1378" t="s">
        <v>7714</v>
      </c>
      <c r="AB1378" t="s">
        <v>7715</v>
      </c>
      <c r="AN1378" t="s">
        <v>360</v>
      </c>
      <c r="AO1378" t="s">
        <v>361</v>
      </c>
      <c r="AS1378" t="s">
        <v>629</v>
      </c>
      <c r="AT1378">
        <v>2009</v>
      </c>
      <c r="AU1378">
        <v>55</v>
      </c>
      <c r="AV1378">
        <v>5</v>
      </c>
      <c r="AY1378" t="s">
        <v>49</v>
      </c>
      <c r="BA1378">
        <v>401</v>
      </c>
      <c r="BB1378">
        <v>407</v>
      </c>
      <c r="BD1378" t="s">
        <v>7716</v>
      </c>
      <c r="BK1378" t="s">
        <v>7717</v>
      </c>
      <c r="BL1378">
        <v>19084533</v>
      </c>
      <c r="BW1378" t="s">
        <v>13424</v>
      </c>
      <c r="BX1378" t="s">
        <v>13426</v>
      </c>
      <c r="BY1378" t="s">
        <v>13985</v>
      </c>
      <c r="BZ1378" t="s">
        <v>13429</v>
      </c>
      <c r="CA1378" t="s">
        <v>13985</v>
      </c>
      <c r="CB1378" t="s">
        <v>13985</v>
      </c>
      <c r="CC1378" t="s">
        <v>13985</v>
      </c>
      <c r="CD1378" t="s">
        <v>13985</v>
      </c>
    </row>
    <row r="1379" spans="1:82" hidden="1" x14ac:dyDescent="0.3">
      <c r="A1379" t="s">
        <v>13850</v>
      </c>
      <c r="B1379" t="s">
        <v>67</v>
      </c>
      <c r="C1379" t="s">
        <v>4525</v>
      </c>
      <c r="G1379" t="s">
        <v>4526</v>
      </c>
      <c r="J1379" t="s">
        <v>4527</v>
      </c>
      <c r="K1379" t="s">
        <v>4528</v>
      </c>
      <c r="W1379" t="s">
        <v>4529</v>
      </c>
      <c r="AN1379" t="s">
        <v>4530</v>
      </c>
      <c r="AO1379" t="s">
        <v>4531</v>
      </c>
      <c r="AS1379" t="s">
        <v>154</v>
      </c>
      <c r="AT1379">
        <v>2014</v>
      </c>
      <c r="AU1379">
        <v>165</v>
      </c>
      <c r="AV1379">
        <v>3</v>
      </c>
      <c r="BA1379">
        <v>454</v>
      </c>
      <c r="BB1379">
        <v>465</v>
      </c>
      <c r="BD1379" t="s">
        <v>4532</v>
      </c>
      <c r="BK1379" t="s">
        <v>4533</v>
      </c>
      <c r="BW1379" t="s">
        <v>13428</v>
      </c>
      <c r="BX1379" t="s">
        <v>13985</v>
      </c>
      <c r="BY1379" t="s">
        <v>13985</v>
      </c>
      <c r="BZ1379" t="s">
        <v>13985</v>
      </c>
      <c r="CA1379" t="s">
        <v>13985</v>
      </c>
      <c r="CB1379" t="s">
        <v>13985</v>
      </c>
      <c r="CC1379" t="s">
        <v>13985</v>
      </c>
      <c r="CD1379" t="s">
        <v>13985</v>
      </c>
    </row>
    <row r="1380" spans="1:82" hidden="1" x14ac:dyDescent="0.3">
      <c r="A1380" t="s">
        <v>13850</v>
      </c>
      <c r="B1380" t="s">
        <v>67</v>
      </c>
      <c r="C1380" t="s">
        <v>1091</v>
      </c>
      <c r="G1380" t="s">
        <v>1092</v>
      </c>
      <c r="J1380" t="s">
        <v>1093</v>
      </c>
      <c r="K1380" t="s">
        <v>1094</v>
      </c>
      <c r="W1380" t="s">
        <v>1095</v>
      </c>
      <c r="AA1380" t="s">
        <v>1096</v>
      </c>
      <c r="AB1380" t="s">
        <v>1097</v>
      </c>
      <c r="AN1380" t="s">
        <v>1098</v>
      </c>
      <c r="AO1380" t="s">
        <v>1099</v>
      </c>
      <c r="AS1380" t="s">
        <v>84</v>
      </c>
      <c r="AT1380">
        <v>2018</v>
      </c>
      <c r="AU1380">
        <v>45</v>
      </c>
      <c r="AV1380">
        <v>7</v>
      </c>
      <c r="BA1380">
        <v>718</v>
      </c>
      <c r="BB1380">
        <v>731</v>
      </c>
      <c r="BD1380" t="s">
        <v>1100</v>
      </c>
      <c r="BK1380" t="s">
        <v>1101</v>
      </c>
      <c r="BW1380" t="s">
        <v>13424</v>
      </c>
      <c r="BX1380" t="s">
        <v>13425</v>
      </c>
    </row>
    <row r="1381" spans="1:82" hidden="1" x14ac:dyDescent="0.3">
      <c r="A1381" t="s">
        <v>13850</v>
      </c>
      <c r="B1381" t="s">
        <v>67</v>
      </c>
      <c r="C1381" t="s">
        <v>13221</v>
      </c>
      <c r="G1381" t="s">
        <v>13221</v>
      </c>
      <c r="J1381" t="s">
        <v>13222</v>
      </c>
      <c r="K1381" t="s">
        <v>5471</v>
      </c>
      <c r="W1381" t="s">
        <v>13223</v>
      </c>
      <c r="AN1381" t="s">
        <v>5474</v>
      </c>
      <c r="AS1381" t="s">
        <v>154</v>
      </c>
      <c r="AT1381">
        <v>1990</v>
      </c>
      <c r="AU1381">
        <v>92</v>
      </c>
      <c r="AV1381">
        <v>4</v>
      </c>
      <c r="BA1381">
        <v>829</v>
      </c>
      <c r="BB1381">
        <v>838</v>
      </c>
      <c r="BD1381" t="s">
        <v>13224</v>
      </c>
      <c r="BK1381" t="s">
        <v>13225</v>
      </c>
      <c r="BW1381" t="s">
        <v>13424</v>
      </c>
      <c r="BX1381" t="s">
        <v>13425</v>
      </c>
      <c r="BY1381" t="s">
        <v>13985</v>
      </c>
      <c r="BZ1381" t="s">
        <v>13985</v>
      </c>
      <c r="CA1381" t="s">
        <v>13985</v>
      </c>
      <c r="CB1381" t="s">
        <v>13985</v>
      </c>
      <c r="CC1381" t="s">
        <v>13985</v>
      </c>
      <c r="CD1381" t="s">
        <v>13985</v>
      </c>
    </row>
    <row r="1382" spans="1:82" hidden="1" x14ac:dyDescent="0.3">
      <c r="A1382" t="s">
        <v>13850</v>
      </c>
      <c r="B1382" t="s">
        <v>67</v>
      </c>
      <c r="C1382" t="s">
        <v>12150</v>
      </c>
      <c r="G1382" t="s">
        <v>12150</v>
      </c>
      <c r="J1382" t="s">
        <v>12151</v>
      </c>
      <c r="K1382" t="s">
        <v>6192</v>
      </c>
      <c r="W1382" t="s">
        <v>12152</v>
      </c>
      <c r="AN1382" t="s">
        <v>6195</v>
      </c>
      <c r="AS1382" t="s">
        <v>3761</v>
      </c>
      <c r="AT1382">
        <v>1995</v>
      </c>
      <c r="AU1382">
        <v>109</v>
      </c>
      <c r="AV1382">
        <v>4</v>
      </c>
      <c r="BA1382">
        <v>470</v>
      </c>
      <c r="BB1382">
        <v>472</v>
      </c>
      <c r="BK1382" t="s">
        <v>12153</v>
      </c>
      <c r="BW1382" t="s">
        <v>13424</v>
      </c>
      <c r="BX1382" t="s">
        <v>13425</v>
      </c>
      <c r="BY1382" t="s">
        <v>13985</v>
      </c>
      <c r="BZ1382" t="s">
        <v>13985</v>
      </c>
      <c r="CA1382" t="s">
        <v>13985</v>
      </c>
      <c r="CB1382" t="s">
        <v>13985</v>
      </c>
      <c r="CC1382" t="s">
        <v>13985</v>
      </c>
      <c r="CD1382" t="s">
        <v>13985</v>
      </c>
    </row>
    <row r="1383" spans="1:82" hidden="1" x14ac:dyDescent="0.3">
      <c r="A1383" t="s">
        <v>13850</v>
      </c>
      <c r="B1383" t="s">
        <v>67</v>
      </c>
      <c r="C1383" t="s">
        <v>6834</v>
      </c>
      <c r="G1383" t="s">
        <v>6835</v>
      </c>
      <c r="J1383" t="s">
        <v>6836</v>
      </c>
      <c r="K1383" t="s">
        <v>2265</v>
      </c>
      <c r="W1383" t="s">
        <v>6837</v>
      </c>
      <c r="AB1383" t="s">
        <v>6838</v>
      </c>
      <c r="AN1383" t="s">
        <v>2267</v>
      </c>
      <c r="AS1383" t="s">
        <v>2650</v>
      </c>
      <c r="AT1383">
        <v>2011</v>
      </c>
      <c r="AU1383">
        <v>103</v>
      </c>
      <c r="AV1383">
        <v>1</v>
      </c>
      <c r="BA1383">
        <v>221</v>
      </c>
      <c r="BB1383">
        <v>229</v>
      </c>
      <c r="BD1383" t="s">
        <v>6839</v>
      </c>
      <c r="BK1383" t="s">
        <v>6840</v>
      </c>
      <c r="BW1383" t="s">
        <v>13428</v>
      </c>
      <c r="BX1383" t="s">
        <v>13985</v>
      </c>
      <c r="BY1383" t="s">
        <v>13985</v>
      </c>
      <c r="BZ1383" t="s">
        <v>13985</v>
      </c>
      <c r="CA1383" t="s">
        <v>13985</v>
      </c>
      <c r="CB1383" t="s">
        <v>13985</v>
      </c>
      <c r="CC1383" t="s">
        <v>13985</v>
      </c>
      <c r="CD1383" t="s">
        <v>13985</v>
      </c>
    </row>
    <row r="1384" spans="1:82" hidden="1" x14ac:dyDescent="0.3">
      <c r="A1384" t="s">
        <v>13850</v>
      </c>
      <c r="B1384" t="s">
        <v>67</v>
      </c>
      <c r="C1384" t="s">
        <v>11116</v>
      </c>
      <c r="G1384" t="s">
        <v>11116</v>
      </c>
      <c r="J1384" t="s">
        <v>11117</v>
      </c>
      <c r="K1384" t="s">
        <v>11118</v>
      </c>
      <c r="W1384" t="s">
        <v>11119</v>
      </c>
      <c r="AA1384" t="s">
        <v>11120</v>
      </c>
      <c r="AB1384" t="s">
        <v>11121</v>
      </c>
      <c r="AN1384" t="s">
        <v>11122</v>
      </c>
      <c r="AO1384" t="s">
        <v>11123</v>
      </c>
      <c r="AS1384" t="s">
        <v>472</v>
      </c>
      <c r="AT1384">
        <v>1999</v>
      </c>
      <c r="AU1384">
        <v>128</v>
      </c>
      <c r="AV1384">
        <v>4</v>
      </c>
      <c r="BA1384">
        <v>603</v>
      </c>
      <c r="BB1384">
        <v>612</v>
      </c>
      <c r="BD1384" t="s">
        <v>11124</v>
      </c>
      <c r="BK1384" t="s">
        <v>11125</v>
      </c>
      <c r="BW1384" t="s">
        <v>13424</v>
      </c>
      <c r="BX1384" t="s">
        <v>13425</v>
      </c>
      <c r="BY1384" t="s">
        <v>13985</v>
      </c>
      <c r="BZ1384" t="s">
        <v>13985</v>
      </c>
      <c r="CA1384" t="s">
        <v>13985</v>
      </c>
      <c r="CB1384" t="s">
        <v>13985</v>
      </c>
      <c r="CC1384" t="s">
        <v>13985</v>
      </c>
      <c r="CD1384" t="s">
        <v>13985</v>
      </c>
    </row>
    <row r="1385" spans="1:82" hidden="1" x14ac:dyDescent="0.3">
      <c r="A1385" t="s">
        <v>13850</v>
      </c>
      <c r="B1385" t="s">
        <v>67</v>
      </c>
      <c r="C1385" t="s">
        <v>6346</v>
      </c>
      <c r="G1385" t="s">
        <v>6347</v>
      </c>
      <c r="J1385" t="s">
        <v>6348</v>
      </c>
      <c r="K1385" t="s">
        <v>1192</v>
      </c>
      <c r="W1385" t="s">
        <v>6349</v>
      </c>
      <c r="AA1385" t="s">
        <v>6350</v>
      </c>
      <c r="AB1385" t="s">
        <v>6351</v>
      </c>
      <c r="AN1385" t="s">
        <v>1194</v>
      </c>
      <c r="AO1385" t="s">
        <v>1195</v>
      </c>
      <c r="AS1385" t="s">
        <v>84</v>
      </c>
      <c r="AT1385">
        <v>2011</v>
      </c>
      <c r="AU1385">
        <v>17</v>
      </c>
      <c r="AV1385">
        <v>12</v>
      </c>
      <c r="BA1385">
        <v>3633</v>
      </c>
      <c r="BB1385">
        <v>3643</v>
      </c>
      <c r="BD1385" t="s">
        <v>6352</v>
      </c>
      <c r="BK1385" t="s">
        <v>6353</v>
      </c>
      <c r="BW1385" t="s">
        <v>13429</v>
      </c>
      <c r="BX1385" t="s">
        <v>13985</v>
      </c>
      <c r="BY1385" t="s">
        <v>13985</v>
      </c>
      <c r="BZ1385" t="s">
        <v>13429</v>
      </c>
      <c r="CA1385" t="s">
        <v>13985</v>
      </c>
      <c r="CB1385" t="s">
        <v>13985</v>
      </c>
      <c r="CC1385" t="s">
        <v>13985</v>
      </c>
      <c r="CD1385" t="s">
        <v>13985</v>
      </c>
    </row>
    <row r="1386" spans="1:82" hidden="1" x14ac:dyDescent="0.3">
      <c r="A1386" t="s">
        <v>13850</v>
      </c>
      <c r="B1386" t="s">
        <v>67</v>
      </c>
      <c r="C1386" t="s">
        <v>11131</v>
      </c>
      <c r="G1386" t="s">
        <v>11131</v>
      </c>
      <c r="J1386" t="s">
        <v>11132</v>
      </c>
      <c r="K1386" t="s">
        <v>6536</v>
      </c>
      <c r="W1386" t="s">
        <v>11133</v>
      </c>
      <c r="AN1386" t="s">
        <v>6540</v>
      </c>
      <c r="AS1386" t="s">
        <v>521</v>
      </c>
      <c r="AT1386">
        <v>1999</v>
      </c>
      <c r="AU1386">
        <v>13</v>
      </c>
      <c r="AX1386">
        <v>1</v>
      </c>
      <c r="BA1386">
        <v>65</v>
      </c>
      <c r="BB1386">
        <v>73</v>
      </c>
      <c r="BD1386" t="s">
        <v>11134</v>
      </c>
      <c r="BK1386" t="s">
        <v>11135</v>
      </c>
      <c r="BW1386" t="s">
        <v>13424</v>
      </c>
      <c r="BX1386" t="s">
        <v>13426</v>
      </c>
      <c r="BY1386" t="s">
        <v>13985</v>
      </c>
      <c r="BZ1386" t="s">
        <v>13429</v>
      </c>
      <c r="CA1386" t="s">
        <v>13985</v>
      </c>
      <c r="CB1386" t="s">
        <v>13985</v>
      </c>
      <c r="CC1386" t="s">
        <v>13985</v>
      </c>
      <c r="CD1386" t="s">
        <v>13985</v>
      </c>
    </row>
    <row r="1387" spans="1:82" hidden="1" x14ac:dyDescent="0.3">
      <c r="A1387" t="s">
        <v>13850</v>
      </c>
      <c r="B1387" t="s">
        <v>67</v>
      </c>
      <c r="C1387" t="s">
        <v>10181</v>
      </c>
      <c r="G1387" t="s">
        <v>10181</v>
      </c>
      <c r="J1387" t="s">
        <v>10182</v>
      </c>
      <c r="K1387" t="s">
        <v>9261</v>
      </c>
      <c r="W1387" t="s">
        <v>10183</v>
      </c>
      <c r="AA1387" t="s">
        <v>10184</v>
      </c>
      <c r="AN1387" t="s">
        <v>9265</v>
      </c>
      <c r="AO1387" t="s">
        <v>6875</v>
      </c>
      <c r="AT1387">
        <v>2003</v>
      </c>
      <c r="AU1387">
        <v>54</v>
      </c>
      <c r="AV1387">
        <v>3</v>
      </c>
      <c r="BA1387">
        <v>293</v>
      </c>
      <c r="BB1387">
        <v>308</v>
      </c>
      <c r="BD1387" t="s">
        <v>10185</v>
      </c>
      <c r="BK1387" t="s">
        <v>10186</v>
      </c>
      <c r="BW1387" t="s">
        <v>13428</v>
      </c>
      <c r="BX1387" t="s">
        <v>13985</v>
      </c>
      <c r="BY1387" t="s">
        <v>13985</v>
      </c>
      <c r="BZ1387" t="s">
        <v>13985</v>
      </c>
      <c r="CA1387" t="s">
        <v>13985</v>
      </c>
      <c r="CB1387" t="s">
        <v>13985</v>
      </c>
      <c r="CC1387" t="s">
        <v>13985</v>
      </c>
      <c r="CD1387" t="s">
        <v>13985</v>
      </c>
    </row>
    <row r="1388" spans="1:82" hidden="1" x14ac:dyDescent="0.3">
      <c r="A1388" t="s">
        <v>13850</v>
      </c>
      <c r="B1388" t="s">
        <v>67</v>
      </c>
      <c r="C1388" t="s">
        <v>10277</v>
      </c>
      <c r="G1388" t="s">
        <v>10277</v>
      </c>
      <c r="J1388" t="s">
        <v>10278</v>
      </c>
      <c r="K1388" t="s">
        <v>667</v>
      </c>
      <c r="W1388" t="s">
        <v>10279</v>
      </c>
      <c r="AA1388" t="s">
        <v>10048</v>
      </c>
      <c r="AB1388" t="s">
        <v>10280</v>
      </c>
      <c r="AN1388" t="s">
        <v>670</v>
      </c>
      <c r="AO1388" t="s">
        <v>671</v>
      </c>
      <c r="AS1388" t="s">
        <v>154</v>
      </c>
      <c r="AT1388">
        <v>2002</v>
      </c>
      <c r="AU1388">
        <v>37</v>
      </c>
      <c r="AV1388">
        <v>4</v>
      </c>
      <c r="BA1388">
        <v>559</v>
      </c>
      <c r="BB1388">
        <v>569</v>
      </c>
      <c r="BK1388" t="s">
        <v>10281</v>
      </c>
      <c r="BW1388" t="s">
        <v>13424</v>
      </c>
      <c r="BX1388" t="s">
        <v>13426</v>
      </c>
      <c r="BY1388" t="s">
        <v>13985</v>
      </c>
      <c r="BZ1388" t="s">
        <v>13429</v>
      </c>
      <c r="CA1388" t="s">
        <v>13985</v>
      </c>
      <c r="CB1388" t="s">
        <v>13985</v>
      </c>
      <c r="CC1388" t="s">
        <v>13985</v>
      </c>
      <c r="CD1388" t="s">
        <v>13985</v>
      </c>
    </row>
    <row r="1389" spans="1:82" hidden="1" x14ac:dyDescent="0.3">
      <c r="A1389" t="s">
        <v>13850</v>
      </c>
      <c r="B1389" t="s">
        <v>67</v>
      </c>
      <c r="C1389" t="s">
        <v>3240</v>
      </c>
      <c r="G1389" t="s">
        <v>3241</v>
      </c>
      <c r="J1389" t="s">
        <v>3242</v>
      </c>
      <c r="K1389" t="s">
        <v>677</v>
      </c>
      <c r="W1389" t="s">
        <v>3243</v>
      </c>
      <c r="AA1389" t="s">
        <v>3244</v>
      </c>
      <c r="AB1389" t="s">
        <v>3245</v>
      </c>
      <c r="AN1389" t="s">
        <v>679</v>
      </c>
      <c r="AS1389" t="s">
        <v>629</v>
      </c>
      <c r="AT1389">
        <v>2016</v>
      </c>
      <c r="AU1389">
        <v>6</v>
      </c>
      <c r="AV1389">
        <v>5</v>
      </c>
      <c r="BA1389">
        <v>1373</v>
      </c>
      <c r="BB1389">
        <v>1381</v>
      </c>
      <c r="BD1389" t="s">
        <v>3246</v>
      </c>
      <c r="BK1389" t="s">
        <v>3247</v>
      </c>
      <c r="BL1389">
        <v>26976440</v>
      </c>
      <c r="BW1389" t="s">
        <v>13424</v>
      </c>
      <c r="BX1389" t="s">
        <v>13426</v>
      </c>
      <c r="BY1389" t="s">
        <v>13985</v>
      </c>
      <c r="BZ1389" t="s">
        <v>13427</v>
      </c>
      <c r="CA1389">
        <v>1</v>
      </c>
      <c r="CB1389" t="s">
        <v>13985</v>
      </c>
      <c r="CC1389" t="s">
        <v>13985</v>
      </c>
      <c r="CD1389" t="s">
        <v>13985</v>
      </c>
    </row>
    <row r="1390" spans="1:82" hidden="1" x14ac:dyDescent="0.3">
      <c r="A1390" t="s">
        <v>13850</v>
      </c>
      <c r="B1390" t="s">
        <v>67</v>
      </c>
      <c r="C1390" t="s">
        <v>10784</v>
      </c>
      <c r="G1390" t="s">
        <v>10784</v>
      </c>
      <c r="J1390" t="s">
        <v>10785</v>
      </c>
      <c r="K1390" t="s">
        <v>487</v>
      </c>
      <c r="W1390" t="s">
        <v>10786</v>
      </c>
      <c r="AB1390" t="s">
        <v>10787</v>
      </c>
      <c r="AN1390" t="s">
        <v>489</v>
      </c>
      <c r="AS1390" t="s">
        <v>84</v>
      </c>
      <c r="AT1390">
        <v>2000</v>
      </c>
      <c r="AU1390">
        <v>86</v>
      </c>
      <c r="AV1390">
        <v>6</v>
      </c>
      <c r="BA1390">
        <v>1087</v>
      </c>
      <c r="BB1390">
        <v>1095</v>
      </c>
      <c r="BD1390" t="s">
        <v>10788</v>
      </c>
      <c r="BK1390" t="s">
        <v>10789</v>
      </c>
      <c r="BW1390" t="s">
        <v>13428</v>
      </c>
      <c r="BX1390" t="s">
        <v>13985</v>
      </c>
      <c r="BY1390" t="s">
        <v>13985</v>
      </c>
      <c r="BZ1390" t="s">
        <v>13985</v>
      </c>
      <c r="CA1390" t="s">
        <v>13985</v>
      </c>
      <c r="CB1390" t="s">
        <v>13985</v>
      </c>
      <c r="CC1390" t="s">
        <v>13985</v>
      </c>
      <c r="CD1390" t="s">
        <v>13985</v>
      </c>
    </row>
    <row r="1391" spans="1:82" hidden="1" x14ac:dyDescent="0.3">
      <c r="A1391" t="s">
        <v>13850</v>
      </c>
      <c r="B1391" t="s">
        <v>67</v>
      </c>
      <c r="C1391" t="s">
        <v>11931</v>
      </c>
      <c r="G1391" t="s">
        <v>11931</v>
      </c>
      <c r="J1391" t="s">
        <v>11932</v>
      </c>
      <c r="K1391" t="s">
        <v>375</v>
      </c>
      <c r="W1391" t="s">
        <v>11933</v>
      </c>
      <c r="AB1391" t="s">
        <v>11934</v>
      </c>
      <c r="AN1391" t="s">
        <v>377</v>
      </c>
      <c r="AS1391" t="s">
        <v>472</v>
      </c>
      <c r="AT1391">
        <v>1996</v>
      </c>
      <c r="AU1391">
        <v>8</v>
      </c>
      <c r="AV1391">
        <v>7</v>
      </c>
      <c r="BA1391">
        <v>489</v>
      </c>
      <c r="BB1391">
        <v>492</v>
      </c>
      <c r="BD1391" t="s">
        <v>11935</v>
      </c>
      <c r="BK1391" t="s">
        <v>11936</v>
      </c>
      <c r="BL1391">
        <v>8843016</v>
      </c>
      <c r="BW1391" t="s">
        <v>13424</v>
      </c>
      <c r="BX1391" t="s">
        <v>13425</v>
      </c>
      <c r="BY1391" t="s">
        <v>13985</v>
      </c>
      <c r="BZ1391" t="s">
        <v>13985</v>
      </c>
      <c r="CA1391" t="s">
        <v>13985</v>
      </c>
      <c r="CB1391" t="s">
        <v>13985</v>
      </c>
      <c r="CC1391" t="s">
        <v>13985</v>
      </c>
      <c r="CD1391" t="s">
        <v>13985</v>
      </c>
    </row>
    <row r="1392" spans="1:82" hidden="1" x14ac:dyDescent="0.3">
      <c r="A1392" t="s">
        <v>13850</v>
      </c>
      <c r="B1392" t="s">
        <v>67</v>
      </c>
      <c r="C1392" t="s">
        <v>12998</v>
      </c>
      <c r="G1392" t="s">
        <v>12998</v>
      </c>
      <c r="J1392" t="s">
        <v>12999</v>
      </c>
      <c r="K1392" t="s">
        <v>13000</v>
      </c>
      <c r="W1392" t="s">
        <v>13001</v>
      </c>
      <c r="AN1392" t="s">
        <v>13002</v>
      </c>
      <c r="AT1392">
        <v>1992</v>
      </c>
      <c r="AU1392">
        <v>17</v>
      </c>
      <c r="AV1392">
        <v>2</v>
      </c>
      <c r="BA1392">
        <v>115</v>
      </c>
      <c r="BB1392">
        <v>119</v>
      </c>
      <c r="BK1392" t="s">
        <v>13003</v>
      </c>
      <c r="BW1392" t="s">
        <v>13424</v>
      </c>
      <c r="BX1392" t="s">
        <v>13426</v>
      </c>
      <c r="BY1392" t="s">
        <v>13985</v>
      </c>
      <c r="BZ1392" t="s">
        <v>13427</v>
      </c>
      <c r="CA1392">
        <v>2</v>
      </c>
      <c r="CB1392" t="s">
        <v>13985</v>
      </c>
      <c r="CC1392" t="s">
        <v>13985</v>
      </c>
      <c r="CD1392" t="s">
        <v>13985</v>
      </c>
    </row>
    <row r="1393" spans="1:82" hidden="1" x14ac:dyDescent="0.3">
      <c r="A1393" t="s">
        <v>13850</v>
      </c>
      <c r="B1393" t="s">
        <v>67</v>
      </c>
      <c r="C1393" t="s">
        <v>9467</v>
      </c>
      <c r="G1393" t="s">
        <v>9467</v>
      </c>
      <c r="J1393" t="s">
        <v>9468</v>
      </c>
      <c r="K1393" t="s">
        <v>9469</v>
      </c>
      <c r="W1393" t="s">
        <v>9470</v>
      </c>
      <c r="AN1393" t="s">
        <v>9471</v>
      </c>
      <c r="AS1393" t="s">
        <v>297</v>
      </c>
      <c r="AT1393">
        <v>2005</v>
      </c>
      <c r="AU1393">
        <v>48</v>
      </c>
      <c r="AV1393">
        <v>3</v>
      </c>
      <c r="BA1393">
        <v>321</v>
      </c>
      <c r="BB1393">
        <v>328</v>
      </c>
      <c r="BD1393" t="s">
        <v>9472</v>
      </c>
      <c r="BK1393" t="s">
        <v>9473</v>
      </c>
      <c r="BW1393" t="s">
        <v>13424</v>
      </c>
      <c r="BX1393" t="s">
        <v>13425</v>
      </c>
      <c r="BY1393" t="s">
        <v>13985</v>
      </c>
      <c r="BZ1393" t="s">
        <v>13985</v>
      </c>
      <c r="CA1393" t="s">
        <v>13985</v>
      </c>
      <c r="CB1393" t="s">
        <v>13985</v>
      </c>
      <c r="CC1393" t="s">
        <v>13985</v>
      </c>
      <c r="CD1393" t="s">
        <v>13985</v>
      </c>
    </row>
    <row r="1394" spans="1:82" hidden="1" x14ac:dyDescent="0.3">
      <c r="A1394" t="s">
        <v>13850</v>
      </c>
      <c r="B1394" t="s">
        <v>67</v>
      </c>
      <c r="C1394" t="s">
        <v>5784</v>
      </c>
      <c r="G1394" t="s">
        <v>5785</v>
      </c>
      <c r="J1394" t="s">
        <v>5786</v>
      </c>
      <c r="K1394" t="s">
        <v>5787</v>
      </c>
      <c r="W1394" t="s">
        <v>5788</v>
      </c>
      <c r="AA1394" t="s">
        <v>5789</v>
      </c>
      <c r="AB1394" t="s">
        <v>5790</v>
      </c>
      <c r="AN1394" t="s">
        <v>5791</v>
      </c>
      <c r="AS1394" t="s">
        <v>242</v>
      </c>
      <c r="AT1394">
        <v>2012</v>
      </c>
      <c r="AU1394">
        <v>58</v>
      </c>
      <c r="AV1394">
        <v>5</v>
      </c>
      <c r="BA1394">
        <v>803</v>
      </c>
      <c r="BB1394">
        <v>810</v>
      </c>
      <c r="BD1394" t="s">
        <v>5792</v>
      </c>
      <c r="BK1394" t="s">
        <v>5793</v>
      </c>
      <c r="BW1394" t="s">
        <v>13424</v>
      </c>
      <c r="BX1394" t="s">
        <v>13425</v>
      </c>
      <c r="BY1394" t="s">
        <v>13985</v>
      </c>
      <c r="BZ1394" t="s">
        <v>13985</v>
      </c>
      <c r="CA1394" t="s">
        <v>13985</v>
      </c>
      <c r="CB1394" t="s">
        <v>13985</v>
      </c>
      <c r="CC1394" t="s">
        <v>13985</v>
      </c>
      <c r="CD1394" t="s">
        <v>13985</v>
      </c>
    </row>
    <row r="1395" spans="1:82" hidden="1" x14ac:dyDescent="0.3">
      <c r="A1395" t="s">
        <v>13850</v>
      </c>
      <c r="B1395" t="s">
        <v>67</v>
      </c>
      <c r="C1395" t="s">
        <v>12211</v>
      </c>
      <c r="G1395" t="s">
        <v>12211</v>
      </c>
      <c r="J1395" t="s">
        <v>12212</v>
      </c>
      <c r="K1395" t="s">
        <v>3204</v>
      </c>
      <c r="W1395" t="s">
        <v>12213</v>
      </c>
      <c r="AA1395" t="s">
        <v>12214</v>
      </c>
      <c r="AB1395" t="s">
        <v>12215</v>
      </c>
      <c r="AN1395" t="s">
        <v>3208</v>
      </c>
      <c r="AS1395" t="s">
        <v>472</v>
      </c>
      <c r="AT1395">
        <v>1995</v>
      </c>
      <c r="AU1395">
        <v>146</v>
      </c>
      <c r="AV1395">
        <v>1</v>
      </c>
      <c r="BA1395">
        <v>113</v>
      </c>
      <c r="BB1395">
        <v>119</v>
      </c>
      <c r="BD1395" t="s">
        <v>12216</v>
      </c>
      <c r="BK1395" t="s">
        <v>12217</v>
      </c>
      <c r="BL1395">
        <v>7561607</v>
      </c>
      <c r="BW1395" t="s">
        <v>13424</v>
      </c>
      <c r="BX1395" t="s">
        <v>13425</v>
      </c>
      <c r="BY1395" t="s">
        <v>13985</v>
      </c>
      <c r="BZ1395" t="s">
        <v>13985</v>
      </c>
      <c r="CA1395" t="s">
        <v>13985</v>
      </c>
      <c r="CB1395" t="s">
        <v>13985</v>
      </c>
      <c r="CC1395" t="s">
        <v>13985</v>
      </c>
      <c r="CD1395" t="s">
        <v>13985</v>
      </c>
    </row>
    <row r="1396" spans="1:82" hidden="1" x14ac:dyDescent="0.3">
      <c r="A1396" t="s">
        <v>13850</v>
      </c>
      <c r="B1396" t="s">
        <v>1762</v>
      </c>
      <c r="C1396" t="s">
        <v>6165</v>
      </c>
      <c r="E1396" t="s">
        <v>6148</v>
      </c>
      <c r="G1396" t="s">
        <v>6166</v>
      </c>
      <c r="J1396" t="s">
        <v>6167</v>
      </c>
      <c r="K1396" t="s">
        <v>6151</v>
      </c>
      <c r="L1396" t="s">
        <v>3422</v>
      </c>
      <c r="P1396" t="s">
        <v>6152</v>
      </c>
      <c r="Q1396" t="s">
        <v>6153</v>
      </c>
      <c r="R1396" t="s">
        <v>6154</v>
      </c>
      <c r="S1396" t="s">
        <v>6155</v>
      </c>
      <c r="W1396" t="s">
        <v>6168</v>
      </c>
      <c r="AN1396" t="s">
        <v>3428</v>
      </c>
      <c r="AO1396" t="s">
        <v>6169</v>
      </c>
      <c r="AP1396" t="s">
        <v>6157</v>
      </c>
      <c r="AT1396">
        <v>2012</v>
      </c>
      <c r="AU1396">
        <v>956</v>
      </c>
      <c r="BA1396">
        <v>593</v>
      </c>
      <c r="BB1396">
        <v>608</v>
      </c>
      <c r="BK1396" t="s">
        <v>6170</v>
      </c>
      <c r="BW1396" t="s">
        <v>13429</v>
      </c>
      <c r="BX1396" t="s">
        <v>13426</v>
      </c>
      <c r="BY1396" t="s">
        <v>13985</v>
      </c>
      <c r="BZ1396" t="s">
        <v>13429</v>
      </c>
      <c r="CA1396" t="s">
        <v>13985</v>
      </c>
      <c r="CB1396" t="s">
        <v>13985</v>
      </c>
      <c r="CC1396" t="s">
        <v>13985</v>
      </c>
      <c r="CD1396" t="s">
        <v>13985</v>
      </c>
    </row>
    <row r="1397" spans="1:82" hidden="1" x14ac:dyDescent="0.3">
      <c r="A1397" t="s">
        <v>13850</v>
      </c>
      <c r="B1397" t="s">
        <v>67</v>
      </c>
      <c r="C1397" t="s">
        <v>7496</v>
      </c>
      <c r="G1397" t="s">
        <v>7497</v>
      </c>
      <c r="J1397" t="s">
        <v>7498</v>
      </c>
      <c r="K1397" t="s">
        <v>6459</v>
      </c>
      <c r="P1397" t="s">
        <v>7143</v>
      </c>
      <c r="Q1397" t="s">
        <v>7490</v>
      </c>
      <c r="R1397" t="s">
        <v>7491</v>
      </c>
      <c r="S1397" t="s">
        <v>7499</v>
      </c>
      <c r="W1397" t="s">
        <v>7500</v>
      </c>
      <c r="AA1397" t="s">
        <v>7501</v>
      </c>
      <c r="AB1397" t="s">
        <v>7502</v>
      </c>
      <c r="AN1397" t="s">
        <v>6463</v>
      </c>
      <c r="AO1397" t="s">
        <v>6464</v>
      </c>
      <c r="AS1397" t="s">
        <v>154</v>
      </c>
      <c r="AT1397">
        <v>2009</v>
      </c>
      <c r="AU1397">
        <v>49</v>
      </c>
      <c r="AV1397">
        <v>5</v>
      </c>
      <c r="BA1397">
        <v>493</v>
      </c>
      <c r="BB1397">
        <v>506</v>
      </c>
      <c r="BD1397" t="s">
        <v>7503</v>
      </c>
      <c r="BK1397" t="s">
        <v>7504</v>
      </c>
      <c r="BL1397">
        <v>21665836</v>
      </c>
      <c r="BW1397" t="s">
        <v>13424</v>
      </c>
      <c r="BX1397" t="s">
        <v>13425</v>
      </c>
      <c r="BY1397" t="s">
        <v>13985</v>
      </c>
      <c r="BZ1397" t="s">
        <v>13985</v>
      </c>
      <c r="CA1397" t="s">
        <v>13985</v>
      </c>
      <c r="CB1397" t="s">
        <v>13985</v>
      </c>
      <c r="CC1397" t="s">
        <v>13985</v>
      </c>
      <c r="CD1397" t="s">
        <v>13985</v>
      </c>
    </row>
    <row r="1398" spans="1:82" hidden="1" x14ac:dyDescent="0.3">
      <c r="A1398" t="s">
        <v>13850</v>
      </c>
      <c r="B1398" t="s">
        <v>67</v>
      </c>
      <c r="C1398" t="s">
        <v>7774</v>
      </c>
      <c r="G1398" t="s">
        <v>7775</v>
      </c>
      <c r="J1398" t="s">
        <v>7776</v>
      </c>
      <c r="K1398" t="s">
        <v>3308</v>
      </c>
      <c r="W1398" t="s">
        <v>7777</v>
      </c>
      <c r="AN1398" t="s">
        <v>3310</v>
      </c>
      <c r="AS1398" t="s">
        <v>7778</v>
      </c>
      <c r="AT1398">
        <v>2009</v>
      </c>
      <c r="AU1398">
        <v>96</v>
      </c>
      <c r="AV1398">
        <v>3</v>
      </c>
      <c r="BA1398">
        <v>476</v>
      </c>
      <c r="BB1398">
        <v>480</v>
      </c>
      <c r="BD1398" t="s">
        <v>7779</v>
      </c>
      <c r="BK1398" t="s">
        <v>7780</v>
      </c>
      <c r="BL1398">
        <v>19087883</v>
      </c>
      <c r="BW1398" t="s">
        <v>13424</v>
      </c>
      <c r="BX1398" t="s">
        <v>13425</v>
      </c>
      <c r="BY1398" t="s">
        <v>13985</v>
      </c>
      <c r="BZ1398" t="s">
        <v>13985</v>
      </c>
      <c r="CA1398" t="s">
        <v>13985</v>
      </c>
      <c r="CB1398" t="s">
        <v>13985</v>
      </c>
      <c r="CC1398" t="s">
        <v>13985</v>
      </c>
      <c r="CD1398" t="s">
        <v>13985</v>
      </c>
    </row>
    <row r="1399" spans="1:82" hidden="1" x14ac:dyDescent="0.3">
      <c r="A1399" t="s">
        <v>13850</v>
      </c>
      <c r="B1399" t="s">
        <v>67</v>
      </c>
      <c r="C1399" t="s">
        <v>2942</v>
      </c>
      <c r="G1399" t="s">
        <v>2943</v>
      </c>
      <c r="J1399" t="s">
        <v>2944</v>
      </c>
      <c r="K1399" t="s">
        <v>821</v>
      </c>
      <c r="W1399" t="s">
        <v>2945</v>
      </c>
      <c r="AA1399" t="s">
        <v>2946</v>
      </c>
      <c r="AB1399" t="s">
        <v>2947</v>
      </c>
      <c r="AN1399" t="s">
        <v>824</v>
      </c>
      <c r="AO1399" t="s">
        <v>825</v>
      </c>
      <c r="AS1399" t="s">
        <v>242</v>
      </c>
      <c r="AT1399">
        <v>2016</v>
      </c>
      <c r="AU1399">
        <v>25</v>
      </c>
      <c r="AV1399">
        <v>19</v>
      </c>
      <c r="BA1399">
        <v>4805</v>
      </c>
      <c r="BB1399">
        <v>4817</v>
      </c>
      <c r="BD1399" t="s">
        <v>2948</v>
      </c>
      <c r="BK1399" t="s">
        <v>2949</v>
      </c>
      <c r="BL1399">
        <v>27542169</v>
      </c>
      <c r="BW1399" t="s">
        <v>13424</v>
      </c>
      <c r="BX1399" t="s">
        <v>13426</v>
      </c>
      <c r="BY1399" t="s">
        <v>13985</v>
      </c>
      <c r="BZ1399" t="s">
        <v>13427</v>
      </c>
      <c r="CA1399">
        <v>1</v>
      </c>
      <c r="CB1399" t="s">
        <v>13985</v>
      </c>
      <c r="CC1399" t="s">
        <v>13985</v>
      </c>
      <c r="CD1399" t="s">
        <v>13985</v>
      </c>
    </row>
    <row r="1400" spans="1:82" hidden="1" x14ac:dyDescent="0.3">
      <c r="A1400" t="s">
        <v>13850</v>
      </c>
      <c r="B1400" t="s">
        <v>67</v>
      </c>
      <c r="C1400" t="s">
        <v>6517</v>
      </c>
      <c r="G1400" t="s">
        <v>6518</v>
      </c>
      <c r="J1400" t="s">
        <v>6519</v>
      </c>
      <c r="K1400" t="s">
        <v>560</v>
      </c>
      <c r="W1400" t="s">
        <v>6520</v>
      </c>
      <c r="AN1400" t="s">
        <v>562</v>
      </c>
      <c r="AS1400" t="s">
        <v>352</v>
      </c>
      <c r="AT1400">
        <v>2011</v>
      </c>
      <c r="AU1400">
        <v>123</v>
      </c>
      <c r="AV1400">
        <v>4</v>
      </c>
      <c r="BA1400">
        <v>545</v>
      </c>
      <c r="BB1400">
        <v>553</v>
      </c>
      <c r="BD1400" t="s">
        <v>6521</v>
      </c>
      <c r="BK1400" t="s">
        <v>6522</v>
      </c>
      <c r="BL1400">
        <v>21660531</v>
      </c>
      <c r="BW1400" t="s">
        <v>13428</v>
      </c>
      <c r="BX1400" t="s">
        <v>13985</v>
      </c>
      <c r="BY1400" t="s">
        <v>13985</v>
      </c>
      <c r="BZ1400" t="s">
        <v>13985</v>
      </c>
      <c r="CA1400" t="s">
        <v>13985</v>
      </c>
      <c r="CB1400" t="s">
        <v>13985</v>
      </c>
      <c r="CC1400" t="s">
        <v>13985</v>
      </c>
      <c r="CD1400" t="s">
        <v>13985</v>
      </c>
    </row>
    <row r="1401" spans="1:82" hidden="1" x14ac:dyDescent="0.3">
      <c r="A1401" t="s">
        <v>13850</v>
      </c>
      <c r="B1401" t="s">
        <v>67</v>
      </c>
      <c r="C1401" t="s">
        <v>3629</v>
      </c>
      <c r="G1401" t="s">
        <v>3630</v>
      </c>
      <c r="J1401" t="s">
        <v>3631</v>
      </c>
      <c r="K1401" t="s">
        <v>1871</v>
      </c>
      <c r="W1401" t="s">
        <v>3632</v>
      </c>
      <c r="AB1401" t="s">
        <v>2077</v>
      </c>
      <c r="AN1401" t="s">
        <v>1873</v>
      </c>
      <c r="AO1401" t="s">
        <v>1874</v>
      </c>
      <c r="AS1401" t="s">
        <v>84</v>
      </c>
      <c r="AT1401">
        <v>2015</v>
      </c>
      <c r="AU1401">
        <v>206</v>
      </c>
      <c r="AV1401">
        <v>3</v>
      </c>
      <c r="BA1401">
        <v>725</v>
      </c>
      <c r="BB1401">
        <v>736</v>
      </c>
      <c r="BD1401" t="s">
        <v>3633</v>
      </c>
      <c r="BK1401" t="s">
        <v>3634</v>
      </c>
      <c r="BW1401" t="s">
        <v>13428</v>
      </c>
      <c r="BX1401" t="s">
        <v>13985</v>
      </c>
      <c r="BY1401" t="s">
        <v>13985</v>
      </c>
      <c r="BZ1401" t="s">
        <v>13985</v>
      </c>
      <c r="CA1401" t="s">
        <v>13985</v>
      </c>
      <c r="CB1401" t="s">
        <v>13985</v>
      </c>
      <c r="CC1401" t="s">
        <v>13985</v>
      </c>
      <c r="CD1401" t="s">
        <v>13985</v>
      </c>
    </row>
    <row r="1402" spans="1:82" hidden="1" x14ac:dyDescent="0.3">
      <c r="A1402" t="s">
        <v>13850</v>
      </c>
      <c r="B1402" t="s">
        <v>67</v>
      </c>
      <c r="C1402" t="s">
        <v>7255</v>
      </c>
      <c r="G1402" t="s">
        <v>7256</v>
      </c>
      <c r="J1402" t="s">
        <v>7257</v>
      </c>
      <c r="K1402" t="s">
        <v>7258</v>
      </c>
      <c r="W1402" t="s">
        <v>7259</v>
      </c>
      <c r="AA1402" t="s">
        <v>7260</v>
      </c>
      <c r="AN1402" t="s">
        <v>7261</v>
      </c>
      <c r="AO1402" t="s">
        <v>7262</v>
      </c>
      <c r="AS1402" t="s">
        <v>1613</v>
      </c>
      <c r="AT1402">
        <v>2010</v>
      </c>
      <c r="AU1402">
        <v>101</v>
      </c>
      <c r="AV1402">
        <v>2</v>
      </c>
      <c r="BA1402">
        <v>251</v>
      </c>
      <c r="BB1402">
        <v>256</v>
      </c>
      <c r="BD1402" t="s">
        <v>7263</v>
      </c>
      <c r="BK1402" t="s">
        <v>7264</v>
      </c>
      <c r="BL1402">
        <v>19959597</v>
      </c>
      <c r="BW1402" t="s">
        <v>13428</v>
      </c>
      <c r="BX1402" t="s">
        <v>13985</v>
      </c>
      <c r="BY1402" t="s">
        <v>13985</v>
      </c>
      <c r="BZ1402" t="s">
        <v>13985</v>
      </c>
      <c r="CA1402" t="s">
        <v>13985</v>
      </c>
      <c r="CB1402" t="s">
        <v>13985</v>
      </c>
      <c r="CC1402" t="s">
        <v>13985</v>
      </c>
      <c r="CD1402" t="s">
        <v>13985</v>
      </c>
    </row>
    <row r="1403" spans="1:82" hidden="1" x14ac:dyDescent="0.3">
      <c r="A1403" t="s">
        <v>13850</v>
      </c>
      <c r="B1403" t="s">
        <v>67</v>
      </c>
      <c r="C1403" t="s">
        <v>2256</v>
      </c>
      <c r="G1403" t="s">
        <v>2257</v>
      </c>
      <c r="J1403" t="s">
        <v>2258</v>
      </c>
      <c r="K1403" t="s">
        <v>560</v>
      </c>
      <c r="W1403" t="s">
        <v>2259</v>
      </c>
      <c r="AN1403" t="s">
        <v>562</v>
      </c>
      <c r="AO1403" t="s">
        <v>563</v>
      </c>
      <c r="AS1403" t="s">
        <v>472</v>
      </c>
      <c r="AT1403">
        <v>2017</v>
      </c>
      <c r="AU1403">
        <v>130</v>
      </c>
      <c r="AV1403">
        <v>7</v>
      </c>
      <c r="BA1403">
        <v>1531</v>
      </c>
      <c r="BB1403">
        <v>1548</v>
      </c>
      <c r="BD1403" t="s">
        <v>2260</v>
      </c>
      <c r="BK1403" t="s">
        <v>2261</v>
      </c>
      <c r="BL1403">
        <v>28439621</v>
      </c>
      <c r="BW1403" t="s">
        <v>13428</v>
      </c>
      <c r="BX1403" t="s">
        <v>13985</v>
      </c>
      <c r="BY1403" t="s">
        <v>13985</v>
      </c>
      <c r="BZ1403" t="s">
        <v>13985</v>
      </c>
      <c r="CA1403" t="s">
        <v>13985</v>
      </c>
      <c r="CB1403" t="s">
        <v>13985</v>
      </c>
      <c r="CC1403" t="s">
        <v>13985</v>
      </c>
      <c r="CD1403" t="s">
        <v>13985</v>
      </c>
    </row>
    <row r="1404" spans="1:82" hidden="1" x14ac:dyDescent="0.3">
      <c r="A1404" t="s">
        <v>13850</v>
      </c>
      <c r="B1404" t="s">
        <v>67</v>
      </c>
      <c r="C1404" t="s">
        <v>9737</v>
      </c>
      <c r="G1404" t="s">
        <v>9737</v>
      </c>
      <c r="J1404" t="s">
        <v>9738</v>
      </c>
      <c r="K1404" t="s">
        <v>487</v>
      </c>
      <c r="W1404" t="s">
        <v>9739</v>
      </c>
      <c r="AN1404" t="s">
        <v>489</v>
      </c>
      <c r="AO1404" t="s">
        <v>490</v>
      </c>
      <c r="AS1404" t="s">
        <v>242</v>
      </c>
      <c r="AT1404">
        <v>2004</v>
      </c>
      <c r="AU1404">
        <v>94</v>
      </c>
      <c r="AV1404">
        <v>4</v>
      </c>
      <c r="BA1404">
        <v>535</v>
      </c>
      <c r="BB1404">
        <v>543</v>
      </c>
      <c r="BD1404" t="s">
        <v>9740</v>
      </c>
      <c r="BK1404" t="s">
        <v>9741</v>
      </c>
      <c r="BL1404">
        <v>15306559</v>
      </c>
      <c r="BW1404" t="s">
        <v>13428</v>
      </c>
      <c r="BX1404" t="s">
        <v>13985</v>
      </c>
      <c r="BY1404" t="s">
        <v>13985</v>
      </c>
      <c r="BZ1404" t="s">
        <v>13985</v>
      </c>
      <c r="CA1404" t="s">
        <v>13985</v>
      </c>
      <c r="CB1404" t="s">
        <v>13985</v>
      </c>
      <c r="CC1404" t="s">
        <v>13985</v>
      </c>
      <c r="CD1404" t="s">
        <v>13985</v>
      </c>
    </row>
    <row r="1405" spans="1:82" hidden="1" x14ac:dyDescent="0.3">
      <c r="A1405" t="s">
        <v>13850</v>
      </c>
      <c r="B1405" t="s">
        <v>67</v>
      </c>
      <c r="C1405" t="s">
        <v>4254</v>
      </c>
      <c r="G1405" t="s">
        <v>4255</v>
      </c>
      <c r="J1405" t="s">
        <v>4256</v>
      </c>
      <c r="K1405" t="s">
        <v>2455</v>
      </c>
      <c r="W1405" t="s">
        <v>4257</v>
      </c>
      <c r="AA1405" t="s">
        <v>4258</v>
      </c>
      <c r="AB1405" t="s">
        <v>4259</v>
      </c>
      <c r="AN1405" t="s">
        <v>2458</v>
      </c>
      <c r="AO1405" t="s">
        <v>2459</v>
      </c>
      <c r="AS1405" t="s">
        <v>815</v>
      </c>
      <c r="AT1405">
        <v>2015</v>
      </c>
      <c r="AU1405">
        <v>124</v>
      </c>
      <c r="BA1405">
        <v>68</v>
      </c>
      <c r="BB1405">
        <v>75</v>
      </c>
      <c r="BD1405" t="s">
        <v>4260</v>
      </c>
      <c r="BK1405" t="s">
        <v>4261</v>
      </c>
      <c r="BW1405" t="s">
        <v>13424</v>
      </c>
      <c r="BX1405" t="s">
        <v>13425</v>
      </c>
      <c r="BY1405" t="s">
        <v>13985</v>
      </c>
      <c r="BZ1405" t="s">
        <v>13985</v>
      </c>
      <c r="CA1405" t="s">
        <v>13985</v>
      </c>
      <c r="CB1405" t="s">
        <v>13985</v>
      </c>
      <c r="CC1405" t="s">
        <v>13985</v>
      </c>
      <c r="CD1405" t="s">
        <v>13985</v>
      </c>
    </row>
    <row r="1406" spans="1:82" hidden="1" x14ac:dyDescent="0.3">
      <c r="A1406" t="s">
        <v>13850</v>
      </c>
      <c r="B1406" t="s">
        <v>67</v>
      </c>
      <c r="C1406" t="s">
        <v>3455</v>
      </c>
      <c r="G1406" t="s">
        <v>3457</v>
      </c>
      <c r="J1406" t="s">
        <v>8829</v>
      </c>
      <c r="K1406" t="s">
        <v>4022</v>
      </c>
      <c r="W1406" t="s">
        <v>8830</v>
      </c>
      <c r="AN1406" t="s">
        <v>4024</v>
      </c>
      <c r="AS1406" t="s">
        <v>815</v>
      </c>
      <c r="AT1406">
        <v>2007</v>
      </c>
      <c r="AU1406">
        <v>82</v>
      </c>
      <c r="AV1406">
        <v>2</v>
      </c>
      <c r="BA1406">
        <v>266</v>
      </c>
      <c r="BB1406">
        <v>274</v>
      </c>
      <c r="BD1406" t="s">
        <v>8831</v>
      </c>
      <c r="BK1406" t="s">
        <v>8832</v>
      </c>
      <c r="BW1406" t="s">
        <v>13428</v>
      </c>
      <c r="BX1406" t="s">
        <v>13985</v>
      </c>
      <c r="BY1406" t="s">
        <v>13985</v>
      </c>
      <c r="BZ1406" t="s">
        <v>13985</v>
      </c>
      <c r="CA1406" t="s">
        <v>13985</v>
      </c>
      <c r="CB1406" t="s">
        <v>13985</v>
      </c>
      <c r="CC1406" t="s">
        <v>13985</v>
      </c>
      <c r="CD1406" t="s">
        <v>13985</v>
      </c>
    </row>
    <row r="1407" spans="1:82" hidden="1" x14ac:dyDescent="0.3">
      <c r="A1407" t="s">
        <v>13850</v>
      </c>
      <c r="B1407" t="s">
        <v>67</v>
      </c>
      <c r="C1407" t="s">
        <v>13173</v>
      </c>
      <c r="G1407" t="s">
        <v>13173</v>
      </c>
      <c r="J1407" t="s">
        <v>13174</v>
      </c>
      <c r="K1407" t="s">
        <v>358</v>
      </c>
      <c r="W1407" t="s">
        <v>13175</v>
      </c>
      <c r="AN1407" t="s">
        <v>360</v>
      </c>
      <c r="AT1407">
        <v>1991</v>
      </c>
      <c r="AU1407">
        <v>37</v>
      </c>
      <c r="AV1407">
        <v>3</v>
      </c>
      <c r="BA1407">
        <v>231</v>
      </c>
      <c r="BB1407">
        <v>238</v>
      </c>
      <c r="BD1407" t="s">
        <v>13176</v>
      </c>
      <c r="BK1407" t="s">
        <v>13177</v>
      </c>
      <c r="BW1407" t="s">
        <v>13424</v>
      </c>
      <c r="BX1407" t="s">
        <v>13426</v>
      </c>
      <c r="BY1407" t="s">
        <v>13985</v>
      </c>
      <c r="BZ1407" t="s">
        <v>13427</v>
      </c>
      <c r="CA1407">
        <v>1</v>
      </c>
      <c r="CB1407" t="s">
        <v>13985</v>
      </c>
      <c r="CC1407" t="s">
        <v>13985</v>
      </c>
      <c r="CD1407" t="s">
        <v>13985</v>
      </c>
    </row>
    <row r="1408" spans="1:82" hidden="1" x14ac:dyDescent="0.3">
      <c r="A1408" t="s">
        <v>13850</v>
      </c>
      <c r="B1408" t="s">
        <v>67</v>
      </c>
      <c r="C1408" t="s">
        <v>10927</v>
      </c>
      <c r="G1408" t="s">
        <v>10927</v>
      </c>
      <c r="J1408" t="s">
        <v>10928</v>
      </c>
      <c r="K1408" t="s">
        <v>4858</v>
      </c>
      <c r="W1408" t="s">
        <v>10929</v>
      </c>
      <c r="AA1408" t="s">
        <v>10930</v>
      </c>
      <c r="AB1408" t="s">
        <v>10931</v>
      </c>
      <c r="AN1408" t="s">
        <v>4862</v>
      </c>
      <c r="AO1408" t="s">
        <v>4863</v>
      </c>
      <c r="AS1408" t="s">
        <v>884</v>
      </c>
      <c r="AT1408">
        <v>2000</v>
      </c>
      <c r="AU1408">
        <v>154</v>
      </c>
      <c r="AV1408">
        <v>2</v>
      </c>
      <c r="BA1408">
        <v>837</v>
      </c>
      <c r="BB1408">
        <v>845</v>
      </c>
      <c r="BK1408" t="s">
        <v>10932</v>
      </c>
      <c r="BL1408">
        <v>10655234</v>
      </c>
      <c r="BW1408" t="s">
        <v>13428</v>
      </c>
      <c r="BX1408" t="s">
        <v>13985</v>
      </c>
      <c r="BY1408" t="s">
        <v>13985</v>
      </c>
      <c r="BZ1408" t="s">
        <v>13985</v>
      </c>
      <c r="CA1408" t="s">
        <v>13985</v>
      </c>
      <c r="CB1408" t="s">
        <v>13985</v>
      </c>
      <c r="CC1408" t="s">
        <v>13985</v>
      </c>
      <c r="CD1408" t="s">
        <v>13985</v>
      </c>
    </row>
    <row r="1409" spans="1:82" hidden="1" x14ac:dyDescent="0.3">
      <c r="A1409" t="s">
        <v>13850</v>
      </c>
      <c r="B1409" t="s">
        <v>67</v>
      </c>
      <c r="C1409" t="s">
        <v>8746</v>
      </c>
      <c r="G1409" t="s">
        <v>8747</v>
      </c>
      <c r="J1409" t="s">
        <v>8748</v>
      </c>
      <c r="K1409" t="s">
        <v>4858</v>
      </c>
      <c r="W1409" t="s">
        <v>8749</v>
      </c>
      <c r="AN1409" t="s">
        <v>4862</v>
      </c>
      <c r="AO1409" t="s">
        <v>4863</v>
      </c>
      <c r="AS1409" t="s">
        <v>629</v>
      </c>
      <c r="AT1409">
        <v>2007</v>
      </c>
      <c r="AU1409">
        <v>176</v>
      </c>
      <c r="AV1409">
        <v>1</v>
      </c>
      <c r="BA1409">
        <v>391</v>
      </c>
      <c r="BB1409">
        <v>402</v>
      </c>
      <c r="BD1409" t="s">
        <v>8750</v>
      </c>
      <c r="BK1409" t="s">
        <v>8751</v>
      </c>
      <c r="BL1409">
        <v>17339202</v>
      </c>
      <c r="BW1409" t="s">
        <v>13424</v>
      </c>
      <c r="BX1409" t="s">
        <v>13426</v>
      </c>
      <c r="BY1409" t="s">
        <v>13985</v>
      </c>
      <c r="BZ1409" t="s">
        <v>13427</v>
      </c>
      <c r="CA1409">
        <v>0</v>
      </c>
      <c r="CB1409" t="s">
        <v>13985</v>
      </c>
      <c r="CC1409" t="s">
        <v>13985</v>
      </c>
      <c r="CD1409" t="s">
        <v>13985</v>
      </c>
    </row>
    <row r="1410" spans="1:82" hidden="1" x14ac:dyDescent="0.3">
      <c r="A1410" t="s">
        <v>13850</v>
      </c>
      <c r="B1410" t="s">
        <v>67</v>
      </c>
      <c r="C1410" t="s">
        <v>2073</v>
      </c>
      <c r="G1410" t="s">
        <v>2074</v>
      </c>
      <c r="J1410" t="s">
        <v>2075</v>
      </c>
      <c r="K1410" t="s">
        <v>303</v>
      </c>
      <c r="W1410" t="s">
        <v>2076</v>
      </c>
      <c r="AB1410" t="s">
        <v>2077</v>
      </c>
      <c r="AN1410" t="s">
        <v>305</v>
      </c>
      <c r="AO1410" t="s">
        <v>306</v>
      </c>
      <c r="AS1410" t="s">
        <v>307</v>
      </c>
      <c r="AT1410">
        <v>2017</v>
      </c>
      <c r="AU1410">
        <v>57</v>
      </c>
      <c r="AV1410">
        <v>5</v>
      </c>
      <c r="BA1410">
        <v>2547</v>
      </c>
      <c r="BB1410">
        <v>2554</v>
      </c>
      <c r="BD1410" t="s">
        <v>2078</v>
      </c>
      <c r="BK1410" t="s">
        <v>2079</v>
      </c>
      <c r="BW1410" t="s">
        <v>13428</v>
      </c>
      <c r="BX1410" t="s">
        <v>13985</v>
      </c>
      <c r="BY1410" t="s">
        <v>13985</v>
      </c>
      <c r="BZ1410" t="s">
        <v>13985</v>
      </c>
      <c r="CA1410" t="s">
        <v>13985</v>
      </c>
      <c r="CB1410" t="s">
        <v>13985</v>
      </c>
      <c r="CC1410" t="s">
        <v>13985</v>
      </c>
      <c r="CD1410" t="s">
        <v>13985</v>
      </c>
    </row>
    <row r="1411" spans="1:82" hidden="1" x14ac:dyDescent="0.3">
      <c r="A1411" t="s">
        <v>13850</v>
      </c>
      <c r="B1411" t="s">
        <v>67</v>
      </c>
      <c r="C1411" t="s">
        <v>2756</v>
      </c>
      <c r="G1411" t="s">
        <v>2757</v>
      </c>
      <c r="J1411" t="s">
        <v>2758</v>
      </c>
      <c r="K1411" t="s">
        <v>1862</v>
      </c>
      <c r="W1411" t="s">
        <v>2759</v>
      </c>
      <c r="AN1411" t="s">
        <v>1864</v>
      </c>
      <c r="AO1411" t="s">
        <v>1865</v>
      </c>
      <c r="AS1411" t="s">
        <v>1023</v>
      </c>
      <c r="AT1411">
        <v>2017</v>
      </c>
      <c r="AU1411">
        <v>158</v>
      </c>
      <c r="AV1411">
        <v>1</v>
      </c>
      <c r="BA1411">
        <v>263</v>
      </c>
      <c r="BB1411">
        <v>275</v>
      </c>
      <c r="BD1411" t="s">
        <v>2760</v>
      </c>
      <c r="BK1411" t="s">
        <v>2761</v>
      </c>
      <c r="BW1411" t="s">
        <v>13424</v>
      </c>
      <c r="BX1411" t="s">
        <v>13425</v>
      </c>
      <c r="BY1411" t="s">
        <v>13985</v>
      </c>
      <c r="BZ1411" t="s">
        <v>13985</v>
      </c>
      <c r="CA1411" t="s">
        <v>13985</v>
      </c>
      <c r="CB1411" t="s">
        <v>13985</v>
      </c>
      <c r="CC1411" t="s">
        <v>13985</v>
      </c>
      <c r="CD1411" t="s">
        <v>13985</v>
      </c>
    </row>
    <row r="1412" spans="1:82" hidden="1" x14ac:dyDescent="0.3">
      <c r="A1412" t="s">
        <v>13850</v>
      </c>
      <c r="B1412" t="s">
        <v>67</v>
      </c>
      <c r="C1412" t="s">
        <v>6368</v>
      </c>
      <c r="G1412" t="s">
        <v>6369</v>
      </c>
      <c r="J1412" t="s">
        <v>6370</v>
      </c>
      <c r="K1412" t="s">
        <v>5333</v>
      </c>
      <c r="W1412" t="s">
        <v>6371</v>
      </c>
      <c r="AA1412" t="s">
        <v>6372</v>
      </c>
      <c r="AB1412" t="s">
        <v>6373</v>
      </c>
      <c r="AN1412" t="s">
        <v>5335</v>
      </c>
      <c r="AS1412" s="1">
        <v>44866</v>
      </c>
      <c r="AT1412">
        <v>2011</v>
      </c>
      <c r="AU1412">
        <v>278</v>
      </c>
      <c r="AV1412">
        <v>1723</v>
      </c>
      <c r="BA1412">
        <v>3437</v>
      </c>
      <c r="BB1412">
        <v>3443</v>
      </c>
      <c r="BD1412" t="s">
        <v>6374</v>
      </c>
      <c r="BK1412" t="s">
        <v>6375</v>
      </c>
      <c r="BL1412">
        <v>21450737</v>
      </c>
      <c r="BW1412" t="s">
        <v>13424</v>
      </c>
      <c r="BX1412" t="s">
        <v>13425</v>
      </c>
      <c r="BY1412" t="s">
        <v>13985</v>
      </c>
      <c r="BZ1412" t="s">
        <v>13985</v>
      </c>
      <c r="CA1412" t="s">
        <v>13985</v>
      </c>
      <c r="CB1412" t="s">
        <v>13985</v>
      </c>
      <c r="CC1412" t="s">
        <v>13985</v>
      </c>
      <c r="CD1412" t="s">
        <v>13985</v>
      </c>
    </row>
    <row r="1413" spans="1:82" x14ac:dyDescent="0.3">
      <c r="A1413" t="s">
        <v>13850</v>
      </c>
      <c r="B1413" t="s">
        <v>67</v>
      </c>
      <c r="C1413" t="s">
        <v>6088</v>
      </c>
      <c r="G1413" t="s">
        <v>6089</v>
      </c>
      <c r="J1413" t="s">
        <v>6090</v>
      </c>
      <c r="K1413" t="s">
        <v>569</v>
      </c>
      <c r="W1413" t="s">
        <v>6091</v>
      </c>
      <c r="AN1413" t="s">
        <v>572</v>
      </c>
      <c r="AS1413" t="s">
        <v>730</v>
      </c>
      <c r="AT1413">
        <v>2012</v>
      </c>
      <c r="AU1413">
        <v>179</v>
      </c>
      <c r="AV1413">
        <v>4</v>
      </c>
      <c r="BA1413">
        <v>490</v>
      </c>
      <c r="BB1413">
        <v>500</v>
      </c>
      <c r="BD1413" t="s">
        <v>6092</v>
      </c>
      <c r="BK1413" t="s">
        <v>6093</v>
      </c>
      <c r="BL1413">
        <v>22437178</v>
      </c>
      <c r="BW1413" t="s">
        <v>13429</v>
      </c>
      <c r="BX1413" t="s">
        <v>13985</v>
      </c>
      <c r="BY1413" t="s">
        <v>13985</v>
      </c>
      <c r="BZ1413" t="s">
        <v>13427</v>
      </c>
      <c r="CA1413">
        <v>21</v>
      </c>
      <c r="CB1413">
        <v>12</v>
      </c>
      <c r="CC1413" t="s">
        <v>13985</v>
      </c>
      <c r="CD1413" t="s">
        <v>13433</v>
      </c>
    </row>
    <row r="1414" spans="1:82" hidden="1" x14ac:dyDescent="0.3">
      <c r="A1414" t="s">
        <v>13850</v>
      </c>
      <c r="B1414" t="s">
        <v>67</v>
      </c>
      <c r="C1414" t="s">
        <v>8999</v>
      </c>
      <c r="G1414" t="s">
        <v>9000</v>
      </c>
      <c r="J1414" t="s">
        <v>9001</v>
      </c>
      <c r="K1414" t="s">
        <v>487</v>
      </c>
      <c r="W1414" t="s">
        <v>9002</v>
      </c>
      <c r="AN1414" t="s">
        <v>489</v>
      </c>
      <c r="AO1414" t="s">
        <v>490</v>
      </c>
      <c r="AS1414" t="s">
        <v>242</v>
      </c>
      <c r="AT1414">
        <v>2006</v>
      </c>
      <c r="AU1414">
        <v>98</v>
      </c>
      <c r="AV1414">
        <v>4</v>
      </c>
      <c r="BA1414">
        <v>805</v>
      </c>
      <c r="BB1414">
        <v>817</v>
      </c>
      <c r="BD1414" t="s">
        <v>9003</v>
      </c>
      <c r="BK1414" t="s">
        <v>9004</v>
      </c>
      <c r="BL1414">
        <v>16868000</v>
      </c>
      <c r="BW1414" t="s">
        <v>13428</v>
      </c>
      <c r="BX1414" t="s">
        <v>13985</v>
      </c>
      <c r="BY1414" t="s">
        <v>13985</v>
      </c>
      <c r="BZ1414" t="s">
        <v>13985</v>
      </c>
      <c r="CA1414" t="s">
        <v>13985</v>
      </c>
      <c r="CB1414" t="s">
        <v>13985</v>
      </c>
      <c r="CC1414" t="s">
        <v>13985</v>
      </c>
      <c r="CD1414" t="s">
        <v>13985</v>
      </c>
    </row>
    <row r="1415" spans="1:82" hidden="1" x14ac:dyDescent="0.3">
      <c r="A1415" t="s">
        <v>13850</v>
      </c>
      <c r="B1415" t="s">
        <v>67</v>
      </c>
      <c r="C1415" t="s">
        <v>4374</v>
      </c>
      <c r="G1415" t="s">
        <v>4375</v>
      </c>
      <c r="J1415" t="s">
        <v>4376</v>
      </c>
      <c r="K1415" t="s">
        <v>550</v>
      </c>
      <c r="W1415" t="s">
        <v>4377</v>
      </c>
      <c r="AB1415" t="s">
        <v>4378</v>
      </c>
      <c r="AN1415" t="s">
        <v>553</v>
      </c>
      <c r="AO1415" t="s">
        <v>554</v>
      </c>
      <c r="AS1415" t="s">
        <v>1023</v>
      </c>
      <c r="AT1415">
        <v>2015</v>
      </c>
      <c r="AU1415">
        <v>18</v>
      </c>
      <c r="AV1415">
        <v>1</v>
      </c>
      <c r="BA1415">
        <v>104</v>
      </c>
      <c r="BB1415">
        <v>112</v>
      </c>
      <c r="BD1415" t="s">
        <v>4379</v>
      </c>
      <c r="BK1415" t="s">
        <v>4380</v>
      </c>
      <c r="BW1415" t="s">
        <v>13424</v>
      </c>
      <c r="BX1415" t="s">
        <v>13426</v>
      </c>
      <c r="BY1415" t="s">
        <v>13985</v>
      </c>
      <c r="BZ1415" t="s">
        <v>13427</v>
      </c>
      <c r="CA1415" t="s">
        <v>13985</v>
      </c>
      <c r="CB1415">
        <v>2</v>
      </c>
      <c r="CC1415" t="s">
        <v>13985</v>
      </c>
      <c r="CD1415" t="s">
        <v>13985</v>
      </c>
    </row>
    <row r="1416" spans="1:82" hidden="1" x14ac:dyDescent="0.3">
      <c r="A1416" t="s">
        <v>13850</v>
      </c>
      <c r="B1416" t="s">
        <v>67</v>
      </c>
      <c r="C1416" t="s">
        <v>2600</v>
      </c>
      <c r="G1416" t="s">
        <v>2601</v>
      </c>
      <c r="J1416" t="s">
        <v>3165</v>
      </c>
      <c r="K1416" t="s">
        <v>550</v>
      </c>
      <c r="W1416" t="s">
        <v>3166</v>
      </c>
      <c r="AN1416" t="s">
        <v>553</v>
      </c>
      <c r="AO1416" t="s">
        <v>554</v>
      </c>
      <c r="AS1416" t="s">
        <v>472</v>
      </c>
      <c r="AT1416">
        <v>2016</v>
      </c>
      <c r="AU1416">
        <v>19</v>
      </c>
      <c r="AV1416">
        <v>3</v>
      </c>
      <c r="BA1416">
        <v>207</v>
      </c>
      <c r="BB1416">
        <v>214</v>
      </c>
      <c r="BD1416" t="s">
        <v>3167</v>
      </c>
      <c r="BK1416" t="s">
        <v>3168</v>
      </c>
      <c r="BW1416" t="s">
        <v>13424</v>
      </c>
      <c r="BX1416" t="s">
        <v>13426</v>
      </c>
      <c r="BY1416" t="s">
        <v>13985</v>
      </c>
      <c r="BZ1416" t="s">
        <v>13427</v>
      </c>
      <c r="CA1416" t="s">
        <v>13985</v>
      </c>
      <c r="CB1416">
        <v>3</v>
      </c>
      <c r="CC1416" t="s">
        <v>13985</v>
      </c>
      <c r="CD1416" t="s">
        <v>13985</v>
      </c>
    </row>
    <row r="1417" spans="1:82" hidden="1" x14ac:dyDescent="0.3">
      <c r="A1417" t="s">
        <v>13850</v>
      </c>
      <c r="B1417" t="s">
        <v>67</v>
      </c>
      <c r="C1417" t="s">
        <v>319</v>
      </c>
      <c r="G1417" t="s">
        <v>320</v>
      </c>
      <c r="J1417" t="s">
        <v>321</v>
      </c>
      <c r="K1417" t="s">
        <v>322</v>
      </c>
      <c r="W1417" t="s">
        <v>323</v>
      </c>
      <c r="AN1417" t="s">
        <v>324</v>
      </c>
      <c r="AO1417" t="s">
        <v>325</v>
      </c>
      <c r="AS1417" t="s">
        <v>154</v>
      </c>
      <c r="AT1417">
        <v>2019</v>
      </c>
      <c r="AU1417">
        <v>56</v>
      </c>
      <c r="AV1417">
        <v>11</v>
      </c>
      <c r="BA1417">
        <v>2518</v>
      </c>
      <c r="BB1417">
        <v>2527</v>
      </c>
      <c r="BD1417" t="s">
        <v>326</v>
      </c>
      <c r="BF1417" s="1">
        <v>43678</v>
      </c>
      <c r="BK1417" t="s">
        <v>327</v>
      </c>
      <c r="BW1417" t="s">
        <v>13424</v>
      </c>
      <c r="BX1417" t="s">
        <v>13426</v>
      </c>
      <c r="BZ1417" t="s">
        <v>13427</v>
      </c>
      <c r="CB1417">
        <v>0</v>
      </c>
    </row>
    <row r="1418" spans="1:82" hidden="1" x14ac:dyDescent="0.3">
      <c r="A1418" t="s">
        <v>13850</v>
      </c>
      <c r="B1418" t="s">
        <v>67</v>
      </c>
      <c r="C1418" t="s">
        <v>8782</v>
      </c>
      <c r="G1418" t="s">
        <v>8783</v>
      </c>
      <c r="J1418" t="s">
        <v>8784</v>
      </c>
      <c r="K1418" t="s">
        <v>3756</v>
      </c>
      <c r="W1418" t="s">
        <v>8785</v>
      </c>
      <c r="AN1418" t="s">
        <v>3759</v>
      </c>
      <c r="AS1418" t="s">
        <v>1488</v>
      </c>
      <c r="AT1418">
        <v>2007</v>
      </c>
      <c r="AU1418">
        <v>55</v>
      </c>
      <c r="AV1418">
        <v>3</v>
      </c>
      <c r="BA1418">
        <v>204</v>
      </c>
      <c r="BB1418">
        <v>211</v>
      </c>
      <c r="BD1418" t="s">
        <v>8786</v>
      </c>
      <c r="BK1418" t="s">
        <v>8787</v>
      </c>
      <c r="BW1418" t="s">
        <v>13428</v>
      </c>
      <c r="BX1418" t="s">
        <v>13985</v>
      </c>
      <c r="BY1418" t="s">
        <v>13985</v>
      </c>
      <c r="BZ1418" t="s">
        <v>13985</v>
      </c>
      <c r="CA1418" t="s">
        <v>13985</v>
      </c>
      <c r="CB1418" t="s">
        <v>13985</v>
      </c>
      <c r="CC1418" t="s">
        <v>13985</v>
      </c>
      <c r="CD1418" t="s">
        <v>13985</v>
      </c>
    </row>
    <row r="1419" spans="1:82" hidden="1" x14ac:dyDescent="0.3">
      <c r="A1419" t="s">
        <v>13850</v>
      </c>
      <c r="B1419" t="s">
        <v>1762</v>
      </c>
      <c r="C1419" t="s">
        <v>6159</v>
      </c>
      <c r="E1419" t="s">
        <v>6148</v>
      </c>
      <c r="G1419" t="s">
        <v>6160</v>
      </c>
      <c r="J1419" t="s">
        <v>6161</v>
      </c>
      <c r="K1419" t="s">
        <v>6151</v>
      </c>
      <c r="L1419" t="s">
        <v>3422</v>
      </c>
      <c r="P1419" t="s">
        <v>6152</v>
      </c>
      <c r="Q1419" t="s">
        <v>6153</v>
      </c>
      <c r="R1419" t="s">
        <v>6154</v>
      </c>
      <c r="S1419" t="s">
        <v>6155</v>
      </c>
      <c r="W1419" t="s">
        <v>6162</v>
      </c>
      <c r="AB1419" t="s">
        <v>6163</v>
      </c>
      <c r="AN1419" t="s">
        <v>3428</v>
      </c>
      <c r="AP1419" t="s">
        <v>6157</v>
      </c>
      <c r="AT1419">
        <v>2012</v>
      </c>
      <c r="AU1419">
        <v>956</v>
      </c>
      <c r="BA1419">
        <v>373</v>
      </c>
      <c r="BB1419">
        <v>379</v>
      </c>
      <c r="BK1419" t="s">
        <v>6164</v>
      </c>
      <c r="BW1419" t="s">
        <v>13428</v>
      </c>
      <c r="BX1419" t="s">
        <v>13985</v>
      </c>
      <c r="BY1419" t="s">
        <v>13985</v>
      </c>
      <c r="BZ1419" t="s">
        <v>13985</v>
      </c>
      <c r="CA1419" t="s">
        <v>13985</v>
      </c>
      <c r="CB1419" t="s">
        <v>13985</v>
      </c>
      <c r="CC1419" t="s">
        <v>13985</v>
      </c>
      <c r="CD1419" t="s">
        <v>13985</v>
      </c>
    </row>
    <row r="1420" spans="1:82" x14ac:dyDescent="0.3">
      <c r="A1420" t="s">
        <v>13850</v>
      </c>
      <c r="B1420" t="s">
        <v>67</v>
      </c>
      <c r="C1420" t="s">
        <v>6580</v>
      </c>
      <c r="G1420" t="s">
        <v>6581</v>
      </c>
      <c r="J1420" t="s">
        <v>6582</v>
      </c>
      <c r="K1420" t="s">
        <v>625</v>
      </c>
      <c r="W1420" t="s">
        <v>6583</v>
      </c>
      <c r="AN1420" t="s">
        <v>627</v>
      </c>
      <c r="AS1420" t="s">
        <v>472</v>
      </c>
      <c r="AT1420">
        <v>2011</v>
      </c>
      <c r="AU1420">
        <v>140</v>
      </c>
      <c r="AV1420">
        <v>1</v>
      </c>
      <c r="BA1420">
        <v>69</v>
      </c>
      <c r="BB1420">
        <v>76</v>
      </c>
      <c r="BD1420" t="s">
        <v>6584</v>
      </c>
      <c r="BK1420" t="s">
        <v>6585</v>
      </c>
      <c r="BW1420" t="s">
        <v>13424</v>
      </c>
      <c r="BX1420" t="s">
        <v>13426</v>
      </c>
      <c r="BY1420" t="s">
        <v>13985</v>
      </c>
      <c r="BZ1420" t="s">
        <v>13427</v>
      </c>
      <c r="CA1420">
        <v>3</v>
      </c>
      <c r="CB1420">
        <v>4</v>
      </c>
      <c r="CC1420" t="s">
        <v>13462</v>
      </c>
      <c r="CD1420" t="s">
        <v>13433</v>
      </c>
    </row>
    <row r="1421" spans="1:82" hidden="1" x14ac:dyDescent="0.3">
      <c r="A1421" t="s">
        <v>13477</v>
      </c>
      <c r="B1421" t="s">
        <v>67</v>
      </c>
      <c r="C1421" t="s">
        <v>13580</v>
      </c>
      <c r="J1421" t="s">
        <v>13581</v>
      </c>
      <c r="K1421" t="s">
        <v>13582</v>
      </c>
      <c r="AN1421" t="s">
        <v>13583</v>
      </c>
      <c r="AS1421">
        <v>6</v>
      </c>
      <c r="AT1421">
        <v>2013</v>
      </c>
      <c r="AU1421">
        <v>4</v>
      </c>
      <c r="AV1421">
        <v>4</v>
      </c>
      <c r="BA1421">
        <v>503</v>
      </c>
      <c r="BB1421">
        <v>516</v>
      </c>
      <c r="BK1421" t="s">
        <v>13584</v>
      </c>
      <c r="BM1421" t="s">
        <v>13483</v>
      </c>
      <c r="BQ1421" t="s">
        <v>13585</v>
      </c>
      <c r="BW1421" t="s">
        <v>13428</v>
      </c>
    </row>
    <row r="1422" spans="1:82" hidden="1" x14ac:dyDescent="0.3">
      <c r="A1422" t="s">
        <v>13850</v>
      </c>
      <c r="B1422" t="s">
        <v>67</v>
      </c>
      <c r="C1422" t="s">
        <v>8110</v>
      </c>
      <c r="G1422" t="s">
        <v>8111</v>
      </c>
      <c r="J1422" t="s">
        <v>8112</v>
      </c>
      <c r="K1422" t="s">
        <v>5333</v>
      </c>
      <c r="W1422" t="s">
        <v>8113</v>
      </c>
      <c r="AA1422" t="s">
        <v>7527</v>
      </c>
      <c r="AB1422" t="s">
        <v>7528</v>
      </c>
      <c r="AN1422" t="s">
        <v>5335</v>
      </c>
      <c r="AO1422" t="s">
        <v>5336</v>
      </c>
      <c r="AS1422" s="1">
        <v>39326</v>
      </c>
      <c r="AT1422">
        <v>2008</v>
      </c>
      <c r="AU1422">
        <v>275</v>
      </c>
      <c r="AV1422">
        <v>1646</v>
      </c>
      <c r="BA1422">
        <v>1943</v>
      </c>
      <c r="BB1422">
        <v>1951</v>
      </c>
      <c r="BD1422" t="s">
        <v>8114</v>
      </c>
      <c r="BK1422" t="s">
        <v>8115</v>
      </c>
      <c r="BL1422">
        <v>18477543</v>
      </c>
      <c r="BW1422" t="s">
        <v>13424</v>
      </c>
      <c r="BX1422" t="s">
        <v>13425</v>
      </c>
      <c r="BY1422" t="s">
        <v>13985</v>
      </c>
      <c r="BZ1422" t="s">
        <v>13985</v>
      </c>
      <c r="CA1422" t="s">
        <v>13985</v>
      </c>
      <c r="CB1422" t="s">
        <v>13985</v>
      </c>
      <c r="CC1422" t="s">
        <v>13985</v>
      </c>
      <c r="CD1422" t="s">
        <v>13985</v>
      </c>
    </row>
    <row r="1423" spans="1:82" hidden="1" x14ac:dyDescent="0.3">
      <c r="A1423" t="s">
        <v>13850</v>
      </c>
      <c r="B1423" t="s">
        <v>67</v>
      </c>
      <c r="C1423" t="s">
        <v>9241</v>
      </c>
      <c r="G1423" t="s">
        <v>9241</v>
      </c>
      <c r="J1423" t="s">
        <v>9242</v>
      </c>
      <c r="K1423" t="s">
        <v>2529</v>
      </c>
      <c r="W1423" t="s">
        <v>9243</v>
      </c>
      <c r="AN1423" t="s">
        <v>2532</v>
      </c>
      <c r="AO1423" t="s">
        <v>2533</v>
      </c>
      <c r="AS1423" t="s">
        <v>884</v>
      </c>
      <c r="AT1423">
        <v>2006</v>
      </c>
      <c r="AU1423">
        <v>140</v>
      </c>
      <c r="AV1423">
        <v>2</v>
      </c>
      <c r="BA1423">
        <v>457</v>
      </c>
      <c r="BB1423">
        <v>465</v>
      </c>
      <c r="BD1423" t="s">
        <v>9244</v>
      </c>
      <c r="BK1423" t="s">
        <v>9245</v>
      </c>
      <c r="BL1423">
        <v>16384903</v>
      </c>
      <c r="BW1423" t="s">
        <v>13428</v>
      </c>
      <c r="BX1423" t="s">
        <v>13985</v>
      </c>
      <c r="BY1423" t="s">
        <v>13985</v>
      </c>
      <c r="BZ1423" t="s">
        <v>13985</v>
      </c>
      <c r="CA1423" t="s">
        <v>13985</v>
      </c>
      <c r="CB1423" t="s">
        <v>13985</v>
      </c>
      <c r="CC1423" t="s">
        <v>13985</v>
      </c>
      <c r="CD1423" t="s">
        <v>13985</v>
      </c>
    </row>
    <row r="1424" spans="1:82" hidden="1" x14ac:dyDescent="0.3">
      <c r="A1424" t="s">
        <v>13850</v>
      </c>
      <c r="B1424" t="s">
        <v>67</v>
      </c>
      <c r="C1424" t="s">
        <v>8415</v>
      </c>
      <c r="G1424" t="s">
        <v>8416</v>
      </c>
      <c r="J1424" t="s">
        <v>8417</v>
      </c>
      <c r="K1424" t="s">
        <v>8418</v>
      </c>
      <c r="W1424" t="s">
        <v>8419</v>
      </c>
      <c r="AA1424" t="s">
        <v>8420</v>
      </c>
      <c r="AB1424" t="s">
        <v>8421</v>
      </c>
      <c r="AN1424" t="s">
        <v>8422</v>
      </c>
      <c r="AO1424" t="s">
        <v>8423</v>
      </c>
      <c r="AS1424" t="s">
        <v>1023</v>
      </c>
      <c r="AT1424">
        <v>2008</v>
      </c>
      <c r="AU1424">
        <v>149</v>
      </c>
      <c r="AV1424">
        <v>1</v>
      </c>
      <c r="BA1424">
        <v>32</v>
      </c>
      <c r="BB1424">
        <v>39</v>
      </c>
      <c r="BD1424" t="s">
        <v>8424</v>
      </c>
      <c r="BK1424" t="s">
        <v>8425</v>
      </c>
      <c r="BL1424">
        <v>17901234</v>
      </c>
      <c r="BW1424" t="s">
        <v>13424</v>
      </c>
      <c r="BX1424" t="s">
        <v>13425</v>
      </c>
      <c r="BY1424" t="s">
        <v>13985</v>
      </c>
      <c r="BZ1424" t="s">
        <v>13985</v>
      </c>
      <c r="CA1424" t="s">
        <v>13985</v>
      </c>
      <c r="CB1424" t="s">
        <v>13985</v>
      </c>
      <c r="CC1424" t="s">
        <v>13985</v>
      </c>
      <c r="CD1424" t="s">
        <v>13985</v>
      </c>
    </row>
    <row r="1425" spans="1:82" hidden="1" x14ac:dyDescent="0.3">
      <c r="A1425" t="s">
        <v>13850</v>
      </c>
      <c r="B1425" t="s">
        <v>67</v>
      </c>
      <c r="C1425" t="s">
        <v>5386</v>
      </c>
      <c r="G1425" t="s">
        <v>5387</v>
      </c>
      <c r="J1425" t="s">
        <v>5388</v>
      </c>
      <c r="K1425" t="s">
        <v>5389</v>
      </c>
      <c r="W1425" t="s">
        <v>5390</v>
      </c>
      <c r="AA1425" t="s">
        <v>5391</v>
      </c>
      <c r="AB1425" t="s">
        <v>5392</v>
      </c>
      <c r="AN1425" t="s">
        <v>5393</v>
      </c>
      <c r="AS1425" t="s">
        <v>352</v>
      </c>
      <c r="AT1425">
        <v>2013</v>
      </c>
      <c r="AU1425">
        <v>446</v>
      </c>
      <c r="BA1425">
        <v>328</v>
      </c>
      <c r="BB1425">
        <v>333</v>
      </c>
      <c r="BD1425" t="s">
        <v>5394</v>
      </c>
      <c r="BK1425" t="s">
        <v>5395</v>
      </c>
      <c r="BW1425" t="s">
        <v>13985</v>
      </c>
      <c r="BX1425" t="s">
        <v>13985</v>
      </c>
      <c r="BY1425" t="s">
        <v>13427</v>
      </c>
      <c r="BZ1425" t="s">
        <v>13985</v>
      </c>
      <c r="CA1425" t="s">
        <v>13985</v>
      </c>
      <c r="CB1425" t="s">
        <v>13985</v>
      </c>
      <c r="CC1425" t="s">
        <v>13985</v>
      </c>
      <c r="CD1425" t="s">
        <v>13985</v>
      </c>
    </row>
    <row r="1426" spans="1:82" hidden="1" x14ac:dyDescent="0.3">
      <c r="A1426" t="s">
        <v>13850</v>
      </c>
      <c r="B1426" t="s">
        <v>67</v>
      </c>
      <c r="C1426" t="s">
        <v>4837</v>
      </c>
      <c r="G1426" t="s">
        <v>4838</v>
      </c>
      <c r="J1426" t="s">
        <v>4839</v>
      </c>
      <c r="K1426" t="s">
        <v>744</v>
      </c>
      <c r="W1426" t="s">
        <v>4840</v>
      </c>
      <c r="AA1426" t="s">
        <v>4841</v>
      </c>
      <c r="AB1426" t="s">
        <v>4842</v>
      </c>
      <c r="AN1426" t="s">
        <v>746</v>
      </c>
      <c r="AO1426" t="s">
        <v>747</v>
      </c>
      <c r="AS1426" t="s">
        <v>472</v>
      </c>
      <c r="AT1426">
        <v>2014</v>
      </c>
      <c r="AU1426">
        <v>48</v>
      </c>
      <c r="BA1426">
        <v>119</v>
      </c>
      <c r="BB1426">
        <v>125</v>
      </c>
      <c r="BD1426" t="s">
        <v>4843</v>
      </c>
      <c r="BK1426" t="s">
        <v>4844</v>
      </c>
      <c r="BL1426">
        <v>24906937</v>
      </c>
      <c r="BW1426" t="s">
        <v>13424</v>
      </c>
      <c r="BX1426" t="s">
        <v>13425</v>
      </c>
      <c r="BY1426" t="s">
        <v>13985</v>
      </c>
      <c r="BZ1426" t="s">
        <v>13985</v>
      </c>
      <c r="CA1426" t="s">
        <v>13985</v>
      </c>
      <c r="CB1426" t="s">
        <v>13985</v>
      </c>
      <c r="CC1426" t="s">
        <v>13985</v>
      </c>
      <c r="CD1426" t="s">
        <v>13985</v>
      </c>
    </row>
    <row r="1427" spans="1:82" hidden="1" x14ac:dyDescent="0.3">
      <c r="A1427" t="s">
        <v>13850</v>
      </c>
      <c r="B1427" t="s">
        <v>67</v>
      </c>
      <c r="C1427" t="s">
        <v>6474</v>
      </c>
      <c r="G1427" t="s">
        <v>6475</v>
      </c>
      <c r="J1427" t="s">
        <v>6476</v>
      </c>
      <c r="K1427" t="s">
        <v>2344</v>
      </c>
      <c r="W1427" t="s">
        <v>6477</v>
      </c>
      <c r="AN1427" t="s">
        <v>2348</v>
      </c>
      <c r="AO1427" t="s">
        <v>2349</v>
      </c>
      <c r="AS1427" t="s">
        <v>2992</v>
      </c>
      <c r="AT1427">
        <v>2011</v>
      </c>
      <c r="AU1427">
        <v>76</v>
      </c>
      <c r="AV1427">
        <v>6</v>
      </c>
      <c r="BA1427">
        <v>1146</v>
      </c>
      <c r="BB1427">
        <v>1151</v>
      </c>
      <c r="BD1427" t="s">
        <v>6478</v>
      </c>
      <c r="BK1427" t="s">
        <v>6479</v>
      </c>
      <c r="BL1427">
        <v>21752446</v>
      </c>
      <c r="BW1427" t="s">
        <v>13424</v>
      </c>
      <c r="BX1427" t="s">
        <v>13425</v>
      </c>
      <c r="BY1427" t="s">
        <v>13985</v>
      </c>
      <c r="BZ1427" t="s">
        <v>13985</v>
      </c>
      <c r="CA1427" t="s">
        <v>13985</v>
      </c>
      <c r="CB1427" t="s">
        <v>13985</v>
      </c>
      <c r="CC1427" t="s">
        <v>13985</v>
      </c>
      <c r="CD1427" t="s">
        <v>13985</v>
      </c>
    </row>
    <row r="1428" spans="1:82" hidden="1" x14ac:dyDescent="0.3">
      <c r="A1428" t="s">
        <v>13850</v>
      </c>
      <c r="B1428" t="s">
        <v>67</v>
      </c>
      <c r="C1428" t="s">
        <v>8872</v>
      </c>
      <c r="G1428" t="s">
        <v>8873</v>
      </c>
      <c r="J1428" t="s">
        <v>8874</v>
      </c>
      <c r="K1428" t="s">
        <v>8410</v>
      </c>
      <c r="W1428" t="s">
        <v>8875</v>
      </c>
      <c r="AN1428" t="s">
        <v>8412</v>
      </c>
      <c r="AT1428">
        <v>2007</v>
      </c>
      <c r="AU1428">
        <v>47</v>
      </c>
      <c r="AV1428">
        <v>7</v>
      </c>
      <c r="BA1428">
        <v>833</v>
      </c>
      <c r="BB1428">
        <v>843</v>
      </c>
      <c r="BD1428" t="s">
        <v>8876</v>
      </c>
      <c r="BK1428" t="s">
        <v>8877</v>
      </c>
      <c r="BW1428" t="s">
        <v>13428</v>
      </c>
      <c r="BX1428" t="s">
        <v>13985</v>
      </c>
      <c r="BY1428" t="s">
        <v>13985</v>
      </c>
      <c r="BZ1428" t="s">
        <v>13985</v>
      </c>
      <c r="CA1428" t="s">
        <v>13985</v>
      </c>
      <c r="CB1428" t="s">
        <v>13985</v>
      </c>
      <c r="CC1428" t="s">
        <v>13985</v>
      </c>
      <c r="CD1428" t="s">
        <v>13985</v>
      </c>
    </row>
    <row r="1429" spans="1:82" hidden="1" x14ac:dyDescent="0.3">
      <c r="A1429" t="s">
        <v>13477</v>
      </c>
      <c r="B1429" t="s">
        <v>67</v>
      </c>
      <c r="C1429" t="s">
        <v>13550</v>
      </c>
      <c r="J1429" t="s">
        <v>13556</v>
      </c>
      <c r="K1429" t="s">
        <v>13551</v>
      </c>
      <c r="AB1429" t="s">
        <v>13552</v>
      </c>
      <c r="AN1429" t="s">
        <v>13553</v>
      </c>
      <c r="AS1429">
        <v>9</v>
      </c>
      <c r="AT1429">
        <v>2015</v>
      </c>
      <c r="AU1429">
        <v>20</v>
      </c>
      <c r="AV1429">
        <v>3</v>
      </c>
      <c r="BA1429">
        <v>181</v>
      </c>
      <c r="BB1429">
        <v>192</v>
      </c>
      <c r="BD1429" t="s">
        <v>13554</v>
      </c>
      <c r="BK1429" t="s">
        <v>13555</v>
      </c>
      <c r="BM1429" t="s">
        <v>13483</v>
      </c>
      <c r="BW1429" t="s">
        <v>13428</v>
      </c>
    </row>
    <row r="1430" spans="1:82" hidden="1" x14ac:dyDescent="0.3">
      <c r="A1430" t="s">
        <v>13850</v>
      </c>
      <c r="B1430" t="s">
        <v>67</v>
      </c>
      <c r="C1430" t="s">
        <v>4010</v>
      </c>
      <c r="G1430" t="s">
        <v>4011</v>
      </c>
      <c r="J1430" t="s">
        <v>4012</v>
      </c>
      <c r="K1430" t="s">
        <v>4013</v>
      </c>
      <c r="W1430" t="s">
        <v>4014</v>
      </c>
      <c r="AN1430" t="s">
        <v>4015</v>
      </c>
      <c r="AO1430" t="s">
        <v>4016</v>
      </c>
      <c r="AS1430" t="s">
        <v>629</v>
      </c>
      <c r="AT1430">
        <v>2015</v>
      </c>
      <c r="AU1430">
        <v>9</v>
      </c>
      <c r="AV1430">
        <v>2</v>
      </c>
      <c r="BA1430">
        <v>239</v>
      </c>
      <c r="BB1430">
        <v>243</v>
      </c>
      <c r="BD1430" t="s">
        <v>4017</v>
      </c>
      <c r="BK1430" t="s">
        <v>4018</v>
      </c>
      <c r="BW1430" t="s">
        <v>13428</v>
      </c>
      <c r="BX1430" t="s">
        <v>13985</v>
      </c>
      <c r="BY1430" t="s">
        <v>13985</v>
      </c>
      <c r="BZ1430" t="s">
        <v>13985</v>
      </c>
      <c r="CA1430" t="s">
        <v>13985</v>
      </c>
      <c r="CB1430" t="s">
        <v>13985</v>
      </c>
      <c r="CC1430" t="s">
        <v>13985</v>
      </c>
      <c r="CD1430" t="s">
        <v>13985</v>
      </c>
    </row>
    <row r="1431" spans="1:82" hidden="1" x14ac:dyDescent="0.3">
      <c r="A1431" t="s">
        <v>13784</v>
      </c>
      <c r="B1431" t="s">
        <v>67</v>
      </c>
      <c r="C1431" t="s">
        <v>13919</v>
      </c>
      <c r="J1431" t="s">
        <v>13920</v>
      </c>
      <c r="K1431" t="s">
        <v>13921</v>
      </c>
      <c r="AG1431">
        <v>3</v>
      </c>
      <c r="AH1431">
        <v>12</v>
      </c>
      <c r="AN1431" t="s">
        <v>13922</v>
      </c>
      <c r="AT1431">
        <v>2010</v>
      </c>
      <c r="AU1431">
        <v>130</v>
      </c>
      <c r="AV1431">
        <v>4</v>
      </c>
      <c r="BA1431">
        <v>346</v>
      </c>
      <c r="BB1431">
        <v>359</v>
      </c>
      <c r="BK1431" t="s">
        <v>13923</v>
      </c>
      <c r="BT1431" t="s">
        <v>13924</v>
      </c>
      <c r="BU1431" t="s">
        <v>13925</v>
      </c>
      <c r="BV1431" t="s">
        <v>13926</v>
      </c>
      <c r="BW1431" t="s">
        <v>13429</v>
      </c>
    </row>
    <row r="1432" spans="1:82" hidden="1" x14ac:dyDescent="0.3">
      <c r="A1432" t="s">
        <v>13850</v>
      </c>
      <c r="B1432" t="s">
        <v>67</v>
      </c>
      <c r="C1432" t="s">
        <v>10752</v>
      </c>
      <c r="G1432" t="s">
        <v>10752</v>
      </c>
      <c r="J1432" t="s">
        <v>10753</v>
      </c>
      <c r="K1432" t="s">
        <v>10754</v>
      </c>
      <c r="W1432" t="s">
        <v>10755</v>
      </c>
      <c r="AN1432" t="s">
        <v>10756</v>
      </c>
      <c r="AT1432">
        <v>2001</v>
      </c>
      <c r="AU1432">
        <v>11</v>
      </c>
      <c r="AV1432">
        <v>1</v>
      </c>
      <c r="BA1432">
        <v>71</v>
      </c>
      <c r="BB1432">
        <v>90</v>
      </c>
      <c r="BD1432" t="s">
        <v>10757</v>
      </c>
      <c r="BK1432" t="s">
        <v>10758</v>
      </c>
      <c r="BW1432" t="s">
        <v>13424</v>
      </c>
      <c r="BX1432" t="s">
        <v>13985</v>
      </c>
      <c r="BY1432" t="s">
        <v>13427</v>
      </c>
      <c r="BZ1432" t="s">
        <v>13985</v>
      </c>
      <c r="CA1432" t="s">
        <v>13985</v>
      </c>
      <c r="CB1432" t="s">
        <v>13985</v>
      </c>
      <c r="CC1432" t="s">
        <v>13985</v>
      </c>
      <c r="CD1432" t="s">
        <v>13985</v>
      </c>
    </row>
    <row r="1433" spans="1:82" hidden="1" x14ac:dyDescent="0.3">
      <c r="A1433" t="s">
        <v>13850</v>
      </c>
      <c r="B1433" t="s">
        <v>67</v>
      </c>
      <c r="C1433" t="s">
        <v>5370</v>
      </c>
      <c r="G1433" t="s">
        <v>5371</v>
      </c>
      <c r="J1433" t="s">
        <v>5372</v>
      </c>
      <c r="K1433" t="s">
        <v>433</v>
      </c>
      <c r="W1433" t="s">
        <v>5373</v>
      </c>
      <c r="AA1433" t="s">
        <v>5374</v>
      </c>
      <c r="AB1433" t="s">
        <v>5375</v>
      </c>
      <c r="AN1433" t="s">
        <v>435</v>
      </c>
      <c r="AS1433" t="s">
        <v>352</v>
      </c>
      <c r="AT1433">
        <v>2013</v>
      </c>
      <c r="AU1433">
        <v>290</v>
      </c>
      <c r="AV1433">
        <v>4</v>
      </c>
      <c r="BA1433">
        <v>287</v>
      </c>
      <c r="BB1433">
        <v>292</v>
      </c>
      <c r="BD1433" t="s">
        <v>5376</v>
      </c>
      <c r="BK1433" t="s">
        <v>5377</v>
      </c>
      <c r="BW1433" t="s">
        <v>13424</v>
      </c>
      <c r="BX1433" t="s">
        <v>13425</v>
      </c>
      <c r="BY1433" t="s">
        <v>13985</v>
      </c>
      <c r="BZ1433" t="s">
        <v>13985</v>
      </c>
      <c r="CA1433" t="s">
        <v>13985</v>
      </c>
      <c r="CB1433" t="s">
        <v>13985</v>
      </c>
      <c r="CC1433" t="s">
        <v>13985</v>
      </c>
      <c r="CD1433" t="s">
        <v>13985</v>
      </c>
    </row>
    <row r="1434" spans="1:82" hidden="1" x14ac:dyDescent="0.3">
      <c r="A1434" t="s">
        <v>13850</v>
      </c>
      <c r="B1434" t="s">
        <v>67</v>
      </c>
      <c r="C1434" t="s">
        <v>9835</v>
      </c>
      <c r="G1434" t="s">
        <v>9835</v>
      </c>
      <c r="J1434" t="s">
        <v>9836</v>
      </c>
      <c r="K1434" t="s">
        <v>9127</v>
      </c>
      <c r="W1434" t="s">
        <v>9837</v>
      </c>
      <c r="AN1434" t="s">
        <v>9131</v>
      </c>
      <c r="AS1434" t="s">
        <v>2269</v>
      </c>
      <c r="AT1434">
        <v>2004</v>
      </c>
      <c r="AU1434">
        <v>44</v>
      </c>
      <c r="AV1434">
        <v>4</v>
      </c>
      <c r="BA1434">
        <v>341</v>
      </c>
      <c r="BB1434">
        <v>352</v>
      </c>
      <c r="BD1434" t="s">
        <v>9838</v>
      </c>
      <c r="BK1434" t="s">
        <v>9839</v>
      </c>
      <c r="BL1434">
        <v>15535466</v>
      </c>
      <c r="BW1434" t="s">
        <v>13424</v>
      </c>
      <c r="BX1434" t="s">
        <v>13425</v>
      </c>
      <c r="BY1434" t="s">
        <v>13985</v>
      </c>
      <c r="BZ1434" t="s">
        <v>13985</v>
      </c>
      <c r="CA1434" t="s">
        <v>13985</v>
      </c>
      <c r="CB1434" t="s">
        <v>13985</v>
      </c>
      <c r="CC1434" t="s">
        <v>13985</v>
      </c>
      <c r="CD1434" t="s">
        <v>13985</v>
      </c>
    </row>
    <row r="1435" spans="1:82" hidden="1" x14ac:dyDescent="0.3">
      <c r="A1435" t="s">
        <v>13850</v>
      </c>
      <c r="B1435" t="s">
        <v>67</v>
      </c>
      <c r="C1435" t="s">
        <v>7280</v>
      </c>
      <c r="G1435" t="s">
        <v>7281</v>
      </c>
      <c r="J1435" t="s">
        <v>7282</v>
      </c>
      <c r="K1435" t="s">
        <v>560</v>
      </c>
      <c r="W1435" t="s">
        <v>7283</v>
      </c>
      <c r="AB1435" t="s">
        <v>7284</v>
      </c>
      <c r="AN1435" t="s">
        <v>562</v>
      </c>
      <c r="AS1435" t="s">
        <v>815</v>
      </c>
      <c r="AT1435">
        <v>2010</v>
      </c>
      <c r="AU1435">
        <v>120</v>
      </c>
      <c r="AV1435">
        <v>5</v>
      </c>
      <c r="BA1435">
        <v>1005</v>
      </c>
      <c r="BB1435">
        <v>1012</v>
      </c>
      <c r="BD1435" t="s">
        <v>7285</v>
      </c>
      <c r="BK1435" t="s">
        <v>7286</v>
      </c>
      <c r="BL1435">
        <v>20012856</v>
      </c>
      <c r="BW1435" t="s">
        <v>13428</v>
      </c>
      <c r="BX1435" t="s">
        <v>13985</v>
      </c>
      <c r="BY1435" t="s">
        <v>13985</v>
      </c>
      <c r="BZ1435" t="s">
        <v>13985</v>
      </c>
      <c r="CA1435" t="s">
        <v>13985</v>
      </c>
      <c r="CB1435" t="s">
        <v>13985</v>
      </c>
      <c r="CC1435" t="s">
        <v>13985</v>
      </c>
      <c r="CD1435" t="s">
        <v>13985</v>
      </c>
    </row>
    <row r="1436" spans="1:82" x14ac:dyDescent="0.3">
      <c r="A1436" t="s">
        <v>13850</v>
      </c>
      <c r="B1436" t="s">
        <v>67</v>
      </c>
      <c r="C1436" t="s">
        <v>12418</v>
      </c>
      <c r="G1436" t="s">
        <v>12418</v>
      </c>
      <c r="J1436" t="s">
        <v>12419</v>
      </c>
      <c r="K1436" t="s">
        <v>667</v>
      </c>
      <c r="W1436" t="s">
        <v>12420</v>
      </c>
      <c r="AN1436" t="s">
        <v>670</v>
      </c>
      <c r="AO1436" t="s">
        <v>671</v>
      </c>
      <c r="AS1436" t="s">
        <v>154</v>
      </c>
      <c r="AT1436">
        <v>1994</v>
      </c>
      <c r="AU1436">
        <v>29</v>
      </c>
      <c r="AV1436">
        <v>4</v>
      </c>
      <c r="BA1436">
        <v>499</v>
      </c>
      <c r="BB1436">
        <v>505</v>
      </c>
      <c r="BD1436" t="s">
        <v>12421</v>
      </c>
      <c r="BK1436" t="s">
        <v>12422</v>
      </c>
      <c r="BW1436" t="s">
        <v>13424</v>
      </c>
      <c r="BX1436" t="s">
        <v>13426</v>
      </c>
      <c r="BY1436" t="s">
        <v>13985</v>
      </c>
      <c r="BZ1436" t="s">
        <v>13427</v>
      </c>
      <c r="CA1436">
        <v>3</v>
      </c>
      <c r="CB1436">
        <v>12</v>
      </c>
      <c r="CC1436" t="s">
        <v>13985</v>
      </c>
      <c r="CD1436" t="s">
        <v>13433</v>
      </c>
    </row>
    <row r="1437" spans="1:82" hidden="1" x14ac:dyDescent="0.3">
      <c r="A1437" t="s">
        <v>13850</v>
      </c>
      <c r="B1437" t="s">
        <v>67</v>
      </c>
      <c r="C1437" t="s">
        <v>7846</v>
      </c>
      <c r="G1437" t="s">
        <v>7847</v>
      </c>
      <c r="J1437" t="s">
        <v>7848</v>
      </c>
      <c r="K1437" t="s">
        <v>930</v>
      </c>
      <c r="W1437" t="s">
        <v>7849</v>
      </c>
      <c r="AA1437" t="s">
        <v>7850</v>
      </c>
      <c r="AB1437" t="s">
        <v>7851</v>
      </c>
      <c r="AN1437" t="s">
        <v>932</v>
      </c>
      <c r="AO1437" t="s">
        <v>933</v>
      </c>
      <c r="AS1437" t="s">
        <v>1023</v>
      </c>
      <c r="AT1437">
        <v>2009</v>
      </c>
      <c r="AU1437">
        <v>110</v>
      </c>
      <c r="AV1437" s="2">
        <v>43497</v>
      </c>
      <c r="BA1437">
        <v>71</v>
      </c>
      <c r="BB1437">
        <v>78</v>
      </c>
      <c r="BD1437" t="s">
        <v>7852</v>
      </c>
      <c r="BK1437" t="s">
        <v>7853</v>
      </c>
      <c r="BL1437">
        <v>18243602</v>
      </c>
      <c r="BW1437" t="s">
        <v>13424</v>
      </c>
      <c r="BX1437" t="s">
        <v>13425</v>
      </c>
      <c r="BY1437" t="s">
        <v>13985</v>
      </c>
      <c r="BZ1437" t="s">
        <v>13985</v>
      </c>
      <c r="CA1437" t="s">
        <v>13985</v>
      </c>
      <c r="CB1437" t="s">
        <v>13985</v>
      </c>
      <c r="CC1437" t="s">
        <v>13985</v>
      </c>
      <c r="CD1437" t="s">
        <v>13985</v>
      </c>
    </row>
    <row r="1438" spans="1:82" hidden="1" x14ac:dyDescent="0.3">
      <c r="A1438" t="s">
        <v>13850</v>
      </c>
      <c r="B1438" t="s">
        <v>67</v>
      </c>
      <c r="C1438" t="s">
        <v>8057</v>
      </c>
      <c r="G1438" t="s">
        <v>8058</v>
      </c>
      <c r="J1438" t="s">
        <v>8059</v>
      </c>
      <c r="K1438" t="s">
        <v>1984</v>
      </c>
      <c r="W1438" t="s">
        <v>8060</v>
      </c>
      <c r="AN1438" t="s">
        <v>1986</v>
      </c>
      <c r="AO1438" t="s">
        <v>1987</v>
      </c>
      <c r="AS1438" t="s">
        <v>84</v>
      </c>
      <c r="AT1438">
        <v>2008</v>
      </c>
      <c r="AU1438">
        <v>146</v>
      </c>
      <c r="AW1438">
        <v>6</v>
      </c>
      <c r="BA1438">
        <v>655</v>
      </c>
      <c r="BB1438">
        <v>665</v>
      </c>
      <c r="BD1438" t="s">
        <v>8061</v>
      </c>
      <c r="BK1438" t="s">
        <v>8062</v>
      </c>
      <c r="BW1438" t="s">
        <v>13428</v>
      </c>
      <c r="BX1438" t="s">
        <v>13985</v>
      </c>
      <c r="BY1438" t="s">
        <v>13985</v>
      </c>
      <c r="BZ1438" t="s">
        <v>13985</v>
      </c>
      <c r="CA1438" t="s">
        <v>13985</v>
      </c>
      <c r="CB1438" t="s">
        <v>13985</v>
      </c>
      <c r="CC1438" t="s">
        <v>13985</v>
      </c>
      <c r="CD1438" t="s">
        <v>13985</v>
      </c>
    </row>
    <row r="1439" spans="1:82" hidden="1" x14ac:dyDescent="0.3">
      <c r="A1439" t="s">
        <v>13850</v>
      </c>
      <c r="B1439" t="s">
        <v>67</v>
      </c>
      <c r="C1439" t="s">
        <v>4651</v>
      </c>
      <c r="G1439" t="s">
        <v>4652</v>
      </c>
      <c r="J1439" t="s">
        <v>4653</v>
      </c>
      <c r="K1439" t="s">
        <v>2609</v>
      </c>
      <c r="W1439" t="s">
        <v>4654</v>
      </c>
      <c r="AA1439" t="s">
        <v>4655</v>
      </c>
      <c r="AB1439" t="s">
        <v>4656</v>
      </c>
      <c r="AN1439" t="s">
        <v>2612</v>
      </c>
      <c r="AO1439" t="s">
        <v>2613</v>
      </c>
      <c r="AS1439" t="s">
        <v>242</v>
      </c>
      <c r="AT1439">
        <v>2014</v>
      </c>
      <c r="AU1439">
        <v>106</v>
      </c>
      <c r="AY1439" t="s">
        <v>49</v>
      </c>
      <c r="BA1439">
        <v>189</v>
      </c>
      <c r="BB1439">
        <v>196</v>
      </c>
      <c r="BD1439" t="s">
        <v>4657</v>
      </c>
      <c r="BK1439" t="s">
        <v>4658</v>
      </c>
      <c r="BW1439" t="s">
        <v>13428</v>
      </c>
      <c r="BX1439" t="s">
        <v>13985</v>
      </c>
      <c r="BY1439" t="s">
        <v>13985</v>
      </c>
      <c r="BZ1439" t="s">
        <v>13985</v>
      </c>
      <c r="CA1439" t="s">
        <v>13985</v>
      </c>
      <c r="CB1439" t="s">
        <v>13985</v>
      </c>
      <c r="CC1439" t="s">
        <v>13985</v>
      </c>
      <c r="CD1439" t="s">
        <v>13985</v>
      </c>
    </row>
    <row r="1440" spans="1:82" hidden="1" x14ac:dyDescent="0.3">
      <c r="A1440" t="s">
        <v>13850</v>
      </c>
      <c r="B1440" t="s">
        <v>67</v>
      </c>
      <c r="C1440" t="s">
        <v>9604</v>
      </c>
      <c r="G1440" t="s">
        <v>9604</v>
      </c>
      <c r="J1440" t="s">
        <v>9605</v>
      </c>
      <c r="K1440" t="s">
        <v>6536</v>
      </c>
      <c r="W1440" t="s">
        <v>9606</v>
      </c>
      <c r="AA1440" t="s">
        <v>9607</v>
      </c>
      <c r="AB1440" t="s">
        <v>9608</v>
      </c>
      <c r="AN1440" t="s">
        <v>6540</v>
      </c>
      <c r="AS1440" t="s">
        <v>730</v>
      </c>
      <c r="AT1440">
        <v>2005</v>
      </c>
      <c r="AU1440">
        <v>19</v>
      </c>
      <c r="AV1440">
        <v>2</v>
      </c>
      <c r="BA1440">
        <v>222</v>
      </c>
      <c r="BB1440">
        <v>227</v>
      </c>
      <c r="BD1440" t="s">
        <v>9609</v>
      </c>
      <c r="BK1440" t="s">
        <v>9610</v>
      </c>
      <c r="BW1440" t="s">
        <v>13424</v>
      </c>
      <c r="BX1440" t="s">
        <v>13426</v>
      </c>
      <c r="BY1440" t="s">
        <v>13985</v>
      </c>
      <c r="BZ1440" t="s">
        <v>13427</v>
      </c>
      <c r="CA1440" t="s">
        <v>13985</v>
      </c>
      <c r="CB1440">
        <v>0</v>
      </c>
      <c r="CC1440" t="s">
        <v>13985</v>
      </c>
      <c r="CD1440" t="s">
        <v>13985</v>
      </c>
    </row>
    <row r="1441" spans="1:82" hidden="1" x14ac:dyDescent="0.3">
      <c r="A1441" t="s">
        <v>13850</v>
      </c>
      <c r="B1441" t="s">
        <v>67</v>
      </c>
      <c r="C1441" t="s">
        <v>4187</v>
      </c>
      <c r="G1441" t="s">
        <v>4188</v>
      </c>
      <c r="J1441" t="s">
        <v>4189</v>
      </c>
      <c r="K1441" t="s">
        <v>1426</v>
      </c>
      <c r="W1441" t="s">
        <v>4190</v>
      </c>
      <c r="AB1441" t="s">
        <v>4191</v>
      </c>
      <c r="AN1441" t="s">
        <v>1428</v>
      </c>
      <c r="AO1441" t="s">
        <v>1429</v>
      </c>
      <c r="AS1441" t="s">
        <v>730</v>
      </c>
      <c r="AT1441">
        <v>2015</v>
      </c>
      <c r="AU1441">
        <v>206</v>
      </c>
      <c r="AV1441">
        <v>1</v>
      </c>
      <c r="BA1441">
        <v>152</v>
      </c>
      <c r="BB1441">
        <v>165</v>
      </c>
      <c r="BD1441" t="s">
        <v>4192</v>
      </c>
      <c r="BK1441" t="s">
        <v>4193</v>
      </c>
      <c r="BL1441">
        <v>25407964</v>
      </c>
      <c r="BW1441" t="s">
        <v>13428</v>
      </c>
      <c r="BX1441" t="s">
        <v>13985</v>
      </c>
      <c r="BY1441" t="s">
        <v>13985</v>
      </c>
      <c r="BZ1441" t="s">
        <v>13985</v>
      </c>
      <c r="CA1441" t="s">
        <v>13985</v>
      </c>
      <c r="CB1441" t="s">
        <v>13985</v>
      </c>
      <c r="CC1441" t="s">
        <v>13985</v>
      </c>
      <c r="CD1441" t="s">
        <v>13985</v>
      </c>
    </row>
    <row r="1442" spans="1:82" hidden="1" x14ac:dyDescent="0.3">
      <c r="A1442" t="s">
        <v>13850</v>
      </c>
      <c r="B1442" t="s">
        <v>67</v>
      </c>
      <c r="C1442" t="s">
        <v>4665</v>
      </c>
      <c r="G1442" t="s">
        <v>4666</v>
      </c>
      <c r="J1442" t="s">
        <v>4667</v>
      </c>
      <c r="K1442" t="s">
        <v>280</v>
      </c>
      <c r="W1442" t="s">
        <v>4668</v>
      </c>
      <c r="AN1442" t="s">
        <v>284</v>
      </c>
      <c r="AS1442" s="1">
        <v>40422</v>
      </c>
      <c r="AT1442">
        <v>2014</v>
      </c>
      <c r="AU1442">
        <v>9</v>
      </c>
      <c r="AV1442">
        <v>9</v>
      </c>
      <c r="BC1442" t="s">
        <v>4669</v>
      </c>
      <c r="BD1442" t="s">
        <v>4670</v>
      </c>
      <c r="BK1442" t="s">
        <v>4671</v>
      </c>
      <c r="BL1442">
        <v>25207924</v>
      </c>
      <c r="BW1442" t="s">
        <v>13424</v>
      </c>
      <c r="BX1442" t="s">
        <v>13425</v>
      </c>
      <c r="BY1442" t="s">
        <v>13985</v>
      </c>
      <c r="BZ1442" t="s">
        <v>13985</v>
      </c>
      <c r="CA1442" t="s">
        <v>13985</v>
      </c>
      <c r="CB1442" t="s">
        <v>13985</v>
      </c>
      <c r="CC1442" t="s">
        <v>13985</v>
      </c>
      <c r="CD1442" t="s">
        <v>13985</v>
      </c>
    </row>
    <row r="1443" spans="1:82" hidden="1" x14ac:dyDescent="0.3">
      <c r="A1443" t="s">
        <v>13850</v>
      </c>
      <c r="B1443" t="s">
        <v>67</v>
      </c>
      <c r="C1443" t="s">
        <v>8833</v>
      </c>
      <c r="G1443" t="s">
        <v>8834</v>
      </c>
      <c r="J1443" t="s">
        <v>8835</v>
      </c>
      <c r="K1443" t="s">
        <v>5797</v>
      </c>
      <c r="W1443" t="s">
        <v>8836</v>
      </c>
      <c r="AN1443" t="s">
        <v>5800</v>
      </c>
      <c r="AO1443" t="s">
        <v>5801</v>
      </c>
      <c r="AS1443" t="s">
        <v>815</v>
      </c>
      <c r="AT1443">
        <v>2007</v>
      </c>
      <c r="AU1443">
        <v>150</v>
      </c>
      <c r="AV1443">
        <v>6</v>
      </c>
      <c r="BA1443">
        <v>1333</v>
      </c>
      <c r="BB1443">
        <v>1343</v>
      </c>
      <c r="BD1443" t="s">
        <v>8837</v>
      </c>
      <c r="BK1443" t="s">
        <v>8838</v>
      </c>
      <c r="BW1443" t="s">
        <v>13424</v>
      </c>
      <c r="BX1443" t="s">
        <v>13426</v>
      </c>
      <c r="BY1443" t="s">
        <v>13985</v>
      </c>
      <c r="BZ1443" t="s">
        <v>13429</v>
      </c>
      <c r="CA1443" t="s">
        <v>13985</v>
      </c>
      <c r="CB1443" t="s">
        <v>13985</v>
      </c>
      <c r="CC1443" t="s">
        <v>13985</v>
      </c>
      <c r="CD1443" t="s">
        <v>13985</v>
      </c>
    </row>
    <row r="1444" spans="1:82" hidden="1" x14ac:dyDescent="0.3">
      <c r="A1444" t="s">
        <v>13477</v>
      </c>
      <c r="B1444" t="s">
        <v>67</v>
      </c>
      <c r="C1444" t="s">
        <v>13653</v>
      </c>
      <c r="J1444" t="s">
        <v>13654</v>
      </c>
      <c r="K1444" t="s">
        <v>13516</v>
      </c>
      <c r="AN1444" t="s">
        <v>13518</v>
      </c>
      <c r="AT1444">
        <v>2011</v>
      </c>
      <c r="AU1444">
        <v>39</v>
      </c>
      <c r="AV1444">
        <v>1</v>
      </c>
      <c r="BA1444">
        <v>151</v>
      </c>
      <c r="BB1444">
        <v>160</v>
      </c>
      <c r="BK1444" t="s">
        <v>13655</v>
      </c>
      <c r="BM1444" t="s">
        <v>13483</v>
      </c>
      <c r="BQ1444" t="s">
        <v>13656</v>
      </c>
      <c r="BW1444" t="s">
        <v>13424</v>
      </c>
      <c r="BX1444" t="s">
        <v>13425</v>
      </c>
    </row>
    <row r="1445" spans="1:82" hidden="1" x14ac:dyDescent="0.3">
      <c r="A1445" t="s">
        <v>13850</v>
      </c>
      <c r="B1445" t="s">
        <v>67</v>
      </c>
      <c r="C1445" t="s">
        <v>6603</v>
      </c>
      <c r="G1445" t="s">
        <v>6604</v>
      </c>
      <c r="J1445" t="s">
        <v>6605</v>
      </c>
      <c r="K1445" t="s">
        <v>2455</v>
      </c>
      <c r="P1445" t="s">
        <v>6606</v>
      </c>
      <c r="Q1445" t="s">
        <v>6607</v>
      </c>
      <c r="R1445" t="s">
        <v>6608</v>
      </c>
      <c r="S1445" t="s">
        <v>6609</v>
      </c>
      <c r="T1445" t="s">
        <v>6610</v>
      </c>
      <c r="W1445" t="s">
        <v>6611</v>
      </c>
      <c r="AN1445" t="s">
        <v>2458</v>
      </c>
      <c r="AO1445" t="s">
        <v>2459</v>
      </c>
      <c r="AS1445" t="s">
        <v>521</v>
      </c>
      <c r="AT1445">
        <v>2011</v>
      </c>
      <c r="AU1445">
        <v>98</v>
      </c>
      <c r="AV1445" s="2">
        <v>43525</v>
      </c>
      <c r="AY1445" t="s">
        <v>49</v>
      </c>
      <c r="BA1445">
        <v>185</v>
      </c>
      <c r="BB1445">
        <v>188</v>
      </c>
      <c r="BD1445" t="s">
        <v>6612</v>
      </c>
      <c r="BK1445" t="s">
        <v>6613</v>
      </c>
      <c r="BW1445" t="s">
        <v>13424</v>
      </c>
      <c r="BX1445" t="s">
        <v>13425</v>
      </c>
      <c r="BY1445" t="s">
        <v>13985</v>
      </c>
      <c r="BZ1445" t="s">
        <v>13985</v>
      </c>
      <c r="CA1445" t="s">
        <v>13985</v>
      </c>
      <c r="CB1445" t="s">
        <v>13985</v>
      </c>
      <c r="CC1445" t="s">
        <v>13985</v>
      </c>
      <c r="CD1445" t="s">
        <v>13985</v>
      </c>
    </row>
    <row r="1446" spans="1:82" hidden="1" x14ac:dyDescent="0.3">
      <c r="A1446" t="s">
        <v>13850</v>
      </c>
      <c r="B1446" t="s">
        <v>67</v>
      </c>
      <c r="C1446" t="s">
        <v>13240</v>
      </c>
      <c r="G1446" t="s">
        <v>13240</v>
      </c>
      <c r="J1446" t="s">
        <v>13241</v>
      </c>
      <c r="K1446" t="s">
        <v>10453</v>
      </c>
      <c r="W1446" t="s">
        <v>13242</v>
      </c>
      <c r="AN1446" t="s">
        <v>10457</v>
      </c>
      <c r="AT1446">
        <v>1990</v>
      </c>
      <c r="AU1446">
        <v>38</v>
      </c>
      <c r="AV1446">
        <v>6</v>
      </c>
      <c r="BA1446">
        <v>587</v>
      </c>
      <c r="BB1446">
        <v>602</v>
      </c>
      <c r="BD1446" t="s">
        <v>13243</v>
      </c>
      <c r="BK1446" t="s">
        <v>13244</v>
      </c>
      <c r="BW1446" t="s">
        <v>13424</v>
      </c>
      <c r="BX1446" t="s">
        <v>13425</v>
      </c>
      <c r="BY1446" t="s">
        <v>13985</v>
      </c>
      <c r="BZ1446" t="s">
        <v>13985</v>
      </c>
      <c r="CA1446" t="s">
        <v>13985</v>
      </c>
      <c r="CB1446" t="s">
        <v>13985</v>
      </c>
      <c r="CC1446" t="s">
        <v>13985</v>
      </c>
      <c r="CD1446" t="s">
        <v>13985</v>
      </c>
    </row>
    <row r="1447" spans="1:82" hidden="1" x14ac:dyDescent="0.3">
      <c r="A1447" t="s">
        <v>13850</v>
      </c>
      <c r="B1447" t="s">
        <v>67</v>
      </c>
      <c r="C1447" t="s">
        <v>11337</v>
      </c>
      <c r="G1447" t="s">
        <v>11337</v>
      </c>
      <c r="J1447" t="s">
        <v>11338</v>
      </c>
      <c r="K1447" t="s">
        <v>5797</v>
      </c>
      <c r="W1447" t="s">
        <v>11339</v>
      </c>
      <c r="AA1447" t="s">
        <v>11340</v>
      </c>
      <c r="AB1447" t="s">
        <v>11341</v>
      </c>
      <c r="AN1447" t="s">
        <v>5800</v>
      </c>
      <c r="AS1447" t="s">
        <v>297</v>
      </c>
      <c r="AT1447">
        <v>1998</v>
      </c>
      <c r="AU1447">
        <v>132</v>
      </c>
      <c r="AV1447">
        <v>2</v>
      </c>
      <c r="BA1447">
        <v>305</v>
      </c>
      <c r="BB1447">
        <v>318</v>
      </c>
      <c r="BD1447" t="s">
        <v>11342</v>
      </c>
      <c r="BK1447" t="s">
        <v>11343</v>
      </c>
      <c r="BW1447" t="s">
        <v>13985</v>
      </c>
      <c r="BX1447" t="s">
        <v>13985</v>
      </c>
      <c r="BY1447" t="s">
        <v>13427</v>
      </c>
      <c r="BZ1447" t="s">
        <v>13985</v>
      </c>
      <c r="CA1447" t="s">
        <v>13985</v>
      </c>
      <c r="CB1447" t="s">
        <v>13985</v>
      </c>
      <c r="CC1447" t="s">
        <v>13985</v>
      </c>
      <c r="CD1447" t="s">
        <v>13985</v>
      </c>
    </row>
    <row r="1448" spans="1:82" hidden="1" x14ac:dyDescent="0.3">
      <c r="A1448" t="s">
        <v>13850</v>
      </c>
      <c r="B1448" t="s">
        <v>67</v>
      </c>
      <c r="C1448" t="s">
        <v>5677</v>
      </c>
      <c r="G1448" t="s">
        <v>5678</v>
      </c>
      <c r="J1448" t="s">
        <v>5679</v>
      </c>
      <c r="K1448" t="s">
        <v>5680</v>
      </c>
      <c r="W1448" t="s">
        <v>5681</v>
      </c>
      <c r="AA1448" t="s">
        <v>5682</v>
      </c>
      <c r="AB1448" t="s">
        <v>5683</v>
      </c>
      <c r="AN1448" t="s">
        <v>5684</v>
      </c>
      <c r="AO1448" t="s">
        <v>5685</v>
      </c>
      <c r="AT1448">
        <v>2013</v>
      </c>
      <c r="AU1448">
        <v>9</v>
      </c>
      <c r="AV1448">
        <v>2</v>
      </c>
      <c r="BA1448">
        <v>157</v>
      </c>
      <c r="BB1448">
        <v>168</v>
      </c>
      <c r="BD1448" t="s">
        <v>5686</v>
      </c>
      <c r="BK1448" t="s">
        <v>5687</v>
      </c>
      <c r="BW1448" t="s">
        <v>13985</v>
      </c>
      <c r="BX1448" t="s">
        <v>13985</v>
      </c>
      <c r="BY1448" t="s">
        <v>13427</v>
      </c>
      <c r="BZ1448" t="s">
        <v>13985</v>
      </c>
      <c r="CA1448" t="s">
        <v>13985</v>
      </c>
      <c r="CB1448" t="s">
        <v>13985</v>
      </c>
      <c r="CC1448" t="s">
        <v>13985</v>
      </c>
      <c r="CD1448" t="s">
        <v>13985</v>
      </c>
    </row>
    <row r="1449" spans="1:82" hidden="1" x14ac:dyDescent="0.3">
      <c r="A1449" t="s">
        <v>13850</v>
      </c>
      <c r="B1449" t="s">
        <v>67</v>
      </c>
      <c r="C1449" t="s">
        <v>8523</v>
      </c>
      <c r="G1449" t="s">
        <v>8524</v>
      </c>
      <c r="J1449" t="s">
        <v>8525</v>
      </c>
      <c r="K1449" t="s">
        <v>930</v>
      </c>
      <c r="W1449" t="s">
        <v>8526</v>
      </c>
      <c r="AN1449" t="s">
        <v>932</v>
      </c>
      <c r="AO1449" t="s">
        <v>933</v>
      </c>
      <c r="AS1449" t="s">
        <v>154</v>
      </c>
      <c r="AT1449">
        <v>2007</v>
      </c>
      <c r="AU1449">
        <v>102</v>
      </c>
      <c r="AV1449" s="2">
        <v>43497</v>
      </c>
      <c r="BA1449">
        <v>24</v>
      </c>
      <c r="BB1449">
        <v>30</v>
      </c>
      <c r="BD1449" t="s">
        <v>8527</v>
      </c>
      <c r="BK1449" t="s">
        <v>8528</v>
      </c>
      <c r="BL1449">
        <v>17055673</v>
      </c>
      <c r="BW1449" t="s">
        <v>13424</v>
      </c>
      <c r="BX1449" t="s">
        <v>13425</v>
      </c>
      <c r="BY1449" t="s">
        <v>13985</v>
      </c>
      <c r="BZ1449" t="s">
        <v>13985</v>
      </c>
      <c r="CA1449" t="s">
        <v>13985</v>
      </c>
      <c r="CB1449" t="s">
        <v>13985</v>
      </c>
      <c r="CC1449" t="s">
        <v>13985</v>
      </c>
      <c r="CD1449" t="s">
        <v>13985</v>
      </c>
    </row>
    <row r="1450" spans="1:82" hidden="1" x14ac:dyDescent="0.3">
      <c r="A1450" t="s">
        <v>13850</v>
      </c>
      <c r="B1450" t="s">
        <v>67</v>
      </c>
      <c r="C1450" t="s">
        <v>12228</v>
      </c>
      <c r="G1450" t="s">
        <v>12228</v>
      </c>
      <c r="J1450" t="s">
        <v>12229</v>
      </c>
      <c r="K1450" t="s">
        <v>12230</v>
      </c>
      <c r="P1450" t="s">
        <v>12231</v>
      </c>
      <c r="Q1450" t="s">
        <v>12232</v>
      </c>
      <c r="R1450" t="s">
        <v>12233</v>
      </c>
      <c r="S1450" t="s">
        <v>12234</v>
      </c>
      <c r="W1450" t="s">
        <v>12235</v>
      </c>
      <c r="AN1450" t="s">
        <v>12236</v>
      </c>
      <c r="AS1450" t="s">
        <v>521</v>
      </c>
      <c r="AT1450">
        <v>1995</v>
      </c>
      <c r="AU1450">
        <v>35</v>
      </c>
      <c r="AV1450">
        <v>3</v>
      </c>
      <c r="BA1450">
        <v>191</v>
      </c>
      <c r="BB1450">
        <v>202</v>
      </c>
      <c r="BK1450" t="s">
        <v>12237</v>
      </c>
      <c r="BW1450" t="s">
        <v>13424</v>
      </c>
      <c r="BX1450" t="s">
        <v>13425</v>
      </c>
      <c r="BY1450" t="s">
        <v>13985</v>
      </c>
      <c r="BZ1450" t="s">
        <v>13985</v>
      </c>
      <c r="CA1450" t="s">
        <v>13985</v>
      </c>
      <c r="CB1450" t="s">
        <v>13985</v>
      </c>
      <c r="CC1450" t="s">
        <v>13985</v>
      </c>
      <c r="CD1450" t="s">
        <v>13985</v>
      </c>
    </row>
    <row r="1451" spans="1:82" hidden="1" x14ac:dyDescent="0.3">
      <c r="A1451" t="s">
        <v>13850</v>
      </c>
      <c r="B1451" t="s">
        <v>67</v>
      </c>
      <c r="C1451" t="s">
        <v>11831</v>
      </c>
      <c r="G1451" t="s">
        <v>11831</v>
      </c>
      <c r="J1451" t="s">
        <v>11832</v>
      </c>
      <c r="K1451" t="s">
        <v>2220</v>
      </c>
      <c r="W1451" t="s">
        <v>11833</v>
      </c>
      <c r="AA1451" t="s">
        <v>7527</v>
      </c>
      <c r="AB1451" t="s">
        <v>11468</v>
      </c>
      <c r="AN1451" t="s">
        <v>2224</v>
      </c>
      <c r="AO1451" t="s">
        <v>2225</v>
      </c>
      <c r="AS1451" t="s">
        <v>84</v>
      </c>
      <c r="AT1451">
        <v>1996</v>
      </c>
      <c r="AU1451">
        <v>179</v>
      </c>
      <c r="AV1451">
        <v>6</v>
      </c>
      <c r="BA1451">
        <v>819</v>
      </c>
      <c r="BB1451">
        <v>825</v>
      </c>
      <c r="BK1451" t="s">
        <v>11834</v>
      </c>
      <c r="BL1451">
        <v>8956499</v>
      </c>
      <c r="BW1451" t="s">
        <v>13424</v>
      </c>
      <c r="BX1451" t="s">
        <v>13425</v>
      </c>
      <c r="BY1451" t="s">
        <v>13985</v>
      </c>
      <c r="BZ1451" t="s">
        <v>13985</v>
      </c>
      <c r="CA1451" t="s">
        <v>13985</v>
      </c>
      <c r="CB1451" t="s">
        <v>13985</v>
      </c>
      <c r="CC1451" t="s">
        <v>13985</v>
      </c>
      <c r="CD1451" t="s">
        <v>13985</v>
      </c>
    </row>
    <row r="1452" spans="1:82" hidden="1" x14ac:dyDescent="0.3">
      <c r="A1452" t="s">
        <v>13850</v>
      </c>
      <c r="B1452" t="s">
        <v>67</v>
      </c>
      <c r="C1452" t="s">
        <v>3220</v>
      </c>
      <c r="G1452" t="s">
        <v>3221</v>
      </c>
      <c r="J1452" t="s">
        <v>3222</v>
      </c>
      <c r="K1452" t="s">
        <v>358</v>
      </c>
      <c r="W1452" t="s">
        <v>3223</v>
      </c>
      <c r="AB1452" t="s">
        <v>3224</v>
      </c>
      <c r="AN1452" t="s">
        <v>360</v>
      </c>
      <c r="AO1452" t="s">
        <v>361</v>
      </c>
      <c r="AS1452" t="s">
        <v>521</v>
      </c>
      <c r="AT1452">
        <v>2016</v>
      </c>
      <c r="AU1452">
        <v>89</v>
      </c>
      <c r="BA1452">
        <v>37</v>
      </c>
      <c r="BB1452">
        <v>51</v>
      </c>
      <c r="BD1452" t="s">
        <v>3225</v>
      </c>
      <c r="BK1452" t="s">
        <v>3226</v>
      </c>
      <c r="BL1452">
        <v>27039032</v>
      </c>
      <c r="BW1452" t="s">
        <v>13424</v>
      </c>
      <c r="BX1452" t="s">
        <v>13426</v>
      </c>
      <c r="BY1452" t="s">
        <v>13985</v>
      </c>
      <c r="BZ1452" t="s">
        <v>13429</v>
      </c>
      <c r="CA1452" t="s">
        <v>13985</v>
      </c>
      <c r="CB1452" t="s">
        <v>13985</v>
      </c>
      <c r="CC1452" t="s">
        <v>13985</v>
      </c>
      <c r="CD1452" t="s">
        <v>13985</v>
      </c>
    </row>
    <row r="1453" spans="1:82" hidden="1" x14ac:dyDescent="0.3">
      <c r="A1453" t="s">
        <v>13850</v>
      </c>
      <c r="B1453" t="s">
        <v>67</v>
      </c>
      <c r="C1453" t="s">
        <v>9506</v>
      </c>
      <c r="G1453" t="s">
        <v>9506</v>
      </c>
      <c r="J1453" t="s">
        <v>9507</v>
      </c>
      <c r="K1453" t="s">
        <v>7687</v>
      </c>
      <c r="W1453" t="s">
        <v>9508</v>
      </c>
      <c r="AB1453" t="s">
        <v>7611</v>
      </c>
      <c r="AN1453" t="s">
        <v>7691</v>
      </c>
      <c r="AS1453" t="s">
        <v>2269</v>
      </c>
      <c r="AT1453">
        <v>2005</v>
      </c>
      <c r="AU1453">
        <v>16</v>
      </c>
      <c r="AV1453">
        <v>4</v>
      </c>
      <c r="BA1453">
        <v>755</v>
      </c>
      <c r="BB1453">
        <v>762</v>
      </c>
      <c r="BD1453" t="s">
        <v>9509</v>
      </c>
      <c r="BK1453" t="s">
        <v>9510</v>
      </c>
      <c r="BW1453" t="s">
        <v>13424</v>
      </c>
      <c r="BX1453" t="s">
        <v>13425</v>
      </c>
      <c r="BY1453" t="s">
        <v>13985</v>
      </c>
      <c r="BZ1453" t="s">
        <v>13985</v>
      </c>
      <c r="CA1453" t="s">
        <v>13985</v>
      </c>
      <c r="CB1453" t="s">
        <v>13985</v>
      </c>
      <c r="CC1453" t="s">
        <v>13985</v>
      </c>
      <c r="CD1453" t="s">
        <v>13985</v>
      </c>
    </row>
    <row r="1454" spans="1:82" hidden="1" x14ac:dyDescent="0.3">
      <c r="A1454" t="s">
        <v>13477</v>
      </c>
      <c r="B1454" t="s">
        <v>67</v>
      </c>
      <c r="C1454" t="s">
        <v>13607</v>
      </c>
      <c r="J1454" t="s">
        <v>13608</v>
      </c>
      <c r="K1454" t="s">
        <v>13535</v>
      </c>
      <c r="AN1454" t="s">
        <v>13537</v>
      </c>
      <c r="AS1454">
        <v>9</v>
      </c>
      <c r="AT1454">
        <v>2012</v>
      </c>
      <c r="AU1454">
        <v>60</v>
      </c>
      <c r="AV1454">
        <v>3</v>
      </c>
      <c r="BA1454">
        <v>1303</v>
      </c>
      <c r="BB1454">
        <v>1315</v>
      </c>
      <c r="BK1454" t="s">
        <v>13609</v>
      </c>
      <c r="BM1454" t="s">
        <v>13483</v>
      </c>
      <c r="BQ1454" t="s">
        <v>13610</v>
      </c>
      <c r="BW1454" t="s">
        <v>13424</v>
      </c>
      <c r="BX1454" t="s">
        <v>13425</v>
      </c>
    </row>
    <row r="1455" spans="1:82" hidden="1" x14ac:dyDescent="0.3">
      <c r="A1455" t="s">
        <v>13850</v>
      </c>
      <c r="B1455" t="s">
        <v>67</v>
      </c>
      <c r="C1455" t="s">
        <v>3820</v>
      </c>
      <c r="G1455" t="s">
        <v>3821</v>
      </c>
      <c r="J1455" t="s">
        <v>3822</v>
      </c>
      <c r="K1455" t="s">
        <v>773</v>
      </c>
      <c r="W1455" t="s">
        <v>3823</v>
      </c>
      <c r="AA1455" t="s">
        <v>3824</v>
      </c>
      <c r="AN1455" t="s">
        <v>777</v>
      </c>
      <c r="AO1455" t="s">
        <v>778</v>
      </c>
      <c r="AS1455" t="s">
        <v>297</v>
      </c>
      <c r="AT1455">
        <v>2015</v>
      </c>
      <c r="AU1455">
        <v>38</v>
      </c>
      <c r="AV1455">
        <v>9</v>
      </c>
      <c r="BA1455">
        <v>1321</v>
      </c>
      <c r="BB1455">
        <v>1333</v>
      </c>
      <c r="BD1455" t="s">
        <v>3825</v>
      </c>
      <c r="BK1455" t="s">
        <v>3826</v>
      </c>
      <c r="BW1455" t="s">
        <v>13985</v>
      </c>
      <c r="BX1455" t="s">
        <v>13985</v>
      </c>
      <c r="BY1455" t="s">
        <v>13427</v>
      </c>
      <c r="BZ1455" t="s">
        <v>13985</v>
      </c>
      <c r="CA1455" t="s">
        <v>13985</v>
      </c>
      <c r="CB1455" t="s">
        <v>13985</v>
      </c>
      <c r="CC1455" t="s">
        <v>13985</v>
      </c>
      <c r="CD1455" t="s">
        <v>13985</v>
      </c>
    </row>
    <row r="1456" spans="1:82" hidden="1" x14ac:dyDescent="0.3">
      <c r="A1456" t="s">
        <v>13850</v>
      </c>
      <c r="B1456" t="s">
        <v>67</v>
      </c>
      <c r="C1456" t="s">
        <v>7436</v>
      </c>
      <c r="G1456" t="s">
        <v>7437</v>
      </c>
      <c r="J1456" t="s">
        <v>7438</v>
      </c>
      <c r="K1456" t="s">
        <v>5302</v>
      </c>
      <c r="W1456" t="s">
        <v>7439</v>
      </c>
      <c r="AN1456" t="s">
        <v>5304</v>
      </c>
      <c r="AO1456" t="s">
        <v>7440</v>
      </c>
      <c r="AS1456" t="s">
        <v>84</v>
      </c>
      <c r="AT1456">
        <v>2009</v>
      </c>
      <c r="AU1456">
        <v>25</v>
      </c>
      <c r="AV1456">
        <v>6</v>
      </c>
      <c r="BA1456">
        <v>661</v>
      </c>
      <c r="BB1456">
        <v>668</v>
      </c>
      <c r="BD1456" t="s">
        <v>7441</v>
      </c>
      <c r="BK1456" t="s">
        <v>7442</v>
      </c>
      <c r="BW1456" t="s">
        <v>13424</v>
      </c>
      <c r="BX1456" t="s">
        <v>13425</v>
      </c>
      <c r="BY1456" t="s">
        <v>13985</v>
      </c>
      <c r="BZ1456" t="s">
        <v>13985</v>
      </c>
      <c r="CA1456" t="s">
        <v>13985</v>
      </c>
      <c r="CB1456" t="s">
        <v>13985</v>
      </c>
      <c r="CC1456" t="s">
        <v>13985</v>
      </c>
      <c r="CD1456" t="s">
        <v>13985</v>
      </c>
    </row>
    <row r="1457" spans="1:82" hidden="1" x14ac:dyDescent="0.3">
      <c r="A1457" t="s">
        <v>13850</v>
      </c>
      <c r="B1457" t="s">
        <v>67</v>
      </c>
      <c r="C1457" t="s">
        <v>11379</v>
      </c>
      <c r="G1457" t="s">
        <v>11379</v>
      </c>
      <c r="J1457" t="s">
        <v>11380</v>
      </c>
      <c r="K1457" t="s">
        <v>423</v>
      </c>
      <c r="W1457" t="s">
        <v>11381</v>
      </c>
      <c r="AN1457" t="s">
        <v>426</v>
      </c>
      <c r="AS1457" t="s">
        <v>521</v>
      </c>
      <c r="AT1457">
        <v>1998</v>
      </c>
      <c r="AU1457">
        <v>52</v>
      </c>
      <c r="AV1457">
        <v>3</v>
      </c>
      <c r="BA1457">
        <v>806</v>
      </c>
      <c r="BB1457">
        <v>815</v>
      </c>
      <c r="BD1457" t="s">
        <v>11382</v>
      </c>
      <c r="BK1457" t="s">
        <v>11383</v>
      </c>
      <c r="BL1457">
        <v>28565243</v>
      </c>
      <c r="BW1457" t="s">
        <v>13424</v>
      </c>
      <c r="BX1457" t="s">
        <v>13426</v>
      </c>
      <c r="BY1457" t="s">
        <v>13985</v>
      </c>
      <c r="BZ1457" t="s">
        <v>13427</v>
      </c>
      <c r="CA1457">
        <v>2</v>
      </c>
      <c r="CB1457" t="s">
        <v>13985</v>
      </c>
      <c r="CC1457" t="s">
        <v>13985</v>
      </c>
      <c r="CD1457" t="s">
        <v>13985</v>
      </c>
    </row>
    <row r="1458" spans="1:82" hidden="1" x14ac:dyDescent="0.3">
      <c r="A1458" t="s">
        <v>13850</v>
      </c>
      <c r="B1458" t="s">
        <v>67</v>
      </c>
      <c r="C1458" t="s">
        <v>6681</v>
      </c>
      <c r="G1458" t="s">
        <v>6682</v>
      </c>
      <c r="J1458" t="s">
        <v>6683</v>
      </c>
      <c r="K1458" t="s">
        <v>930</v>
      </c>
      <c r="W1458" t="s">
        <v>6684</v>
      </c>
      <c r="AN1458" t="s">
        <v>932</v>
      </c>
      <c r="AO1458" t="s">
        <v>933</v>
      </c>
      <c r="AS1458" t="s">
        <v>730</v>
      </c>
      <c r="AT1458">
        <v>2011</v>
      </c>
      <c r="AU1458">
        <v>124</v>
      </c>
      <c r="AV1458" s="2">
        <v>43558</v>
      </c>
      <c r="AY1458" t="s">
        <v>49</v>
      </c>
      <c r="BA1458">
        <v>211</v>
      </c>
      <c r="BB1458">
        <v>219</v>
      </c>
      <c r="BD1458" t="s">
        <v>6685</v>
      </c>
      <c r="BK1458" t="s">
        <v>6686</v>
      </c>
      <c r="BL1458">
        <v>20888155</v>
      </c>
      <c r="BW1458" t="s">
        <v>13424</v>
      </c>
      <c r="BX1458" t="s">
        <v>13425</v>
      </c>
      <c r="BY1458" t="s">
        <v>13985</v>
      </c>
      <c r="BZ1458" t="s">
        <v>13985</v>
      </c>
      <c r="CA1458" t="s">
        <v>13985</v>
      </c>
      <c r="CB1458" t="s">
        <v>13985</v>
      </c>
      <c r="CC1458" t="s">
        <v>13985</v>
      </c>
      <c r="CD1458" t="s">
        <v>13985</v>
      </c>
    </row>
    <row r="1459" spans="1:82" hidden="1" x14ac:dyDescent="0.3">
      <c r="A1459" t="s">
        <v>13477</v>
      </c>
      <c r="B1459" t="s">
        <v>67</v>
      </c>
      <c r="C1459" t="s">
        <v>13629</v>
      </c>
      <c r="J1459" t="s">
        <v>13630</v>
      </c>
      <c r="K1459" t="s">
        <v>13631</v>
      </c>
      <c r="AB1459" t="s">
        <v>13517</v>
      </c>
      <c r="AN1459" t="s">
        <v>13632</v>
      </c>
      <c r="AS1459">
        <v>12</v>
      </c>
      <c r="AT1459">
        <v>2011</v>
      </c>
      <c r="AU1459">
        <v>37</v>
      </c>
      <c r="AV1459" t="s">
        <v>13633</v>
      </c>
      <c r="BA1459">
        <v>425</v>
      </c>
      <c r="BB1459">
        <v>441</v>
      </c>
      <c r="BK1459" t="s">
        <v>13634</v>
      </c>
      <c r="BM1459" t="s">
        <v>13483</v>
      </c>
      <c r="BQ1459" t="s">
        <v>13635</v>
      </c>
      <c r="BW1459" t="s">
        <v>13424</v>
      </c>
      <c r="BX1459" t="s">
        <v>13425</v>
      </c>
    </row>
    <row r="1460" spans="1:82" hidden="1" x14ac:dyDescent="0.3">
      <c r="A1460" t="s">
        <v>13850</v>
      </c>
      <c r="B1460" t="s">
        <v>67</v>
      </c>
      <c r="C1460" t="s">
        <v>9828</v>
      </c>
      <c r="G1460" t="s">
        <v>9828</v>
      </c>
      <c r="J1460" t="s">
        <v>9829</v>
      </c>
      <c r="K1460" t="s">
        <v>188</v>
      </c>
      <c r="W1460" t="s">
        <v>9830</v>
      </c>
      <c r="AA1460" t="s">
        <v>9831</v>
      </c>
      <c r="AB1460" t="s">
        <v>9832</v>
      </c>
      <c r="AN1460" t="s">
        <v>191</v>
      </c>
      <c r="AS1460" t="s">
        <v>472</v>
      </c>
      <c r="AT1460">
        <v>2004</v>
      </c>
      <c r="AU1460">
        <v>140</v>
      </c>
      <c r="AV1460">
        <v>2</v>
      </c>
      <c r="BA1460">
        <v>201</v>
      </c>
      <c r="BB1460">
        <v>210</v>
      </c>
      <c r="BD1460" t="s">
        <v>9833</v>
      </c>
      <c r="BK1460" t="s">
        <v>9834</v>
      </c>
      <c r="BL1460">
        <v>15148599</v>
      </c>
      <c r="BW1460" t="s">
        <v>13424</v>
      </c>
      <c r="BX1460" t="s">
        <v>13425</v>
      </c>
      <c r="BY1460" t="s">
        <v>13985</v>
      </c>
      <c r="BZ1460" t="s">
        <v>13985</v>
      </c>
      <c r="CA1460" t="s">
        <v>13985</v>
      </c>
      <c r="CB1460" t="s">
        <v>13985</v>
      </c>
      <c r="CC1460" t="s">
        <v>13985</v>
      </c>
      <c r="CD1460" t="s">
        <v>13985</v>
      </c>
    </row>
    <row r="1461" spans="1:82" hidden="1" x14ac:dyDescent="0.3">
      <c r="A1461" t="s">
        <v>13850</v>
      </c>
      <c r="B1461" t="s">
        <v>67</v>
      </c>
      <c r="C1461" t="s">
        <v>12800</v>
      </c>
      <c r="G1461" t="s">
        <v>12800</v>
      </c>
      <c r="J1461" t="s">
        <v>12801</v>
      </c>
      <c r="K1461" t="s">
        <v>303</v>
      </c>
      <c r="W1461" t="s">
        <v>12802</v>
      </c>
      <c r="AN1461" t="s">
        <v>305</v>
      </c>
      <c r="AS1461" t="s">
        <v>2650</v>
      </c>
      <c r="AT1461">
        <v>1993</v>
      </c>
      <c r="AU1461">
        <v>33</v>
      </c>
      <c r="AV1461">
        <v>1</v>
      </c>
      <c r="BA1461">
        <v>118</v>
      </c>
      <c r="BB1461">
        <v>123</v>
      </c>
      <c r="BD1461" t="s">
        <v>12803</v>
      </c>
      <c r="BK1461" t="s">
        <v>12804</v>
      </c>
      <c r="BW1461" t="s">
        <v>13428</v>
      </c>
      <c r="BX1461" t="s">
        <v>13985</v>
      </c>
      <c r="BY1461" t="s">
        <v>13985</v>
      </c>
      <c r="BZ1461" t="s">
        <v>13985</v>
      </c>
      <c r="CA1461" t="s">
        <v>13985</v>
      </c>
      <c r="CB1461" t="s">
        <v>13985</v>
      </c>
      <c r="CC1461" t="s">
        <v>13985</v>
      </c>
      <c r="CD1461" t="s">
        <v>13985</v>
      </c>
    </row>
    <row r="1462" spans="1:82" hidden="1" x14ac:dyDescent="0.3">
      <c r="A1462" t="s">
        <v>13850</v>
      </c>
      <c r="B1462" t="s">
        <v>67</v>
      </c>
      <c r="C1462" t="s">
        <v>12713</v>
      </c>
      <c r="G1462" t="s">
        <v>12713</v>
      </c>
      <c r="J1462" t="s">
        <v>12714</v>
      </c>
      <c r="K1462" t="s">
        <v>625</v>
      </c>
      <c r="W1462" t="s">
        <v>12715</v>
      </c>
      <c r="AN1462" t="s">
        <v>627</v>
      </c>
      <c r="AS1462" t="s">
        <v>472</v>
      </c>
      <c r="AT1462">
        <v>1993</v>
      </c>
      <c r="AU1462">
        <v>68</v>
      </c>
      <c r="AV1462">
        <v>1</v>
      </c>
      <c r="BA1462">
        <v>71</v>
      </c>
      <c r="BB1462">
        <v>77</v>
      </c>
      <c r="BD1462" t="s">
        <v>12716</v>
      </c>
      <c r="BK1462" t="s">
        <v>12717</v>
      </c>
      <c r="BW1462" t="s">
        <v>13424</v>
      </c>
      <c r="BX1462" t="s">
        <v>13426</v>
      </c>
      <c r="BY1462" t="s">
        <v>13985</v>
      </c>
      <c r="BZ1462" t="s">
        <v>13427</v>
      </c>
      <c r="CA1462">
        <v>1</v>
      </c>
      <c r="CB1462" t="s">
        <v>13985</v>
      </c>
      <c r="CC1462" t="s">
        <v>13985</v>
      </c>
      <c r="CD1462" t="s">
        <v>13985</v>
      </c>
    </row>
    <row r="1463" spans="1:82" x14ac:dyDescent="0.3">
      <c r="A1463" t="s">
        <v>13850</v>
      </c>
      <c r="B1463" t="s">
        <v>67</v>
      </c>
      <c r="C1463" t="s">
        <v>1263</v>
      </c>
      <c r="G1463" t="s">
        <v>1264</v>
      </c>
      <c r="J1463" t="s">
        <v>1265</v>
      </c>
      <c r="K1463" t="s">
        <v>348</v>
      </c>
      <c r="W1463" t="s">
        <v>1266</v>
      </c>
      <c r="AN1463" t="s">
        <v>350</v>
      </c>
      <c r="AO1463" t="s">
        <v>351</v>
      </c>
      <c r="AS1463" t="s">
        <v>242</v>
      </c>
      <c r="AT1463">
        <v>2018</v>
      </c>
      <c r="AU1463">
        <v>47</v>
      </c>
      <c r="AV1463">
        <v>5</v>
      </c>
      <c r="BA1463">
        <v>1337</v>
      </c>
      <c r="BB1463">
        <v>1343</v>
      </c>
      <c r="BD1463" t="s">
        <v>1267</v>
      </c>
      <c r="BK1463" t="s">
        <v>1268</v>
      </c>
      <c r="BL1463">
        <v>30099500</v>
      </c>
      <c r="BW1463" t="s">
        <v>13424</v>
      </c>
      <c r="BX1463" t="s">
        <v>13426</v>
      </c>
      <c r="BY1463" t="s">
        <v>13985</v>
      </c>
      <c r="BZ1463" t="s">
        <v>13427</v>
      </c>
      <c r="CA1463">
        <v>3</v>
      </c>
      <c r="CB1463">
        <v>4</v>
      </c>
      <c r="CC1463" t="s">
        <v>13462</v>
      </c>
      <c r="CD1463" t="s">
        <v>13433</v>
      </c>
    </row>
    <row r="1464" spans="1:82" hidden="1" x14ac:dyDescent="0.3">
      <c r="A1464" t="s">
        <v>13850</v>
      </c>
      <c r="B1464" t="s">
        <v>67</v>
      </c>
      <c r="C1464" t="s">
        <v>10528</v>
      </c>
      <c r="G1464" t="s">
        <v>10528</v>
      </c>
      <c r="J1464" t="s">
        <v>10529</v>
      </c>
      <c r="K1464" t="s">
        <v>9476</v>
      </c>
      <c r="W1464" t="s">
        <v>10530</v>
      </c>
      <c r="AN1464" t="s">
        <v>9480</v>
      </c>
      <c r="AO1464" t="s">
        <v>9481</v>
      </c>
      <c r="AT1464">
        <v>2002</v>
      </c>
      <c r="AU1464">
        <v>21</v>
      </c>
      <c r="AV1464">
        <v>4</v>
      </c>
      <c r="BA1464">
        <v>321</v>
      </c>
      <c r="BB1464">
        <v>335</v>
      </c>
      <c r="BD1464" t="s">
        <v>10531</v>
      </c>
      <c r="BK1464" t="s">
        <v>10532</v>
      </c>
      <c r="BW1464" t="s">
        <v>13424</v>
      </c>
      <c r="BX1464" t="s">
        <v>13425</v>
      </c>
      <c r="BY1464" t="s">
        <v>13985</v>
      </c>
      <c r="BZ1464" t="s">
        <v>13985</v>
      </c>
      <c r="CA1464" t="s">
        <v>13985</v>
      </c>
      <c r="CB1464" t="s">
        <v>13985</v>
      </c>
      <c r="CC1464" t="s">
        <v>13985</v>
      </c>
      <c r="CD1464" t="s">
        <v>13985</v>
      </c>
    </row>
    <row r="1465" spans="1:82" hidden="1" x14ac:dyDescent="0.3">
      <c r="A1465" t="s">
        <v>13850</v>
      </c>
      <c r="B1465" t="s">
        <v>67</v>
      </c>
      <c r="C1465" t="s">
        <v>5140</v>
      </c>
      <c r="G1465" t="s">
        <v>5141</v>
      </c>
      <c r="J1465" t="s">
        <v>5142</v>
      </c>
      <c r="K1465" t="s">
        <v>5143</v>
      </c>
      <c r="W1465" t="s">
        <v>5144</v>
      </c>
      <c r="AB1465" t="s">
        <v>5145</v>
      </c>
      <c r="AN1465" t="s">
        <v>5146</v>
      </c>
      <c r="AO1465" t="s">
        <v>5147</v>
      </c>
      <c r="AT1465">
        <v>2014</v>
      </c>
      <c r="AU1465">
        <v>42</v>
      </c>
      <c r="AV1465">
        <v>3</v>
      </c>
      <c r="BA1465">
        <v>145</v>
      </c>
      <c r="BB1465">
        <v>149</v>
      </c>
      <c r="BK1465" t="s">
        <v>5148</v>
      </c>
      <c r="BL1465">
        <v>24920087</v>
      </c>
      <c r="BW1465" t="s">
        <v>13424</v>
      </c>
      <c r="BX1465" t="s">
        <v>13425</v>
      </c>
      <c r="BY1465" t="s">
        <v>13985</v>
      </c>
      <c r="BZ1465" t="s">
        <v>13985</v>
      </c>
      <c r="CA1465" t="s">
        <v>13985</v>
      </c>
      <c r="CB1465" t="s">
        <v>13985</v>
      </c>
      <c r="CC1465" t="s">
        <v>13985</v>
      </c>
      <c r="CD1465" t="s">
        <v>13985</v>
      </c>
    </row>
    <row r="1466" spans="1:82" hidden="1" x14ac:dyDescent="0.3">
      <c r="A1466" t="s">
        <v>13850</v>
      </c>
      <c r="B1466" t="s">
        <v>67</v>
      </c>
      <c r="C1466" t="s">
        <v>8608</v>
      </c>
      <c r="G1466" t="s">
        <v>8609</v>
      </c>
      <c r="J1466" t="s">
        <v>8610</v>
      </c>
      <c r="K1466" t="s">
        <v>8611</v>
      </c>
      <c r="W1466" t="s">
        <v>8612</v>
      </c>
      <c r="AN1466" t="s">
        <v>8613</v>
      </c>
      <c r="AO1466" t="s">
        <v>8614</v>
      </c>
      <c r="AS1466" s="1">
        <v>37865</v>
      </c>
      <c r="AT1466">
        <v>2007</v>
      </c>
      <c r="AU1466">
        <v>38</v>
      </c>
      <c r="AV1466">
        <v>12</v>
      </c>
      <c r="BA1466">
        <v>1265</v>
      </c>
      <c r="BB1466">
        <v>1273</v>
      </c>
      <c r="BD1466" t="s">
        <v>8615</v>
      </c>
      <c r="BK1466" t="s">
        <v>8616</v>
      </c>
      <c r="BW1466" t="s">
        <v>13424</v>
      </c>
      <c r="BX1466" t="s">
        <v>13425</v>
      </c>
      <c r="BY1466" t="s">
        <v>13427</v>
      </c>
      <c r="BZ1466" t="s">
        <v>13985</v>
      </c>
      <c r="CA1466" t="s">
        <v>13985</v>
      </c>
      <c r="CB1466" t="s">
        <v>13985</v>
      </c>
      <c r="CC1466" t="s">
        <v>13985</v>
      </c>
      <c r="CD1466" t="s">
        <v>13985</v>
      </c>
    </row>
    <row r="1467" spans="1:82" hidden="1" x14ac:dyDescent="0.3">
      <c r="A1467" t="s">
        <v>13850</v>
      </c>
      <c r="B1467" t="s">
        <v>67</v>
      </c>
      <c r="C1467" t="s">
        <v>12168</v>
      </c>
      <c r="G1467" t="s">
        <v>12168</v>
      </c>
      <c r="J1467" t="s">
        <v>12169</v>
      </c>
      <c r="K1467" t="s">
        <v>5797</v>
      </c>
      <c r="W1467" t="s">
        <v>12170</v>
      </c>
      <c r="AN1467" t="s">
        <v>5800</v>
      </c>
      <c r="AS1467" t="s">
        <v>297</v>
      </c>
      <c r="AT1467">
        <v>1995</v>
      </c>
      <c r="AU1467">
        <v>123</v>
      </c>
      <c r="AV1467">
        <v>3</v>
      </c>
      <c r="BA1467">
        <v>543</v>
      </c>
      <c r="BB1467">
        <v>553</v>
      </c>
      <c r="BD1467" t="s">
        <v>12171</v>
      </c>
      <c r="BK1467" t="s">
        <v>12172</v>
      </c>
      <c r="BW1467" t="s">
        <v>13424</v>
      </c>
      <c r="BX1467" t="s">
        <v>13426</v>
      </c>
      <c r="BY1467" t="s">
        <v>13427</v>
      </c>
      <c r="BZ1467" t="s">
        <v>13985</v>
      </c>
      <c r="CA1467" t="s">
        <v>13985</v>
      </c>
      <c r="CB1467" t="s">
        <v>13985</v>
      </c>
      <c r="CC1467" t="s">
        <v>13985</v>
      </c>
      <c r="CD1467" t="s">
        <v>13985</v>
      </c>
    </row>
    <row r="1468" spans="1:82" hidden="1" x14ac:dyDescent="0.3">
      <c r="A1468" t="s">
        <v>13850</v>
      </c>
      <c r="B1468" t="s">
        <v>67</v>
      </c>
      <c r="C1468" t="s">
        <v>7799</v>
      </c>
      <c r="G1468" t="s">
        <v>7800</v>
      </c>
      <c r="J1468" t="s">
        <v>7801</v>
      </c>
      <c r="K1468" t="s">
        <v>7721</v>
      </c>
      <c r="W1468" t="s">
        <v>7802</v>
      </c>
      <c r="AA1468" t="s">
        <v>7803</v>
      </c>
      <c r="AB1468" t="s">
        <v>7804</v>
      </c>
      <c r="AN1468" t="s">
        <v>7725</v>
      </c>
      <c r="AO1468" t="s">
        <v>7805</v>
      </c>
      <c r="AS1468" t="s">
        <v>815</v>
      </c>
      <c r="AT1468">
        <v>2009</v>
      </c>
      <c r="AU1468">
        <v>89</v>
      </c>
      <c r="AV1468">
        <v>2</v>
      </c>
      <c r="BA1468">
        <v>405</v>
      </c>
      <c r="BB1468">
        <v>411</v>
      </c>
      <c r="BD1468" t="s">
        <v>7806</v>
      </c>
      <c r="BK1468" t="s">
        <v>7807</v>
      </c>
      <c r="BW1468" t="s">
        <v>13424</v>
      </c>
      <c r="BX1468" t="s">
        <v>13426</v>
      </c>
      <c r="BY1468" t="s">
        <v>13427</v>
      </c>
      <c r="BZ1468" t="s">
        <v>13985</v>
      </c>
      <c r="CA1468" t="s">
        <v>13985</v>
      </c>
      <c r="CB1468" t="s">
        <v>13985</v>
      </c>
      <c r="CC1468" t="s">
        <v>13985</v>
      </c>
      <c r="CD1468" t="s">
        <v>13985</v>
      </c>
    </row>
    <row r="1469" spans="1:82" hidden="1" x14ac:dyDescent="0.3">
      <c r="A1469" t="s">
        <v>13850</v>
      </c>
      <c r="B1469" t="s">
        <v>67</v>
      </c>
      <c r="C1469" t="s">
        <v>6066</v>
      </c>
      <c r="G1469" t="s">
        <v>6067</v>
      </c>
      <c r="J1469" t="s">
        <v>6068</v>
      </c>
      <c r="K1469" t="s">
        <v>433</v>
      </c>
      <c r="W1469" t="s">
        <v>6069</v>
      </c>
      <c r="AA1469" t="s">
        <v>6070</v>
      </c>
      <c r="AB1469" t="s">
        <v>6071</v>
      </c>
      <c r="AN1469" t="s">
        <v>435</v>
      </c>
      <c r="AS1469" t="s">
        <v>730</v>
      </c>
      <c r="AT1469">
        <v>2012</v>
      </c>
      <c r="AU1469">
        <v>286</v>
      </c>
      <c r="AV1469">
        <v>4</v>
      </c>
      <c r="BA1469">
        <v>243</v>
      </c>
      <c r="BB1469">
        <v>249</v>
      </c>
      <c r="BD1469" t="s">
        <v>6072</v>
      </c>
      <c r="BK1469" t="s">
        <v>6073</v>
      </c>
      <c r="BW1469" t="s">
        <v>13424</v>
      </c>
      <c r="BX1469" t="s">
        <v>13425</v>
      </c>
      <c r="BY1469" t="s">
        <v>13985</v>
      </c>
      <c r="BZ1469" t="s">
        <v>13985</v>
      </c>
      <c r="CA1469" t="s">
        <v>13985</v>
      </c>
      <c r="CB1469" t="s">
        <v>13985</v>
      </c>
      <c r="CC1469" t="s">
        <v>13985</v>
      </c>
      <c r="CD1469" t="s">
        <v>13985</v>
      </c>
    </row>
    <row r="1470" spans="1:82" hidden="1" x14ac:dyDescent="0.3">
      <c r="A1470" t="s">
        <v>13850</v>
      </c>
      <c r="B1470" t="s">
        <v>67</v>
      </c>
      <c r="C1470" t="s">
        <v>8617</v>
      </c>
      <c r="G1470" t="s">
        <v>8618</v>
      </c>
      <c r="J1470" t="s">
        <v>8619</v>
      </c>
      <c r="K1470" t="s">
        <v>8620</v>
      </c>
      <c r="P1470" t="s">
        <v>8621</v>
      </c>
      <c r="Q1470" t="s">
        <v>8622</v>
      </c>
      <c r="R1470" t="s">
        <v>8623</v>
      </c>
      <c r="T1470" t="s">
        <v>8624</v>
      </c>
      <c r="W1470" t="s">
        <v>8625</v>
      </c>
      <c r="AN1470" t="s">
        <v>8626</v>
      </c>
      <c r="AS1470" t="s">
        <v>297</v>
      </c>
      <c r="AT1470">
        <v>2007</v>
      </c>
      <c r="AU1470">
        <v>81</v>
      </c>
      <c r="AV1470">
        <v>2</v>
      </c>
      <c r="BA1470">
        <v>255</v>
      </c>
      <c r="BB1470">
        <v>282</v>
      </c>
      <c r="BK1470" t="s">
        <v>8627</v>
      </c>
      <c r="BW1470" t="s">
        <v>13985</v>
      </c>
      <c r="BX1470" t="s">
        <v>13985</v>
      </c>
      <c r="BY1470" t="s">
        <v>13427</v>
      </c>
      <c r="BZ1470" t="s">
        <v>13985</v>
      </c>
      <c r="CA1470" t="s">
        <v>13985</v>
      </c>
      <c r="CB1470" t="s">
        <v>13985</v>
      </c>
      <c r="CC1470" t="s">
        <v>13985</v>
      </c>
      <c r="CD1470" t="s">
        <v>13985</v>
      </c>
    </row>
    <row r="1471" spans="1:82" hidden="1" x14ac:dyDescent="0.3">
      <c r="A1471" t="s">
        <v>13850</v>
      </c>
      <c r="B1471" t="s">
        <v>67</v>
      </c>
      <c r="C1471" t="s">
        <v>9850</v>
      </c>
      <c r="G1471" t="s">
        <v>9850</v>
      </c>
      <c r="J1471" t="s">
        <v>9851</v>
      </c>
      <c r="K1471" t="s">
        <v>160</v>
      </c>
      <c r="W1471" t="s">
        <v>9852</v>
      </c>
      <c r="AN1471" t="s">
        <v>162</v>
      </c>
      <c r="AO1471" t="s">
        <v>163</v>
      </c>
      <c r="AS1471" t="s">
        <v>521</v>
      </c>
      <c r="AT1471">
        <v>2004</v>
      </c>
      <c r="AU1471">
        <v>29</v>
      </c>
      <c r="AV1471">
        <v>2</v>
      </c>
      <c r="BA1471">
        <v>169</v>
      </c>
      <c r="BB1471">
        <v>175</v>
      </c>
      <c r="BD1471" t="s">
        <v>9853</v>
      </c>
      <c r="BK1471" t="s">
        <v>9854</v>
      </c>
      <c r="BW1471" t="s">
        <v>13424</v>
      </c>
      <c r="BX1471" t="s">
        <v>13426</v>
      </c>
      <c r="BY1471" t="s">
        <v>13985</v>
      </c>
      <c r="BZ1471" t="s">
        <v>13427</v>
      </c>
      <c r="CA1471">
        <v>1</v>
      </c>
      <c r="CB1471" t="s">
        <v>13985</v>
      </c>
      <c r="CC1471" t="s">
        <v>13985</v>
      </c>
      <c r="CD1471" t="s">
        <v>13985</v>
      </c>
    </row>
    <row r="1472" spans="1:82" hidden="1" x14ac:dyDescent="0.3">
      <c r="A1472" t="s">
        <v>13850</v>
      </c>
      <c r="B1472" t="s">
        <v>67</v>
      </c>
      <c r="C1472" t="s">
        <v>5751</v>
      </c>
      <c r="G1472" t="s">
        <v>5752</v>
      </c>
      <c r="J1472" t="s">
        <v>5753</v>
      </c>
      <c r="K1472" t="s">
        <v>5754</v>
      </c>
      <c r="W1472" t="s">
        <v>5755</v>
      </c>
      <c r="AA1472" t="s">
        <v>5756</v>
      </c>
      <c r="AB1472" t="s">
        <v>5757</v>
      </c>
      <c r="AN1472" t="s">
        <v>5758</v>
      </c>
      <c r="AO1472" t="s">
        <v>5759</v>
      </c>
      <c r="AS1472" t="s">
        <v>154</v>
      </c>
      <c r="AT1472">
        <v>2012</v>
      </c>
      <c r="AU1472">
        <v>87</v>
      </c>
      <c r="AV1472">
        <v>4</v>
      </c>
      <c r="BA1472">
        <v>965</v>
      </c>
      <c r="BB1472">
        <v>990</v>
      </c>
      <c r="BD1472" t="s">
        <v>5760</v>
      </c>
      <c r="BK1472" t="s">
        <v>5761</v>
      </c>
      <c r="BL1472">
        <v>22780447</v>
      </c>
      <c r="BW1472" t="s">
        <v>13424</v>
      </c>
      <c r="BX1472" t="s">
        <v>13425</v>
      </c>
      <c r="BY1472" t="s">
        <v>13985</v>
      </c>
      <c r="BZ1472" t="s">
        <v>13985</v>
      </c>
      <c r="CA1472" t="s">
        <v>13985</v>
      </c>
      <c r="CB1472" t="s">
        <v>13985</v>
      </c>
      <c r="CC1472" t="s">
        <v>13985</v>
      </c>
      <c r="CD1472" t="s">
        <v>13985</v>
      </c>
    </row>
    <row r="1473" spans="1:82" hidden="1" x14ac:dyDescent="0.3">
      <c r="A1473" t="s">
        <v>13850</v>
      </c>
      <c r="B1473" t="s">
        <v>67</v>
      </c>
      <c r="C1473" t="s">
        <v>918</v>
      </c>
      <c r="G1473" t="s">
        <v>919</v>
      </c>
      <c r="J1473" t="s">
        <v>920</v>
      </c>
      <c r="K1473" t="s">
        <v>921</v>
      </c>
      <c r="W1473" t="s">
        <v>922</v>
      </c>
      <c r="AN1473" t="s">
        <v>923</v>
      </c>
      <c r="AO1473" t="s">
        <v>924</v>
      </c>
      <c r="AS1473" t="s">
        <v>884</v>
      </c>
      <c r="AT1473">
        <v>2019</v>
      </c>
      <c r="AU1473">
        <v>51</v>
      </c>
      <c r="AV1473">
        <v>2</v>
      </c>
      <c r="BA1473">
        <v>345</v>
      </c>
      <c r="BB1473">
        <v>353</v>
      </c>
      <c r="BD1473" t="s">
        <v>925</v>
      </c>
      <c r="BK1473" t="s">
        <v>926</v>
      </c>
      <c r="BL1473">
        <v>30267190</v>
      </c>
      <c r="BW1473" t="s">
        <v>13424</v>
      </c>
      <c r="BX1473" t="s">
        <v>13425</v>
      </c>
    </row>
    <row r="1474" spans="1:82" hidden="1" x14ac:dyDescent="0.3">
      <c r="A1474" t="s">
        <v>13850</v>
      </c>
      <c r="B1474" t="s">
        <v>67</v>
      </c>
      <c r="C1474" t="s">
        <v>7222</v>
      </c>
      <c r="G1474" t="s">
        <v>7223</v>
      </c>
      <c r="J1474" t="s">
        <v>7224</v>
      </c>
      <c r="K1474" t="s">
        <v>7225</v>
      </c>
      <c r="W1474" t="s">
        <v>7226</v>
      </c>
      <c r="AA1474" t="s">
        <v>7227</v>
      </c>
      <c r="AB1474" t="s">
        <v>7228</v>
      </c>
      <c r="AN1474" t="s">
        <v>7229</v>
      </c>
      <c r="AS1474" t="s">
        <v>7230</v>
      </c>
      <c r="AT1474">
        <v>2010</v>
      </c>
      <c r="AU1474">
        <v>1</v>
      </c>
      <c r="AV1474">
        <v>2</v>
      </c>
      <c r="BA1474">
        <v>169</v>
      </c>
      <c r="BB1474">
        <v>178</v>
      </c>
      <c r="BK1474" t="s">
        <v>7231</v>
      </c>
      <c r="BW1474" t="s">
        <v>13424</v>
      </c>
      <c r="BX1474" t="s">
        <v>13425</v>
      </c>
      <c r="BY1474" t="s">
        <v>13985</v>
      </c>
      <c r="BZ1474" t="s">
        <v>13985</v>
      </c>
      <c r="CA1474" t="s">
        <v>13985</v>
      </c>
      <c r="CB1474" t="s">
        <v>13985</v>
      </c>
      <c r="CC1474" t="s">
        <v>13985</v>
      </c>
      <c r="CD1474" t="s">
        <v>13985</v>
      </c>
    </row>
    <row r="1475" spans="1:82" hidden="1" x14ac:dyDescent="0.3">
      <c r="A1475" t="s">
        <v>13477</v>
      </c>
      <c r="B1475" t="s">
        <v>67</v>
      </c>
      <c r="C1475" t="s">
        <v>13663</v>
      </c>
      <c r="J1475" t="s">
        <v>7224</v>
      </c>
      <c r="K1475" t="s">
        <v>13664</v>
      </c>
      <c r="AA1475" t="s">
        <v>7227</v>
      </c>
      <c r="AB1475" t="s">
        <v>7228</v>
      </c>
      <c r="AN1475" t="s">
        <v>7229</v>
      </c>
      <c r="AS1475">
        <v>6</v>
      </c>
      <c r="AT1475">
        <v>2010</v>
      </c>
      <c r="AU1475">
        <v>1</v>
      </c>
      <c r="AV1475">
        <v>2</v>
      </c>
      <c r="BA1475">
        <v>169</v>
      </c>
      <c r="BB1475">
        <v>178</v>
      </c>
      <c r="BK1475" t="s">
        <v>13665</v>
      </c>
      <c r="BM1475" t="s">
        <v>13483</v>
      </c>
      <c r="BQ1475" t="s">
        <v>13666</v>
      </c>
      <c r="BW1475" t="s">
        <v>13424</v>
      </c>
      <c r="BX1475" t="s">
        <v>13425</v>
      </c>
      <c r="BY1475" t="s">
        <v>13985</v>
      </c>
      <c r="BZ1475" t="s">
        <v>13985</v>
      </c>
      <c r="CA1475" t="s">
        <v>13985</v>
      </c>
      <c r="CB1475" t="s">
        <v>13985</v>
      </c>
      <c r="CC1475" t="s">
        <v>13985</v>
      </c>
      <c r="CD1475" t="s">
        <v>13985</v>
      </c>
    </row>
    <row r="1476" spans="1:82" hidden="1" x14ac:dyDescent="0.3">
      <c r="A1476" t="s">
        <v>13850</v>
      </c>
      <c r="B1476" t="s">
        <v>67</v>
      </c>
      <c r="C1476" t="s">
        <v>4634</v>
      </c>
      <c r="G1476" t="s">
        <v>4635</v>
      </c>
      <c r="J1476" t="s">
        <v>4636</v>
      </c>
      <c r="K1476" t="s">
        <v>4637</v>
      </c>
      <c r="W1476" t="s">
        <v>4638</v>
      </c>
      <c r="AN1476" t="s">
        <v>4639</v>
      </c>
      <c r="AO1476" t="s">
        <v>4640</v>
      </c>
      <c r="AS1476" t="s">
        <v>242</v>
      </c>
      <c r="AT1476">
        <v>2014</v>
      </c>
      <c r="AU1476">
        <v>97</v>
      </c>
      <c r="AV1476">
        <v>10</v>
      </c>
      <c r="BA1476">
        <v>1119</v>
      </c>
      <c r="BB1476">
        <v>1127</v>
      </c>
      <c r="BD1476" t="s">
        <v>4641</v>
      </c>
      <c r="BK1476" t="s">
        <v>4642</v>
      </c>
      <c r="BW1476" t="s">
        <v>13424</v>
      </c>
      <c r="BX1476" t="s">
        <v>13985</v>
      </c>
      <c r="BY1476" t="s">
        <v>13427</v>
      </c>
      <c r="BZ1476" t="s">
        <v>13985</v>
      </c>
      <c r="CA1476" t="s">
        <v>13985</v>
      </c>
      <c r="CB1476" t="s">
        <v>13985</v>
      </c>
      <c r="CC1476" t="s">
        <v>13985</v>
      </c>
      <c r="CD1476" t="s">
        <v>13985</v>
      </c>
    </row>
    <row r="1477" spans="1:82" hidden="1" x14ac:dyDescent="0.3">
      <c r="A1477" t="s">
        <v>13850</v>
      </c>
      <c r="B1477" t="s">
        <v>67</v>
      </c>
      <c r="C1477" t="s">
        <v>10806</v>
      </c>
      <c r="G1477" t="s">
        <v>10806</v>
      </c>
      <c r="J1477" t="s">
        <v>10807</v>
      </c>
      <c r="K1477" t="s">
        <v>5797</v>
      </c>
      <c r="W1477" t="s">
        <v>10808</v>
      </c>
      <c r="AA1477" t="s">
        <v>5682</v>
      </c>
      <c r="AB1477" t="s">
        <v>5683</v>
      </c>
      <c r="AN1477" t="s">
        <v>5800</v>
      </c>
      <c r="AS1477" t="s">
        <v>242</v>
      </c>
      <c r="AT1477">
        <v>2000</v>
      </c>
      <c r="AU1477">
        <v>137</v>
      </c>
      <c r="AV1477">
        <v>3</v>
      </c>
      <c r="BA1477">
        <v>543</v>
      </c>
      <c r="BB1477">
        <v>557</v>
      </c>
      <c r="BD1477" t="s">
        <v>10809</v>
      </c>
      <c r="BK1477" t="s">
        <v>10810</v>
      </c>
      <c r="BW1477" t="s">
        <v>13985</v>
      </c>
      <c r="BX1477" t="s">
        <v>13985</v>
      </c>
      <c r="BY1477" t="s">
        <v>13427</v>
      </c>
      <c r="BZ1477" t="s">
        <v>13985</v>
      </c>
      <c r="CA1477" t="s">
        <v>13985</v>
      </c>
      <c r="CB1477" t="s">
        <v>13985</v>
      </c>
      <c r="CC1477" t="s">
        <v>13985</v>
      </c>
      <c r="CD1477" t="s">
        <v>13985</v>
      </c>
    </row>
    <row r="1478" spans="1:82" hidden="1" x14ac:dyDescent="0.3">
      <c r="A1478" t="s">
        <v>13850</v>
      </c>
      <c r="B1478" t="s">
        <v>67</v>
      </c>
      <c r="C1478" t="s">
        <v>12617</v>
      </c>
      <c r="G1478" t="s">
        <v>12617</v>
      </c>
      <c r="J1478" t="s">
        <v>12618</v>
      </c>
      <c r="K1478" t="s">
        <v>12619</v>
      </c>
      <c r="W1478" t="s">
        <v>12620</v>
      </c>
      <c r="AA1478" t="s">
        <v>12621</v>
      </c>
      <c r="AB1478" t="s">
        <v>12622</v>
      </c>
      <c r="AN1478" t="s">
        <v>12623</v>
      </c>
      <c r="AS1478" t="s">
        <v>84</v>
      </c>
      <c r="AT1478">
        <v>1993</v>
      </c>
      <c r="AU1478">
        <v>27</v>
      </c>
      <c r="AV1478">
        <v>4</v>
      </c>
      <c r="BA1478">
        <v>400</v>
      </c>
      <c r="BB1478">
        <v>406</v>
      </c>
      <c r="BD1478" t="s">
        <v>12624</v>
      </c>
      <c r="BK1478" t="s">
        <v>12625</v>
      </c>
      <c r="BW1478" t="s">
        <v>13424</v>
      </c>
      <c r="BX1478" t="s">
        <v>13425</v>
      </c>
      <c r="BY1478" t="s">
        <v>13985</v>
      </c>
      <c r="BZ1478" t="s">
        <v>13985</v>
      </c>
      <c r="CA1478" t="s">
        <v>13985</v>
      </c>
      <c r="CB1478" t="s">
        <v>13985</v>
      </c>
      <c r="CC1478" t="s">
        <v>13985</v>
      </c>
      <c r="CD1478" t="s">
        <v>13985</v>
      </c>
    </row>
    <row r="1479" spans="1:82" hidden="1" x14ac:dyDescent="0.3">
      <c r="A1479" t="s">
        <v>13850</v>
      </c>
      <c r="B1479" t="s">
        <v>67</v>
      </c>
      <c r="C1479" t="s">
        <v>10434</v>
      </c>
      <c r="G1479" t="s">
        <v>10434</v>
      </c>
      <c r="J1479" t="s">
        <v>10435</v>
      </c>
      <c r="K1479" t="s">
        <v>2286</v>
      </c>
      <c r="W1479" t="s">
        <v>10436</v>
      </c>
      <c r="AN1479" t="s">
        <v>2290</v>
      </c>
      <c r="AS1479" t="s">
        <v>884</v>
      </c>
      <c r="AT1479">
        <v>2002</v>
      </c>
      <c r="AU1479">
        <v>114</v>
      </c>
      <c r="AV1479">
        <v>2</v>
      </c>
      <c r="BA1479">
        <v>207</v>
      </c>
      <c r="BB1479">
        <v>212</v>
      </c>
      <c r="BD1479" t="s">
        <v>10437</v>
      </c>
      <c r="BK1479" t="s">
        <v>10438</v>
      </c>
      <c r="BL1479">
        <v>11903967</v>
      </c>
      <c r="BW1479" t="s">
        <v>13428</v>
      </c>
      <c r="BX1479" t="s">
        <v>13985</v>
      </c>
      <c r="BY1479" t="s">
        <v>13985</v>
      </c>
      <c r="BZ1479" t="s">
        <v>13985</v>
      </c>
      <c r="CA1479" t="s">
        <v>13985</v>
      </c>
      <c r="CB1479" t="s">
        <v>13985</v>
      </c>
      <c r="CC1479" t="s">
        <v>13985</v>
      </c>
      <c r="CD1479" t="s">
        <v>13985</v>
      </c>
    </row>
    <row r="1480" spans="1:82" hidden="1" x14ac:dyDescent="0.3">
      <c r="A1480" t="s">
        <v>13850</v>
      </c>
      <c r="B1480" t="s">
        <v>67</v>
      </c>
      <c r="C1480" t="s">
        <v>1308</v>
      </c>
      <c r="G1480" t="s">
        <v>1309</v>
      </c>
      <c r="J1480" t="s">
        <v>1310</v>
      </c>
      <c r="K1480" t="s">
        <v>744</v>
      </c>
      <c r="W1480" t="s">
        <v>1311</v>
      </c>
      <c r="AB1480" t="s">
        <v>1312</v>
      </c>
      <c r="AN1480" t="s">
        <v>746</v>
      </c>
      <c r="AO1480" t="s">
        <v>747</v>
      </c>
      <c r="AS1480" t="s">
        <v>242</v>
      </c>
      <c r="AT1480">
        <v>2018</v>
      </c>
      <c r="AU1480">
        <v>65</v>
      </c>
      <c r="BA1480">
        <v>95</v>
      </c>
      <c r="BB1480">
        <v>100</v>
      </c>
      <c r="BD1480" t="s">
        <v>1313</v>
      </c>
      <c r="BK1480" t="s">
        <v>1314</v>
      </c>
      <c r="BL1480">
        <v>30086525</v>
      </c>
      <c r="BW1480" t="s">
        <v>13424</v>
      </c>
      <c r="BX1480" t="s">
        <v>13425</v>
      </c>
      <c r="BY1480" t="s">
        <v>13985</v>
      </c>
      <c r="BZ1480" t="s">
        <v>13985</v>
      </c>
      <c r="CA1480" t="s">
        <v>13985</v>
      </c>
      <c r="CB1480" t="s">
        <v>13985</v>
      </c>
      <c r="CC1480" t="s">
        <v>13985</v>
      </c>
      <c r="CD1480" t="s">
        <v>13985</v>
      </c>
    </row>
    <row r="1481" spans="1:82" hidden="1" x14ac:dyDescent="0.3">
      <c r="A1481" t="s">
        <v>13850</v>
      </c>
      <c r="B1481" t="s">
        <v>67</v>
      </c>
      <c r="C1481" t="s">
        <v>10952</v>
      </c>
      <c r="G1481" t="s">
        <v>10952</v>
      </c>
      <c r="J1481" t="s">
        <v>10953</v>
      </c>
      <c r="K1481" t="s">
        <v>4022</v>
      </c>
      <c r="W1481" t="s">
        <v>10954</v>
      </c>
      <c r="AA1481" t="s">
        <v>6230</v>
      </c>
      <c r="AB1481" t="s">
        <v>6231</v>
      </c>
      <c r="AN1481" t="s">
        <v>10955</v>
      </c>
      <c r="AS1481" t="s">
        <v>1023</v>
      </c>
      <c r="AT1481">
        <v>2000</v>
      </c>
      <c r="AU1481">
        <v>75</v>
      </c>
      <c r="AV1481">
        <v>1</v>
      </c>
      <c r="BA1481">
        <v>72</v>
      </c>
      <c r="BB1481">
        <v>78</v>
      </c>
      <c r="BD1481" t="s">
        <v>10956</v>
      </c>
      <c r="BK1481" t="s">
        <v>10957</v>
      </c>
      <c r="BW1481" t="s">
        <v>13428</v>
      </c>
      <c r="BX1481" t="s">
        <v>13985</v>
      </c>
      <c r="BY1481" t="s">
        <v>13985</v>
      </c>
      <c r="BZ1481" t="s">
        <v>13985</v>
      </c>
      <c r="CA1481" t="s">
        <v>13985</v>
      </c>
      <c r="CB1481" t="s">
        <v>13985</v>
      </c>
      <c r="CC1481" t="s">
        <v>13985</v>
      </c>
      <c r="CD1481" t="s">
        <v>13985</v>
      </c>
    </row>
    <row r="1482" spans="1:82" hidden="1" x14ac:dyDescent="0.3">
      <c r="A1482" t="s">
        <v>13850</v>
      </c>
      <c r="B1482" t="s">
        <v>67</v>
      </c>
      <c r="C1482" t="s">
        <v>3635</v>
      </c>
      <c r="G1482" t="s">
        <v>3636</v>
      </c>
      <c r="J1482" t="s">
        <v>3637</v>
      </c>
      <c r="K1482" t="s">
        <v>3638</v>
      </c>
      <c r="W1482" t="s">
        <v>3639</v>
      </c>
      <c r="AN1482" t="s">
        <v>3640</v>
      </c>
      <c r="AO1482" t="s">
        <v>3641</v>
      </c>
      <c r="AS1482" t="s">
        <v>84</v>
      </c>
      <c r="AT1482">
        <v>2015</v>
      </c>
      <c r="AU1482">
        <v>45</v>
      </c>
      <c r="AV1482">
        <v>12</v>
      </c>
      <c r="BA1482">
        <v>1711</v>
      </c>
      <c r="BB1482">
        <v>1719</v>
      </c>
      <c r="BD1482" t="s">
        <v>3642</v>
      </c>
      <c r="BK1482" t="s">
        <v>3643</v>
      </c>
      <c r="BW1482" t="s">
        <v>13428</v>
      </c>
      <c r="BX1482" t="s">
        <v>13985</v>
      </c>
      <c r="BY1482" t="s">
        <v>13985</v>
      </c>
      <c r="BZ1482" t="s">
        <v>13985</v>
      </c>
      <c r="CA1482" t="s">
        <v>13985</v>
      </c>
      <c r="CB1482" t="s">
        <v>13985</v>
      </c>
      <c r="CC1482" t="s">
        <v>13985</v>
      </c>
      <c r="CD1482" t="s">
        <v>13985</v>
      </c>
    </row>
    <row r="1483" spans="1:82" hidden="1" x14ac:dyDescent="0.3">
      <c r="A1483" t="s">
        <v>13850</v>
      </c>
      <c r="B1483" t="s">
        <v>67</v>
      </c>
      <c r="C1483" t="s">
        <v>3987</v>
      </c>
      <c r="G1483" t="s">
        <v>3988</v>
      </c>
      <c r="J1483" t="s">
        <v>3989</v>
      </c>
      <c r="K1483" t="s">
        <v>160</v>
      </c>
      <c r="W1483" t="s">
        <v>3990</v>
      </c>
      <c r="AA1483" t="s">
        <v>3009</v>
      </c>
      <c r="AB1483" t="s">
        <v>3783</v>
      </c>
      <c r="AN1483" t="s">
        <v>162</v>
      </c>
      <c r="AO1483" t="s">
        <v>163</v>
      </c>
      <c r="AS1483" t="s">
        <v>521</v>
      </c>
      <c r="AT1483">
        <v>2015</v>
      </c>
      <c r="AU1483">
        <v>40</v>
      </c>
      <c r="AV1483">
        <v>2</v>
      </c>
      <c r="BA1483">
        <v>123</v>
      </c>
      <c r="BB1483">
        <v>130</v>
      </c>
      <c r="BD1483" t="s">
        <v>3991</v>
      </c>
      <c r="BK1483" t="s">
        <v>3992</v>
      </c>
      <c r="BW1483" t="s">
        <v>13424</v>
      </c>
      <c r="BX1483" t="s">
        <v>13426</v>
      </c>
      <c r="BY1483" t="s">
        <v>13985</v>
      </c>
      <c r="BZ1483" t="s">
        <v>13429</v>
      </c>
      <c r="CA1483" t="s">
        <v>13985</v>
      </c>
      <c r="CB1483" t="s">
        <v>13985</v>
      </c>
      <c r="CC1483" t="s">
        <v>13985</v>
      </c>
      <c r="CD1483" t="s">
        <v>13985</v>
      </c>
    </row>
    <row r="1484" spans="1:82" hidden="1" x14ac:dyDescent="0.3">
      <c r="A1484" t="s">
        <v>13784</v>
      </c>
      <c r="B1484" t="s">
        <v>67</v>
      </c>
      <c r="C1484" t="s">
        <v>13909</v>
      </c>
      <c r="J1484" t="s">
        <v>13910</v>
      </c>
      <c r="K1484" t="s">
        <v>13797</v>
      </c>
      <c r="AG1484">
        <v>5</v>
      </c>
      <c r="AH1484">
        <v>9</v>
      </c>
      <c r="AN1484" t="s">
        <v>13798</v>
      </c>
      <c r="AT1484">
        <v>2012</v>
      </c>
      <c r="AU1484">
        <v>91</v>
      </c>
      <c r="AV1484">
        <v>1</v>
      </c>
      <c r="BA1484">
        <v>3</v>
      </c>
      <c r="BB1484">
        <v>35</v>
      </c>
      <c r="BK1484" t="s">
        <v>13911</v>
      </c>
      <c r="BT1484" t="s">
        <v>13912</v>
      </c>
      <c r="BU1484" t="s">
        <v>13913</v>
      </c>
      <c r="BV1484" t="s">
        <v>13803</v>
      </c>
      <c r="BW1484" t="s">
        <v>13429</v>
      </c>
    </row>
    <row r="1485" spans="1:82" hidden="1" x14ac:dyDescent="0.3">
      <c r="A1485" t="s">
        <v>13850</v>
      </c>
      <c r="B1485" t="s">
        <v>67</v>
      </c>
      <c r="C1485" t="s">
        <v>12847</v>
      </c>
      <c r="G1485" t="s">
        <v>12847</v>
      </c>
      <c r="J1485" t="s">
        <v>12848</v>
      </c>
      <c r="K1485" t="s">
        <v>12849</v>
      </c>
      <c r="W1485" t="s">
        <v>12850</v>
      </c>
      <c r="AA1485" t="s">
        <v>12851</v>
      </c>
      <c r="AN1485" t="s">
        <v>1969</v>
      </c>
      <c r="AS1485" s="1">
        <v>11263</v>
      </c>
      <c r="AT1485">
        <v>1992</v>
      </c>
      <c r="AU1485">
        <v>338</v>
      </c>
      <c r="AV1485">
        <v>1285</v>
      </c>
      <c r="BA1485">
        <v>279</v>
      </c>
      <c r="BB1485">
        <v>288</v>
      </c>
      <c r="BD1485" t="s">
        <v>12852</v>
      </c>
      <c r="BK1485" t="s">
        <v>12853</v>
      </c>
      <c r="BW1485" t="s">
        <v>13428</v>
      </c>
      <c r="BX1485" t="s">
        <v>13985</v>
      </c>
      <c r="BY1485" t="s">
        <v>13985</v>
      </c>
      <c r="BZ1485" t="s">
        <v>13985</v>
      </c>
      <c r="CA1485" t="s">
        <v>13985</v>
      </c>
      <c r="CB1485" t="s">
        <v>13985</v>
      </c>
      <c r="CC1485" t="s">
        <v>13985</v>
      </c>
      <c r="CD1485" t="s">
        <v>13985</v>
      </c>
    </row>
    <row r="1486" spans="1:82" hidden="1" x14ac:dyDescent="0.3">
      <c r="A1486" t="s">
        <v>13850</v>
      </c>
      <c r="B1486" t="s">
        <v>67</v>
      </c>
      <c r="C1486" t="s">
        <v>7787</v>
      </c>
      <c r="G1486" t="s">
        <v>7788</v>
      </c>
      <c r="J1486" t="s">
        <v>7789</v>
      </c>
      <c r="K1486" t="s">
        <v>2220</v>
      </c>
      <c r="W1486" t="s">
        <v>7790</v>
      </c>
      <c r="AB1486" t="s">
        <v>5515</v>
      </c>
      <c r="AN1486" t="s">
        <v>2224</v>
      </c>
      <c r="AO1486" t="s">
        <v>2225</v>
      </c>
      <c r="AS1486" t="s">
        <v>815</v>
      </c>
      <c r="AT1486">
        <v>2009</v>
      </c>
      <c r="AU1486">
        <v>195</v>
      </c>
      <c r="AV1486">
        <v>3</v>
      </c>
      <c r="BA1486">
        <v>241</v>
      </c>
      <c r="BB1486">
        <v>246</v>
      </c>
      <c r="BD1486" t="s">
        <v>7791</v>
      </c>
      <c r="BK1486" t="s">
        <v>7792</v>
      </c>
      <c r="BL1486">
        <v>19093124</v>
      </c>
      <c r="BW1486" t="s">
        <v>13424</v>
      </c>
      <c r="BX1486" t="s">
        <v>13426</v>
      </c>
      <c r="BY1486" t="s">
        <v>13985</v>
      </c>
      <c r="BZ1486" t="s">
        <v>13427</v>
      </c>
      <c r="CA1486">
        <v>1</v>
      </c>
      <c r="CB1486" t="s">
        <v>13985</v>
      </c>
      <c r="CC1486" t="s">
        <v>13985</v>
      </c>
      <c r="CD1486" t="s">
        <v>13985</v>
      </c>
    </row>
    <row r="1487" spans="1:82" hidden="1" x14ac:dyDescent="0.3">
      <c r="A1487" t="s">
        <v>13850</v>
      </c>
      <c r="B1487" t="s">
        <v>67</v>
      </c>
      <c r="C1487" t="s">
        <v>2010</v>
      </c>
      <c r="G1487" t="s">
        <v>2011</v>
      </c>
      <c r="J1487" t="s">
        <v>2012</v>
      </c>
      <c r="K1487" t="s">
        <v>1192</v>
      </c>
      <c r="W1487" t="s">
        <v>2013</v>
      </c>
      <c r="AA1487" t="s">
        <v>2014</v>
      </c>
      <c r="AB1487" t="s">
        <v>2015</v>
      </c>
      <c r="AN1487" t="s">
        <v>1194</v>
      </c>
      <c r="AO1487" t="s">
        <v>1195</v>
      </c>
      <c r="AS1487" t="s">
        <v>154</v>
      </c>
      <c r="AT1487">
        <v>2017</v>
      </c>
      <c r="AU1487">
        <v>23</v>
      </c>
      <c r="AV1487">
        <v>11</v>
      </c>
      <c r="BA1487">
        <v>4987</v>
      </c>
      <c r="BB1487">
        <v>4994</v>
      </c>
      <c r="BD1487" t="s">
        <v>2016</v>
      </c>
      <c r="BK1487" t="s">
        <v>2017</v>
      </c>
      <c r="BL1487">
        <v>28597541</v>
      </c>
      <c r="BW1487" t="s">
        <v>13424</v>
      </c>
      <c r="BX1487" t="s">
        <v>13425</v>
      </c>
      <c r="BY1487" t="s">
        <v>13985</v>
      </c>
      <c r="BZ1487" t="s">
        <v>13985</v>
      </c>
      <c r="CA1487" t="s">
        <v>13985</v>
      </c>
      <c r="CB1487" t="s">
        <v>13985</v>
      </c>
      <c r="CC1487" t="s">
        <v>13985</v>
      </c>
      <c r="CD1487" t="s">
        <v>13985</v>
      </c>
    </row>
    <row r="1488" spans="1:82" hidden="1" x14ac:dyDescent="0.3">
      <c r="A1488" t="s">
        <v>13850</v>
      </c>
      <c r="B1488" t="s">
        <v>67</v>
      </c>
      <c r="C1488" t="s">
        <v>3289</v>
      </c>
      <c r="G1488" t="s">
        <v>3290</v>
      </c>
      <c r="J1488" t="s">
        <v>3291</v>
      </c>
      <c r="K1488" t="s">
        <v>2455</v>
      </c>
      <c r="W1488" t="s">
        <v>3292</v>
      </c>
      <c r="AB1488" t="s">
        <v>3293</v>
      </c>
      <c r="AN1488" t="s">
        <v>2458</v>
      </c>
      <c r="AO1488" t="s">
        <v>2459</v>
      </c>
      <c r="AS1488" t="s">
        <v>730</v>
      </c>
      <c r="AT1488">
        <v>2016</v>
      </c>
      <c r="AU1488">
        <v>137</v>
      </c>
      <c r="BA1488">
        <v>9</v>
      </c>
      <c r="BB1488">
        <v>16</v>
      </c>
      <c r="BD1488" t="s">
        <v>3294</v>
      </c>
      <c r="BK1488" t="s">
        <v>3295</v>
      </c>
      <c r="BW1488" t="s">
        <v>13424</v>
      </c>
      <c r="BX1488" t="s">
        <v>13425</v>
      </c>
      <c r="BY1488" t="s">
        <v>13985</v>
      </c>
      <c r="BZ1488" t="s">
        <v>13985</v>
      </c>
      <c r="CA1488" t="s">
        <v>13985</v>
      </c>
      <c r="CB1488" t="s">
        <v>13985</v>
      </c>
      <c r="CC1488" t="s">
        <v>13985</v>
      </c>
      <c r="CD1488" t="s">
        <v>13985</v>
      </c>
    </row>
    <row r="1489" spans="1:82" hidden="1" x14ac:dyDescent="0.3">
      <c r="A1489" t="s">
        <v>13850</v>
      </c>
      <c r="B1489" t="s">
        <v>67</v>
      </c>
      <c r="C1489" t="s">
        <v>6302</v>
      </c>
      <c r="G1489" t="s">
        <v>6303</v>
      </c>
      <c r="J1489" t="s">
        <v>6304</v>
      </c>
      <c r="K1489" t="s">
        <v>6305</v>
      </c>
      <c r="W1489" t="s">
        <v>6306</v>
      </c>
      <c r="AN1489" t="s">
        <v>6307</v>
      </c>
      <c r="AO1489" t="s">
        <v>6308</v>
      </c>
      <c r="AS1489" t="s">
        <v>84</v>
      </c>
      <c r="AT1489">
        <v>2011</v>
      </c>
      <c r="AU1489">
        <v>27</v>
      </c>
      <c r="AV1489">
        <v>4</v>
      </c>
      <c r="BA1489">
        <v>433</v>
      </c>
      <c r="BB1489">
        <v>436</v>
      </c>
      <c r="BD1489" t="s">
        <v>6309</v>
      </c>
      <c r="BK1489" t="s">
        <v>6310</v>
      </c>
      <c r="BL1489">
        <v>22329278</v>
      </c>
      <c r="BW1489" t="s">
        <v>13424</v>
      </c>
      <c r="BX1489" t="s">
        <v>13426</v>
      </c>
      <c r="BY1489" t="s">
        <v>13985</v>
      </c>
      <c r="BZ1489" t="s">
        <v>13427</v>
      </c>
      <c r="CA1489" t="s">
        <v>13985</v>
      </c>
      <c r="CB1489">
        <v>2</v>
      </c>
      <c r="CC1489" t="s">
        <v>13985</v>
      </c>
      <c r="CD1489" t="s">
        <v>13985</v>
      </c>
    </row>
    <row r="1490" spans="1:82" hidden="1" x14ac:dyDescent="0.3">
      <c r="A1490" t="s">
        <v>13850</v>
      </c>
      <c r="B1490" t="s">
        <v>67</v>
      </c>
      <c r="C1490" t="s">
        <v>5661</v>
      </c>
      <c r="G1490" t="s">
        <v>5662</v>
      </c>
      <c r="J1490" t="s">
        <v>5663</v>
      </c>
      <c r="K1490" t="s">
        <v>5187</v>
      </c>
      <c r="W1490" t="s">
        <v>5664</v>
      </c>
      <c r="AN1490" t="s">
        <v>5665</v>
      </c>
      <c r="AO1490" t="s">
        <v>5191</v>
      </c>
      <c r="AT1490">
        <v>2013</v>
      </c>
      <c r="AU1490">
        <v>14</v>
      </c>
      <c r="AV1490">
        <v>6</v>
      </c>
      <c r="BC1490" t="s">
        <v>5666</v>
      </c>
      <c r="BD1490" t="s">
        <v>5667</v>
      </c>
      <c r="BK1490" t="s">
        <v>5668</v>
      </c>
      <c r="BL1490">
        <v>23803286</v>
      </c>
      <c r="BW1490" t="s">
        <v>13428</v>
      </c>
      <c r="BX1490" t="s">
        <v>13985</v>
      </c>
      <c r="BY1490" t="s">
        <v>13985</v>
      </c>
      <c r="BZ1490" t="s">
        <v>13985</v>
      </c>
      <c r="CA1490" t="s">
        <v>13985</v>
      </c>
      <c r="CB1490" t="s">
        <v>13985</v>
      </c>
      <c r="CC1490" t="s">
        <v>13985</v>
      </c>
      <c r="CD1490" t="s">
        <v>13985</v>
      </c>
    </row>
    <row r="1491" spans="1:82" hidden="1" x14ac:dyDescent="0.3">
      <c r="A1491" t="s">
        <v>13850</v>
      </c>
      <c r="B1491" t="s">
        <v>67</v>
      </c>
      <c r="C1491" t="s">
        <v>9947</v>
      </c>
      <c r="G1491" t="s">
        <v>9947</v>
      </c>
      <c r="J1491" t="s">
        <v>9948</v>
      </c>
      <c r="K1491" t="s">
        <v>9949</v>
      </c>
      <c r="W1491" t="s">
        <v>9950</v>
      </c>
      <c r="AN1491" t="s">
        <v>9951</v>
      </c>
      <c r="AO1491" t="s">
        <v>9952</v>
      </c>
      <c r="AS1491" t="s">
        <v>1023</v>
      </c>
      <c r="AT1491">
        <v>2004</v>
      </c>
      <c r="AU1491">
        <v>91</v>
      </c>
      <c r="AV1491">
        <v>2</v>
      </c>
      <c r="BA1491">
        <v>141</v>
      </c>
      <c r="BB1491">
        <v>144</v>
      </c>
      <c r="BD1491" t="s">
        <v>9953</v>
      </c>
      <c r="BK1491" t="s">
        <v>9954</v>
      </c>
      <c r="BL1491">
        <v>14592742</v>
      </c>
      <c r="BW1491" t="s">
        <v>13428</v>
      </c>
      <c r="BX1491" t="s">
        <v>13985</v>
      </c>
      <c r="BY1491" t="s">
        <v>13985</v>
      </c>
      <c r="BZ1491" t="s">
        <v>13985</v>
      </c>
      <c r="CA1491" t="s">
        <v>13985</v>
      </c>
      <c r="CB1491" t="s">
        <v>13985</v>
      </c>
      <c r="CC1491" t="s">
        <v>13985</v>
      </c>
      <c r="CD1491" t="s">
        <v>13985</v>
      </c>
    </row>
    <row r="1492" spans="1:82" hidden="1" x14ac:dyDescent="0.3">
      <c r="A1492" t="s">
        <v>13850</v>
      </c>
      <c r="B1492" t="s">
        <v>67</v>
      </c>
      <c r="C1492" t="s">
        <v>6225</v>
      </c>
      <c r="G1492" t="s">
        <v>6226</v>
      </c>
      <c r="J1492" t="s">
        <v>6227</v>
      </c>
      <c r="K1492" t="s">
        <v>6228</v>
      </c>
      <c r="W1492" t="s">
        <v>6229</v>
      </c>
      <c r="AA1492" t="s">
        <v>6230</v>
      </c>
      <c r="AB1492" t="s">
        <v>6231</v>
      </c>
      <c r="AN1492" t="s">
        <v>6232</v>
      </c>
      <c r="AT1492">
        <v>2012</v>
      </c>
      <c r="AU1492">
        <v>9</v>
      </c>
      <c r="AV1492">
        <v>1</v>
      </c>
      <c r="BA1492">
        <v>23</v>
      </c>
      <c r="BB1492">
        <v>36</v>
      </c>
      <c r="BD1492" t="s">
        <v>6233</v>
      </c>
      <c r="BK1492" t="s">
        <v>6234</v>
      </c>
      <c r="BW1492" t="s">
        <v>13428</v>
      </c>
      <c r="BX1492" t="s">
        <v>13985</v>
      </c>
      <c r="BY1492" t="s">
        <v>13985</v>
      </c>
      <c r="BZ1492" t="s">
        <v>13985</v>
      </c>
      <c r="CA1492" t="s">
        <v>13985</v>
      </c>
      <c r="CB1492" t="s">
        <v>13985</v>
      </c>
      <c r="CC1492" t="s">
        <v>13985</v>
      </c>
      <c r="CD1492" t="s">
        <v>13985</v>
      </c>
    </row>
    <row r="1493" spans="1:82" hidden="1" x14ac:dyDescent="0.3">
      <c r="A1493" t="s">
        <v>13850</v>
      </c>
      <c r="B1493" t="s">
        <v>67</v>
      </c>
      <c r="C1493" t="s">
        <v>8650</v>
      </c>
      <c r="G1493" t="s">
        <v>8651</v>
      </c>
      <c r="J1493" t="s">
        <v>8652</v>
      </c>
      <c r="K1493" t="s">
        <v>6403</v>
      </c>
      <c r="W1493" t="s">
        <v>8653</v>
      </c>
      <c r="AN1493" t="s">
        <v>6406</v>
      </c>
      <c r="AS1493" t="s">
        <v>297</v>
      </c>
      <c r="AT1493">
        <v>2007</v>
      </c>
      <c r="AU1493">
        <v>226</v>
      </c>
      <c r="AV1493">
        <v>4</v>
      </c>
      <c r="BA1493">
        <v>909</v>
      </c>
      <c r="BB1493">
        <v>915</v>
      </c>
      <c r="BD1493" t="s">
        <v>8654</v>
      </c>
      <c r="BK1493" t="s">
        <v>8655</v>
      </c>
      <c r="BL1493">
        <v>17520280</v>
      </c>
      <c r="BW1493" t="s">
        <v>13428</v>
      </c>
      <c r="BX1493" t="s">
        <v>13985</v>
      </c>
      <c r="BY1493" t="s">
        <v>13985</v>
      </c>
      <c r="BZ1493" t="s">
        <v>13985</v>
      </c>
      <c r="CA1493" t="s">
        <v>13985</v>
      </c>
      <c r="CB1493" t="s">
        <v>13985</v>
      </c>
      <c r="CC1493" t="s">
        <v>13985</v>
      </c>
      <c r="CD1493" t="s">
        <v>13985</v>
      </c>
    </row>
    <row r="1494" spans="1:82" x14ac:dyDescent="0.3">
      <c r="A1494" t="s">
        <v>13850</v>
      </c>
      <c r="B1494" t="s">
        <v>67</v>
      </c>
      <c r="C1494" t="s">
        <v>11755</v>
      </c>
      <c r="G1494" t="s">
        <v>11755</v>
      </c>
      <c r="J1494" t="s">
        <v>11756</v>
      </c>
      <c r="K1494" t="s">
        <v>188</v>
      </c>
      <c r="W1494" t="s">
        <v>11757</v>
      </c>
      <c r="AN1494" t="s">
        <v>191</v>
      </c>
      <c r="AS1494" t="s">
        <v>815</v>
      </c>
      <c r="AT1494">
        <v>1997</v>
      </c>
      <c r="AU1494">
        <v>110</v>
      </c>
      <c r="AV1494">
        <v>1</v>
      </c>
      <c r="BA1494">
        <v>32</v>
      </c>
      <c r="BB1494">
        <v>39</v>
      </c>
      <c r="BD1494" t="s">
        <v>11758</v>
      </c>
      <c r="BK1494" t="s">
        <v>11759</v>
      </c>
      <c r="BL1494">
        <v>28307466</v>
      </c>
      <c r="BW1494" t="s">
        <v>13424</v>
      </c>
      <c r="BX1494" t="s">
        <v>13426</v>
      </c>
      <c r="BY1494" t="s">
        <v>13985</v>
      </c>
      <c r="BZ1494" t="s">
        <v>13427</v>
      </c>
      <c r="CA1494">
        <v>6</v>
      </c>
      <c r="CB1494">
        <v>20</v>
      </c>
      <c r="CC1494" t="s">
        <v>13442</v>
      </c>
      <c r="CD1494" t="s">
        <v>13433</v>
      </c>
    </row>
    <row r="1495" spans="1:82" hidden="1" x14ac:dyDescent="0.3">
      <c r="A1495" t="s">
        <v>13850</v>
      </c>
      <c r="B1495" t="s">
        <v>67</v>
      </c>
      <c r="C1495" t="s">
        <v>4976</v>
      </c>
      <c r="G1495" t="s">
        <v>4977</v>
      </c>
      <c r="J1495" t="s">
        <v>4978</v>
      </c>
      <c r="K1495" t="s">
        <v>4979</v>
      </c>
      <c r="W1495" t="s">
        <v>4980</v>
      </c>
      <c r="AN1495" t="s">
        <v>4981</v>
      </c>
      <c r="AO1495" t="s">
        <v>4982</v>
      </c>
      <c r="AS1495" t="s">
        <v>730</v>
      </c>
      <c r="AT1495">
        <v>2014</v>
      </c>
      <c r="AU1495">
        <v>14</v>
      </c>
      <c r="AY1495" t="s">
        <v>49</v>
      </c>
      <c r="BA1495">
        <v>71</v>
      </c>
      <c r="BB1495">
        <v>81</v>
      </c>
      <c r="BD1495" t="s">
        <v>4983</v>
      </c>
      <c r="BK1495" t="s">
        <v>4984</v>
      </c>
      <c r="BL1495">
        <v>24291060</v>
      </c>
      <c r="BW1495" t="s">
        <v>13424</v>
      </c>
      <c r="BX1495" t="s">
        <v>13425</v>
      </c>
      <c r="BY1495" t="s">
        <v>13985</v>
      </c>
      <c r="BZ1495" t="s">
        <v>13985</v>
      </c>
      <c r="CA1495" t="s">
        <v>13985</v>
      </c>
      <c r="CB1495" t="s">
        <v>13985</v>
      </c>
      <c r="CC1495" t="s">
        <v>13985</v>
      </c>
      <c r="CD1495" t="s">
        <v>13985</v>
      </c>
    </row>
    <row r="1496" spans="1:82" hidden="1" x14ac:dyDescent="0.3">
      <c r="A1496" t="s">
        <v>13850</v>
      </c>
      <c r="B1496" t="s">
        <v>67</v>
      </c>
      <c r="C1496" t="s">
        <v>11356</v>
      </c>
      <c r="G1496" t="s">
        <v>11356</v>
      </c>
      <c r="J1496" t="s">
        <v>11357</v>
      </c>
      <c r="K1496" t="s">
        <v>1475</v>
      </c>
      <c r="W1496" t="s">
        <v>11358</v>
      </c>
      <c r="AN1496" t="s">
        <v>1477</v>
      </c>
      <c r="AS1496" t="s">
        <v>352</v>
      </c>
      <c r="AT1496">
        <v>1998</v>
      </c>
      <c r="AU1496">
        <v>58</v>
      </c>
      <c r="AV1496">
        <v>2</v>
      </c>
      <c r="BA1496">
        <v>141</v>
      </c>
      <c r="BB1496">
        <v>152</v>
      </c>
      <c r="BD1496" t="s">
        <v>11359</v>
      </c>
      <c r="BK1496" t="s">
        <v>11360</v>
      </c>
      <c r="BW1496" t="s">
        <v>13428</v>
      </c>
      <c r="BX1496" t="s">
        <v>13985</v>
      </c>
      <c r="BY1496" t="s">
        <v>13985</v>
      </c>
      <c r="BZ1496" t="s">
        <v>13985</v>
      </c>
      <c r="CA1496" t="s">
        <v>13985</v>
      </c>
      <c r="CB1496" t="s">
        <v>13985</v>
      </c>
      <c r="CC1496" t="s">
        <v>13985</v>
      </c>
      <c r="CD1496" t="s">
        <v>13985</v>
      </c>
    </row>
    <row r="1497" spans="1:82" hidden="1" x14ac:dyDescent="0.3">
      <c r="A1497" t="s">
        <v>13850</v>
      </c>
      <c r="B1497" t="s">
        <v>67</v>
      </c>
      <c r="C1497" t="s">
        <v>7302</v>
      </c>
      <c r="G1497" t="s">
        <v>7303</v>
      </c>
      <c r="J1497" t="s">
        <v>7304</v>
      </c>
      <c r="K1497" t="s">
        <v>7305</v>
      </c>
      <c r="W1497" t="s">
        <v>7306</v>
      </c>
      <c r="AA1497" t="s">
        <v>7307</v>
      </c>
      <c r="AB1497" t="s">
        <v>7308</v>
      </c>
      <c r="AN1497" t="s">
        <v>7309</v>
      </c>
      <c r="AS1497" t="s">
        <v>884</v>
      </c>
      <c r="AT1497">
        <v>2010</v>
      </c>
      <c r="AU1497">
        <v>55</v>
      </c>
      <c r="AV1497">
        <v>2</v>
      </c>
      <c r="BA1497">
        <v>397</v>
      </c>
      <c r="BB1497">
        <v>410</v>
      </c>
      <c r="BD1497" t="s">
        <v>7310</v>
      </c>
      <c r="BK1497" t="s">
        <v>7311</v>
      </c>
      <c r="BW1497" t="s">
        <v>13424</v>
      </c>
      <c r="BX1497" t="s">
        <v>13426</v>
      </c>
      <c r="BY1497" t="s">
        <v>13985</v>
      </c>
      <c r="BZ1497" t="s">
        <v>13429</v>
      </c>
      <c r="CA1497" t="s">
        <v>13985</v>
      </c>
      <c r="CB1497" t="s">
        <v>13985</v>
      </c>
      <c r="CC1497" t="s">
        <v>13985</v>
      </c>
      <c r="CD1497" t="s">
        <v>13985</v>
      </c>
    </row>
    <row r="1498" spans="1:82" hidden="1" x14ac:dyDescent="0.3">
      <c r="A1498" t="s">
        <v>13850</v>
      </c>
      <c r="B1498" t="s">
        <v>67</v>
      </c>
      <c r="C1498" t="s">
        <v>6182</v>
      </c>
      <c r="G1498" t="s">
        <v>6183</v>
      </c>
      <c r="J1498" t="s">
        <v>6184</v>
      </c>
      <c r="K1498" t="s">
        <v>442</v>
      </c>
      <c r="W1498" t="s">
        <v>6185</v>
      </c>
      <c r="AB1498" t="s">
        <v>6186</v>
      </c>
      <c r="AN1498" t="s">
        <v>446</v>
      </c>
      <c r="AO1498" t="s">
        <v>447</v>
      </c>
      <c r="AT1498">
        <v>2012</v>
      </c>
      <c r="AU1498">
        <v>29</v>
      </c>
      <c r="AV1498">
        <v>10</v>
      </c>
      <c r="BA1498">
        <v>1312</v>
      </c>
      <c r="BB1498">
        <v>1328</v>
      </c>
      <c r="BD1498" t="s">
        <v>6187</v>
      </c>
      <c r="BK1498" t="s">
        <v>6188</v>
      </c>
      <c r="BL1498">
        <v>23130824</v>
      </c>
      <c r="BW1498" t="s">
        <v>13424</v>
      </c>
      <c r="BX1498" t="s">
        <v>13426</v>
      </c>
      <c r="BY1498" t="s">
        <v>13985</v>
      </c>
      <c r="BZ1498" t="s">
        <v>13429</v>
      </c>
      <c r="CA1498" t="s">
        <v>13985</v>
      </c>
      <c r="CB1498" t="s">
        <v>13985</v>
      </c>
      <c r="CC1498" t="s">
        <v>13985</v>
      </c>
      <c r="CD1498" t="s">
        <v>13985</v>
      </c>
    </row>
    <row r="1499" spans="1:82" hidden="1" x14ac:dyDescent="0.3">
      <c r="A1499" t="s">
        <v>13850</v>
      </c>
      <c r="B1499" t="s">
        <v>67</v>
      </c>
      <c r="C1499" t="s">
        <v>10439</v>
      </c>
      <c r="G1499" t="s">
        <v>10439</v>
      </c>
      <c r="J1499" t="s">
        <v>10440</v>
      </c>
      <c r="K1499" t="s">
        <v>9008</v>
      </c>
      <c r="W1499" t="s">
        <v>10441</v>
      </c>
      <c r="AA1499" t="s">
        <v>10442</v>
      </c>
      <c r="AB1499" t="s">
        <v>10443</v>
      </c>
      <c r="AN1499" t="s">
        <v>9012</v>
      </c>
      <c r="AS1499" t="s">
        <v>884</v>
      </c>
      <c r="AT1499">
        <v>2002</v>
      </c>
      <c r="AU1499">
        <v>123</v>
      </c>
      <c r="AV1499">
        <v>2</v>
      </c>
      <c r="BA1499">
        <v>269</v>
      </c>
      <c r="BB1499">
        <v>280</v>
      </c>
      <c r="BD1499" t="s">
        <v>10444</v>
      </c>
      <c r="BK1499" t="s">
        <v>10445</v>
      </c>
      <c r="BL1499">
        <v>11866694</v>
      </c>
      <c r="BW1499" t="s">
        <v>13424</v>
      </c>
      <c r="BX1499" t="s">
        <v>13425</v>
      </c>
      <c r="BY1499" t="s">
        <v>13985</v>
      </c>
      <c r="BZ1499" t="s">
        <v>13985</v>
      </c>
      <c r="CA1499" t="s">
        <v>13985</v>
      </c>
      <c r="CB1499" t="s">
        <v>13985</v>
      </c>
      <c r="CC1499" t="s">
        <v>13985</v>
      </c>
      <c r="CD1499" t="s">
        <v>13985</v>
      </c>
    </row>
    <row r="1500" spans="1:82" hidden="1" x14ac:dyDescent="0.3">
      <c r="A1500" t="s">
        <v>13850</v>
      </c>
      <c r="B1500" t="s">
        <v>67</v>
      </c>
      <c r="C1500" t="s">
        <v>4225</v>
      </c>
      <c r="G1500" t="s">
        <v>4226</v>
      </c>
      <c r="J1500" t="s">
        <v>4227</v>
      </c>
      <c r="K1500" t="s">
        <v>3308</v>
      </c>
      <c r="W1500" t="s">
        <v>4228</v>
      </c>
      <c r="AA1500" t="s">
        <v>2720</v>
      </c>
      <c r="AN1500" t="s">
        <v>3310</v>
      </c>
      <c r="AS1500" t="s">
        <v>4229</v>
      </c>
      <c r="AT1500">
        <v>2015</v>
      </c>
      <c r="AU1500">
        <v>140</v>
      </c>
      <c r="BA1500">
        <v>164</v>
      </c>
      <c r="BB1500">
        <v>171</v>
      </c>
      <c r="BD1500" t="s">
        <v>4230</v>
      </c>
      <c r="BK1500" t="s">
        <v>4231</v>
      </c>
      <c r="BL1500">
        <v>25536387</v>
      </c>
      <c r="BW1500" t="s">
        <v>13424</v>
      </c>
      <c r="BX1500" t="s">
        <v>13425</v>
      </c>
      <c r="BY1500" t="s">
        <v>13985</v>
      </c>
      <c r="BZ1500" t="s">
        <v>13985</v>
      </c>
      <c r="CA1500" t="s">
        <v>13985</v>
      </c>
      <c r="CB1500" t="s">
        <v>13985</v>
      </c>
      <c r="CC1500" t="s">
        <v>13985</v>
      </c>
      <c r="CD1500" t="s">
        <v>13985</v>
      </c>
    </row>
    <row r="1501" spans="1:82" hidden="1" x14ac:dyDescent="0.3">
      <c r="A1501" t="s">
        <v>13850</v>
      </c>
      <c r="B1501" t="s">
        <v>67</v>
      </c>
      <c r="C1501" t="s">
        <v>11860</v>
      </c>
      <c r="G1501" t="s">
        <v>11860</v>
      </c>
      <c r="J1501" t="s">
        <v>11861</v>
      </c>
      <c r="K1501" t="s">
        <v>1143</v>
      </c>
      <c r="W1501" t="s">
        <v>11862</v>
      </c>
      <c r="AA1501" t="s">
        <v>11863</v>
      </c>
      <c r="AB1501" t="s">
        <v>11864</v>
      </c>
      <c r="AN1501" t="s">
        <v>1151</v>
      </c>
      <c r="AS1501" t="s">
        <v>242</v>
      </c>
      <c r="AT1501">
        <v>1996</v>
      </c>
      <c r="AU1501">
        <v>53</v>
      </c>
      <c r="AV1501">
        <v>5</v>
      </c>
      <c r="BA1501">
        <v>827</v>
      </c>
      <c r="BB1501">
        <v>836</v>
      </c>
      <c r="BD1501" t="s">
        <v>11865</v>
      </c>
      <c r="BK1501" t="s">
        <v>11866</v>
      </c>
      <c r="BW1501" t="s">
        <v>13424</v>
      </c>
      <c r="BX1501" t="s">
        <v>13425</v>
      </c>
      <c r="BY1501" t="s">
        <v>13985</v>
      </c>
      <c r="BZ1501" t="s">
        <v>13985</v>
      </c>
      <c r="CA1501" t="s">
        <v>13985</v>
      </c>
      <c r="CB1501" t="s">
        <v>13985</v>
      </c>
      <c r="CC1501" t="s">
        <v>13985</v>
      </c>
      <c r="CD1501" t="s">
        <v>13985</v>
      </c>
    </row>
    <row r="1502" spans="1:82" hidden="1" x14ac:dyDescent="0.3">
      <c r="A1502" t="s">
        <v>13850</v>
      </c>
      <c r="B1502" t="s">
        <v>67</v>
      </c>
      <c r="C1502" t="s">
        <v>13322</v>
      </c>
      <c r="G1502" t="s">
        <v>13322</v>
      </c>
      <c r="J1502" t="s">
        <v>13360</v>
      </c>
      <c r="K1502" t="s">
        <v>3797</v>
      </c>
      <c r="AN1502" t="s">
        <v>3799</v>
      </c>
      <c r="AT1502">
        <v>1981</v>
      </c>
      <c r="AU1502">
        <v>22</v>
      </c>
      <c r="AV1502">
        <v>3</v>
      </c>
      <c r="BA1502">
        <v>525</v>
      </c>
      <c r="BB1502">
        <v>532</v>
      </c>
      <c r="BK1502" t="s">
        <v>13361</v>
      </c>
      <c r="BW1502" t="s">
        <v>13428</v>
      </c>
      <c r="BX1502" t="s">
        <v>13985</v>
      </c>
      <c r="BY1502" t="s">
        <v>13985</v>
      </c>
      <c r="BZ1502" t="s">
        <v>13985</v>
      </c>
      <c r="CA1502" t="s">
        <v>13985</v>
      </c>
      <c r="CB1502" t="s">
        <v>13985</v>
      </c>
      <c r="CC1502" t="s">
        <v>13985</v>
      </c>
      <c r="CD1502" t="s">
        <v>13985</v>
      </c>
    </row>
    <row r="1503" spans="1:82" hidden="1" x14ac:dyDescent="0.3">
      <c r="A1503" t="s">
        <v>13850</v>
      </c>
      <c r="B1503" t="s">
        <v>67</v>
      </c>
      <c r="C1503" t="s">
        <v>10364</v>
      </c>
      <c r="G1503" t="s">
        <v>10364</v>
      </c>
      <c r="J1503" t="s">
        <v>10365</v>
      </c>
      <c r="K1503" t="s">
        <v>10366</v>
      </c>
      <c r="W1503" t="s">
        <v>10367</v>
      </c>
      <c r="AA1503" t="s">
        <v>10368</v>
      </c>
      <c r="AB1503" t="s">
        <v>10369</v>
      </c>
      <c r="AN1503" t="s">
        <v>10370</v>
      </c>
      <c r="AS1503" t="s">
        <v>730</v>
      </c>
      <c r="AT1503">
        <v>2002</v>
      </c>
      <c r="AU1503">
        <v>5</v>
      </c>
      <c r="AV1503">
        <v>3</v>
      </c>
      <c r="BA1503">
        <v>260</v>
      </c>
      <c r="BB1503">
        <v>273</v>
      </c>
      <c r="BD1503" t="s">
        <v>10371</v>
      </c>
      <c r="BK1503" t="s">
        <v>10372</v>
      </c>
      <c r="BW1503" t="s">
        <v>13428</v>
      </c>
      <c r="BX1503" t="s">
        <v>13985</v>
      </c>
      <c r="BY1503" t="s">
        <v>13985</v>
      </c>
      <c r="BZ1503" t="s">
        <v>13985</v>
      </c>
      <c r="CA1503" t="s">
        <v>13985</v>
      </c>
      <c r="CB1503" t="s">
        <v>13985</v>
      </c>
      <c r="CC1503" t="s">
        <v>13985</v>
      </c>
      <c r="CD1503" t="s">
        <v>13985</v>
      </c>
    </row>
    <row r="1504" spans="1:82" hidden="1" x14ac:dyDescent="0.3">
      <c r="A1504" t="s">
        <v>13850</v>
      </c>
      <c r="B1504" t="s">
        <v>67</v>
      </c>
      <c r="C1504" t="s">
        <v>3920</v>
      </c>
      <c r="G1504" t="s">
        <v>3921</v>
      </c>
      <c r="J1504" t="s">
        <v>3922</v>
      </c>
      <c r="K1504" t="s">
        <v>3923</v>
      </c>
      <c r="W1504" t="s">
        <v>3924</v>
      </c>
      <c r="AN1504" t="s">
        <v>3925</v>
      </c>
      <c r="AO1504" t="s">
        <v>3926</v>
      </c>
      <c r="AS1504" t="s">
        <v>472</v>
      </c>
      <c r="AT1504">
        <v>2015</v>
      </c>
      <c r="AU1504">
        <v>2</v>
      </c>
      <c r="AV1504">
        <v>3</v>
      </c>
      <c r="BC1504" t="s">
        <v>3927</v>
      </c>
      <c r="BD1504" t="s">
        <v>3928</v>
      </c>
      <c r="BK1504" t="s">
        <v>3929</v>
      </c>
      <c r="BW1504" t="s">
        <v>13424</v>
      </c>
      <c r="BX1504" t="s">
        <v>13425</v>
      </c>
    </row>
    <row r="1505" spans="1:82" hidden="1" x14ac:dyDescent="0.3">
      <c r="A1505" t="s">
        <v>13850</v>
      </c>
      <c r="B1505" t="s">
        <v>67</v>
      </c>
      <c r="C1505" t="s">
        <v>3528</v>
      </c>
      <c r="G1505" t="s">
        <v>3529</v>
      </c>
      <c r="J1505" t="s">
        <v>3530</v>
      </c>
      <c r="K1505" t="s">
        <v>1754</v>
      </c>
      <c r="W1505" t="s">
        <v>3531</v>
      </c>
      <c r="AB1505" t="s">
        <v>3532</v>
      </c>
      <c r="AN1505" t="s">
        <v>1758</v>
      </c>
      <c r="AO1505" t="s">
        <v>1759</v>
      </c>
      <c r="AT1505">
        <v>2016</v>
      </c>
      <c r="AU1505">
        <v>50</v>
      </c>
      <c r="AV1505">
        <v>3</v>
      </c>
      <c r="BC1505">
        <v>1562</v>
      </c>
      <c r="BD1505" t="s">
        <v>3533</v>
      </c>
      <c r="BK1505" t="s">
        <v>3534</v>
      </c>
      <c r="BW1505" t="s">
        <v>13428</v>
      </c>
      <c r="BX1505" t="s">
        <v>13985</v>
      </c>
      <c r="BY1505" t="s">
        <v>13985</v>
      </c>
      <c r="BZ1505" t="s">
        <v>13985</v>
      </c>
      <c r="CA1505" t="s">
        <v>13985</v>
      </c>
      <c r="CB1505" t="s">
        <v>13985</v>
      </c>
      <c r="CC1505" t="s">
        <v>13985</v>
      </c>
      <c r="CD1505" t="s">
        <v>13985</v>
      </c>
    </row>
    <row r="1506" spans="1:82" hidden="1" x14ac:dyDescent="0.3">
      <c r="A1506" t="s">
        <v>13850</v>
      </c>
      <c r="B1506" t="s">
        <v>67</v>
      </c>
      <c r="C1506" t="s">
        <v>11315</v>
      </c>
      <c r="G1506" t="s">
        <v>11315</v>
      </c>
      <c r="J1506" t="s">
        <v>11316</v>
      </c>
      <c r="K1506" t="s">
        <v>1475</v>
      </c>
      <c r="W1506" t="s">
        <v>11317</v>
      </c>
      <c r="AA1506" t="s">
        <v>11318</v>
      </c>
      <c r="AB1506" t="s">
        <v>11319</v>
      </c>
      <c r="AN1506" t="s">
        <v>1477</v>
      </c>
      <c r="AS1506" t="s">
        <v>242</v>
      </c>
      <c r="AT1506">
        <v>1998</v>
      </c>
      <c r="AU1506">
        <v>59</v>
      </c>
      <c r="AV1506">
        <v>1</v>
      </c>
      <c r="BA1506">
        <v>73</v>
      </c>
      <c r="BB1506">
        <v>79</v>
      </c>
      <c r="BD1506" t="s">
        <v>11320</v>
      </c>
      <c r="BK1506" t="s">
        <v>11321</v>
      </c>
      <c r="BW1506" t="s">
        <v>13428</v>
      </c>
      <c r="BX1506" t="s">
        <v>13985</v>
      </c>
      <c r="BY1506" t="s">
        <v>13985</v>
      </c>
      <c r="BZ1506" t="s">
        <v>13985</v>
      </c>
      <c r="CA1506" t="s">
        <v>13985</v>
      </c>
      <c r="CB1506" t="s">
        <v>13985</v>
      </c>
      <c r="CC1506" t="s">
        <v>13985</v>
      </c>
      <c r="CD1506" t="s">
        <v>13985</v>
      </c>
    </row>
    <row r="1507" spans="1:82" hidden="1" x14ac:dyDescent="0.3">
      <c r="A1507" t="s">
        <v>13850</v>
      </c>
      <c r="B1507" t="s">
        <v>67</v>
      </c>
      <c r="C1507" t="s">
        <v>2272</v>
      </c>
      <c r="G1507" t="s">
        <v>2273</v>
      </c>
      <c r="J1507" t="s">
        <v>2274</v>
      </c>
      <c r="K1507" t="s">
        <v>2275</v>
      </c>
      <c r="W1507" t="s">
        <v>2276</v>
      </c>
      <c r="AA1507" t="s">
        <v>2277</v>
      </c>
      <c r="AB1507" t="s">
        <v>2278</v>
      </c>
      <c r="AN1507" t="s">
        <v>2279</v>
      </c>
      <c r="AO1507" t="s">
        <v>2280</v>
      </c>
      <c r="AS1507" t="s">
        <v>472</v>
      </c>
      <c r="AT1507">
        <v>2017</v>
      </c>
      <c r="AU1507">
        <v>191</v>
      </c>
      <c r="BA1507">
        <v>120</v>
      </c>
      <c r="BB1507">
        <v>130</v>
      </c>
      <c r="BD1507" t="s">
        <v>2281</v>
      </c>
      <c r="BK1507" t="s">
        <v>2282</v>
      </c>
      <c r="BW1507" t="s">
        <v>13985</v>
      </c>
      <c r="BX1507" t="s">
        <v>13985</v>
      </c>
      <c r="BY1507" t="s">
        <v>13427</v>
      </c>
      <c r="BZ1507" t="s">
        <v>13985</v>
      </c>
      <c r="CA1507" t="s">
        <v>13985</v>
      </c>
      <c r="CB1507" t="s">
        <v>13985</v>
      </c>
      <c r="CC1507" t="s">
        <v>13985</v>
      </c>
      <c r="CD1507" t="s">
        <v>13985</v>
      </c>
    </row>
    <row r="1508" spans="1:82" hidden="1" x14ac:dyDescent="0.3">
      <c r="A1508" t="s">
        <v>13850</v>
      </c>
      <c r="B1508" t="s">
        <v>67</v>
      </c>
      <c r="C1508" t="s">
        <v>641</v>
      </c>
      <c r="G1508" t="s">
        <v>642</v>
      </c>
      <c r="J1508" t="s">
        <v>643</v>
      </c>
      <c r="K1508" t="s">
        <v>644</v>
      </c>
      <c r="W1508" t="s">
        <v>645</v>
      </c>
      <c r="AA1508" t="s">
        <v>646</v>
      </c>
      <c r="AB1508" t="s">
        <v>647</v>
      </c>
      <c r="AN1508" t="s">
        <v>648</v>
      </c>
      <c r="AS1508" t="s">
        <v>629</v>
      </c>
      <c r="AT1508">
        <v>2019</v>
      </c>
      <c r="AU1508">
        <v>5</v>
      </c>
      <c r="AV1508">
        <v>5</v>
      </c>
      <c r="BC1508" t="s">
        <v>649</v>
      </c>
      <c r="BD1508" t="s">
        <v>650</v>
      </c>
      <c r="BK1508" t="s">
        <v>651</v>
      </c>
      <c r="BL1508">
        <v>31086818</v>
      </c>
      <c r="BW1508" t="s">
        <v>13428</v>
      </c>
    </row>
    <row r="1509" spans="1:82" hidden="1" x14ac:dyDescent="0.3">
      <c r="A1509" t="s">
        <v>13850</v>
      </c>
      <c r="B1509" t="s">
        <v>67</v>
      </c>
      <c r="C1509" t="s">
        <v>1955</v>
      </c>
      <c r="G1509" t="s">
        <v>1956</v>
      </c>
      <c r="J1509" t="s">
        <v>1957</v>
      </c>
      <c r="K1509" t="s">
        <v>1192</v>
      </c>
      <c r="W1509" t="s">
        <v>1958</v>
      </c>
      <c r="AA1509" t="s">
        <v>1959</v>
      </c>
      <c r="AB1509" t="s">
        <v>1960</v>
      </c>
      <c r="AN1509" t="s">
        <v>1194</v>
      </c>
      <c r="AO1509" t="s">
        <v>1195</v>
      </c>
      <c r="AS1509" t="s">
        <v>84</v>
      </c>
      <c r="AT1509">
        <v>2017</v>
      </c>
      <c r="AU1509">
        <v>23</v>
      </c>
      <c r="AV1509">
        <v>12</v>
      </c>
      <c r="BA1509">
        <v>5318</v>
      </c>
      <c r="BB1509">
        <v>5330</v>
      </c>
      <c r="BD1509" t="s">
        <v>1961</v>
      </c>
      <c r="BK1509" t="s">
        <v>1962</v>
      </c>
      <c r="BL1509">
        <v>28657128</v>
      </c>
      <c r="BW1509" t="s">
        <v>13424</v>
      </c>
      <c r="BX1509" t="s">
        <v>13985</v>
      </c>
      <c r="BY1509" t="s">
        <v>13427</v>
      </c>
      <c r="BZ1509" t="s">
        <v>13985</v>
      </c>
      <c r="CA1509" t="s">
        <v>13985</v>
      </c>
      <c r="CB1509" t="s">
        <v>13985</v>
      </c>
      <c r="CC1509" t="s">
        <v>13985</v>
      </c>
      <c r="CD1509" t="s">
        <v>13985</v>
      </c>
    </row>
    <row r="1510" spans="1:82" hidden="1" x14ac:dyDescent="0.3">
      <c r="A1510" t="s">
        <v>13850</v>
      </c>
      <c r="B1510" t="s">
        <v>67</v>
      </c>
      <c r="C1510" t="s">
        <v>9611</v>
      </c>
      <c r="G1510" t="s">
        <v>9611</v>
      </c>
      <c r="J1510" t="s">
        <v>9612</v>
      </c>
      <c r="K1510" t="s">
        <v>258</v>
      </c>
      <c r="W1510" t="s">
        <v>9613</v>
      </c>
      <c r="AN1510" t="s">
        <v>261</v>
      </c>
      <c r="AO1510" t="s">
        <v>262</v>
      </c>
      <c r="AS1510" t="s">
        <v>730</v>
      </c>
      <c r="AT1510">
        <v>2005</v>
      </c>
      <c r="AU1510">
        <v>20</v>
      </c>
      <c r="AV1510">
        <v>2</v>
      </c>
      <c r="BA1510">
        <v>132</v>
      </c>
      <c r="BB1510">
        <v>144</v>
      </c>
      <c r="BD1510" t="s">
        <v>9614</v>
      </c>
      <c r="BK1510" t="s">
        <v>9615</v>
      </c>
      <c r="BL1510">
        <v>15834110</v>
      </c>
      <c r="BW1510" t="s">
        <v>13429</v>
      </c>
      <c r="BX1510" t="s">
        <v>13985</v>
      </c>
      <c r="BY1510" t="s">
        <v>13985</v>
      </c>
      <c r="BZ1510" t="s">
        <v>13429</v>
      </c>
      <c r="CA1510" t="s">
        <v>13985</v>
      </c>
      <c r="CB1510" t="s">
        <v>13985</v>
      </c>
      <c r="CC1510" t="s">
        <v>13985</v>
      </c>
      <c r="CD1510" t="s">
        <v>13985</v>
      </c>
    </row>
    <row r="1511" spans="1:82" hidden="1" x14ac:dyDescent="0.3">
      <c r="A1511" t="s">
        <v>13850</v>
      </c>
      <c r="B1511" t="s">
        <v>67</v>
      </c>
      <c r="C1511" t="s">
        <v>11770</v>
      </c>
      <c r="G1511" t="s">
        <v>11770</v>
      </c>
      <c r="J1511" t="s">
        <v>11771</v>
      </c>
      <c r="K1511" t="s">
        <v>625</v>
      </c>
      <c r="W1511" t="s">
        <v>11772</v>
      </c>
      <c r="AN1511" t="s">
        <v>627</v>
      </c>
      <c r="AS1511" t="s">
        <v>884</v>
      </c>
      <c r="AT1511">
        <v>1997</v>
      </c>
      <c r="AU1511">
        <v>82</v>
      </c>
      <c r="AV1511">
        <v>2</v>
      </c>
      <c r="BA1511">
        <v>213</v>
      </c>
      <c r="BB1511">
        <v>217</v>
      </c>
      <c r="BD1511" t="s">
        <v>11773</v>
      </c>
      <c r="BK1511" t="s">
        <v>11774</v>
      </c>
      <c r="BW1511" t="s">
        <v>13424</v>
      </c>
      <c r="BX1511" t="s">
        <v>13426</v>
      </c>
      <c r="BY1511" t="s">
        <v>13985</v>
      </c>
      <c r="BZ1511" t="s">
        <v>13429</v>
      </c>
      <c r="CA1511" t="s">
        <v>13985</v>
      </c>
      <c r="CB1511" t="s">
        <v>13985</v>
      </c>
      <c r="CC1511" t="s">
        <v>13985</v>
      </c>
      <c r="CD1511" t="s">
        <v>13985</v>
      </c>
    </row>
    <row r="1512" spans="1:82" hidden="1" x14ac:dyDescent="0.3">
      <c r="A1512" t="s">
        <v>13850</v>
      </c>
      <c r="B1512" t="s">
        <v>67</v>
      </c>
      <c r="C1512" t="s">
        <v>10630</v>
      </c>
      <c r="G1512" t="s">
        <v>10630</v>
      </c>
      <c r="J1512" t="s">
        <v>10631</v>
      </c>
      <c r="K1512" t="s">
        <v>8571</v>
      </c>
      <c r="W1512" t="s">
        <v>10632</v>
      </c>
      <c r="AN1512" t="s">
        <v>8573</v>
      </c>
      <c r="AS1512" t="s">
        <v>2269</v>
      </c>
      <c r="AT1512">
        <v>2001</v>
      </c>
      <c r="AU1512">
        <v>74</v>
      </c>
      <c r="AV1512">
        <v>4</v>
      </c>
      <c r="BA1512">
        <v>568</v>
      </c>
      <c r="BB1512">
        <v>575</v>
      </c>
      <c r="BD1512" t="s">
        <v>10633</v>
      </c>
      <c r="BK1512" t="s">
        <v>10634</v>
      </c>
      <c r="BL1512">
        <v>11436141</v>
      </c>
      <c r="BW1512" t="s">
        <v>13424</v>
      </c>
      <c r="BX1512" t="s">
        <v>13425</v>
      </c>
      <c r="BY1512" t="s">
        <v>13985</v>
      </c>
      <c r="BZ1512" t="s">
        <v>13985</v>
      </c>
      <c r="CA1512" t="s">
        <v>13985</v>
      </c>
      <c r="CB1512" t="s">
        <v>13985</v>
      </c>
      <c r="CC1512" t="s">
        <v>13985</v>
      </c>
      <c r="CD1512" t="s">
        <v>13985</v>
      </c>
    </row>
    <row r="1513" spans="1:82" hidden="1" x14ac:dyDescent="0.3">
      <c r="A1513" t="s">
        <v>13850</v>
      </c>
      <c r="B1513" t="s">
        <v>67</v>
      </c>
      <c r="C1513" t="s">
        <v>3651</v>
      </c>
      <c r="G1513" t="s">
        <v>3652</v>
      </c>
      <c r="J1513" t="s">
        <v>3653</v>
      </c>
      <c r="K1513" t="s">
        <v>3654</v>
      </c>
      <c r="W1513" t="s">
        <v>3655</v>
      </c>
      <c r="AA1513" t="s">
        <v>3656</v>
      </c>
      <c r="AB1513" t="s">
        <v>3657</v>
      </c>
      <c r="AN1513" t="s">
        <v>3658</v>
      </c>
      <c r="AO1513" t="s">
        <v>3659</v>
      </c>
      <c r="AS1513" t="s">
        <v>84</v>
      </c>
      <c r="AT1513">
        <v>2015</v>
      </c>
      <c r="AU1513">
        <v>185</v>
      </c>
      <c r="AV1513">
        <v>8</v>
      </c>
      <c r="BA1513">
        <v>917</v>
      </c>
      <c r="BB1513">
        <v>930</v>
      </c>
      <c r="BD1513" t="s">
        <v>3660</v>
      </c>
      <c r="BK1513" t="s">
        <v>3661</v>
      </c>
      <c r="BL1513">
        <v>26323343</v>
      </c>
      <c r="BW1513" t="s">
        <v>13424</v>
      </c>
      <c r="BX1513" t="s">
        <v>13425</v>
      </c>
      <c r="BY1513" t="s">
        <v>13985</v>
      </c>
      <c r="BZ1513" t="s">
        <v>13985</v>
      </c>
      <c r="CA1513" t="s">
        <v>13985</v>
      </c>
      <c r="CB1513" t="s">
        <v>13985</v>
      </c>
      <c r="CC1513" t="s">
        <v>13985</v>
      </c>
      <c r="CD1513" t="s">
        <v>13985</v>
      </c>
    </row>
    <row r="1514" spans="1:82" hidden="1" x14ac:dyDescent="0.3">
      <c r="A1514" t="s">
        <v>13850</v>
      </c>
      <c r="B1514" t="s">
        <v>67</v>
      </c>
      <c r="C1514" t="s">
        <v>12196</v>
      </c>
      <c r="G1514" t="s">
        <v>12196</v>
      </c>
      <c r="J1514" t="s">
        <v>12197</v>
      </c>
      <c r="K1514" t="s">
        <v>3031</v>
      </c>
      <c r="W1514" t="s">
        <v>12198</v>
      </c>
      <c r="AN1514" t="s">
        <v>3034</v>
      </c>
      <c r="AS1514" t="s">
        <v>472</v>
      </c>
      <c r="AT1514">
        <v>1995</v>
      </c>
      <c r="AU1514">
        <v>53</v>
      </c>
      <c r="AV1514">
        <v>1</v>
      </c>
      <c r="BA1514">
        <v>110</v>
      </c>
      <c r="BB1514">
        <v>115</v>
      </c>
      <c r="BD1514" t="s">
        <v>12199</v>
      </c>
      <c r="BK1514" t="s">
        <v>12200</v>
      </c>
      <c r="BL1514">
        <v>7669841</v>
      </c>
      <c r="BW1514" t="s">
        <v>13424</v>
      </c>
      <c r="BX1514" t="s">
        <v>13425</v>
      </c>
      <c r="BY1514" t="s">
        <v>13985</v>
      </c>
      <c r="BZ1514" t="s">
        <v>13985</v>
      </c>
      <c r="CA1514" t="s">
        <v>13985</v>
      </c>
      <c r="CB1514" t="s">
        <v>13985</v>
      </c>
      <c r="CC1514" t="s">
        <v>13985</v>
      </c>
      <c r="CD1514" t="s">
        <v>13985</v>
      </c>
    </row>
    <row r="1515" spans="1:82" hidden="1" x14ac:dyDescent="0.3">
      <c r="A1515" t="s">
        <v>13850</v>
      </c>
      <c r="B1515" t="s">
        <v>67</v>
      </c>
      <c r="C1515" t="s">
        <v>12201</v>
      </c>
      <c r="G1515" t="s">
        <v>12201</v>
      </c>
      <c r="J1515" t="s">
        <v>12202</v>
      </c>
      <c r="K1515" t="s">
        <v>3031</v>
      </c>
      <c r="W1515" t="s">
        <v>12203</v>
      </c>
      <c r="AN1515" t="s">
        <v>3034</v>
      </c>
      <c r="AS1515" t="s">
        <v>472</v>
      </c>
      <c r="AT1515">
        <v>1995</v>
      </c>
      <c r="AU1515">
        <v>53</v>
      </c>
      <c r="AV1515">
        <v>1</v>
      </c>
      <c r="BA1515">
        <v>116</v>
      </c>
      <c r="BB1515">
        <v>125</v>
      </c>
      <c r="BD1515" t="s">
        <v>12204</v>
      </c>
      <c r="BK1515" t="s">
        <v>12205</v>
      </c>
      <c r="BL1515">
        <v>7669842</v>
      </c>
      <c r="BW1515" t="s">
        <v>13424</v>
      </c>
      <c r="BX1515" t="s">
        <v>13425</v>
      </c>
      <c r="BY1515" t="s">
        <v>13985</v>
      </c>
      <c r="BZ1515" t="s">
        <v>13985</v>
      </c>
      <c r="CA1515" t="s">
        <v>13985</v>
      </c>
      <c r="CB1515" t="s">
        <v>13985</v>
      </c>
      <c r="CC1515" t="s">
        <v>13985</v>
      </c>
      <c r="CD1515" t="s">
        <v>13985</v>
      </c>
    </row>
    <row r="1516" spans="1:82" hidden="1" x14ac:dyDescent="0.3">
      <c r="A1516" t="s">
        <v>13850</v>
      </c>
      <c r="B1516" t="s">
        <v>67</v>
      </c>
      <c r="C1516" t="s">
        <v>8535</v>
      </c>
      <c r="G1516" t="s">
        <v>8536</v>
      </c>
      <c r="J1516" t="s">
        <v>8537</v>
      </c>
      <c r="K1516" t="s">
        <v>4217</v>
      </c>
      <c r="W1516" t="s">
        <v>8538</v>
      </c>
      <c r="AN1516" t="s">
        <v>4221</v>
      </c>
      <c r="AO1516" t="s">
        <v>4222</v>
      </c>
      <c r="AS1516" t="s">
        <v>154</v>
      </c>
      <c r="AT1516">
        <v>2007</v>
      </c>
      <c r="AU1516">
        <v>22</v>
      </c>
      <c r="AV1516">
        <v>6</v>
      </c>
      <c r="BA1516">
        <v>855</v>
      </c>
      <c r="BB1516">
        <v>861</v>
      </c>
      <c r="BD1516" t="s">
        <v>8539</v>
      </c>
      <c r="BK1516" t="s">
        <v>8540</v>
      </c>
      <c r="BW1516" t="s">
        <v>13424</v>
      </c>
      <c r="BX1516" t="s">
        <v>13426</v>
      </c>
      <c r="BY1516" t="s">
        <v>13985</v>
      </c>
      <c r="BZ1516" t="s">
        <v>13427</v>
      </c>
      <c r="CA1516">
        <v>0</v>
      </c>
      <c r="CB1516" t="s">
        <v>13985</v>
      </c>
      <c r="CC1516" t="s">
        <v>13985</v>
      </c>
      <c r="CD1516" t="s">
        <v>13985</v>
      </c>
    </row>
    <row r="1517" spans="1:82" hidden="1" x14ac:dyDescent="0.3">
      <c r="A1517" t="s">
        <v>13850</v>
      </c>
      <c r="B1517" t="s">
        <v>67</v>
      </c>
      <c r="C1517" t="s">
        <v>7033</v>
      </c>
      <c r="G1517" t="s">
        <v>7034</v>
      </c>
      <c r="J1517" t="s">
        <v>7035</v>
      </c>
      <c r="K1517" t="s">
        <v>348</v>
      </c>
      <c r="W1517" t="s">
        <v>7036</v>
      </c>
      <c r="AN1517" t="s">
        <v>350</v>
      </c>
      <c r="AO1517" t="s">
        <v>351</v>
      </c>
      <c r="AS1517" t="s">
        <v>242</v>
      </c>
      <c r="AT1517">
        <v>2010</v>
      </c>
      <c r="AU1517">
        <v>39</v>
      </c>
      <c r="AV1517">
        <v>5</v>
      </c>
      <c r="BA1517">
        <v>1666</v>
      </c>
      <c r="BB1517">
        <v>1675</v>
      </c>
      <c r="BD1517" t="s">
        <v>7037</v>
      </c>
      <c r="BK1517" t="s">
        <v>7038</v>
      </c>
      <c r="BL1517">
        <v>22546466</v>
      </c>
      <c r="BW1517" t="s">
        <v>13424</v>
      </c>
      <c r="BX1517" t="s">
        <v>13426</v>
      </c>
      <c r="BY1517" t="s">
        <v>13985</v>
      </c>
      <c r="BZ1517" t="s">
        <v>13427</v>
      </c>
      <c r="CA1517">
        <v>1</v>
      </c>
      <c r="CB1517" t="s">
        <v>13985</v>
      </c>
      <c r="CC1517" t="s">
        <v>13985</v>
      </c>
      <c r="CD1517" t="s">
        <v>13985</v>
      </c>
    </row>
    <row r="1518" spans="1:82" hidden="1" x14ac:dyDescent="0.3">
      <c r="A1518" t="s">
        <v>13850</v>
      </c>
      <c r="B1518" t="s">
        <v>67</v>
      </c>
      <c r="C1518" t="s">
        <v>7854</v>
      </c>
      <c r="G1518" t="s">
        <v>7855</v>
      </c>
      <c r="J1518" t="s">
        <v>7856</v>
      </c>
      <c r="K1518" t="s">
        <v>1829</v>
      </c>
      <c r="P1518" t="s">
        <v>7857</v>
      </c>
      <c r="Q1518" t="s">
        <v>7858</v>
      </c>
      <c r="R1518" t="s">
        <v>7859</v>
      </c>
      <c r="T1518" t="s">
        <v>7860</v>
      </c>
      <c r="W1518" t="s">
        <v>7861</v>
      </c>
      <c r="AN1518" t="s">
        <v>1831</v>
      </c>
      <c r="AT1518">
        <v>2009</v>
      </c>
      <c r="AU1518">
        <v>40</v>
      </c>
      <c r="AV1518">
        <v>1</v>
      </c>
      <c r="BA1518">
        <v>85</v>
      </c>
      <c r="BB1518">
        <v>97</v>
      </c>
      <c r="BC1518" t="s">
        <v>7862</v>
      </c>
      <c r="BD1518" t="s">
        <v>7863</v>
      </c>
      <c r="BK1518" t="s">
        <v>7864</v>
      </c>
      <c r="BW1518" t="s">
        <v>13424</v>
      </c>
      <c r="BX1518" t="s">
        <v>13425</v>
      </c>
      <c r="BY1518" t="s">
        <v>13985</v>
      </c>
      <c r="BZ1518" t="s">
        <v>13985</v>
      </c>
      <c r="CA1518" t="s">
        <v>13985</v>
      </c>
      <c r="CB1518" t="s">
        <v>13985</v>
      </c>
      <c r="CC1518" t="s">
        <v>13985</v>
      </c>
      <c r="CD1518" t="s">
        <v>13985</v>
      </c>
    </row>
    <row r="1519" spans="1:82" hidden="1" x14ac:dyDescent="0.3">
      <c r="A1519" t="s">
        <v>13850</v>
      </c>
      <c r="B1519" t="s">
        <v>67</v>
      </c>
      <c r="C1519" t="s">
        <v>12051</v>
      </c>
      <c r="G1519" t="s">
        <v>12051</v>
      </c>
      <c r="J1519" t="s">
        <v>12052</v>
      </c>
      <c r="K1519" t="s">
        <v>12053</v>
      </c>
      <c r="W1519" t="s">
        <v>12054</v>
      </c>
      <c r="AN1519" t="s">
        <v>12055</v>
      </c>
      <c r="AS1519" t="s">
        <v>2650</v>
      </c>
      <c r="AT1519">
        <v>1996</v>
      </c>
      <c r="AU1519">
        <v>22</v>
      </c>
      <c r="AV1519">
        <v>1</v>
      </c>
      <c r="BA1519">
        <v>7</v>
      </c>
      <c r="BB1519">
        <v>16</v>
      </c>
      <c r="BK1519" t="s">
        <v>12056</v>
      </c>
      <c r="BL1519">
        <v>8681879</v>
      </c>
      <c r="BW1519" t="s">
        <v>13424</v>
      </c>
      <c r="BX1519" t="s">
        <v>13425</v>
      </c>
      <c r="BY1519" t="s">
        <v>13985</v>
      </c>
      <c r="BZ1519" t="s">
        <v>13985</v>
      </c>
      <c r="CA1519" t="s">
        <v>13985</v>
      </c>
      <c r="CB1519" t="s">
        <v>13985</v>
      </c>
      <c r="CC1519" t="s">
        <v>13985</v>
      </c>
      <c r="CD1519" t="s">
        <v>13985</v>
      </c>
    </row>
    <row r="1520" spans="1:82" hidden="1" x14ac:dyDescent="0.3">
      <c r="A1520" t="s">
        <v>13850</v>
      </c>
      <c r="B1520" t="s">
        <v>67</v>
      </c>
      <c r="C1520" t="s">
        <v>11703</v>
      </c>
      <c r="G1520" t="s">
        <v>11703</v>
      </c>
      <c r="J1520" t="s">
        <v>11704</v>
      </c>
      <c r="K1520" t="s">
        <v>11705</v>
      </c>
      <c r="W1520" t="s">
        <v>11706</v>
      </c>
      <c r="AN1520" t="s">
        <v>11707</v>
      </c>
      <c r="AS1520" t="s">
        <v>730</v>
      </c>
      <c r="AT1520">
        <v>1997</v>
      </c>
      <c r="AU1520">
        <v>31</v>
      </c>
      <c r="AV1520">
        <v>2</v>
      </c>
      <c r="BA1520">
        <v>279</v>
      </c>
      <c r="BB1520">
        <v>284</v>
      </c>
      <c r="BD1520" t="s">
        <v>11708</v>
      </c>
      <c r="BK1520" t="s">
        <v>11709</v>
      </c>
      <c r="BL1520">
        <v>9140637</v>
      </c>
      <c r="BW1520" t="s">
        <v>13424</v>
      </c>
      <c r="BX1520" t="s">
        <v>13425</v>
      </c>
      <c r="BY1520" t="s">
        <v>13985</v>
      </c>
      <c r="BZ1520" t="s">
        <v>13985</v>
      </c>
      <c r="CA1520" t="s">
        <v>13985</v>
      </c>
      <c r="CB1520" t="s">
        <v>13985</v>
      </c>
      <c r="CC1520" t="s">
        <v>13985</v>
      </c>
      <c r="CD1520" t="s">
        <v>13985</v>
      </c>
    </row>
    <row r="1521" spans="1:82" hidden="1" x14ac:dyDescent="0.3">
      <c r="A1521" t="s">
        <v>13850</v>
      </c>
      <c r="B1521" t="s">
        <v>67</v>
      </c>
      <c r="C1521" t="s">
        <v>78</v>
      </c>
      <c r="G1521" t="s">
        <v>79</v>
      </c>
      <c r="J1521" t="s">
        <v>80</v>
      </c>
      <c r="K1521" t="s">
        <v>81</v>
      </c>
      <c r="W1521" t="s">
        <v>82</v>
      </c>
      <c r="AN1521" t="s">
        <v>83</v>
      </c>
      <c r="AS1521" t="s">
        <v>84</v>
      </c>
      <c r="AT1521">
        <v>2019</v>
      </c>
      <c r="AU1521">
        <v>51</v>
      </c>
      <c r="AV1521">
        <v>6</v>
      </c>
      <c r="BA1521">
        <v>2041</v>
      </c>
      <c r="BB1521">
        <v>2050</v>
      </c>
      <c r="BD1521" t="s">
        <v>85</v>
      </c>
      <c r="BK1521" t="s">
        <v>86</v>
      </c>
      <c r="BW1521" t="s">
        <v>13424</v>
      </c>
      <c r="BX1521" t="s">
        <v>13425</v>
      </c>
    </row>
    <row r="1522" spans="1:82" hidden="1" x14ac:dyDescent="0.3">
      <c r="A1522" t="s">
        <v>13850</v>
      </c>
      <c r="B1522" t="s">
        <v>67</v>
      </c>
      <c r="C1522" t="s">
        <v>4365</v>
      </c>
      <c r="G1522" t="s">
        <v>4366</v>
      </c>
      <c r="J1522" t="s">
        <v>4367</v>
      </c>
      <c r="K1522" t="s">
        <v>4368</v>
      </c>
      <c r="W1522" t="s">
        <v>4369</v>
      </c>
      <c r="AB1522" t="s">
        <v>4370</v>
      </c>
      <c r="AN1522" t="s">
        <v>4371</v>
      </c>
      <c r="AS1522" t="s">
        <v>1023</v>
      </c>
      <c r="AT1522">
        <v>2015</v>
      </c>
      <c r="AU1522">
        <v>44</v>
      </c>
      <c r="AV1522">
        <v>1</v>
      </c>
      <c r="BA1522">
        <v>8</v>
      </c>
      <c r="BB1522">
        <v>14</v>
      </c>
      <c r="BD1522" t="s">
        <v>4372</v>
      </c>
      <c r="BK1522" t="s">
        <v>4373</v>
      </c>
      <c r="BW1522" t="s">
        <v>13424</v>
      </c>
      <c r="BX1522" t="s">
        <v>13425</v>
      </c>
      <c r="BY1522" t="s">
        <v>13985</v>
      </c>
      <c r="BZ1522" t="s">
        <v>13985</v>
      </c>
      <c r="CA1522" t="s">
        <v>13985</v>
      </c>
      <c r="CB1522" t="s">
        <v>13985</v>
      </c>
      <c r="CC1522" t="s">
        <v>13985</v>
      </c>
      <c r="CD1522" t="s">
        <v>13985</v>
      </c>
    </row>
    <row r="1523" spans="1:82" hidden="1" x14ac:dyDescent="0.3">
      <c r="A1523" t="s">
        <v>13477</v>
      </c>
      <c r="B1523" t="s">
        <v>67</v>
      </c>
      <c r="C1523" t="s">
        <v>13562</v>
      </c>
      <c r="J1523" t="s">
        <v>4367</v>
      </c>
      <c r="K1523" t="s">
        <v>13563</v>
      </c>
      <c r="AB1523" t="s">
        <v>4370</v>
      </c>
      <c r="AN1523" t="s">
        <v>4371</v>
      </c>
      <c r="AS1523">
        <v>1</v>
      </c>
      <c r="AT1523">
        <v>2015</v>
      </c>
      <c r="AU1523">
        <v>44</v>
      </c>
      <c r="AV1523">
        <v>1</v>
      </c>
      <c r="BA1523">
        <v>8</v>
      </c>
      <c r="BB1523">
        <v>14</v>
      </c>
      <c r="BD1523" t="s">
        <v>4372</v>
      </c>
      <c r="BK1523" t="s">
        <v>13564</v>
      </c>
      <c r="BM1523" t="s">
        <v>13483</v>
      </c>
      <c r="BW1523" t="s">
        <v>13424</v>
      </c>
      <c r="BX1523" t="s">
        <v>13425</v>
      </c>
      <c r="BY1523" t="s">
        <v>13985</v>
      </c>
      <c r="BZ1523" t="s">
        <v>13985</v>
      </c>
      <c r="CA1523" t="s">
        <v>13985</v>
      </c>
      <c r="CB1523" t="s">
        <v>13985</v>
      </c>
      <c r="CC1523" t="s">
        <v>13985</v>
      </c>
      <c r="CD1523" t="s">
        <v>13985</v>
      </c>
    </row>
    <row r="1524" spans="1:82" hidden="1" x14ac:dyDescent="0.3">
      <c r="A1524" t="s">
        <v>13850</v>
      </c>
      <c r="B1524" t="s">
        <v>67</v>
      </c>
      <c r="C1524" t="s">
        <v>12965</v>
      </c>
      <c r="G1524" t="s">
        <v>12965</v>
      </c>
      <c r="J1524" t="s">
        <v>12966</v>
      </c>
      <c r="K1524" t="s">
        <v>8418</v>
      </c>
      <c r="W1524" t="s">
        <v>12967</v>
      </c>
      <c r="AN1524" t="s">
        <v>8422</v>
      </c>
      <c r="AO1524" t="s">
        <v>8423</v>
      </c>
      <c r="AS1524" t="s">
        <v>815</v>
      </c>
      <c r="AT1524">
        <v>1992</v>
      </c>
      <c r="AU1524">
        <v>130</v>
      </c>
      <c r="AV1524">
        <v>3</v>
      </c>
      <c r="BA1524">
        <v>1645</v>
      </c>
      <c r="BB1524">
        <v>1652</v>
      </c>
      <c r="BD1524" t="s">
        <v>12968</v>
      </c>
      <c r="BK1524" t="s">
        <v>12969</v>
      </c>
      <c r="BL1524">
        <v>1537312</v>
      </c>
      <c r="BW1524" t="s">
        <v>13424</v>
      </c>
      <c r="BX1524" t="s">
        <v>13425</v>
      </c>
      <c r="BY1524" t="s">
        <v>13985</v>
      </c>
      <c r="BZ1524" t="s">
        <v>13985</v>
      </c>
      <c r="CA1524" t="s">
        <v>13985</v>
      </c>
      <c r="CB1524" t="s">
        <v>13985</v>
      </c>
      <c r="CC1524" t="s">
        <v>13985</v>
      </c>
      <c r="CD1524" t="s">
        <v>13985</v>
      </c>
    </row>
    <row r="1525" spans="1:82" hidden="1" x14ac:dyDescent="0.3">
      <c r="A1525" t="s">
        <v>13850</v>
      </c>
      <c r="B1525" t="s">
        <v>67</v>
      </c>
      <c r="C1525" t="s">
        <v>11088</v>
      </c>
      <c r="G1525" t="s">
        <v>11088</v>
      </c>
      <c r="J1525" t="s">
        <v>11089</v>
      </c>
      <c r="K1525" t="s">
        <v>258</v>
      </c>
      <c r="W1525" t="s">
        <v>11090</v>
      </c>
      <c r="AN1525" t="s">
        <v>261</v>
      </c>
      <c r="AS1525" t="s">
        <v>352</v>
      </c>
      <c r="AT1525">
        <v>1999</v>
      </c>
      <c r="AU1525">
        <v>14</v>
      </c>
      <c r="AV1525">
        <v>4</v>
      </c>
      <c r="BA1525">
        <v>314</v>
      </c>
      <c r="BB1525">
        <v>319</v>
      </c>
      <c r="BD1525" t="s">
        <v>11091</v>
      </c>
      <c r="BK1525" t="s">
        <v>11092</v>
      </c>
      <c r="BL1525">
        <v>10447312</v>
      </c>
      <c r="BW1525" t="s">
        <v>13424</v>
      </c>
      <c r="BX1525" t="s">
        <v>13425</v>
      </c>
      <c r="BY1525" t="s">
        <v>13985</v>
      </c>
      <c r="BZ1525" t="s">
        <v>13985</v>
      </c>
      <c r="CA1525" t="s">
        <v>13985</v>
      </c>
      <c r="CB1525" t="s">
        <v>13985</v>
      </c>
      <c r="CC1525" t="s">
        <v>13985</v>
      </c>
      <c r="CD1525" t="s">
        <v>13985</v>
      </c>
    </row>
    <row r="1526" spans="1:82" hidden="1" x14ac:dyDescent="0.3">
      <c r="A1526" t="s">
        <v>13850</v>
      </c>
      <c r="B1526" t="s">
        <v>67</v>
      </c>
      <c r="C1526" t="s">
        <v>2024</v>
      </c>
      <c r="G1526" t="s">
        <v>2025</v>
      </c>
      <c r="J1526" t="s">
        <v>2026</v>
      </c>
      <c r="K1526" t="s">
        <v>2027</v>
      </c>
      <c r="W1526" t="s">
        <v>2028</v>
      </c>
      <c r="AN1526" t="s">
        <v>2029</v>
      </c>
      <c r="AO1526" t="s">
        <v>2030</v>
      </c>
      <c r="AS1526" t="s">
        <v>2031</v>
      </c>
      <c r="AT1526">
        <v>2017</v>
      </c>
      <c r="AU1526">
        <v>4338</v>
      </c>
      <c r="AV1526">
        <v>2</v>
      </c>
      <c r="BA1526">
        <v>374</v>
      </c>
      <c r="BB1526">
        <v>384</v>
      </c>
      <c r="BD1526" t="s">
        <v>2032</v>
      </c>
      <c r="BK1526" t="s">
        <v>2033</v>
      </c>
      <c r="BL1526">
        <v>29245748</v>
      </c>
      <c r="BW1526" t="s">
        <v>13424</v>
      </c>
      <c r="BX1526" t="s">
        <v>13426</v>
      </c>
      <c r="BY1526" t="s">
        <v>13985</v>
      </c>
      <c r="BZ1526" t="s">
        <v>13427</v>
      </c>
      <c r="CA1526" t="s">
        <v>13985</v>
      </c>
      <c r="CB1526">
        <v>0</v>
      </c>
      <c r="CC1526" t="s">
        <v>13985</v>
      </c>
      <c r="CD1526" t="s">
        <v>13985</v>
      </c>
    </row>
    <row r="1527" spans="1:82" hidden="1" x14ac:dyDescent="0.3">
      <c r="A1527" t="s">
        <v>13850</v>
      </c>
      <c r="B1527" t="s">
        <v>67</v>
      </c>
      <c r="C1527" t="s">
        <v>3590</v>
      </c>
      <c r="G1527" t="s">
        <v>3591</v>
      </c>
      <c r="J1527" t="s">
        <v>3592</v>
      </c>
      <c r="K1527" t="s">
        <v>3593</v>
      </c>
      <c r="W1527" t="s">
        <v>3594</v>
      </c>
      <c r="AA1527" t="s">
        <v>3595</v>
      </c>
      <c r="AB1527" t="s">
        <v>3596</v>
      </c>
      <c r="AN1527" t="s">
        <v>3597</v>
      </c>
      <c r="AT1527">
        <v>2016</v>
      </c>
      <c r="AU1527">
        <v>4</v>
      </c>
      <c r="AV1527">
        <v>3</v>
      </c>
      <c r="BA1527">
        <v>121</v>
      </c>
      <c r="BB1527">
        <v>126</v>
      </c>
      <c r="BK1527" t="s">
        <v>3598</v>
      </c>
      <c r="BW1527" t="s">
        <v>13424</v>
      </c>
      <c r="BX1527" t="s">
        <v>13425</v>
      </c>
    </row>
    <row r="1528" spans="1:82" hidden="1" x14ac:dyDescent="0.3">
      <c r="A1528" t="s">
        <v>13850</v>
      </c>
      <c r="B1528" t="s">
        <v>67</v>
      </c>
      <c r="C1528" t="s">
        <v>1859</v>
      </c>
      <c r="G1528" t="s">
        <v>1860</v>
      </c>
      <c r="J1528" t="s">
        <v>1861</v>
      </c>
      <c r="K1528" t="s">
        <v>1862</v>
      </c>
      <c r="W1528" t="s">
        <v>1863</v>
      </c>
      <c r="AN1528" t="s">
        <v>1864</v>
      </c>
      <c r="AO1528" t="s">
        <v>1865</v>
      </c>
      <c r="AS1528" t="s">
        <v>1023</v>
      </c>
      <c r="AT1528">
        <v>2018</v>
      </c>
      <c r="AU1528">
        <v>159</v>
      </c>
      <c r="AV1528">
        <v>1</v>
      </c>
      <c r="BA1528">
        <v>303</v>
      </c>
      <c r="BB1528">
        <v>306</v>
      </c>
      <c r="BD1528" t="s">
        <v>1866</v>
      </c>
      <c r="BK1528" t="s">
        <v>1867</v>
      </c>
      <c r="BW1528" t="s">
        <v>13424</v>
      </c>
      <c r="BX1528" t="s">
        <v>13425</v>
      </c>
      <c r="BY1528" t="s">
        <v>13985</v>
      </c>
      <c r="BZ1528" t="s">
        <v>13985</v>
      </c>
      <c r="CA1528" t="s">
        <v>13985</v>
      </c>
      <c r="CB1528" t="s">
        <v>13985</v>
      </c>
      <c r="CC1528" t="s">
        <v>13985</v>
      </c>
      <c r="CD1528" t="s">
        <v>13985</v>
      </c>
    </row>
    <row r="1529" spans="1:82" hidden="1" x14ac:dyDescent="0.3">
      <c r="A1529" t="s">
        <v>13850</v>
      </c>
      <c r="B1529" t="s">
        <v>67</v>
      </c>
      <c r="C1529" t="s">
        <v>6914</v>
      </c>
      <c r="G1529" t="s">
        <v>6915</v>
      </c>
      <c r="J1529" t="s">
        <v>6916</v>
      </c>
      <c r="K1529" t="s">
        <v>3582</v>
      </c>
      <c r="W1529" t="s">
        <v>6917</v>
      </c>
      <c r="AA1529" t="s">
        <v>4148</v>
      </c>
      <c r="AB1529" t="s">
        <v>4149</v>
      </c>
      <c r="AN1529" t="s">
        <v>3586</v>
      </c>
      <c r="AO1529" t="s">
        <v>3587</v>
      </c>
      <c r="AS1529" t="s">
        <v>1023</v>
      </c>
      <c r="AT1529">
        <v>2011</v>
      </c>
      <c r="AU1529">
        <v>42</v>
      </c>
      <c r="AV1529">
        <v>1</v>
      </c>
      <c r="BA1529">
        <v>22</v>
      </c>
      <c r="BB1529">
        <v>28</v>
      </c>
      <c r="BD1529" t="s">
        <v>6918</v>
      </c>
      <c r="BK1529" t="s">
        <v>6919</v>
      </c>
      <c r="BW1529" t="s">
        <v>13424</v>
      </c>
      <c r="BX1529" t="s">
        <v>13425</v>
      </c>
      <c r="BY1529" t="s">
        <v>13985</v>
      </c>
      <c r="BZ1529" t="s">
        <v>13985</v>
      </c>
      <c r="CA1529" t="s">
        <v>13985</v>
      </c>
      <c r="CB1529" t="s">
        <v>13985</v>
      </c>
      <c r="CC1529" t="s">
        <v>13985</v>
      </c>
      <c r="CD1529" t="s">
        <v>13985</v>
      </c>
    </row>
    <row r="1530" spans="1:82" hidden="1" x14ac:dyDescent="0.3">
      <c r="A1530" t="s">
        <v>13850</v>
      </c>
      <c r="B1530" t="s">
        <v>67</v>
      </c>
      <c r="C1530" t="s">
        <v>10356</v>
      </c>
      <c r="G1530" t="s">
        <v>10356</v>
      </c>
      <c r="J1530" t="s">
        <v>10357</v>
      </c>
      <c r="K1530" t="s">
        <v>4637</v>
      </c>
      <c r="P1530" t="s">
        <v>10358</v>
      </c>
      <c r="Q1530" t="s">
        <v>10359</v>
      </c>
      <c r="R1530" t="s">
        <v>10360</v>
      </c>
      <c r="W1530" t="s">
        <v>10361</v>
      </c>
      <c r="AN1530" t="s">
        <v>4639</v>
      </c>
      <c r="AS1530" t="s">
        <v>521</v>
      </c>
      <c r="AT1530">
        <v>2002</v>
      </c>
      <c r="AU1530">
        <v>64</v>
      </c>
      <c r="AV1530" s="2">
        <v>43525</v>
      </c>
      <c r="BA1530">
        <v>185</v>
      </c>
      <c r="BB1530">
        <v>193</v>
      </c>
      <c r="BD1530" t="s">
        <v>10362</v>
      </c>
      <c r="BK1530" t="s">
        <v>10363</v>
      </c>
      <c r="BW1530" t="s">
        <v>13424</v>
      </c>
      <c r="BX1530" t="s">
        <v>13425</v>
      </c>
      <c r="BY1530" t="s">
        <v>13985</v>
      </c>
      <c r="BZ1530" t="s">
        <v>13985</v>
      </c>
      <c r="CA1530" t="s">
        <v>13985</v>
      </c>
      <c r="CB1530" t="s">
        <v>13985</v>
      </c>
      <c r="CC1530" t="s">
        <v>13985</v>
      </c>
      <c r="CD1530" t="s">
        <v>13985</v>
      </c>
    </row>
    <row r="1531" spans="1:82" hidden="1" x14ac:dyDescent="0.3">
      <c r="A1531" t="s">
        <v>13850</v>
      </c>
      <c r="B1531" t="s">
        <v>67</v>
      </c>
      <c r="C1531" t="s">
        <v>10811</v>
      </c>
      <c r="G1531" t="s">
        <v>10811</v>
      </c>
      <c r="J1531" t="s">
        <v>10812</v>
      </c>
      <c r="K1531" t="s">
        <v>9127</v>
      </c>
      <c r="W1531" t="s">
        <v>10813</v>
      </c>
      <c r="AB1531" t="s">
        <v>2299</v>
      </c>
      <c r="AN1531" t="s">
        <v>9131</v>
      </c>
      <c r="AS1531" t="s">
        <v>307</v>
      </c>
      <c r="AT1531">
        <v>2000</v>
      </c>
      <c r="AU1531">
        <v>40</v>
      </c>
      <c r="AV1531">
        <v>5</v>
      </c>
      <c r="BA1531">
        <v>421</v>
      </c>
      <c r="BB1531">
        <v>430</v>
      </c>
      <c r="BD1531" t="s">
        <v>10814</v>
      </c>
      <c r="BK1531" t="s">
        <v>10815</v>
      </c>
      <c r="BL1531">
        <v>11140814</v>
      </c>
      <c r="BW1531" t="s">
        <v>13424</v>
      </c>
      <c r="BX1531" t="s">
        <v>13425</v>
      </c>
      <c r="BY1531" t="s">
        <v>13985</v>
      </c>
      <c r="BZ1531" t="s">
        <v>13985</v>
      </c>
      <c r="CA1531" t="s">
        <v>13985</v>
      </c>
      <c r="CB1531" t="s">
        <v>13985</v>
      </c>
      <c r="CC1531" t="s">
        <v>13985</v>
      </c>
      <c r="CD1531" t="s">
        <v>13985</v>
      </c>
    </row>
    <row r="1532" spans="1:82" hidden="1" x14ac:dyDescent="0.3">
      <c r="A1532" t="s">
        <v>13850</v>
      </c>
      <c r="B1532" t="s">
        <v>67</v>
      </c>
      <c r="C1532" t="s">
        <v>1522</v>
      </c>
      <c r="G1532" t="s">
        <v>1523</v>
      </c>
      <c r="J1532" t="s">
        <v>1524</v>
      </c>
      <c r="K1532" t="s">
        <v>1525</v>
      </c>
      <c r="W1532" t="s">
        <v>1526</v>
      </c>
      <c r="AB1532" t="s">
        <v>1527</v>
      </c>
      <c r="AN1532" t="s">
        <v>1528</v>
      </c>
      <c r="AO1532" t="s">
        <v>1529</v>
      </c>
      <c r="AS1532" t="s">
        <v>730</v>
      </c>
      <c r="AT1532">
        <v>2018</v>
      </c>
      <c r="AU1532">
        <v>28</v>
      </c>
      <c r="AV1532">
        <v>4</v>
      </c>
      <c r="BA1532">
        <v>429</v>
      </c>
      <c r="BB1532">
        <v>436</v>
      </c>
      <c r="BD1532" t="s">
        <v>1530</v>
      </c>
      <c r="BF1532" s="1">
        <v>43191</v>
      </c>
      <c r="BK1532" t="s">
        <v>1531</v>
      </c>
      <c r="BL1532">
        <v>29608438</v>
      </c>
      <c r="BW1532" t="s">
        <v>13424</v>
      </c>
      <c r="BX1532" t="s">
        <v>13425</v>
      </c>
      <c r="BY1532" t="s">
        <v>13985</v>
      </c>
      <c r="BZ1532" t="s">
        <v>13985</v>
      </c>
      <c r="CA1532" t="s">
        <v>13985</v>
      </c>
      <c r="CB1532" t="s">
        <v>13985</v>
      </c>
      <c r="CC1532" t="s">
        <v>13985</v>
      </c>
      <c r="CD1532" t="s">
        <v>13985</v>
      </c>
    </row>
    <row r="1533" spans="1:82" hidden="1" x14ac:dyDescent="0.3">
      <c r="A1533" t="s">
        <v>13850</v>
      </c>
      <c r="B1533" t="s">
        <v>67</v>
      </c>
      <c r="C1533" t="s">
        <v>11010</v>
      </c>
      <c r="G1533" t="s">
        <v>11010</v>
      </c>
      <c r="J1533" t="s">
        <v>11011</v>
      </c>
      <c r="K1533" t="s">
        <v>9812</v>
      </c>
      <c r="W1533" t="s">
        <v>11012</v>
      </c>
      <c r="AN1533" t="s">
        <v>9815</v>
      </c>
      <c r="AS1533" t="s">
        <v>242</v>
      </c>
      <c r="AT1533">
        <v>1999</v>
      </c>
      <c r="AU1533">
        <v>277</v>
      </c>
      <c r="AV1533">
        <v>4</v>
      </c>
      <c r="BA1533" t="s">
        <v>11013</v>
      </c>
      <c r="BB1533" t="s">
        <v>11014</v>
      </c>
      <c r="BK1533" t="s">
        <v>11015</v>
      </c>
      <c r="BW1533" t="s">
        <v>13424</v>
      </c>
      <c r="BX1533" t="s">
        <v>13425</v>
      </c>
      <c r="BY1533" t="s">
        <v>13985</v>
      </c>
      <c r="BZ1533" t="s">
        <v>13985</v>
      </c>
      <c r="CA1533" t="s">
        <v>13985</v>
      </c>
      <c r="CB1533" t="s">
        <v>13985</v>
      </c>
      <c r="CC1533" t="s">
        <v>13985</v>
      </c>
      <c r="CD1533" t="s">
        <v>13985</v>
      </c>
    </row>
    <row r="1534" spans="1:82" hidden="1" x14ac:dyDescent="0.3">
      <c r="A1534" t="s">
        <v>13850</v>
      </c>
      <c r="B1534" t="s">
        <v>67</v>
      </c>
      <c r="C1534" t="s">
        <v>11062</v>
      </c>
      <c r="G1534" t="s">
        <v>11062</v>
      </c>
      <c r="J1534" t="s">
        <v>11063</v>
      </c>
      <c r="K1534" t="s">
        <v>11064</v>
      </c>
      <c r="W1534" t="s">
        <v>11065</v>
      </c>
      <c r="AB1534" t="s">
        <v>11066</v>
      </c>
      <c r="AN1534" t="s">
        <v>11067</v>
      </c>
      <c r="AS1534" t="s">
        <v>352</v>
      </c>
      <c r="AT1534">
        <v>1999</v>
      </c>
      <c r="AU1534">
        <v>69</v>
      </c>
      <c r="AW1534">
        <v>1</v>
      </c>
      <c r="BA1534">
        <v>191</v>
      </c>
      <c r="BB1534">
        <v>202</v>
      </c>
      <c r="BD1534" t="s">
        <v>11068</v>
      </c>
      <c r="BK1534" t="s">
        <v>11069</v>
      </c>
      <c r="BW1534" t="s">
        <v>13424</v>
      </c>
      <c r="BX1534" t="s">
        <v>13425</v>
      </c>
      <c r="BY1534" t="s">
        <v>13985</v>
      </c>
      <c r="BZ1534" t="s">
        <v>13985</v>
      </c>
      <c r="CA1534" t="s">
        <v>13985</v>
      </c>
      <c r="CB1534" t="s">
        <v>13985</v>
      </c>
      <c r="CC1534" t="s">
        <v>13985</v>
      </c>
      <c r="CD1534" t="s">
        <v>13985</v>
      </c>
    </row>
    <row r="1535" spans="1:82" hidden="1" x14ac:dyDescent="0.3">
      <c r="A1535" t="s">
        <v>13850</v>
      </c>
      <c r="B1535" t="s">
        <v>67</v>
      </c>
      <c r="C1535" t="s">
        <v>4154</v>
      </c>
      <c r="G1535" t="s">
        <v>4155</v>
      </c>
      <c r="J1535" t="s">
        <v>4156</v>
      </c>
      <c r="K1535" t="s">
        <v>4146</v>
      </c>
      <c r="W1535" t="s">
        <v>4157</v>
      </c>
      <c r="AB1535" t="s">
        <v>4158</v>
      </c>
      <c r="AN1535" t="s">
        <v>4150</v>
      </c>
      <c r="AO1535" t="s">
        <v>4151</v>
      </c>
      <c r="AS1535" t="s">
        <v>730</v>
      </c>
      <c r="AT1535">
        <v>2015</v>
      </c>
      <c r="AU1535">
        <v>37</v>
      </c>
      <c r="BA1535">
        <v>65</v>
      </c>
      <c r="BB1535">
        <v>75</v>
      </c>
      <c r="BD1535" t="s">
        <v>4159</v>
      </c>
      <c r="BK1535" t="s">
        <v>4160</v>
      </c>
      <c r="BL1535">
        <v>25511257</v>
      </c>
      <c r="BW1535" t="s">
        <v>13424</v>
      </c>
      <c r="BX1535" t="s">
        <v>13425</v>
      </c>
      <c r="BY1535" t="s">
        <v>13985</v>
      </c>
      <c r="BZ1535" t="s">
        <v>13985</v>
      </c>
      <c r="CA1535" t="s">
        <v>13985</v>
      </c>
      <c r="CB1535" t="s">
        <v>13985</v>
      </c>
      <c r="CC1535" t="s">
        <v>13985</v>
      </c>
      <c r="CD1535" t="s">
        <v>13985</v>
      </c>
    </row>
    <row r="1536" spans="1:82" hidden="1" x14ac:dyDescent="0.3">
      <c r="A1536" t="s">
        <v>13850</v>
      </c>
      <c r="B1536" t="s">
        <v>67</v>
      </c>
      <c r="C1536" t="s">
        <v>11738</v>
      </c>
      <c r="G1536" t="s">
        <v>11738</v>
      </c>
      <c r="J1536" t="s">
        <v>11739</v>
      </c>
      <c r="K1536" t="s">
        <v>2976</v>
      </c>
      <c r="W1536" t="s">
        <v>11740</v>
      </c>
      <c r="AN1536" t="s">
        <v>2980</v>
      </c>
      <c r="AS1536" t="s">
        <v>815</v>
      </c>
      <c r="AT1536">
        <v>1997</v>
      </c>
      <c r="AU1536">
        <v>6</v>
      </c>
      <c r="AV1536">
        <v>1</v>
      </c>
      <c r="BA1536">
        <v>19</v>
      </c>
      <c r="BB1536">
        <v>25</v>
      </c>
      <c r="BD1536" t="s">
        <v>11741</v>
      </c>
      <c r="BK1536" t="s">
        <v>11742</v>
      </c>
      <c r="BL1536">
        <v>9125695</v>
      </c>
      <c r="BW1536" t="s">
        <v>13424</v>
      </c>
      <c r="BX1536" t="s">
        <v>13425</v>
      </c>
      <c r="BY1536" t="s">
        <v>13985</v>
      </c>
      <c r="BZ1536" t="s">
        <v>13985</v>
      </c>
      <c r="CA1536" t="s">
        <v>13985</v>
      </c>
      <c r="CB1536" t="s">
        <v>13985</v>
      </c>
      <c r="CC1536" t="s">
        <v>13985</v>
      </c>
      <c r="CD1536" t="s">
        <v>13985</v>
      </c>
    </row>
    <row r="1537" spans="1:82" hidden="1" x14ac:dyDescent="0.3">
      <c r="A1537" t="s">
        <v>13784</v>
      </c>
      <c r="B1537" t="s">
        <v>67</v>
      </c>
      <c r="C1537" t="s">
        <v>13856</v>
      </c>
      <c r="J1537" t="s">
        <v>13857</v>
      </c>
      <c r="K1537" t="s">
        <v>13797</v>
      </c>
      <c r="AA1537" t="s">
        <v>5725</v>
      </c>
      <c r="AB1537" t="s">
        <v>5726</v>
      </c>
      <c r="AG1537">
        <v>3</v>
      </c>
      <c r="AH1537">
        <v>3</v>
      </c>
      <c r="AN1537" t="s">
        <v>13798</v>
      </c>
      <c r="AT1537">
        <v>2014</v>
      </c>
      <c r="AU1537">
        <v>93</v>
      </c>
      <c r="AV1537">
        <v>2</v>
      </c>
      <c r="BA1537">
        <v>263</v>
      </c>
      <c r="BB1537">
        <v>302</v>
      </c>
      <c r="BK1537" t="s">
        <v>13858</v>
      </c>
      <c r="BT1537" t="s">
        <v>13801</v>
      </c>
      <c r="BU1537" t="s">
        <v>13859</v>
      </c>
      <c r="BV1537" t="s">
        <v>13803</v>
      </c>
      <c r="BW1537" t="s">
        <v>13429</v>
      </c>
    </row>
    <row r="1538" spans="1:82" hidden="1" x14ac:dyDescent="0.3">
      <c r="A1538" t="s">
        <v>13784</v>
      </c>
      <c r="B1538" t="s">
        <v>67</v>
      </c>
      <c r="C1538" t="s">
        <v>13818</v>
      </c>
      <c r="J1538" t="s">
        <v>13819</v>
      </c>
      <c r="K1538" t="s">
        <v>13797</v>
      </c>
      <c r="AG1538">
        <v>0</v>
      </c>
      <c r="AH1538">
        <v>0</v>
      </c>
      <c r="AN1538" t="s">
        <v>13798</v>
      </c>
      <c r="AT1538">
        <v>2017</v>
      </c>
      <c r="AU1538" t="s">
        <v>13820</v>
      </c>
      <c r="AV1538">
        <v>1</v>
      </c>
      <c r="BA1538">
        <v>3</v>
      </c>
      <c r="BB1538">
        <v>24</v>
      </c>
      <c r="BK1538" t="s">
        <v>13821</v>
      </c>
      <c r="BT1538" t="s">
        <v>13822</v>
      </c>
      <c r="BU1538" t="s">
        <v>13823</v>
      </c>
      <c r="BV1538" t="s">
        <v>13803</v>
      </c>
      <c r="BW1538" t="s">
        <v>13429</v>
      </c>
    </row>
    <row r="1539" spans="1:82" hidden="1" x14ac:dyDescent="0.3">
      <c r="A1539" t="s">
        <v>13784</v>
      </c>
      <c r="B1539" t="s">
        <v>67</v>
      </c>
      <c r="C1539" t="s">
        <v>13795</v>
      </c>
      <c r="J1539" t="s">
        <v>13796</v>
      </c>
      <c r="K1539" t="s">
        <v>13797</v>
      </c>
      <c r="AG1539">
        <v>0</v>
      </c>
      <c r="AH1539">
        <v>0</v>
      </c>
      <c r="AN1539" t="s">
        <v>13798</v>
      </c>
      <c r="AT1539">
        <v>2019</v>
      </c>
      <c r="AU1539">
        <v>98</v>
      </c>
      <c r="AV1539">
        <v>2</v>
      </c>
      <c r="BA1539">
        <v>281</v>
      </c>
      <c r="BB1539">
        <v>301</v>
      </c>
      <c r="BD1539" t="s">
        <v>13799</v>
      </c>
      <c r="BK1539" t="s">
        <v>13800</v>
      </c>
      <c r="BT1539" t="s">
        <v>13801</v>
      </c>
      <c r="BU1539" t="s">
        <v>13802</v>
      </c>
      <c r="BV1539" t="s">
        <v>13803</v>
      </c>
      <c r="BW1539" t="s">
        <v>13429</v>
      </c>
    </row>
    <row r="1540" spans="1:82" hidden="1" x14ac:dyDescent="0.3">
      <c r="A1540" t="s">
        <v>13850</v>
      </c>
      <c r="B1540" t="s">
        <v>1762</v>
      </c>
      <c r="C1540" t="s">
        <v>10965</v>
      </c>
      <c r="E1540" t="s">
        <v>10966</v>
      </c>
      <c r="G1540" t="s">
        <v>10965</v>
      </c>
      <c r="J1540" t="s">
        <v>10967</v>
      </c>
      <c r="K1540" t="s">
        <v>10968</v>
      </c>
      <c r="L1540" t="s">
        <v>8904</v>
      </c>
      <c r="P1540" t="s">
        <v>10969</v>
      </c>
      <c r="Q1540" t="s">
        <v>10970</v>
      </c>
      <c r="R1540" t="s">
        <v>10971</v>
      </c>
      <c r="S1540" t="s">
        <v>10972</v>
      </c>
      <c r="W1540" t="s">
        <v>10973</v>
      </c>
      <c r="AN1540" t="s">
        <v>3428</v>
      </c>
      <c r="AP1540" t="s">
        <v>10974</v>
      </c>
      <c r="AT1540">
        <v>2000</v>
      </c>
      <c r="AV1540">
        <v>520</v>
      </c>
      <c r="BA1540">
        <v>229</v>
      </c>
      <c r="BB1540">
        <v>237</v>
      </c>
      <c r="BD1540" t="s">
        <v>10975</v>
      </c>
      <c r="BK1540" t="s">
        <v>10976</v>
      </c>
      <c r="BW1540" t="s">
        <v>13428</v>
      </c>
      <c r="BX1540" t="s">
        <v>13985</v>
      </c>
      <c r="BY1540" t="s">
        <v>13985</v>
      </c>
      <c r="BZ1540" t="s">
        <v>13985</v>
      </c>
      <c r="CA1540" t="s">
        <v>13985</v>
      </c>
      <c r="CB1540" t="s">
        <v>13985</v>
      </c>
      <c r="CC1540" t="s">
        <v>13985</v>
      </c>
      <c r="CD1540" t="s">
        <v>13985</v>
      </c>
    </row>
    <row r="1541" spans="1:82" hidden="1" x14ac:dyDescent="0.3">
      <c r="A1541" t="s">
        <v>13850</v>
      </c>
      <c r="B1541" t="s">
        <v>67</v>
      </c>
      <c r="C1541" t="s">
        <v>5597</v>
      </c>
      <c r="G1541" t="s">
        <v>5598</v>
      </c>
      <c r="J1541" t="s">
        <v>5599</v>
      </c>
      <c r="K1541" t="s">
        <v>3172</v>
      </c>
      <c r="W1541" t="s">
        <v>5600</v>
      </c>
      <c r="AA1541" t="s">
        <v>5601</v>
      </c>
      <c r="AB1541" t="s">
        <v>5602</v>
      </c>
      <c r="AN1541" t="s">
        <v>3176</v>
      </c>
      <c r="AS1541" s="1">
        <v>44927</v>
      </c>
      <c r="AT1541">
        <v>2013</v>
      </c>
      <c r="AU1541">
        <v>41</v>
      </c>
      <c r="BC1541">
        <v>1110</v>
      </c>
      <c r="BK1541" t="s">
        <v>5603</v>
      </c>
      <c r="BW1541" t="s">
        <v>13424</v>
      </c>
      <c r="BX1541" t="s">
        <v>13425</v>
      </c>
      <c r="BY1541" t="s">
        <v>13985</v>
      </c>
      <c r="BZ1541" t="s">
        <v>13985</v>
      </c>
      <c r="CA1541" t="s">
        <v>13985</v>
      </c>
      <c r="CB1541" t="s">
        <v>13985</v>
      </c>
      <c r="CC1541" t="s">
        <v>13985</v>
      </c>
      <c r="CD1541" t="s">
        <v>13985</v>
      </c>
    </row>
    <row r="1542" spans="1:82" hidden="1" x14ac:dyDescent="0.3">
      <c r="A1542" t="s">
        <v>13850</v>
      </c>
      <c r="B1542" t="s">
        <v>67</v>
      </c>
      <c r="C1542" t="s">
        <v>5100</v>
      </c>
      <c r="G1542" t="s">
        <v>5101</v>
      </c>
      <c r="J1542" t="s">
        <v>5102</v>
      </c>
      <c r="K1542" t="s">
        <v>930</v>
      </c>
      <c r="W1542" t="s">
        <v>5103</v>
      </c>
      <c r="AN1542" t="s">
        <v>932</v>
      </c>
      <c r="AO1542" t="s">
        <v>933</v>
      </c>
      <c r="AS1542" t="s">
        <v>884</v>
      </c>
      <c r="AT1542">
        <v>2014</v>
      </c>
      <c r="AU1542">
        <v>145</v>
      </c>
      <c r="AV1542" s="2">
        <v>43497</v>
      </c>
      <c r="BA1542">
        <v>99</v>
      </c>
      <c r="BB1542">
        <v>104</v>
      </c>
      <c r="BD1542" t="s">
        <v>5104</v>
      </c>
      <c r="BK1542" t="s">
        <v>5105</v>
      </c>
      <c r="BL1542">
        <v>24503344</v>
      </c>
      <c r="BW1542" t="s">
        <v>13424</v>
      </c>
      <c r="BX1542" t="s">
        <v>13425</v>
      </c>
      <c r="BY1542" t="s">
        <v>13985</v>
      </c>
      <c r="BZ1542" t="s">
        <v>13985</v>
      </c>
      <c r="CA1542" t="s">
        <v>13985</v>
      </c>
      <c r="CB1542" t="s">
        <v>13985</v>
      </c>
      <c r="CC1542" t="s">
        <v>13985</v>
      </c>
      <c r="CD1542" t="s">
        <v>13985</v>
      </c>
    </row>
    <row r="1543" spans="1:82" hidden="1" x14ac:dyDescent="0.3">
      <c r="A1543" t="s">
        <v>13850</v>
      </c>
      <c r="B1543" t="s">
        <v>67</v>
      </c>
      <c r="C1543" t="s">
        <v>7891</v>
      </c>
      <c r="G1543" t="s">
        <v>7892</v>
      </c>
      <c r="J1543" t="s">
        <v>7893</v>
      </c>
      <c r="K1543" t="s">
        <v>7894</v>
      </c>
      <c r="W1543" t="s">
        <v>7895</v>
      </c>
      <c r="AN1543" t="s">
        <v>7896</v>
      </c>
      <c r="AO1543" t="s">
        <v>7897</v>
      </c>
      <c r="AT1543">
        <v>2009</v>
      </c>
      <c r="AU1543">
        <v>36</v>
      </c>
      <c r="AV1543">
        <v>12</v>
      </c>
      <c r="BA1543">
        <v>1027</v>
      </c>
      <c r="BB1543">
        <v>1036</v>
      </c>
      <c r="BD1543" t="s">
        <v>7898</v>
      </c>
      <c r="BK1543" t="s">
        <v>7899</v>
      </c>
      <c r="BW1543" t="s">
        <v>13428</v>
      </c>
      <c r="BX1543" t="s">
        <v>13985</v>
      </c>
      <c r="BY1543" t="s">
        <v>13985</v>
      </c>
      <c r="BZ1543" t="s">
        <v>13985</v>
      </c>
      <c r="CA1543" t="s">
        <v>13985</v>
      </c>
      <c r="CB1543" t="s">
        <v>13985</v>
      </c>
      <c r="CC1543" t="s">
        <v>13985</v>
      </c>
      <c r="CD1543" t="s">
        <v>13985</v>
      </c>
    </row>
    <row r="1544" spans="1:82" hidden="1" x14ac:dyDescent="0.3">
      <c r="A1544" t="s">
        <v>13850</v>
      </c>
      <c r="B1544" t="s">
        <v>3442</v>
      </c>
      <c r="C1544" t="s">
        <v>6806</v>
      </c>
      <c r="E1544" t="s">
        <v>6807</v>
      </c>
      <c r="G1544" t="s">
        <v>6808</v>
      </c>
      <c r="J1544" t="s">
        <v>6809</v>
      </c>
      <c r="K1544" t="s">
        <v>6810</v>
      </c>
      <c r="P1544" t="s">
        <v>6811</v>
      </c>
      <c r="Q1544" t="s">
        <v>6812</v>
      </c>
      <c r="R1544" t="s">
        <v>6813</v>
      </c>
      <c r="W1544" t="s">
        <v>6814</v>
      </c>
      <c r="AP1544" t="s">
        <v>6815</v>
      </c>
      <c r="AT1544">
        <v>2011</v>
      </c>
      <c r="BA1544">
        <v>139</v>
      </c>
      <c r="BB1544">
        <v>149</v>
      </c>
      <c r="BD1544" t="s">
        <v>6816</v>
      </c>
      <c r="BK1544" t="s">
        <v>6817</v>
      </c>
      <c r="BW1544" t="s">
        <v>13428</v>
      </c>
      <c r="BX1544" t="s">
        <v>13985</v>
      </c>
      <c r="BY1544" t="s">
        <v>13985</v>
      </c>
      <c r="BZ1544" t="s">
        <v>13985</v>
      </c>
      <c r="CA1544" t="s">
        <v>13985</v>
      </c>
      <c r="CB1544" t="s">
        <v>13985</v>
      </c>
      <c r="CC1544" t="s">
        <v>13985</v>
      </c>
      <c r="CD1544" t="s">
        <v>13985</v>
      </c>
    </row>
    <row r="1545" spans="1:82" hidden="1" x14ac:dyDescent="0.3">
      <c r="A1545" t="s">
        <v>13850</v>
      </c>
      <c r="B1545" t="s">
        <v>67</v>
      </c>
      <c r="C1545" t="s">
        <v>7718</v>
      </c>
      <c r="G1545" t="s">
        <v>7719</v>
      </c>
      <c r="J1545" t="s">
        <v>7720</v>
      </c>
      <c r="K1545" t="s">
        <v>7721</v>
      </c>
      <c r="W1545" t="s">
        <v>7722</v>
      </c>
      <c r="AA1545" t="s">
        <v>7723</v>
      </c>
      <c r="AB1545" t="s">
        <v>7724</v>
      </c>
      <c r="AN1545" t="s">
        <v>7725</v>
      </c>
      <c r="AS1545" t="s">
        <v>629</v>
      </c>
      <c r="AT1545">
        <v>2009</v>
      </c>
      <c r="AU1545">
        <v>89</v>
      </c>
      <c r="AV1545">
        <v>3</v>
      </c>
      <c r="BA1545">
        <v>509</v>
      </c>
      <c r="BB1545">
        <v>519</v>
      </c>
      <c r="BD1545" t="s">
        <v>7726</v>
      </c>
      <c r="BK1545" t="s">
        <v>7727</v>
      </c>
      <c r="BW1545" t="s">
        <v>13424</v>
      </c>
      <c r="BX1545" t="s">
        <v>13426</v>
      </c>
      <c r="BY1545" t="s">
        <v>13427</v>
      </c>
      <c r="BZ1545" t="s">
        <v>13985</v>
      </c>
      <c r="CA1545" t="s">
        <v>13985</v>
      </c>
      <c r="CB1545" t="s">
        <v>13985</v>
      </c>
      <c r="CC1545" t="s">
        <v>13985</v>
      </c>
      <c r="CD1545" t="s">
        <v>13985</v>
      </c>
    </row>
    <row r="1546" spans="1:82" hidden="1" x14ac:dyDescent="0.3">
      <c r="A1546" t="s">
        <v>13850</v>
      </c>
      <c r="B1546" t="s">
        <v>67</v>
      </c>
      <c r="C1546" t="s">
        <v>10655</v>
      </c>
      <c r="G1546" t="s">
        <v>10655</v>
      </c>
      <c r="J1546" t="s">
        <v>10656</v>
      </c>
      <c r="K1546" t="s">
        <v>2998</v>
      </c>
      <c r="W1546" t="s">
        <v>10657</v>
      </c>
      <c r="AN1546" t="s">
        <v>3001</v>
      </c>
      <c r="AS1546" t="s">
        <v>730</v>
      </c>
      <c r="AT1546">
        <v>2001</v>
      </c>
      <c r="AU1546">
        <v>122</v>
      </c>
      <c r="AV1546">
        <v>1</v>
      </c>
      <c r="BA1546">
        <v>1</v>
      </c>
      <c r="BB1546">
        <v>9</v>
      </c>
      <c r="BD1546" t="s">
        <v>10658</v>
      </c>
      <c r="BK1546" t="s">
        <v>10659</v>
      </c>
      <c r="BL1546">
        <v>11352547</v>
      </c>
      <c r="BW1546" t="s">
        <v>13424</v>
      </c>
      <c r="BX1546" t="s">
        <v>13425</v>
      </c>
      <c r="BY1546" t="s">
        <v>13985</v>
      </c>
      <c r="BZ1546" t="s">
        <v>13985</v>
      </c>
      <c r="CA1546" t="s">
        <v>13985</v>
      </c>
      <c r="CB1546" t="s">
        <v>13985</v>
      </c>
      <c r="CC1546" t="s">
        <v>13985</v>
      </c>
      <c r="CD1546" t="s">
        <v>13985</v>
      </c>
    </row>
    <row r="1547" spans="1:82" hidden="1" x14ac:dyDescent="0.3">
      <c r="A1547" t="s">
        <v>13850</v>
      </c>
      <c r="B1547" t="s">
        <v>67</v>
      </c>
      <c r="C1547" t="s">
        <v>7287</v>
      </c>
      <c r="G1547" t="s">
        <v>7288</v>
      </c>
      <c r="J1547" t="s">
        <v>7289</v>
      </c>
      <c r="K1547" t="s">
        <v>487</v>
      </c>
      <c r="W1547" t="s">
        <v>7290</v>
      </c>
      <c r="AB1547" t="s">
        <v>7291</v>
      </c>
      <c r="AN1547" t="s">
        <v>489</v>
      </c>
      <c r="AS1547" t="s">
        <v>884</v>
      </c>
      <c r="AT1547">
        <v>2010</v>
      </c>
      <c r="AU1547">
        <v>105</v>
      </c>
      <c r="AV1547">
        <v>2</v>
      </c>
      <c r="BA1547">
        <v>301</v>
      </c>
      <c r="BB1547">
        <v>309</v>
      </c>
      <c r="BD1547" t="s">
        <v>7292</v>
      </c>
      <c r="BK1547" t="s">
        <v>7293</v>
      </c>
      <c r="BL1547">
        <v>19914918</v>
      </c>
      <c r="BW1547" t="s">
        <v>13428</v>
      </c>
      <c r="BX1547" t="s">
        <v>13985</v>
      </c>
      <c r="BY1547" t="s">
        <v>13985</v>
      </c>
      <c r="BZ1547" t="s">
        <v>13985</v>
      </c>
      <c r="CA1547" t="s">
        <v>13985</v>
      </c>
      <c r="CB1547" t="s">
        <v>13985</v>
      </c>
      <c r="CC1547" t="s">
        <v>13985</v>
      </c>
      <c r="CD1547" t="s">
        <v>13985</v>
      </c>
    </row>
    <row r="1548" spans="1:82" hidden="1" x14ac:dyDescent="0.3">
      <c r="A1548" t="s">
        <v>13850</v>
      </c>
      <c r="B1548" t="s">
        <v>67</v>
      </c>
      <c r="C1548" t="s">
        <v>2984</v>
      </c>
      <c r="G1548" t="s">
        <v>2985</v>
      </c>
      <c r="J1548" t="s">
        <v>2986</v>
      </c>
      <c r="K1548" t="s">
        <v>2987</v>
      </c>
      <c r="W1548" t="s">
        <v>2988</v>
      </c>
      <c r="AA1548" t="s">
        <v>2720</v>
      </c>
      <c r="AB1548" t="s">
        <v>2989</v>
      </c>
      <c r="AN1548" t="s">
        <v>2990</v>
      </c>
      <c r="AO1548" t="s">
        <v>2991</v>
      </c>
      <c r="AS1548" t="s">
        <v>2992</v>
      </c>
      <c r="AT1548">
        <v>2016</v>
      </c>
      <c r="AU1548">
        <v>524</v>
      </c>
      <c r="AV1548">
        <v>14</v>
      </c>
      <c r="BA1548">
        <v>2914</v>
      </c>
      <c r="BB1548">
        <v>2929</v>
      </c>
      <c r="BD1548" t="s">
        <v>2993</v>
      </c>
      <c r="BK1548" t="s">
        <v>2994</v>
      </c>
      <c r="BL1548">
        <v>26991695</v>
      </c>
      <c r="BW1548" t="s">
        <v>13424</v>
      </c>
      <c r="BX1548" t="s">
        <v>13425</v>
      </c>
      <c r="BY1548" t="s">
        <v>13985</v>
      </c>
      <c r="BZ1548" t="s">
        <v>13985</v>
      </c>
      <c r="CA1548" t="s">
        <v>13985</v>
      </c>
      <c r="CB1548" t="s">
        <v>13985</v>
      </c>
      <c r="CC1548" t="s">
        <v>13985</v>
      </c>
      <c r="CD1548" t="s">
        <v>13985</v>
      </c>
    </row>
    <row r="1549" spans="1:82" hidden="1" x14ac:dyDescent="0.3">
      <c r="A1549" t="s">
        <v>13850</v>
      </c>
      <c r="B1549" t="s">
        <v>67</v>
      </c>
      <c r="C1549" t="s">
        <v>7604</v>
      </c>
      <c r="G1549" t="s">
        <v>7605</v>
      </c>
      <c r="J1549" t="s">
        <v>7606</v>
      </c>
      <c r="K1549" t="s">
        <v>2998</v>
      </c>
      <c r="P1549" t="s">
        <v>7607</v>
      </c>
      <c r="Q1549" t="s">
        <v>7608</v>
      </c>
      <c r="R1549" t="s">
        <v>7609</v>
      </c>
      <c r="W1549" t="s">
        <v>7610</v>
      </c>
      <c r="AB1549" t="s">
        <v>7611</v>
      </c>
      <c r="AN1549" t="s">
        <v>3001</v>
      </c>
      <c r="AO1549" t="s">
        <v>3002</v>
      </c>
      <c r="AS1549" t="s">
        <v>362</v>
      </c>
      <c r="AT1549">
        <v>2009</v>
      </c>
      <c r="AU1549">
        <v>163</v>
      </c>
      <c r="AV1549" s="2">
        <v>43497</v>
      </c>
      <c r="BA1549">
        <v>135</v>
      </c>
      <c r="BB1549">
        <v>141</v>
      </c>
      <c r="BD1549" t="s">
        <v>7612</v>
      </c>
      <c r="BK1549" t="s">
        <v>7613</v>
      </c>
      <c r="BL1549">
        <v>19344665</v>
      </c>
      <c r="BW1549" t="s">
        <v>13424</v>
      </c>
      <c r="BX1549" t="s">
        <v>13425</v>
      </c>
      <c r="BY1549" t="s">
        <v>13985</v>
      </c>
      <c r="BZ1549" t="s">
        <v>13985</v>
      </c>
      <c r="CA1549" t="s">
        <v>13985</v>
      </c>
      <c r="CB1549" t="s">
        <v>13985</v>
      </c>
      <c r="CC1549" t="s">
        <v>13985</v>
      </c>
      <c r="CD1549" t="s">
        <v>13985</v>
      </c>
    </row>
    <row r="1550" spans="1:82" hidden="1" x14ac:dyDescent="0.3">
      <c r="A1550" t="s">
        <v>13850</v>
      </c>
      <c r="B1550" t="s">
        <v>67</v>
      </c>
      <c r="C1550" t="s">
        <v>12238</v>
      </c>
      <c r="G1550" t="s">
        <v>12238</v>
      </c>
      <c r="J1550" t="s">
        <v>12239</v>
      </c>
      <c r="K1550" t="s">
        <v>12230</v>
      </c>
      <c r="P1550" t="s">
        <v>12231</v>
      </c>
      <c r="Q1550" t="s">
        <v>12232</v>
      </c>
      <c r="R1550" t="s">
        <v>12233</v>
      </c>
      <c r="S1550" t="s">
        <v>12234</v>
      </c>
      <c r="W1550" t="s">
        <v>12240</v>
      </c>
      <c r="AN1550" t="s">
        <v>12236</v>
      </c>
      <c r="AS1550" t="s">
        <v>521</v>
      </c>
      <c r="AT1550">
        <v>1995</v>
      </c>
      <c r="AU1550">
        <v>35</v>
      </c>
      <c r="AV1550">
        <v>3</v>
      </c>
      <c r="BA1550">
        <v>203</v>
      </c>
      <c r="BB1550">
        <v>214</v>
      </c>
      <c r="BK1550" t="s">
        <v>12241</v>
      </c>
      <c r="BW1550" t="s">
        <v>13424</v>
      </c>
      <c r="BX1550" t="s">
        <v>13425</v>
      </c>
      <c r="BY1550" t="s">
        <v>13985</v>
      </c>
      <c r="BZ1550" t="s">
        <v>13985</v>
      </c>
      <c r="CA1550" t="s">
        <v>13985</v>
      </c>
      <c r="CB1550" t="s">
        <v>13985</v>
      </c>
      <c r="CC1550" t="s">
        <v>13985</v>
      </c>
      <c r="CD1550" t="s">
        <v>13985</v>
      </c>
    </row>
    <row r="1551" spans="1:82" hidden="1" x14ac:dyDescent="0.3">
      <c r="A1551" t="s">
        <v>13850</v>
      </c>
      <c r="B1551" t="s">
        <v>67</v>
      </c>
      <c r="C1551" t="s">
        <v>10093</v>
      </c>
      <c r="G1551" t="s">
        <v>10093</v>
      </c>
      <c r="J1551" t="s">
        <v>10094</v>
      </c>
      <c r="K1551" t="s">
        <v>10095</v>
      </c>
      <c r="W1551" t="s">
        <v>10096</v>
      </c>
      <c r="AN1551" t="s">
        <v>10097</v>
      </c>
      <c r="AS1551" t="s">
        <v>629</v>
      </c>
      <c r="AT1551">
        <v>2003</v>
      </c>
      <c r="AU1551">
        <v>9</v>
      </c>
      <c r="AV1551">
        <v>5</v>
      </c>
      <c r="BA1551">
        <v>573</v>
      </c>
      <c r="BB1551">
        <v>579</v>
      </c>
      <c r="BD1551" t="s">
        <v>10098</v>
      </c>
      <c r="BK1551" t="s">
        <v>10099</v>
      </c>
      <c r="BL1551">
        <v>12737741</v>
      </c>
      <c r="BW1551" t="s">
        <v>13466</v>
      </c>
      <c r="BX1551" t="s">
        <v>13985</v>
      </c>
      <c r="BY1551" t="s">
        <v>13985</v>
      </c>
      <c r="BZ1551" t="s">
        <v>13985</v>
      </c>
      <c r="CA1551" t="s">
        <v>13985</v>
      </c>
      <c r="CB1551" t="s">
        <v>13985</v>
      </c>
      <c r="CC1551" t="s">
        <v>13985</v>
      </c>
      <c r="CD1551" t="s">
        <v>13985</v>
      </c>
    </row>
    <row r="1552" spans="1:82" hidden="1" x14ac:dyDescent="0.3">
      <c r="A1552" t="s">
        <v>13850</v>
      </c>
      <c r="B1552" t="s">
        <v>67</v>
      </c>
      <c r="C1552" t="s">
        <v>11808</v>
      </c>
      <c r="G1552" t="s">
        <v>11808</v>
      </c>
      <c r="J1552" t="s">
        <v>11809</v>
      </c>
      <c r="K1552" t="s">
        <v>9984</v>
      </c>
      <c r="W1552" t="s">
        <v>11810</v>
      </c>
      <c r="AA1552" t="s">
        <v>11811</v>
      </c>
      <c r="AB1552" t="s">
        <v>11812</v>
      </c>
      <c r="AN1552" t="s">
        <v>9990</v>
      </c>
      <c r="AT1552">
        <v>1997</v>
      </c>
      <c r="AU1552">
        <v>9</v>
      </c>
      <c r="AV1552">
        <v>6</v>
      </c>
      <c r="BA1552">
        <v>587</v>
      </c>
      <c r="BB1552">
        <v>596</v>
      </c>
      <c r="BD1552" t="s">
        <v>11813</v>
      </c>
      <c r="BK1552" t="s">
        <v>11814</v>
      </c>
      <c r="BL1552">
        <v>9551662</v>
      </c>
      <c r="BW1552" t="s">
        <v>13424</v>
      </c>
      <c r="BX1552" t="s">
        <v>13425</v>
      </c>
      <c r="BY1552" t="s">
        <v>13985</v>
      </c>
      <c r="BZ1552" t="s">
        <v>13985</v>
      </c>
      <c r="CA1552" t="s">
        <v>13985</v>
      </c>
      <c r="CB1552" t="s">
        <v>13985</v>
      </c>
      <c r="CC1552" t="s">
        <v>13985</v>
      </c>
      <c r="CD1552" t="s">
        <v>13985</v>
      </c>
    </row>
    <row r="1553" spans="1:82" hidden="1" x14ac:dyDescent="0.3">
      <c r="A1553" t="s">
        <v>13850</v>
      </c>
      <c r="B1553" t="s">
        <v>67</v>
      </c>
      <c r="C1553" t="s">
        <v>9173</v>
      </c>
      <c r="G1553" t="s">
        <v>9173</v>
      </c>
      <c r="J1553" t="s">
        <v>9174</v>
      </c>
      <c r="K1553" t="s">
        <v>9175</v>
      </c>
      <c r="W1553" t="s">
        <v>9176</v>
      </c>
      <c r="AN1553" t="s">
        <v>9177</v>
      </c>
      <c r="AS1553" t="s">
        <v>730</v>
      </c>
      <c r="AT1553">
        <v>2006</v>
      </c>
      <c r="AU1553">
        <v>17</v>
      </c>
      <c r="AV1553">
        <v>3</v>
      </c>
      <c r="BA1553">
        <v>83</v>
      </c>
      <c r="BB1553">
        <v>91</v>
      </c>
      <c r="BD1553" t="s">
        <v>9178</v>
      </c>
      <c r="BK1553" t="s">
        <v>9179</v>
      </c>
      <c r="BL1553">
        <v>16513363</v>
      </c>
      <c r="BW1553" t="s">
        <v>13424</v>
      </c>
      <c r="BX1553" t="s">
        <v>13425</v>
      </c>
      <c r="BY1553" t="s">
        <v>13985</v>
      </c>
      <c r="BZ1553" t="s">
        <v>13985</v>
      </c>
      <c r="CA1553" t="s">
        <v>13985</v>
      </c>
      <c r="CB1553" t="s">
        <v>13985</v>
      </c>
      <c r="CC1553" t="s">
        <v>13985</v>
      </c>
      <c r="CD1553" t="s">
        <v>13985</v>
      </c>
    </row>
    <row r="1554" spans="1:82" hidden="1" x14ac:dyDescent="0.3">
      <c r="A1554" t="s">
        <v>13850</v>
      </c>
      <c r="B1554" t="s">
        <v>67</v>
      </c>
      <c r="C1554" t="s">
        <v>5882</v>
      </c>
      <c r="G1554" t="s">
        <v>5883</v>
      </c>
      <c r="J1554" t="s">
        <v>5884</v>
      </c>
      <c r="K1554" t="s">
        <v>3022</v>
      </c>
      <c r="W1554" t="s">
        <v>5885</v>
      </c>
      <c r="AA1554" t="s">
        <v>5886</v>
      </c>
      <c r="AB1554" t="s">
        <v>5887</v>
      </c>
      <c r="AN1554" t="s">
        <v>3024</v>
      </c>
      <c r="AS1554" t="s">
        <v>472</v>
      </c>
      <c r="AT1554">
        <v>2012</v>
      </c>
      <c r="AU1554">
        <v>49</v>
      </c>
      <c r="AV1554">
        <v>4</v>
      </c>
      <c r="BA1554">
        <v>825</v>
      </c>
      <c r="BB1554">
        <v>832</v>
      </c>
      <c r="BD1554" t="s">
        <v>5888</v>
      </c>
      <c r="BK1554" t="s">
        <v>5889</v>
      </c>
      <c r="BL1554">
        <v>22897042</v>
      </c>
      <c r="BW1554" t="s">
        <v>13424</v>
      </c>
      <c r="BX1554" t="s">
        <v>13426</v>
      </c>
      <c r="BY1554" t="s">
        <v>13985</v>
      </c>
      <c r="BZ1554" t="s">
        <v>13427</v>
      </c>
      <c r="CA1554" t="s">
        <v>13985</v>
      </c>
      <c r="CB1554">
        <v>2</v>
      </c>
      <c r="CC1554" t="s">
        <v>13985</v>
      </c>
      <c r="CD1554" t="s">
        <v>13985</v>
      </c>
    </row>
    <row r="1555" spans="1:82" hidden="1" x14ac:dyDescent="0.3">
      <c r="A1555" t="s">
        <v>13850</v>
      </c>
      <c r="B1555" t="s">
        <v>67</v>
      </c>
      <c r="C1555" t="s">
        <v>1253</v>
      </c>
      <c r="G1555" t="s">
        <v>1254</v>
      </c>
      <c r="J1555" t="s">
        <v>1255</v>
      </c>
      <c r="K1555" t="s">
        <v>1256</v>
      </c>
      <c r="W1555" t="s">
        <v>1257</v>
      </c>
      <c r="AA1555" t="s">
        <v>1258</v>
      </c>
      <c r="AB1555" t="s">
        <v>1259</v>
      </c>
      <c r="AO1555" t="s">
        <v>1260</v>
      </c>
      <c r="AS1555" t="s">
        <v>242</v>
      </c>
      <c r="AT1555">
        <v>2018</v>
      </c>
      <c r="AU1555">
        <v>5</v>
      </c>
      <c r="BA1555">
        <v>1</v>
      </c>
      <c r="BB1555">
        <v>8</v>
      </c>
      <c r="BD1555" t="s">
        <v>1261</v>
      </c>
      <c r="BK1555" t="s">
        <v>1262</v>
      </c>
      <c r="BW1555" t="s">
        <v>13429</v>
      </c>
    </row>
    <row r="1556" spans="1:82" hidden="1" x14ac:dyDescent="0.3">
      <c r="A1556" t="s">
        <v>13850</v>
      </c>
      <c r="B1556" t="s">
        <v>67</v>
      </c>
      <c r="C1556" t="s">
        <v>7294</v>
      </c>
      <c r="G1556" t="s">
        <v>7295</v>
      </c>
      <c r="J1556" t="s">
        <v>7296</v>
      </c>
      <c r="K1556" t="s">
        <v>1057</v>
      </c>
      <c r="W1556" t="s">
        <v>7297</v>
      </c>
      <c r="AA1556" t="s">
        <v>7298</v>
      </c>
      <c r="AB1556" t="s">
        <v>7299</v>
      </c>
      <c r="AN1556" t="s">
        <v>1061</v>
      </c>
      <c r="AS1556" t="s">
        <v>884</v>
      </c>
      <c r="AT1556">
        <v>2010</v>
      </c>
      <c r="AU1556">
        <v>91</v>
      </c>
      <c r="AV1556">
        <v>2</v>
      </c>
      <c r="BA1556">
        <v>311</v>
      </c>
      <c r="BB1556">
        <v>318</v>
      </c>
      <c r="BD1556" t="s">
        <v>7300</v>
      </c>
      <c r="BK1556" t="s">
        <v>7301</v>
      </c>
      <c r="BL1556">
        <v>20391994</v>
      </c>
      <c r="BW1556" t="s">
        <v>13424</v>
      </c>
      <c r="BX1556" t="s">
        <v>13985</v>
      </c>
      <c r="BY1556" t="s">
        <v>13427</v>
      </c>
      <c r="BZ1556" t="s">
        <v>13985</v>
      </c>
      <c r="CA1556" t="s">
        <v>13985</v>
      </c>
      <c r="CB1556" t="s">
        <v>13985</v>
      </c>
      <c r="CC1556" t="s">
        <v>13985</v>
      </c>
      <c r="CD1556" t="s">
        <v>13985</v>
      </c>
    </row>
    <row r="1557" spans="1:82" hidden="1" x14ac:dyDescent="0.3">
      <c r="A1557" t="s">
        <v>13850</v>
      </c>
      <c r="B1557" t="s">
        <v>1762</v>
      </c>
      <c r="C1557" t="s">
        <v>10249</v>
      </c>
      <c r="E1557" t="s">
        <v>10250</v>
      </c>
      <c r="G1557" t="s">
        <v>10249</v>
      </c>
      <c r="J1557" t="s">
        <v>10251</v>
      </c>
      <c r="K1557" t="s">
        <v>10252</v>
      </c>
      <c r="L1557" t="s">
        <v>10253</v>
      </c>
      <c r="P1557" t="s">
        <v>10254</v>
      </c>
      <c r="Q1557" t="s">
        <v>10255</v>
      </c>
      <c r="R1557" t="s">
        <v>10256</v>
      </c>
      <c r="S1557" t="s">
        <v>10257</v>
      </c>
      <c r="W1557" t="s">
        <v>10258</v>
      </c>
      <c r="AN1557" t="s">
        <v>10259</v>
      </c>
      <c r="AP1557" t="s">
        <v>10260</v>
      </c>
      <c r="AT1557">
        <v>2003</v>
      </c>
      <c r="AU1557">
        <v>1007</v>
      </c>
      <c r="BA1557">
        <v>169</v>
      </c>
      <c r="BB1557">
        <v>175</v>
      </c>
      <c r="BD1557" t="s">
        <v>10261</v>
      </c>
      <c r="BK1557" t="s">
        <v>10262</v>
      </c>
      <c r="BL1557">
        <v>14993051</v>
      </c>
      <c r="BW1557" t="s">
        <v>13424</v>
      </c>
      <c r="BX1557" t="s">
        <v>13425</v>
      </c>
      <c r="BY1557" t="s">
        <v>13985</v>
      </c>
      <c r="BZ1557" t="s">
        <v>13985</v>
      </c>
      <c r="CA1557" t="s">
        <v>13985</v>
      </c>
      <c r="CB1557" t="s">
        <v>13985</v>
      </c>
      <c r="CC1557" t="s">
        <v>13985</v>
      </c>
      <c r="CD1557" t="s">
        <v>13985</v>
      </c>
    </row>
    <row r="1558" spans="1:82" hidden="1" x14ac:dyDescent="0.3">
      <c r="A1558" t="s">
        <v>13850</v>
      </c>
      <c r="B1558" t="s">
        <v>67</v>
      </c>
      <c r="C1558" t="s">
        <v>7987</v>
      </c>
      <c r="G1558" t="s">
        <v>7988</v>
      </c>
      <c r="J1558" t="s">
        <v>7989</v>
      </c>
      <c r="K1558" t="s">
        <v>7990</v>
      </c>
      <c r="W1558" t="s">
        <v>7991</v>
      </c>
      <c r="AN1558" t="s">
        <v>7992</v>
      </c>
      <c r="AT1558">
        <v>2009</v>
      </c>
      <c r="AU1558">
        <v>22</v>
      </c>
      <c r="AV1558">
        <v>2</v>
      </c>
      <c r="BA1558">
        <v>77</v>
      </c>
      <c r="BB1558">
        <v>90</v>
      </c>
      <c r="BK1558" t="s">
        <v>7993</v>
      </c>
      <c r="BW1558" t="s">
        <v>13424</v>
      </c>
      <c r="BX1558" t="s">
        <v>13425</v>
      </c>
      <c r="BY1558" t="s">
        <v>13985</v>
      </c>
      <c r="BZ1558" t="s">
        <v>13985</v>
      </c>
      <c r="CA1558" t="s">
        <v>13985</v>
      </c>
      <c r="CB1558" t="s">
        <v>13985</v>
      </c>
      <c r="CC1558" t="s">
        <v>13985</v>
      </c>
      <c r="CD1558" t="s">
        <v>13985</v>
      </c>
    </row>
    <row r="1559" spans="1:82" hidden="1" x14ac:dyDescent="0.3">
      <c r="A1559" t="s">
        <v>13850</v>
      </c>
      <c r="B1559" t="s">
        <v>67</v>
      </c>
      <c r="C1559" t="s">
        <v>12864</v>
      </c>
      <c r="G1559" t="s">
        <v>12864</v>
      </c>
      <c r="J1559" t="s">
        <v>12865</v>
      </c>
      <c r="K1559" t="s">
        <v>11694</v>
      </c>
      <c r="W1559" t="s">
        <v>12866</v>
      </c>
      <c r="AN1559" t="s">
        <v>11696</v>
      </c>
      <c r="AS1559" t="s">
        <v>154</v>
      </c>
      <c r="AT1559">
        <v>1992</v>
      </c>
      <c r="AU1559">
        <v>96</v>
      </c>
      <c r="AV1559">
        <v>2</v>
      </c>
      <c r="BA1559">
        <v>765</v>
      </c>
      <c r="BB1559">
        <v>773</v>
      </c>
      <c r="BK1559" t="s">
        <v>12867</v>
      </c>
      <c r="BL1559">
        <v>1339856</v>
      </c>
      <c r="BW1559" t="s">
        <v>13424</v>
      </c>
      <c r="BX1559" t="s">
        <v>13425</v>
      </c>
      <c r="BY1559" t="s">
        <v>13985</v>
      </c>
      <c r="BZ1559" t="s">
        <v>13985</v>
      </c>
      <c r="CA1559" t="s">
        <v>13985</v>
      </c>
      <c r="CB1559" t="s">
        <v>13985</v>
      </c>
      <c r="CC1559" t="s">
        <v>13985</v>
      </c>
      <c r="CD1559" t="s">
        <v>13985</v>
      </c>
    </row>
    <row r="1560" spans="1:82" hidden="1" x14ac:dyDescent="0.3">
      <c r="A1560" t="s">
        <v>13850</v>
      </c>
      <c r="B1560" t="s">
        <v>67</v>
      </c>
      <c r="C1560" t="s">
        <v>11916</v>
      </c>
      <c r="G1560" t="s">
        <v>11916</v>
      </c>
      <c r="J1560" t="s">
        <v>11917</v>
      </c>
      <c r="K1560" t="s">
        <v>7817</v>
      </c>
      <c r="W1560" t="s">
        <v>11918</v>
      </c>
      <c r="AN1560" t="s">
        <v>7819</v>
      </c>
      <c r="AS1560" t="s">
        <v>352</v>
      </c>
      <c r="AT1560">
        <v>1996</v>
      </c>
      <c r="AU1560">
        <v>77</v>
      </c>
      <c r="AV1560">
        <v>3</v>
      </c>
      <c r="BA1560">
        <v>826</v>
      </c>
      <c r="BB1560">
        <v>832</v>
      </c>
      <c r="BD1560" t="s">
        <v>11919</v>
      </c>
      <c r="BK1560" t="s">
        <v>11920</v>
      </c>
      <c r="BW1560" t="s">
        <v>13424</v>
      </c>
      <c r="BX1560" t="s">
        <v>13425</v>
      </c>
      <c r="BY1560" t="s">
        <v>13985</v>
      </c>
      <c r="BZ1560" t="s">
        <v>13985</v>
      </c>
      <c r="CA1560" t="s">
        <v>13985</v>
      </c>
      <c r="CB1560" t="s">
        <v>13985</v>
      </c>
      <c r="CC1560" t="s">
        <v>13985</v>
      </c>
      <c r="CD1560" t="s">
        <v>13985</v>
      </c>
    </row>
    <row r="1561" spans="1:82" hidden="1" x14ac:dyDescent="0.3">
      <c r="A1561" t="s">
        <v>13850</v>
      </c>
      <c r="B1561" t="s">
        <v>67</v>
      </c>
      <c r="C1561" t="s">
        <v>5708</v>
      </c>
      <c r="G1561" t="s">
        <v>5709</v>
      </c>
      <c r="J1561" t="s">
        <v>5710</v>
      </c>
      <c r="K1561" t="s">
        <v>4614</v>
      </c>
      <c r="W1561" t="s">
        <v>5711</v>
      </c>
      <c r="AB1561" t="s">
        <v>5712</v>
      </c>
      <c r="AN1561" t="s">
        <v>4616</v>
      </c>
      <c r="AS1561" t="s">
        <v>84</v>
      </c>
      <c r="AT1561">
        <v>2012</v>
      </c>
      <c r="AU1561">
        <v>47</v>
      </c>
      <c r="AX1561">
        <v>6</v>
      </c>
      <c r="AY1561" t="s">
        <v>49</v>
      </c>
      <c r="BA1561">
        <v>52</v>
      </c>
      <c r="BB1561">
        <v>54</v>
      </c>
      <c r="BD1561" t="s">
        <v>5713</v>
      </c>
      <c r="BK1561" t="s">
        <v>5714</v>
      </c>
      <c r="BL1561">
        <v>23279465</v>
      </c>
      <c r="BW1561" t="s">
        <v>13424</v>
      </c>
      <c r="BX1561" t="s">
        <v>13425</v>
      </c>
      <c r="BY1561" t="s">
        <v>13985</v>
      </c>
      <c r="BZ1561" t="s">
        <v>13985</v>
      </c>
      <c r="CA1561" t="s">
        <v>13985</v>
      </c>
      <c r="CB1561" t="s">
        <v>13985</v>
      </c>
      <c r="CC1561" t="s">
        <v>13985</v>
      </c>
      <c r="CD1561" t="s">
        <v>13985</v>
      </c>
    </row>
    <row r="1562" spans="1:82" hidden="1" x14ac:dyDescent="0.3">
      <c r="A1562" t="s">
        <v>13850</v>
      </c>
      <c r="B1562" t="s">
        <v>67</v>
      </c>
      <c r="C1562" t="s">
        <v>11640</v>
      </c>
      <c r="G1562" t="s">
        <v>11640</v>
      </c>
      <c r="J1562" t="s">
        <v>11641</v>
      </c>
      <c r="K1562" t="s">
        <v>11642</v>
      </c>
      <c r="W1562" t="s">
        <v>11643</v>
      </c>
      <c r="AN1562" t="s">
        <v>11644</v>
      </c>
      <c r="AS1562" t="s">
        <v>11645</v>
      </c>
      <c r="AT1562">
        <v>1997</v>
      </c>
      <c r="AU1562">
        <v>68</v>
      </c>
      <c r="AV1562">
        <v>4</v>
      </c>
      <c r="BA1562">
        <v>613</v>
      </c>
      <c r="BB1562">
        <v>621</v>
      </c>
      <c r="BK1562" t="s">
        <v>11646</v>
      </c>
      <c r="BW1562" t="s">
        <v>13424</v>
      </c>
      <c r="BX1562" t="s">
        <v>13425</v>
      </c>
      <c r="BY1562" t="s">
        <v>13985</v>
      </c>
      <c r="BZ1562" t="s">
        <v>13985</v>
      </c>
      <c r="CA1562" t="s">
        <v>13985</v>
      </c>
      <c r="CB1562" t="s">
        <v>13985</v>
      </c>
      <c r="CC1562" t="s">
        <v>13985</v>
      </c>
      <c r="CD1562" t="s">
        <v>13985</v>
      </c>
    </row>
    <row r="1563" spans="1:82" hidden="1" x14ac:dyDescent="0.3">
      <c r="A1563" t="s">
        <v>13850</v>
      </c>
      <c r="B1563" t="s">
        <v>67</v>
      </c>
      <c r="C1563" t="s">
        <v>12044</v>
      </c>
      <c r="G1563" t="s">
        <v>12044</v>
      </c>
      <c r="J1563" t="s">
        <v>12045</v>
      </c>
      <c r="K1563" t="s">
        <v>442</v>
      </c>
      <c r="W1563" t="s">
        <v>12046</v>
      </c>
      <c r="AA1563" t="s">
        <v>12047</v>
      </c>
      <c r="AB1563" t="s">
        <v>12048</v>
      </c>
      <c r="AN1563" t="s">
        <v>446</v>
      </c>
      <c r="AT1563">
        <v>1996</v>
      </c>
      <c r="AU1563">
        <v>13</v>
      </c>
      <c r="AV1563">
        <v>6</v>
      </c>
      <c r="BA1563">
        <v>477</v>
      </c>
      <c r="BB1563">
        <v>485</v>
      </c>
      <c r="BD1563" t="s">
        <v>12049</v>
      </c>
      <c r="BK1563" t="s">
        <v>12050</v>
      </c>
      <c r="BL1563">
        <v>8974193</v>
      </c>
      <c r="BW1563" t="s">
        <v>13424</v>
      </c>
      <c r="BX1563" t="s">
        <v>13425</v>
      </c>
      <c r="BY1563" t="s">
        <v>13985</v>
      </c>
      <c r="BZ1563" t="s">
        <v>13985</v>
      </c>
      <c r="CA1563" t="s">
        <v>13985</v>
      </c>
      <c r="CB1563" t="s">
        <v>13985</v>
      </c>
      <c r="CC1563" t="s">
        <v>13985</v>
      </c>
      <c r="CD1563" t="s">
        <v>13985</v>
      </c>
    </row>
    <row r="1564" spans="1:82" hidden="1" x14ac:dyDescent="0.3">
      <c r="A1564" t="s">
        <v>13850</v>
      </c>
      <c r="B1564" t="s">
        <v>67</v>
      </c>
      <c r="C1564" t="s">
        <v>9718</v>
      </c>
      <c r="G1564" t="s">
        <v>9718</v>
      </c>
      <c r="J1564" t="s">
        <v>9719</v>
      </c>
      <c r="K1564" t="s">
        <v>9720</v>
      </c>
      <c r="P1564" t="s">
        <v>9721</v>
      </c>
      <c r="Q1564" t="s">
        <v>9722</v>
      </c>
      <c r="R1564" t="s">
        <v>9723</v>
      </c>
      <c r="S1564" t="s">
        <v>9724</v>
      </c>
      <c r="W1564" t="s">
        <v>9725</v>
      </c>
      <c r="AN1564" t="s">
        <v>9726</v>
      </c>
      <c r="AS1564" t="s">
        <v>1978</v>
      </c>
      <c r="AT1564">
        <v>2004</v>
      </c>
      <c r="AU1564">
        <v>14</v>
      </c>
      <c r="AV1564">
        <v>6</v>
      </c>
      <c r="BA1564">
        <v>184</v>
      </c>
      <c r="BB1564">
        <v>192</v>
      </c>
      <c r="BD1564" t="s">
        <v>9727</v>
      </c>
      <c r="BK1564" t="s">
        <v>9728</v>
      </c>
      <c r="BL1564">
        <v>15589768</v>
      </c>
      <c r="BW1564" t="s">
        <v>13424</v>
      </c>
      <c r="BX1564" t="s">
        <v>13425</v>
      </c>
      <c r="BY1564" t="s">
        <v>13985</v>
      </c>
      <c r="BZ1564" t="s">
        <v>13985</v>
      </c>
      <c r="CA1564" t="s">
        <v>13985</v>
      </c>
      <c r="CB1564" t="s">
        <v>13985</v>
      </c>
      <c r="CC1564" t="s">
        <v>13985</v>
      </c>
      <c r="CD1564" t="s">
        <v>13985</v>
      </c>
    </row>
    <row r="1565" spans="1:82" hidden="1" x14ac:dyDescent="0.3">
      <c r="A1565" t="s">
        <v>13850</v>
      </c>
      <c r="B1565" t="s">
        <v>67</v>
      </c>
      <c r="C1565" t="s">
        <v>2143</v>
      </c>
      <c r="G1565" t="s">
        <v>2144</v>
      </c>
      <c r="J1565" t="s">
        <v>2145</v>
      </c>
      <c r="K1565" t="s">
        <v>216</v>
      </c>
      <c r="W1565" t="s">
        <v>2146</v>
      </c>
      <c r="AA1565" t="s">
        <v>2147</v>
      </c>
      <c r="AB1565" t="s">
        <v>2148</v>
      </c>
      <c r="AN1565" t="s">
        <v>218</v>
      </c>
      <c r="AS1565" s="1">
        <v>44774</v>
      </c>
      <c r="AT1565">
        <v>2017</v>
      </c>
      <c r="AU1565">
        <v>7</v>
      </c>
      <c r="BC1565">
        <v>9140</v>
      </c>
      <c r="BD1565" t="s">
        <v>2149</v>
      </c>
      <c r="BK1565" t="s">
        <v>2150</v>
      </c>
      <c r="BL1565">
        <v>28831057</v>
      </c>
      <c r="BW1565" t="s">
        <v>13424</v>
      </c>
      <c r="BX1565" t="s">
        <v>13425</v>
      </c>
      <c r="BY1565" t="s">
        <v>13985</v>
      </c>
      <c r="BZ1565" t="s">
        <v>13985</v>
      </c>
      <c r="CA1565" t="s">
        <v>13985</v>
      </c>
      <c r="CB1565" t="s">
        <v>13985</v>
      </c>
      <c r="CC1565" t="s">
        <v>13985</v>
      </c>
      <c r="CD1565" t="s">
        <v>13985</v>
      </c>
    </row>
    <row r="1566" spans="1:82" hidden="1" x14ac:dyDescent="0.3">
      <c r="A1566" t="s">
        <v>13850</v>
      </c>
      <c r="B1566" t="s">
        <v>67</v>
      </c>
      <c r="C1566" t="s">
        <v>1439</v>
      </c>
      <c r="G1566" t="s">
        <v>1440</v>
      </c>
      <c r="J1566" t="s">
        <v>3557</v>
      </c>
      <c r="K1566" t="s">
        <v>3339</v>
      </c>
      <c r="W1566" t="s">
        <v>3558</v>
      </c>
      <c r="AA1566" t="s">
        <v>3559</v>
      </c>
      <c r="AB1566" t="s">
        <v>3560</v>
      </c>
      <c r="AN1566" t="s">
        <v>3343</v>
      </c>
      <c r="AO1566" t="s">
        <v>3344</v>
      </c>
      <c r="AS1566" t="s">
        <v>1023</v>
      </c>
      <c r="AT1566">
        <v>2016</v>
      </c>
      <c r="AU1566">
        <v>85</v>
      </c>
      <c r="AV1566">
        <v>1</v>
      </c>
      <c r="BA1566">
        <v>187</v>
      </c>
      <c r="BB1566">
        <v>198</v>
      </c>
      <c r="BD1566" t="s">
        <v>3561</v>
      </c>
      <c r="BK1566" t="s">
        <v>3562</v>
      </c>
      <c r="BL1566">
        <v>26333659</v>
      </c>
      <c r="BW1566" t="s">
        <v>13424</v>
      </c>
      <c r="BX1566" t="s">
        <v>13426</v>
      </c>
      <c r="BY1566" t="s">
        <v>13985</v>
      </c>
      <c r="BZ1566" t="s">
        <v>13429</v>
      </c>
      <c r="CA1566" t="s">
        <v>13985</v>
      </c>
      <c r="CB1566" t="s">
        <v>13985</v>
      </c>
      <c r="CC1566" t="s">
        <v>13985</v>
      </c>
      <c r="CD1566" t="s">
        <v>13985</v>
      </c>
    </row>
    <row r="1567" spans="1:82" hidden="1" x14ac:dyDescent="0.3">
      <c r="A1567" t="s">
        <v>13850</v>
      </c>
      <c r="B1567" t="s">
        <v>67</v>
      </c>
      <c r="C1567" t="s">
        <v>8852</v>
      </c>
      <c r="G1567" t="s">
        <v>8853</v>
      </c>
      <c r="J1567" t="s">
        <v>8854</v>
      </c>
      <c r="K1567" t="s">
        <v>348</v>
      </c>
      <c r="W1567" t="s">
        <v>8855</v>
      </c>
      <c r="AN1567" t="s">
        <v>350</v>
      </c>
      <c r="AS1567" t="s">
        <v>884</v>
      </c>
      <c r="AT1567">
        <v>2007</v>
      </c>
      <c r="AU1567">
        <v>36</v>
      </c>
      <c r="AV1567">
        <v>1</v>
      </c>
      <c r="BA1567">
        <v>15</v>
      </c>
      <c r="BB1567">
        <v>25</v>
      </c>
      <c r="BD1567" t="s">
        <v>8856</v>
      </c>
      <c r="BK1567" t="s">
        <v>8857</v>
      </c>
      <c r="BL1567">
        <v>17349111</v>
      </c>
      <c r="BW1567" t="s">
        <v>13424</v>
      </c>
      <c r="BX1567" t="s">
        <v>13426</v>
      </c>
      <c r="BY1567" t="s">
        <v>13985</v>
      </c>
      <c r="BZ1567" t="s">
        <v>13427</v>
      </c>
      <c r="CA1567">
        <v>1</v>
      </c>
      <c r="CB1567" t="s">
        <v>13985</v>
      </c>
      <c r="CC1567" t="s">
        <v>13985</v>
      </c>
      <c r="CD1567" t="s">
        <v>13985</v>
      </c>
    </row>
    <row r="1568" spans="1:82" hidden="1" x14ac:dyDescent="0.3">
      <c r="A1568" t="s">
        <v>13850</v>
      </c>
      <c r="B1568" t="s">
        <v>67</v>
      </c>
      <c r="C1568" t="s">
        <v>6630</v>
      </c>
      <c r="G1568" t="s">
        <v>6631</v>
      </c>
      <c r="J1568" t="s">
        <v>6632</v>
      </c>
      <c r="K1568" t="s">
        <v>129</v>
      </c>
      <c r="W1568" t="s">
        <v>6633</v>
      </c>
      <c r="AN1568" t="s">
        <v>132</v>
      </c>
      <c r="AS1568" t="s">
        <v>6634</v>
      </c>
      <c r="AT1568">
        <v>2011</v>
      </c>
      <c r="AU1568">
        <v>129</v>
      </c>
      <c r="AV1568">
        <v>1</v>
      </c>
      <c r="BA1568">
        <v>127</v>
      </c>
      <c r="BB1568">
        <v>134</v>
      </c>
      <c r="BD1568" t="s">
        <v>6635</v>
      </c>
      <c r="BK1568" t="s">
        <v>6636</v>
      </c>
      <c r="BW1568" t="s">
        <v>13428</v>
      </c>
      <c r="BX1568" t="s">
        <v>13985</v>
      </c>
      <c r="BY1568" t="s">
        <v>13985</v>
      </c>
      <c r="BZ1568" t="s">
        <v>13985</v>
      </c>
      <c r="CA1568" t="s">
        <v>13985</v>
      </c>
      <c r="CB1568" t="s">
        <v>13985</v>
      </c>
      <c r="CC1568" t="s">
        <v>13985</v>
      </c>
      <c r="CD1568" t="s">
        <v>13985</v>
      </c>
    </row>
    <row r="1569" spans="1:82" hidden="1" x14ac:dyDescent="0.3">
      <c r="A1569" t="s">
        <v>13850</v>
      </c>
      <c r="B1569" t="s">
        <v>67</v>
      </c>
      <c r="C1569" t="s">
        <v>4337</v>
      </c>
      <c r="G1569" t="s">
        <v>4338</v>
      </c>
      <c r="J1569" t="s">
        <v>4339</v>
      </c>
      <c r="K1569" t="s">
        <v>4340</v>
      </c>
      <c r="W1569" t="s">
        <v>4341</v>
      </c>
      <c r="AA1569" t="s">
        <v>2978</v>
      </c>
      <c r="AB1569" t="s">
        <v>4342</v>
      </c>
      <c r="AN1569" t="s">
        <v>4343</v>
      </c>
      <c r="AO1569" t="s">
        <v>4344</v>
      </c>
      <c r="AT1569">
        <v>2015</v>
      </c>
      <c r="AU1569">
        <v>74</v>
      </c>
      <c r="BC1569">
        <v>29671</v>
      </c>
      <c r="BD1569" t="s">
        <v>4345</v>
      </c>
      <c r="BK1569" t="s">
        <v>4346</v>
      </c>
      <c r="BW1569" t="s">
        <v>13424</v>
      </c>
      <c r="BX1569" t="s">
        <v>13425</v>
      </c>
      <c r="BY1569" t="s">
        <v>13985</v>
      </c>
      <c r="BZ1569" t="s">
        <v>13985</v>
      </c>
      <c r="CA1569" t="s">
        <v>13985</v>
      </c>
      <c r="CB1569" t="s">
        <v>13985</v>
      </c>
      <c r="CC1569" t="s">
        <v>13985</v>
      </c>
      <c r="CD1569" t="s">
        <v>13985</v>
      </c>
    </row>
    <row r="1570" spans="1:82" hidden="1" x14ac:dyDescent="0.3">
      <c r="A1570" t="s">
        <v>13850</v>
      </c>
      <c r="B1570" t="s">
        <v>67</v>
      </c>
      <c r="C1570" t="s">
        <v>7069</v>
      </c>
      <c r="G1570" t="s">
        <v>7070</v>
      </c>
      <c r="J1570" t="s">
        <v>7071</v>
      </c>
      <c r="K1570" t="s">
        <v>939</v>
      </c>
      <c r="W1570" t="s">
        <v>7072</v>
      </c>
      <c r="AN1570" t="s">
        <v>941</v>
      </c>
      <c r="AO1570" t="s">
        <v>942</v>
      </c>
      <c r="AS1570" t="s">
        <v>242</v>
      </c>
      <c r="AT1570">
        <v>2010</v>
      </c>
      <c r="AU1570">
        <v>24</v>
      </c>
      <c r="AV1570">
        <v>5</v>
      </c>
      <c r="BA1570">
        <v>865</v>
      </c>
      <c r="BB1570">
        <v>877</v>
      </c>
      <c r="BD1570" t="s">
        <v>7073</v>
      </c>
      <c r="BK1570" t="s">
        <v>7074</v>
      </c>
      <c r="BW1570" t="s">
        <v>13428</v>
      </c>
      <c r="BX1570" t="s">
        <v>13985</v>
      </c>
      <c r="BY1570" t="s">
        <v>13985</v>
      </c>
      <c r="BZ1570" t="s">
        <v>13985</v>
      </c>
      <c r="CA1570" t="s">
        <v>13985</v>
      </c>
      <c r="CB1570" t="s">
        <v>13985</v>
      </c>
      <c r="CC1570" t="s">
        <v>13985</v>
      </c>
      <c r="CD1570" t="s">
        <v>13985</v>
      </c>
    </row>
    <row r="1571" spans="1:82" hidden="1" x14ac:dyDescent="0.3">
      <c r="A1571" t="s">
        <v>13850</v>
      </c>
      <c r="B1571" t="s">
        <v>67</v>
      </c>
      <c r="C1571" t="s">
        <v>10644</v>
      </c>
      <c r="G1571" t="s">
        <v>10644</v>
      </c>
      <c r="J1571" t="s">
        <v>10645</v>
      </c>
      <c r="K1571" t="s">
        <v>10095</v>
      </c>
      <c r="W1571" t="s">
        <v>10646</v>
      </c>
      <c r="AN1571" t="s">
        <v>10097</v>
      </c>
      <c r="AS1571" t="s">
        <v>1488</v>
      </c>
      <c r="AT1571">
        <v>2001</v>
      </c>
      <c r="AU1571">
        <v>7</v>
      </c>
      <c r="AV1571">
        <v>3</v>
      </c>
      <c r="BA1571">
        <v>369</v>
      </c>
      <c r="BB1571">
        <v>374</v>
      </c>
      <c r="BK1571" t="s">
        <v>10647</v>
      </c>
      <c r="BL1571">
        <v>11384511</v>
      </c>
      <c r="BW1571" t="s">
        <v>13466</v>
      </c>
      <c r="BX1571" t="s">
        <v>13985</v>
      </c>
      <c r="BY1571" t="s">
        <v>13985</v>
      </c>
      <c r="BZ1571" t="s">
        <v>13985</v>
      </c>
      <c r="CA1571" t="s">
        <v>13985</v>
      </c>
      <c r="CB1571" t="s">
        <v>13985</v>
      </c>
      <c r="CC1571" t="s">
        <v>13985</v>
      </c>
      <c r="CD1571" t="s">
        <v>13985</v>
      </c>
    </row>
    <row r="1572" spans="1:82" hidden="1" x14ac:dyDescent="0.3">
      <c r="A1572" t="s">
        <v>13850</v>
      </c>
      <c r="B1572" t="s">
        <v>67</v>
      </c>
      <c r="C1572" t="s">
        <v>8701</v>
      </c>
      <c r="G1572" t="s">
        <v>8702</v>
      </c>
      <c r="J1572" t="s">
        <v>8703</v>
      </c>
      <c r="K1572" t="s">
        <v>8704</v>
      </c>
      <c r="W1572" t="s">
        <v>8705</v>
      </c>
      <c r="AB1572" t="s">
        <v>8706</v>
      </c>
      <c r="AN1572" t="s">
        <v>8707</v>
      </c>
      <c r="AO1572" t="s">
        <v>8708</v>
      </c>
      <c r="AS1572" t="s">
        <v>472</v>
      </c>
      <c r="AT1572">
        <v>2007</v>
      </c>
      <c r="AU1572">
        <v>67</v>
      </c>
      <c r="AV1572">
        <v>1</v>
      </c>
      <c r="BA1572">
        <v>85</v>
      </c>
      <c r="BB1572">
        <v>92</v>
      </c>
      <c r="BD1572" t="s">
        <v>8709</v>
      </c>
      <c r="BK1572" t="s">
        <v>8710</v>
      </c>
      <c r="BL1572">
        <v>17547693</v>
      </c>
      <c r="BW1572" t="s">
        <v>13424</v>
      </c>
      <c r="BX1572" t="s">
        <v>13425</v>
      </c>
      <c r="BY1572" t="s">
        <v>13985</v>
      </c>
      <c r="BZ1572" t="s">
        <v>13985</v>
      </c>
      <c r="CA1572" t="s">
        <v>13985</v>
      </c>
      <c r="CB1572" t="s">
        <v>13985</v>
      </c>
      <c r="CC1572" t="s">
        <v>13985</v>
      </c>
      <c r="CD1572" t="s">
        <v>13985</v>
      </c>
    </row>
    <row r="1573" spans="1:82" hidden="1" x14ac:dyDescent="0.3">
      <c r="A1573" t="s">
        <v>13850</v>
      </c>
      <c r="B1573" t="s">
        <v>67</v>
      </c>
      <c r="C1573" t="s">
        <v>9351</v>
      </c>
      <c r="G1573" t="s">
        <v>9351</v>
      </c>
      <c r="J1573" t="s">
        <v>9352</v>
      </c>
      <c r="K1573" t="s">
        <v>9353</v>
      </c>
      <c r="W1573" t="s">
        <v>9354</v>
      </c>
      <c r="AN1573" t="s">
        <v>9355</v>
      </c>
      <c r="AT1573">
        <v>2006</v>
      </c>
      <c r="AU1573">
        <v>39</v>
      </c>
      <c r="AV1573">
        <v>2</v>
      </c>
      <c r="BA1573">
        <v>75</v>
      </c>
      <c r="BB1573">
        <v>79</v>
      </c>
      <c r="BD1573" t="s">
        <v>9356</v>
      </c>
      <c r="BK1573" t="s">
        <v>9357</v>
      </c>
      <c r="BL1573">
        <v>16391508</v>
      </c>
      <c r="BW1573" t="s">
        <v>13424</v>
      </c>
      <c r="BX1573" t="s">
        <v>13425</v>
      </c>
      <c r="BY1573" t="s">
        <v>13985</v>
      </c>
      <c r="BZ1573" t="s">
        <v>13985</v>
      </c>
      <c r="CA1573" t="s">
        <v>13985</v>
      </c>
      <c r="CB1573" t="s">
        <v>13985</v>
      </c>
      <c r="CC1573" t="s">
        <v>13985</v>
      </c>
      <c r="CD1573" t="s">
        <v>13985</v>
      </c>
    </row>
    <row r="1574" spans="1:82" hidden="1" x14ac:dyDescent="0.3">
      <c r="A1574" t="s">
        <v>13850</v>
      </c>
      <c r="B1574" t="s">
        <v>67</v>
      </c>
      <c r="C1574" t="s">
        <v>1878</v>
      </c>
      <c r="G1574" t="s">
        <v>1879</v>
      </c>
      <c r="J1574" t="s">
        <v>1880</v>
      </c>
      <c r="K1574" t="s">
        <v>236</v>
      </c>
      <c r="W1574" t="s">
        <v>1881</v>
      </c>
      <c r="AB1574" t="s">
        <v>1882</v>
      </c>
      <c r="AN1574" t="s">
        <v>240</v>
      </c>
      <c r="AO1574" t="s">
        <v>241</v>
      </c>
      <c r="AS1574" t="s">
        <v>1023</v>
      </c>
      <c r="AT1574">
        <v>2018</v>
      </c>
      <c r="AU1574">
        <v>221</v>
      </c>
      <c r="AV1574">
        <v>1</v>
      </c>
      <c r="BC1574" t="s">
        <v>1883</v>
      </c>
      <c r="BD1574" t="s">
        <v>1884</v>
      </c>
      <c r="BK1574" t="s">
        <v>1885</v>
      </c>
      <c r="BL1574">
        <v>29113988</v>
      </c>
      <c r="BW1574" t="s">
        <v>13424</v>
      </c>
      <c r="BX1574" t="s">
        <v>13425</v>
      </c>
      <c r="BY1574" t="s">
        <v>13985</v>
      </c>
      <c r="BZ1574" t="s">
        <v>13985</v>
      </c>
      <c r="CA1574" t="s">
        <v>13985</v>
      </c>
      <c r="CB1574" t="s">
        <v>13985</v>
      </c>
      <c r="CC1574" t="s">
        <v>13985</v>
      </c>
      <c r="CD1574" t="s">
        <v>13985</v>
      </c>
    </row>
    <row r="1575" spans="1:82" hidden="1" x14ac:dyDescent="0.3">
      <c r="A1575" t="s">
        <v>13850</v>
      </c>
      <c r="B1575" t="s">
        <v>67</v>
      </c>
      <c r="C1575" t="s">
        <v>8878</v>
      </c>
      <c r="G1575" t="s">
        <v>8879</v>
      </c>
      <c r="J1575" t="s">
        <v>8880</v>
      </c>
      <c r="K1575" t="s">
        <v>442</v>
      </c>
      <c r="W1575" t="s">
        <v>8881</v>
      </c>
      <c r="AA1575" t="s">
        <v>8882</v>
      </c>
      <c r="AN1575" t="s">
        <v>446</v>
      </c>
      <c r="AO1575" t="s">
        <v>447</v>
      </c>
      <c r="AT1575">
        <v>2007</v>
      </c>
      <c r="AU1575">
        <v>24</v>
      </c>
      <c r="AV1575">
        <v>4</v>
      </c>
      <c r="BA1575">
        <v>727</v>
      </c>
      <c r="BB1575">
        <v>737</v>
      </c>
      <c r="BD1575" t="s">
        <v>8883</v>
      </c>
      <c r="BK1575" t="s">
        <v>8884</v>
      </c>
      <c r="BL1575">
        <v>17701683</v>
      </c>
      <c r="BW1575" t="s">
        <v>13424</v>
      </c>
      <c r="BX1575" t="s">
        <v>13425</v>
      </c>
      <c r="BY1575" t="s">
        <v>13985</v>
      </c>
      <c r="BZ1575" t="s">
        <v>13985</v>
      </c>
      <c r="CA1575" t="s">
        <v>13985</v>
      </c>
      <c r="CB1575" t="s">
        <v>13985</v>
      </c>
      <c r="CC1575" t="s">
        <v>13985</v>
      </c>
      <c r="CD1575" t="s">
        <v>13985</v>
      </c>
    </row>
    <row r="1576" spans="1:82" hidden="1" x14ac:dyDescent="0.3">
      <c r="A1576" t="s">
        <v>13850</v>
      </c>
      <c r="B1576" t="s">
        <v>67</v>
      </c>
      <c r="C1576" t="s">
        <v>7876</v>
      </c>
      <c r="G1576" t="s">
        <v>7877</v>
      </c>
      <c r="J1576" t="s">
        <v>7878</v>
      </c>
      <c r="K1576" t="s">
        <v>442</v>
      </c>
      <c r="W1576" t="s">
        <v>7879</v>
      </c>
      <c r="AA1576" t="s">
        <v>7880</v>
      </c>
      <c r="AB1576" t="s">
        <v>7881</v>
      </c>
      <c r="AN1576" t="s">
        <v>446</v>
      </c>
      <c r="AT1576">
        <v>2009</v>
      </c>
      <c r="AU1576">
        <v>26</v>
      </c>
      <c r="AV1576">
        <v>3</v>
      </c>
      <c r="BA1576">
        <v>379</v>
      </c>
      <c r="BB1576">
        <v>395</v>
      </c>
      <c r="BC1576" t="s">
        <v>7882</v>
      </c>
      <c r="BD1576" t="s">
        <v>7883</v>
      </c>
      <c r="BK1576" t="s">
        <v>7884</v>
      </c>
      <c r="BL1576">
        <v>19360485</v>
      </c>
      <c r="BW1576" t="s">
        <v>13424</v>
      </c>
      <c r="BX1576" t="s">
        <v>13425</v>
      </c>
      <c r="BY1576" t="s">
        <v>13985</v>
      </c>
      <c r="BZ1576" t="s">
        <v>13985</v>
      </c>
      <c r="CA1576" t="s">
        <v>13985</v>
      </c>
      <c r="CB1576" t="s">
        <v>13985</v>
      </c>
      <c r="CC1576" t="s">
        <v>13985</v>
      </c>
      <c r="CD1576" t="s">
        <v>13985</v>
      </c>
    </row>
    <row r="1577" spans="1:82" hidden="1" x14ac:dyDescent="0.3">
      <c r="A1577" t="s">
        <v>13850</v>
      </c>
      <c r="B1577" t="s">
        <v>67</v>
      </c>
      <c r="C1577" t="s">
        <v>9461</v>
      </c>
      <c r="G1577" t="s">
        <v>9461</v>
      </c>
      <c r="J1577" t="s">
        <v>9462</v>
      </c>
      <c r="K1577" t="s">
        <v>841</v>
      </c>
      <c r="W1577" t="s">
        <v>9463</v>
      </c>
      <c r="AB1577" t="s">
        <v>9464</v>
      </c>
      <c r="AN1577" t="s">
        <v>843</v>
      </c>
      <c r="AO1577" t="s">
        <v>844</v>
      </c>
      <c r="AS1577" t="s">
        <v>297</v>
      </c>
      <c r="AT1577">
        <v>2005</v>
      </c>
      <c r="AU1577">
        <v>39</v>
      </c>
      <c r="AV1577">
        <v>2</v>
      </c>
      <c r="BA1577">
        <v>121</v>
      </c>
      <c r="BB1577">
        <v>128</v>
      </c>
      <c r="BD1577" t="s">
        <v>9465</v>
      </c>
      <c r="BK1577" t="s">
        <v>9466</v>
      </c>
      <c r="BL1577">
        <v>16098088</v>
      </c>
      <c r="BW1577" t="s">
        <v>13424</v>
      </c>
      <c r="BX1577" t="s">
        <v>13425</v>
      </c>
      <c r="BY1577" t="s">
        <v>13985</v>
      </c>
      <c r="BZ1577" t="s">
        <v>13985</v>
      </c>
      <c r="CA1577" t="s">
        <v>13985</v>
      </c>
      <c r="CB1577" t="s">
        <v>13985</v>
      </c>
      <c r="CC1577" t="s">
        <v>13985</v>
      </c>
      <c r="CD1577" t="s">
        <v>13985</v>
      </c>
    </row>
    <row r="1578" spans="1:82" hidden="1" x14ac:dyDescent="0.3">
      <c r="A1578" t="s">
        <v>13850</v>
      </c>
      <c r="B1578" t="s">
        <v>67</v>
      </c>
      <c r="C1578" t="s">
        <v>11984</v>
      </c>
      <c r="G1578" t="s">
        <v>11984</v>
      </c>
      <c r="J1578" t="s">
        <v>11985</v>
      </c>
      <c r="K1578" t="s">
        <v>11986</v>
      </c>
      <c r="W1578" t="s">
        <v>11987</v>
      </c>
      <c r="AN1578" t="s">
        <v>11988</v>
      </c>
      <c r="AS1578" t="s">
        <v>815</v>
      </c>
      <c r="AT1578">
        <v>1996</v>
      </c>
      <c r="AU1578">
        <v>152</v>
      </c>
      <c r="AV1578">
        <v>2</v>
      </c>
      <c r="BA1578">
        <v>225</v>
      </c>
      <c r="BB1578">
        <v>236</v>
      </c>
      <c r="BD1578" t="s">
        <v>11989</v>
      </c>
      <c r="BK1578" t="s">
        <v>11990</v>
      </c>
      <c r="BL1578">
        <v>8680844</v>
      </c>
      <c r="BW1578" t="s">
        <v>13424</v>
      </c>
      <c r="BX1578" t="s">
        <v>13425</v>
      </c>
      <c r="BY1578" t="s">
        <v>13985</v>
      </c>
      <c r="BZ1578" t="s">
        <v>13985</v>
      </c>
      <c r="CA1578" t="s">
        <v>13985</v>
      </c>
      <c r="CB1578" t="s">
        <v>13985</v>
      </c>
      <c r="CC1578" t="s">
        <v>13985</v>
      </c>
      <c r="CD1578" t="s">
        <v>13985</v>
      </c>
    </row>
    <row r="1579" spans="1:82" hidden="1" x14ac:dyDescent="0.3">
      <c r="A1579" t="s">
        <v>13850</v>
      </c>
      <c r="B1579" t="s">
        <v>67</v>
      </c>
      <c r="C1579" t="s">
        <v>2341</v>
      </c>
      <c r="G1579" t="s">
        <v>2342</v>
      </c>
      <c r="J1579" t="s">
        <v>2343</v>
      </c>
      <c r="K1579" t="s">
        <v>2344</v>
      </c>
      <c r="W1579" t="s">
        <v>2345</v>
      </c>
      <c r="AA1579" t="s">
        <v>2346</v>
      </c>
      <c r="AB1579" t="s">
        <v>2347</v>
      </c>
      <c r="AN1579" t="s">
        <v>2348</v>
      </c>
      <c r="AO1579" t="s">
        <v>2349</v>
      </c>
      <c r="AS1579" t="s">
        <v>521</v>
      </c>
      <c r="AT1579">
        <v>2017</v>
      </c>
      <c r="AU1579">
        <v>95</v>
      </c>
      <c r="BA1579">
        <v>33</v>
      </c>
      <c r="BB1579">
        <v>41</v>
      </c>
      <c r="BD1579" t="s">
        <v>2350</v>
      </c>
      <c r="BK1579" t="s">
        <v>2351</v>
      </c>
      <c r="BL1579">
        <v>28460677</v>
      </c>
      <c r="BW1579" t="s">
        <v>13424</v>
      </c>
      <c r="BX1579" t="s">
        <v>13425</v>
      </c>
      <c r="BY1579" t="s">
        <v>13985</v>
      </c>
      <c r="BZ1579" t="s">
        <v>13985</v>
      </c>
      <c r="CA1579" t="s">
        <v>13985</v>
      </c>
      <c r="CB1579" t="s">
        <v>13985</v>
      </c>
      <c r="CC1579" t="s">
        <v>13985</v>
      </c>
      <c r="CD1579" t="s">
        <v>13985</v>
      </c>
    </row>
    <row r="1580" spans="1:82" hidden="1" x14ac:dyDescent="0.3">
      <c r="A1580" t="s">
        <v>13850</v>
      </c>
      <c r="B1580" t="s">
        <v>67</v>
      </c>
      <c r="C1580" t="s">
        <v>3688</v>
      </c>
      <c r="G1580" t="s">
        <v>3689</v>
      </c>
      <c r="J1580" t="s">
        <v>3690</v>
      </c>
      <c r="K1580" t="s">
        <v>3022</v>
      </c>
      <c r="W1580" t="s">
        <v>3691</v>
      </c>
      <c r="AN1580" t="s">
        <v>3024</v>
      </c>
      <c r="AO1580" t="s">
        <v>3025</v>
      </c>
      <c r="AS1580" t="s">
        <v>154</v>
      </c>
      <c r="AT1580">
        <v>2015</v>
      </c>
      <c r="AU1580">
        <v>52</v>
      </c>
      <c r="AV1580">
        <v>6</v>
      </c>
      <c r="BA1580">
        <v>1213</v>
      </c>
      <c r="BB1580">
        <v>1224</v>
      </c>
      <c r="BD1580" t="s">
        <v>3692</v>
      </c>
      <c r="BK1580" t="s">
        <v>3693</v>
      </c>
      <c r="BL1580">
        <v>26336262</v>
      </c>
      <c r="BW1580" t="s">
        <v>13424</v>
      </c>
      <c r="BX1580" t="s">
        <v>13425</v>
      </c>
      <c r="BY1580" t="s">
        <v>13985</v>
      </c>
      <c r="BZ1580" t="s">
        <v>13985</v>
      </c>
      <c r="CA1580" t="s">
        <v>13985</v>
      </c>
      <c r="CB1580" t="s">
        <v>13985</v>
      </c>
      <c r="CC1580" t="s">
        <v>13985</v>
      </c>
      <c r="CD1580" t="s">
        <v>13985</v>
      </c>
    </row>
    <row r="1581" spans="1:82" hidden="1" x14ac:dyDescent="0.3">
      <c r="A1581" t="s">
        <v>13850</v>
      </c>
      <c r="B1581" t="s">
        <v>67</v>
      </c>
      <c r="C1581" t="s">
        <v>5577</v>
      </c>
      <c r="G1581" t="s">
        <v>5578</v>
      </c>
      <c r="J1581" t="s">
        <v>5579</v>
      </c>
      <c r="K1581" t="s">
        <v>5580</v>
      </c>
      <c r="W1581" t="s">
        <v>5581</v>
      </c>
      <c r="AA1581" t="s">
        <v>5582</v>
      </c>
      <c r="AB1581" t="s">
        <v>5583</v>
      </c>
      <c r="AN1581" t="s">
        <v>5584</v>
      </c>
      <c r="AO1581" t="s">
        <v>5585</v>
      </c>
      <c r="AS1581" t="s">
        <v>884</v>
      </c>
      <c r="AT1581">
        <v>2013</v>
      </c>
      <c r="AU1581">
        <v>85</v>
      </c>
      <c r="AV1581">
        <v>2</v>
      </c>
      <c r="BA1581">
        <v>471</v>
      </c>
      <c r="BB1581">
        <v>481</v>
      </c>
      <c r="BD1581" t="s">
        <v>5586</v>
      </c>
      <c r="BK1581" t="s">
        <v>5587</v>
      </c>
      <c r="BW1581" t="s">
        <v>13424</v>
      </c>
      <c r="BX1581" t="s">
        <v>13425</v>
      </c>
      <c r="BY1581" t="s">
        <v>13427</v>
      </c>
      <c r="BZ1581" t="s">
        <v>13985</v>
      </c>
      <c r="CA1581" t="s">
        <v>13985</v>
      </c>
      <c r="CB1581" t="s">
        <v>13985</v>
      </c>
      <c r="CC1581" t="s">
        <v>13985</v>
      </c>
      <c r="CD1581" t="s">
        <v>13985</v>
      </c>
    </row>
    <row r="1582" spans="1:82" hidden="1" x14ac:dyDescent="0.3">
      <c r="A1582" t="s">
        <v>13850</v>
      </c>
      <c r="B1582" t="s">
        <v>67</v>
      </c>
      <c r="C1582" t="s">
        <v>1246</v>
      </c>
      <c r="G1582" t="s">
        <v>1247</v>
      </c>
      <c r="J1582" t="s">
        <v>1248</v>
      </c>
      <c r="K1582" t="s">
        <v>496</v>
      </c>
      <c r="W1582" t="s">
        <v>1249</v>
      </c>
      <c r="AN1582" t="s">
        <v>499</v>
      </c>
      <c r="AS1582" t="s">
        <v>1250</v>
      </c>
      <c r="AT1582">
        <v>2018</v>
      </c>
      <c r="AU1582">
        <v>15</v>
      </c>
      <c r="BC1582">
        <v>39</v>
      </c>
      <c r="BD1582" t="s">
        <v>1251</v>
      </c>
      <c r="BK1582" t="s">
        <v>1252</v>
      </c>
      <c r="BL1582">
        <v>30386404</v>
      </c>
      <c r="BW1582" t="s">
        <v>13424</v>
      </c>
      <c r="BX1582" t="s">
        <v>13425</v>
      </c>
    </row>
    <row r="1583" spans="1:82" hidden="1" x14ac:dyDescent="0.3">
      <c r="A1583" t="s">
        <v>13850</v>
      </c>
      <c r="B1583" t="s">
        <v>67</v>
      </c>
      <c r="C1583" t="s">
        <v>4143</v>
      </c>
      <c r="G1583" t="s">
        <v>4144</v>
      </c>
      <c r="J1583" t="s">
        <v>8800</v>
      </c>
      <c r="K1583" t="s">
        <v>5333</v>
      </c>
      <c r="W1583" t="s">
        <v>8801</v>
      </c>
      <c r="AA1583" t="s">
        <v>4148</v>
      </c>
      <c r="AB1583" t="s">
        <v>4149</v>
      </c>
      <c r="AN1583" t="s">
        <v>5335</v>
      </c>
      <c r="AO1583" t="s">
        <v>5336</v>
      </c>
      <c r="AS1583" t="s">
        <v>5045</v>
      </c>
      <c r="AT1583">
        <v>2007</v>
      </c>
      <c r="AU1583">
        <v>274</v>
      </c>
      <c r="AV1583">
        <v>1610</v>
      </c>
      <c r="BA1583">
        <v>721</v>
      </c>
      <c r="BB1583">
        <v>725</v>
      </c>
      <c r="BD1583" t="s">
        <v>8802</v>
      </c>
      <c r="BK1583" t="s">
        <v>8803</v>
      </c>
      <c r="BL1583">
        <v>17254997</v>
      </c>
      <c r="BW1583" t="s">
        <v>13424</v>
      </c>
      <c r="BX1583" t="s">
        <v>13425</v>
      </c>
      <c r="BY1583" t="s">
        <v>13985</v>
      </c>
      <c r="BZ1583" t="s">
        <v>13985</v>
      </c>
      <c r="CA1583" t="s">
        <v>13985</v>
      </c>
      <c r="CB1583" t="s">
        <v>13985</v>
      </c>
      <c r="CC1583" t="s">
        <v>13985</v>
      </c>
      <c r="CD1583" t="s">
        <v>13985</v>
      </c>
    </row>
    <row r="1584" spans="1:82" hidden="1" x14ac:dyDescent="0.3">
      <c r="A1584" t="s">
        <v>13850</v>
      </c>
      <c r="B1584" t="s">
        <v>67</v>
      </c>
      <c r="C1584" t="s">
        <v>3248</v>
      </c>
      <c r="G1584" t="s">
        <v>3249</v>
      </c>
      <c r="J1584" t="s">
        <v>3250</v>
      </c>
      <c r="K1584" t="s">
        <v>3251</v>
      </c>
      <c r="W1584" t="s">
        <v>3252</v>
      </c>
      <c r="AA1584" t="s">
        <v>3253</v>
      </c>
      <c r="AN1584" t="s">
        <v>3254</v>
      </c>
      <c r="AS1584" t="s">
        <v>629</v>
      </c>
      <c r="AT1584">
        <v>2016</v>
      </c>
      <c r="AU1584">
        <v>158</v>
      </c>
      <c r="BA1584">
        <v>61</v>
      </c>
      <c r="BB1584">
        <v>68</v>
      </c>
      <c r="BD1584" t="s">
        <v>3255</v>
      </c>
      <c r="BK1584" t="s">
        <v>3256</v>
      </c>
      <c r="BL1584">
        <v>26945648</v>
      </c>
      <c r="BW1584" t="s">
        <v>13424</v>
      </c>
      <c r="BX1584" t="s">
        <v>13425</v>
      </c>
      <c r="BY1584" t="s">
        <v>13985</v>
      </c>
      <c r="BZ1584" t="s">
        <v>13985</v>
      </c>
      <c r="CA1584" t="s">
        <v>13985</v>
      </c>
      <c r="CB1584" t="s">
        <v>13985</v>
      </c>
      <c r="CC1584" t="s">
        <v>13985</v>
      </c>
      <c r="CD1584" t="s">
        <v>13985</v>
      </c>
    </row>
    <row r="1585" spans="1:82" hidden="1" x14ac:dyDescent="0.3">
      <c r="A1585" t="s">
        <v>13850</v>
      </c>
      <c r="B1585" t="s">
        <v>67</v>
      </c>
      <c r="C1585" t="s">
        <v>13004</v>
      </c>
      <c r="G1585" t="s">
        <v>13004</v>
      </c>
      <c r="J1585" t="s">
        <v>13005</v>
      </c>
      <c r="K1585" t="s">
        <v>12638</v>
      </c>
      <c r="W1585" t="s">
        <v>13006</v>
      </c>
      <c r="AN1585" t="s">
        <v>12640</v>
      </c>
      <c r="AS1585" t="s">
        <v>1023</v>
      </c>
      <c r="AT1585">
        <v>1992</v>
      </c>
      <c r="AU1585">
        <v>90</v>
      </c>
      <c r="AV1585">
        <v>1</v>
      </c>
      <c r="BA1585">
        <v>161</v>
      </c>
      <c r="BB1585">
        <v>170</v>
      </c>
      <c r="BK1585" t="s">
        <v>13007</v>
      </c>
      <c r="BW1585" t="s">
        <v>13424</v>
      </c>
      <c r="BX1585" t="s">
        <v>13426</v>
      </c>
      <c r="BY1585" t="s">
        <v>13427</v>
      </c>
      <c r="BZ1585" t="s">
        <v>13985</v>
      </c>
      <c r="CA1585" t="s">
        <v>13985</v>
      </c>
      <c r="CB1585" t="s">
        <v>13985</v>
      </c>
      <c r="CC1585" t="s">
        <v>13985</v>
      </c>
      <c r="CD1585" t="s">
        <v>13985</v>
      </c>
    </row>
    <row r="1586" spans="1:82" hidden="1" x14ac:dyDescent="0.3">
      <c r="A1586" t="s">
        <v>13850</v>
      </c>
      <c r="B1586" t="s">
        <v>67</v>
      </c>
      <c r="C1586" t="s">
        <v>1584</v>
      </c>
      <c r="G1586" t="s">
        <v>1585</v>
      </c>
      <c r="J1586" t="s">
        <v>1586</v>
      </c>
      <c r="K1586" t="s">
        <v>1587</v>
      </c>
      <c r="W1586" t="s">
        <v>1588</v>
      </c>
      <c r="AA1586" t="s">
        <v>1589</v>
      </c>
      <c r="AB1586" t="s">
        <v>1590</v>
      </c>
      <c r="AN1586" t="s">
        <v>1591</v>
      </c>
      <c r="AO1586" t="s">
        <v>1592</v>
      </c>
      <c r="AS1586" t="s">
        <v>796</v>
      </c>
      <c r="AT1586">
        <v>2018</v>
      </c>
      <c r="AU1586">
        <v>229</v>
      </c>
      <c r="BA1586">
        <v>296</v>
      </c>
      <c r="BB1586">
        <v>305</v>
      </c>
      <c r="BD1586" t="s">
        <v>1593</v>
      </c>
      <c r="BK1586" t="s">
        <v>1594</v>
      </c>
      <c r="BL1586">
        <v>29329063</v>
      </c>
      <c r="BW1586" t="s">
        <v>13424</v>
      </c>
      <c r="BX1586" t="s">
        <v>13425</v>
      </c>
      <c r="BY1586" t="s">
        <v>13985</v>
      </c>
      <c r="BZ1586" t="s">
        <v>13985</v>
      </c>
      <c r="CA1586" t="s">
        <v>13985</v>
      </c>
      <c r="CB1586" t="s">
        <v>13985</v>
      </c>
      <c r="CC1586" t="s">
        <v>13985</v>
      </c>
      <c r="CD1586" t="s">
        <v>13985</v>
      </c>
    </row>
    <row r="1587" spans="1:82" hidden="1" x14ac:dyDescent="0.3">
      <c r="A1587" t="s">
        <v>13850</v>
      </c>
      <c r="B1587" t="s">
        <v>67</v>
      </c>
      <c r="C1587" t="s">
        <v>10903</v>
      </c>
      <c r="G1587" t="s">
        <v>10903</v>
      </c>
      <c r="J1587" t="s">
        <v>10904</v>
      </c>
      <c r="K1587" t="s">
        <v>10905</v>
      </c>
      <c r="W1587" t="s">
        <v>10906</v>
      </c>
      <c r="AA1587" t="s">
        <v>10907</v>
      </c>
      <c r="AB1587" t="s">
        <v>10908</v>
      </c>
      <c r="AN1587" t="s">
        <v>10909</v>
      </c>
      <c r="AS1587" s="1">
        <v>41671</v>
      </c>
      <c r="AT1587">
        <v>2000</v>
      </c>
      <c r="AU1587">
        <v>41</v>
      </c>
      <c r="AV1587">
        <v>3</v>
      </c>
      <c r="BA1587">
        <v>457</v>
      </c>
      <c r="BB1587">
        <v>462</v>
      </c>
      <c r="BD1587" t="s">
        <v>10910</v>
      </c>
      <c r="BK1587" t="s">
        <v>10911</v>
      </c>
      <c r="BL1587">
        <v>10728722</v>
      </c>
      <c r="BW1587" t="s">
        <v>13424</v>
      </c>
      <c r="BX1587" t="s">
        <v>13425</v>
      </c>
      <c r="BY1587" t="s">
        <v>13985</v>
      </c>
      <c r="BZ1587" t="s">
        <v>13985</v>
      </c>
      <c r="CA1587" t="s">
        <v>13985</v>
      </c>
      <c r="CB1587" t="s">
        <v>13985</v>
      </c>
      <c r="CC1587" t="s">
        <v>13985</v>
      </c>
      <c r="CD1587" t="s">
        <v>13985</v>
      </c>
    </row>
    <row r="1588" spans="1:82" hidden="1" x14ac:dyDescent="0.3">
      <c r="A1588" t="s">
        <v>13850</v>
      </c>
      <c r="B1588" t="s">
        <v>67</v>
      </c>
      <c r="C1588" t="s">
        <v>7987</v>
      </c>
      <c r="G1588" t="s">
        <v>7988</v>
      </c>
      <c r="J1588" t="s">
        <v>8788</v>
      </c>
      <c r="K1588" t="s">
        <v>2297</v>
      </c>
      <c r="W1588" t="s">
        <v>8789</v>
      </c>
      <c r="AB1588" t="s">
        <v>2299</v>
      </c>
      <c r="AN1588" t="s">
        <v>2300</v>
      </c>
      <c r="AO1588" t="s">
        <v>2301</v>
      </c>
      <c r="AS1588" t="s">
        <v>730</v>
      </c>
      <c r="AT1588">
        <v>2007</v>
      </c>
      <c r="AU1588">
        <v>1</v>
      </c>
      <c r="AV1588">
        <v>3</v>
      </c>
      <c r="BA1588">
        <v>419</v>
      </c>
      <c r="BB1588">
        <v>432</v>
      </c>
      <c r="BD1588" t="s">
        <v>8790</v>
      </c>
      <c r="BK1588" t="s">
        <v>8791</v>
      </c>
      <c r="BL1588">
        <v>22444340</v>
      </c>
      <c r="BW1588" t="s">
        <v>13424</v>
      </c>
      <c r="BX1588" t="s">
        <v>13425</v>
      </c>
      <c r="BY1588" t="s">
        <v>13985</v>
      </c>
      <c r="BZ1588" t="s">
        <v>13985</v>
      </c>
      <c r="CA1588" t="s">
        <v>13985</v>
      </c>
      <c r="CB1588" t="s">
        <v>13985</v>
      </c>
      <c r="CC1588" t="s">
        <v>13985</v>
      </c>
      <c r="CD1588" t="s">
        <v>13985</v>
      </c>
    </row>
    <row r="1589" spans="1:82" hidden="1" x14ac:dyDescent="0.3">
      <c r="A1589" t="s">
        <v>13850</v>
      </c>
      <c r="B1589" t="s">
        <v>67</v>
      </c>
      <c r="C1589" t="s">
        <v>1269</v>
      </c>
      <c r="G1589" t="s">
        <v>1270</v>
      </c>
      <c r="J1589" t="s">
        <v>1271</v>
      </c>
      <c r="K1589" t="s">
        <v>1272</v>
      </c>
      <c r="W1589" t="s">
        <v>1273</v>
      </c>
      <c r="AA1589" t="s">
        <v>1274</v>
      </c>
      <c r="AB1589" t="s">
        <v>1275</v>
      </c>
      <c r="AN1589" t="s">
        <v>1276</v>
      </c>
      <c r="AO1589" t="s">
        <v>1277</v>
      </c>
      <c r="AS1589" t="s">
        <v>242</v>
      </c>
      <c r="AT1589">
        <v>2018</v>
      </c>
      <c r="AU1589">
        <v>48</v>
      </c>
      <c r="AV1589">
        <v>4</v>
      </c>
      <c r="BA1589">
        <v>261</v>
      </c>
      <c r="BB1589">
        <v>276</v>
      </c>
      <c r="BD1589" t="s">
        <v>1278</v>
      </c>
      <c r="BK1589" t="s">
        <v>1279</v>
      </c>
      <c r="BW1589" t="s">
        <v>13424</v>
      </c>
      <c r="BX1589" t="s">
        <v>13425</v>
      </c>
      <c r="BY1589" t="s">
        <v>13985</v>
      </c>
      <c r="BZ1589" t="s">
        <v>13985</v>
      </c>
      <c r="CA1589" t="s">
        <v>13985</v>
      </c>
      <c r="CB1589" t="s">
        <v>13985</v>
      </c>
      <c r="CC1589" t="s">
        <v>13985</v>
      </c>
      <c r="CD1589" t="s">
        <v>13985</v>
      </c>
    </row>
    <row r="1590" spans="1:82" hidden="1" x14ac:dyDescent="0.3">
      <c r="A1590" t="s">
        <v>13850</v>
      </c>
      <c r="B1590" t="s">
        <v>67</v>
      </c>
      <c r="C1590" t="s">
        <v>11965</v>
      </c>
      <c r="G1590" t="s">
        <v>11965</v>
      </c>
      <c r="J1590" t="s">
        <v>11966</v>
      </c>
      <c r="K1590" t="s">
        <v>7817</v>
      </c>
      <c r="W1590" t="s">
        <v>11967</v>
      </c>
      <c r="AA1590" t="s">
        <v>11968</v>
      </c>
      <c r="AN1590" t="s">
        <v>7819</v>
      </c>
      <c r="AS1590" t="s">
        <v>629</v>
      </c>
      <c r="AT1590">
        <v>1996</v>
      </c>
      <c r="AU1590">
        <v>77</v>
      </c>
      <c r="AV1590">
        <v>2</v>
      </c>
      <c r="BA1590">
        <v>394</v>
      </c>
      <c r="BB1590">
        <v>403</v>
      </c>
      <c r="BD1590" t="s">
        <v>11969</v>
      </c>
      <c r="BK1590" t="s">
        <v>11970</v>
      </c>
      <c r="BW1590" t="s">
        <v>13424</v>
      </c>
      <c r="BX1590" t="s">
        <v>13425</v>
      </c>
      <c r="BY1590" t="s">
        <v>13985</v>
      </c>
      <c r="BZ1590" t="s">
        <v>13985</v>
      </c>
      <c r="CA1590" t="s">
        <v>13985</v>
      </c>
      <c r="CB1590" t="s">
        <v>13985</v>
      </c>
      <c r="CC1590" t="s">
        <v>13985</v>
      </c>
      <c r="CD1590" t="s">
        <v>13985</v>
      </c>
    </row>
    <row r="1591" spans="1:82" hidden="1" x14ac:dyDescent="0.3">
      <c r="A1591" t="s">
        <v>13850</v>
      </c>
      <c r="B1591" t="s">
        <v>67</v>
      </c>
      <c r="C1591" t="s">
        <v>11221</v>
      </c>
      <c r="G1591" t="s">
        <v>11221</v>
      </c>
      <c r="J1591" t="s">
        <v>11222</v>
      </c>
      <c r="K1591" t="s">
        <v>11223</v>
      </c>
      <c r="W1591" t="s">
        <v>11224</v>
      </c>
      <c r="AN1591" t="s">
        <v>11225</v>
      </c>
      <c r="AS1591" t="s">
        <v>1023</v>
      </c>
      <c r="AT1591">
        <v>1999</v>
      </c>
      <c r="AU1591">
        <v>13</v>
      </c>
      <c r="AV1591">
        <v>1</v>
      </c>
      <c r="BA1591">
        <v>95</v>
      </c>
      <c r="BB1591">
        <v>99</v>
      </c>
      <c r="BK1591" t="s">
        <v>11226</v>
      </c>
      <c r="BL1591">
        <v>10836330</v>
      </c>
      <c r="BW1591" t="s">
        <v>13424</v>
      </c>
      <c r="BX1591" t="s">
        <v>13425</v>
      </c>
      <c r="BY1591" t="s">
        <v>13985</v>
      </c>
      <c r="BZ1591" t="s">
        <v>13985</v>
      </c>
      <c r="CA1591" t="s">
        <v>13985</v>
      </c>
      <c r="CB1591" t="s">
        <v>13985</v>
      </c>
      <c r="CC1591" t="s">
        <v>13985</v>
      </c>
      <c r="CD1591" t="s">
        <v>13985</v>
      </c>
    </row>
    <row r="1592" spans="1:82" hidden="1" x14ac:dyDescent="0.3">
      <c r="A1592" t="s">
        <v>13850</v>
      </c>
      <c r="B1592" t="s">
        <v>67</v>
      </c>
      <c r="C1592" t="s">
        <v>12251</v>
      </c>
      <c r="G1592" t="s">
        <v>12251</v>
      </c>
      <c r="J1592" t="s">
        <v>12252</v>
      </c>
      <c r="K1592" t="s">
        <v>12253</v>
      </c>
      <c r="W1592" t="s">
        <v>12254</v>
      </c>
      <c r="AN1592" t="s">
        <v>12255</v>
      </c>
      <c r="AS1592" t="s">
        <v>521</v>
      </c>
      <c r="AT1592">
        <v>1995</v>
      </c>
      <c r="AU1592">
        <v>70</v>
      </c>
      <c r="AV1592">
        <v>2</v>
      </c>
      <c r="BA1592">
        <v>141</v>
      </c>
      <c r="BB1592">
        <v>164</v>
      </c>
      <c r="BD1592" t="s">
        <v>12256</v>
      </c>
      <c r="BK1592" t="s">
        <v>12257</v>
      </c>
      <c r="BL1592">
        <v>7610233</v>
      </c>
      <c r="BW1592" t="s">
        <v>13424</v>
      </c>
      <c r="BX1592" t="s">
        <v>13425</v>
      </c>
      <c r="BY1592" t="s">
        <v>13985</v>
      </c>
      <c r="BZ1592" t="s">
        <v>13985</v>
      </c>
      <c r="CA1592" t="s">
        <v>13985</v>
      </c>
      <c r="CB1592" t="s">
        <v>13985</v>
      </c>
      <c r="CC1592" t="s">
        <v>13985</v>
      </c>
      <c r="CD1592" t="s">
        <v>13985</v>
      </c>
    </row>
    <row r="1593" spans="1:82" hidden="1" x14ac:dyDescent="0.3">
      <c r="A1593" t="s">
        <v>13850</v>
      </c>
      <c r="B1593" t="s">
        <v>67</v>
      </c>
      <c r="C1593" t="s">
        <v>13214</v>
      </c>
      <c r="G1593" t="s">
        <v>13214</v>
      </c>
      <c r="J1593" t="s">
        <v>13215</v>
      </c>
      <c r="K1593" t="s">
        <v>13216</v>
      </c>
      <c r="W1593" t="s">
        <v>13217</v>
      </c>
      <c r="AN1593" t="s">
        <v>13218</v>
      </c>
      <c r="AS1593" t="s">
        <v>84</v>
      </c>
      <c r="AT1593">
        <v>1990</v>
      </c>
      <c r="AU1593">
        <v>36</v>
      </c>
      <c r="AV1593">
        <v>4</v>
      </c>
      <c r="BA1593">
        <v>209</v>
      </c>
      <c r="BB1593">
        <v>218</v>
      </c>
      <c r="BD1593" t="s">
        <v>13219</v>
      </c>
      <c r="BK1593" t="s">
        <v>13220</v>
      </c>
      <c r="BW1593" t="s">
        <v>13424</v>
      </c>
      <c r="BX1593" t="s">
        <v>13425</v>
      </c>
      <c r="BY1593" t="s">
        <v>13985</v>
      </c>
      <c r="BZ1593" t="s">
        <v>13985</v>
      </c>
      <c r="CA1593" t="s">
        <v>13985</v>
      </c>
      <c r="CB1593" t="s">
        <v>13985</v>
      </c>
      <c r="CC1593" t="s">
        <v>13985</v>
      </c>
      <c r="CD1593" t="s">
        <v>13985</v>
      </c>
    </row>
    <row r="1594" spans="1:82" hidden="1" x14ac:dyDescent="0.3">
      <c r="A1594" t="s">
        <v>13850</v>
      </c>
      <c r="B1594" t="s">
        <v>67</v>
      </c>
      <c r="C1594" t="s">
        <v>9212</v>
      </c>
      <c r="G1594" t="s">
        <v>9212</v>
      </c>
      <c r="J1594" t="s">
        <v>9213</v>
      </c>
      <c r="K1594" t="s">
        <v>3756</v>
      </c>
      <c r="W1594" t="s">
        <v>9214</v>
      </c>
      <c r="AN1594" t="s">
        <v>3759</v>
      </c>
      <c r="AO1594" t="s">
        <v>3760</v>
      </c>
      <c r="AS1594" t="s">
        <v>1613</v>
      </c>
      <c r="AT1594">
        <v>2006</v>
      </c>
      <c r="AU1594">
        <v>54</v>
      </c>
      <c r="AV1594">
        <v>2</v>
      </c>
      <c r="BA1594">
        <v>298</v>
      </c>
      <c r="BB1594">
        <v>304</v>
      </c>
      <c r="BK1594" t="s">
        <v>9215</v>
      </c>
      <c r="BW1594" t="s">
        <v>13428</v>
      </c>
      <c r="BX1594" t="s">
        <v>13985</v>
      </c>
      <c r="BY1594" t="s">
        <v>13985</v>
      </c>
      <c r="BZ1594" t="s">
        <v>13985</v>
      </c>
      <c r="CA1594" t="s">
        <v>13985</v>
      </c>
      <c r="CB1594" t="s">
        <v>13985</v>
      </c>
      <c r="CC1594" t="s">
        <v>13985</v>
      </c>
      <c r="CD1594" t="s">
        <v>13985</v>
      </c>
    </row>
    <row r="1595" spans="1:82" hidden="1" x14ac:dyDescent="0.3">
      <c r="A1595" t="s">
        <v>13477</v>
      </c>
      <c r="B1595" t="s">
        <v>67</v>
      </c>
      <c r="C1595" t="s">
        <v>13718</v>
      </c>
      <c r="J1595" t="s">
        <v>13719</v>
      </c>
      <c r="K1595" t="s">
        <v>13720</v>
      </c>
      <c r="AN1595" t="s">
        <v>13721</v>
      </c>
      <c r="AS1595">
        <v>12</v>
      </c>
      <c r="AT1595">
        <v>2004</v>
      </c>
      <c r="AU1595">
        <v>13</v>
      </c>
      <c r="AV1595">
        <v>2</v>
      </c>
      <c r="BA1595">
        <v>51</v>
      </c>
      <c r="BB1595">
        <v>56</v>
      </c>
      <c r="BK1595" t="s">
        <v>13722</v>
      </c>
      <c r="BM1595" t="s">
        <v>13483</v>
      </c>
      <c r="BQ1595" t="s">
        <v>13723</v>
      </c>
      <c r="BW1595" t="s">
        <v>13428</v>
      </c>
    </row>
    <row r="1596" spans="1:82" hidden="1" x14ac:dyDescent="0.3">
      <c r="A1596" t="s">
        <v>13850</v>
      </c>
      <c r="B1596" t="s">
        <v>67</v>
      </c>
      <c r="C1596" t="s">
        <v>12536</v>
      </c>
      <c r="G1596" t="s">
        <v>12536</v>
      </c>
      <c r="J1596" t="s">
        <v>12537</v>
      </c>
      <c r="K1596" t="s">
        <v>8222</v>
      </c>
      <c r="W1596" t="s">
        <v>12538</v>
      </c>
      <c r="AA1596" t="s">
        <v>12539</v>
      </c>
      <c r="AB1596" t="s">
        <v>12540</v>
      </c>
      <c r="AN1596" t="s">
        <v>3640</v>
      </c>
      <c r="AS1596" t="s">
        <v>884</v>
      </c>
      <c r="AT1596">
        <v>1994</v>
      </c>
      <c r="AU1596">
        <v>24</v>
      </c>
      <c r="AV1596">
        <v>2</v>
      </c>
      <c r="BA1596">
        <v>306</v>
      </c>
      <c r="BB1596">
        <v>320</v>
      </c>
      <c r="BD1596" t="s">
        <v>12541</v>
      </c>
      <c r="BK1596" t="s">
        <v>12542</v>
      </c>
      <c r="BW1596" t="s">
        <v>13428</v>
      </c>
      <c r="BX1596" t="s">
        <v>13985</v>
      </c>
      <c r="BY1596" t="s">
        <v>13985</v>
      </c>
      <c r="BZ1596" t="s">
        <v>13985</v>
      </c>
      <c r="CA1596" t="s">
        <v>13985</v>
      </c>
      <c r="CB1596" t="s">
        <v>13985</v>
      </c>
      <c r="CC1596" t="s">
        <v>13985</v>
      </c>
      <c r="CD1596" t="s">
        <v>13985</v>
      </c>
    </row>
    <row r="1597" spans="1:82" hidden="1" x14ac:dyDescent="0.3">
      <c r="A1597" t="s">
        <v>13850</v>
      </c>
      <c r="B1597" t="s">
        <v>67</v>
      </c>
      <c r="C1597" t="s">
        <v>9358</v>
      </c>
      <c r="G1597" t="s">
        <v>9358</v>
      </c>
      <c r="J1597" t="s">
        <v>9359</v>
      </c>
      <c r="K1597" t="s">
        <v>453</v>
      </c>
      <c r="W1597" t="s">
        <v>9360</v>
      </c>
      <c r="AA1597" t="s">
        <v>9361</v>
      </c>
      <c r="AB1597" t="s">
        <v>9362</v>
      </c>
      <c r="AN1597" t="s">
        <v>455</v>
      </c>
      <c r="AO1597" t="s">
        <v>456</v>
      </c>
      <c r="AS1597" t="s">
        <v>84</v>
      </c>
      <c r="AT1597">
        <v>2005</v>
      </c>
      <c r="AU1597">
        <v>30</v>
      </c>
      <c r="AV1597">
        <v>6</v>
      </c>
      <c r="BA1597">
        <v>613</v>
      </c>
      <c r="BB1597">
        <v>619</v>
      </c>
      <c r="BD1597" t="s">
        <v>9363</v>
      </c>
      <c r="BK1597" t="s">
        <v>9364</v>
      </c>
      <c r="BW1597" t="s">
        <v>13424</v>
      </c>
      <c r="BX1597" t="s">
        <v>13426</v>
      </c>
      <c r="BY1597" t="s">
        <v>13985</v>
      </c>
      <c r="BZ1597" t="s">
        <v>13429</v>
      </c>
      <c r="CA1597" t="s">
        <v>13985</v>
      </c>
      <c r="CB1597" t="s">
        <v>13985</v>
      </c>
      <c r="CC1597" t="s">
        <v>13985</v>
      </c>
      <c r="CD1597" t="s">
        <v>13985</v>
      </c>
    </row>
    <row r="1598" spans="1:82" hidden="1" x14ac:dyDescent="0.3">
      <c r="A1598" t="s">
        <v>13850</v>
      </c>
      <c r="B1598" t="s">
        <v>67</v>
      </c>
      <c r="C1598" t="s">
        <v>3599</v>
      </c>
      <c r="G1598" t="s">
        <v>3600</v>
      </c>
      <c r="J1598" t="s">
        <v>3601</v>
      </c>
      <c r="K1598" t="s">
        <v>821</v>
      </c>
      <c r="W1598" t="s">
        <v>3602</v>
      </c>
      <c r="AB1598" t="s">
        <v>3603</v>
      </c>
      <c r="AN1598" t="s">
        <v>824</v>
      </c>
      <c r="AO1598" t="s">
        <v>825</v>
      </c>
      <c r="AS1598" t="s">
        <v>1023</v>
      </c>
      <c r="AT1598">
        <v>2016</v>
      </c>
      <c r="AU1598">
        <v>25</v>
      </c>
      <c r="AV1598">
        <v>2</v>
      </c>
      <c r="BA1598">
        <v>581</v>
      </c>
      <c r="BB1598">
        <v>597</v>
      </c>
      <c r="BD1598" t="s">
        <v>3604</v>
      </c>
      <c r="BK1598" t="s">
        <v>3605</v>
      </c>
      <c r="BL1598">
        <v>26600237</v>
      </c>
      <c r="BW1598" t="s">
        <v>13428</v>
      </c>
      <c r="BX1598" t="s">
        <v>13985</v>
      </c>
      <c r="BY1598" t="s">
        <v>13985</v>
      </c>
      <c r="BZ1598" t="s">
        <v>13985</v>
      </c>
      <c r="CA1598" t="s">
        <v>13985</v>
      </c>
      <c r="CB1598" t="s">
        <v>13985</v>
      </c>
      <c r="CC1598" t="s">
        <v>13985</v>
      </c>
      <c r="CD1598" t="s">
        <v>13985</v>
      </c>
    </row>
    <row r="1599" spans="1:82" hidden="1" x14ac:dyDescent="0.3">
      <c r="A1599" t="s">
        <v>13850</v>
      </c>
      <c r="B1599" t="s">
        <v>67</v>
      </c>
      <c r="C1599" t="s">
        <v>233</v>
      </c>
      <c r="G1599" t="s">
        <v>234</v>
      </c>
      <c r="J1599" t="s">
        <v>235</v>
      </c>
      <c r="K1599" t="s">
        <v>236</v>
      </c>
      <c r="W1599" t="s">
        <v>237</v>
      </c>
      <c r="AA1599" t="s">
        <v>238</v>
      </c>
      <c r="AB1599" t="s">
        <v>239</v>
      </c>
      <c r="AN1599" t="s">
        <v>240</v>
      </c>
      <c r="AO1599" t="s">
        <v>241</v>
      </c>
      <c r="AS1599" t="s">
        <v>242</v>
      </c>
      <c r="AT1599">
        <v>2019</v>
      </c>
      <c r="AU1599">
        <v>222</v>
      </c>
      <c r="AV1599">
        <v>20</v>
      </c>
      <c r="BC1599" t="s">
        <v>243</v>
      </c>
      <c r="BD1599" t="s">
        <v>244</v>
      </c>
      <c r="BK1599" t="s">
        <v>245</v>
      </c>
      <c r="BL1599">
        <v>31511345</v>
      </c>
      <c r="BW1599" t="s">
        <v>13424</v>
      </c>
      <c r="BZ1599" t="s">
        <v>13427</v>
      </c>
      <c r="CA1599">
        <v>1</v>
      </c>
    </row>
    <row r="1600" spans="1:82" hidden="1" x14ac:dyDescent="0.3">
      <c r="A1600" t="s">
        <v>13850</v>
      </c>
      <c r="B1600" t="s">
        <v>67</v>
      </c>
      <c r="C1600" t="s">
        <v>1432</v>
      </c>
      <c r="G1600" t="s">
        <v>1433</v>
      </c>
      <c r="J1600" t="s">
        <v>1434</v>
      </c>
      <c r="K1600" t="s">
        <v>1435</v>
      </c>
      <c r="W1600" t="s">
        <v>1436</v>
      </c>
      <c r="AN1600" t="s">
        <v>1437</v>
      </c>
      <c r="AS1600" t="s">
        <v>521</v>
      </c>
      <c r="AT1600">
        <v>2018</v>
      </c>
      <c r="AU1600">
        <v>24</v>
      </c>
      <c r="AV1600">
        <v>3</v>
      </c>
      <c r="BA1600">
        <v>460</v>
      </c>
      <c r="BB1600">
        <v>466</v>
      </c>
      <c r="BK1600" t="s">
        <v>1438</v>
      </c>
      <c r="BW1600" t="s">
        <v>13424</v>
      </c>
      <c r="BX1600" t="s">
        <v>13425</v>
      </c>
      <c r="BY1600" t="s">
        <v>13985</v>
      </c>
      <c r="BZ1600" t="s">
        <v>13985</v>
      </c>
      <c r="CA1600" t="s">
        <v>13985</v>
      </c>
      <c r="CB1600" t="s">
        <v>13985</v>
      </c>
      <c r="CC1600" t="s">
        <v>13985</v>
      </c>
      <c r="CD1600" t="s">
        <v>13985</v>
      </c>
    </row>
    <row r="1601" spans="1:82" hidden="1" x14ac:dyDescent="0.3">
      <c r="A1601" t="s">
        <v>13850</v>
      </c>
      <c r="B1601" t="s">
        <v>67</v>
      </c>
      <c r="C1601" t="s">
        <v>4690</v>
      </c>
      <c r="G1601" t="s">
        <v>4691</v>
      </c>
      <c r="J1601" t="s">
        <v>4692</v>
      </c>
      <c r="K1601" t="s">
        <v>4693</v>
      </c>
      <c r="W1601" t="s">
        <v>4694</v>
      </c>
      <c r="AN1601" t="s">
        <v>4695</v>
      </c>
      <c r="AS1601" t="s">
        <v>307</v>
      </c>
      <c r="AT1601">
        <v>2014</v>
      </c>
      <c r="AU1601">
        <v>30</v>
      </c>
      <c r="AV1601">
        <v>5</v>
      </c>
      <c r="BA1601">
        <v>1335</v>
      </c>
      <c r="BB1601">
        <v>1346</v>
      </c>
      <c r="BK1601" t="s">
        <v>4696</v>
      </c>
      <c r="BW1601" t="s">
        <v>13428</v>
      </c>
      <c r="BX1601" t="s">
        <v>13985</v>
      </c>
      <c r="BY1601" t="s">
        <v>13985</v>
      </c>
      <c r="BZ1601" t="s">
        <v>13985</v>
      </c>
      <c r="CA1601" t="s">
        <v>13985</v>
      </c>
      <c r="CB1601" t="s">
        <v>13985</v>
      </c>
      <c r="CC1601" t="s">
        <v>13985</v>
      </c>
      <c r="CD1601" t="s">
        <v>13985</v>
      </c>
    </row>
    <row r="1602" spans="1:82" hidden="1" x14ac:dyDescent="0.3">
      <c r="A1602" t="s">
        <v>13850</v>
      </c>
      <c r="B1602" t="s">
        <v>67</v>
      </c>
      <c r="C1602" t="s">
        <v>12513</v>
      </c>
      <c r="G1602" t="s">
        <v>12513</v>
      </c>
      <c r="J1602" t="s">
        <v>12608</v>
      </c>
      <c r="K1602" t="s">
        <v>258</v>
      </c>
      <c r="W1602" t="s">
        <v>12609</v>
      </c>
      <c r="AN1602" t="s">
        <v>261</v>
      </c>
      <c r="AS1602" t="s">
        <v>12369</v>
      </c>
      <c r="AT1602">
        <v>1993</v>
      </c>
      <c r="AU1602">
        <v>8</v>
      </c>
      <c r="AV1602">
        <v>4</v>
      </c>
      <c r="BA1602">
        <v>325</v>
      </c>
      <c r="BB1602">
        <v>337</v>
      </c>
      <c r="BD1602" t="s">
        <v>12610</v>
      </c>
      <c r="BK1602" t="s">
        <v>12611</v>
      </c>
      <c r="BL1602">
        <v>8032091</v>
      </c>
      <c r="BW1602" t="s">
        <v>13424</v>
      </c>
      <c r="BX1602" t="s">
        <v>13425</v>
      </c>
      <c r="BY1602" t="s">
        <v>13985</v>
      </c>
      <c r="BZ1602" t="s">
        <v>13985</v>
      </c>
      <c r="CA1602" t="s">
        <v>13985</v>
      </c>
      <c r="CB1602" t="s">
        <v>13985</v>
      </c>
      <c r="CC1602" t="s">
        <v>13985</v>
      </c>
      <c r="CD1602" t="s">
        <v>13985</v>
      </c>
    </row>
    <row r="1603" spans="1:82" hidden="1" x14ac:dyDescent="0.3">
      <c r="A1603" t="s">
        <v>13850</v>
      </c>
      <c r="B1603" t="s">
        <v>67</v>
      </c>
      <c r="C1603" t="s">
        <v>6422</v>
      </c>
      <c r="G1603" t="s">
        <v>6423</v>
      </c>
      <c r="J1603" t="s">
        <v>6424</v>
      </c>
      <c r="K1603" t="s">
        <v>6418</v>
      </c>
      <c r="W1603" t="s">
        <v>6425</v>
      </c>
      <c r="AA1603" t="s">
        <v>6426</v>
      </c>
      <c r="AN1603" t="s">
        <v>6420</v>
      </c>
      <c r="AS1603" t="s">
        <v>6427</v>
      </c>
      <c r="AT1603">
        <v>2011</v>
      </c>
      <c r="AU1603">
        <v>10</v>
      </c>
      <c r="AV1603">
        <v>62</v>
      </c>
      <c r="BA1603">
        <v>13636</v>
      </c>
      <c r="BB1603">
        <v>13639</v>
      </c>
      <c r="BK1603" t="s">
        <v>6428</v>
      </c>
      <c r="BW1603" t="s">
        <v>13424</v>
      </c>
      <c r="BX1603" t="s">
        <v>13425</v>
      </c>
      <c r="BY1603" t="s">
        <v>13985</v>
      </c>
      <c r="BZ1603" t="s">
        <v>13985</v>
      </c>
      <c r="CA1603" t="s">
        <v>13985</v>
      </c>
      <c r="CB1603" t="s">
        <v>13985</v>
      </c>
      <c r="CC1603" t="s">
        <v>13985</v>
      </c>
      <c r="CD1603" t="s">
        <v>13985</v>
      </c>
    </row>
    <row r="1604" spans="1:82" hidden="1" x14ac:dyDescent="0.3">
      <c r="A1604" t="s">
        <v>13850</v>
      </c>
      <c r="B1604" t="s">
        <v>67</v>
      </c>
      <c r="C1604" t="s">
        <v>2106</v>
      </c>
      <c r="G1604" t="s">
        <v>2107</v>
      </c>
      <c r="J1604" t="s">
        <v>2108</v>
      </c>
      <c r="K1604" t="s">
        <v>160</v>
      </c>
      <c r="W1604" t="s">
        <v>2109</v>
      </c>
      <c r="AA1604" t="s">
        <v>1059</v>
      </c>
      <c r="AB1604" t="s">
        <v>2110</v>
      </c>
      <c r="AN1604" t="s">
        <v>162</v>
      </c>
      <c r="AO1604" t="s">
        <v>163</v>
      </c>
      <c r="AS1604" t="s">
        <v>297</v>
      </c>
      <c r="AT1604">
        <v>2017</v>
      </c>
      <c r="AU1604">
        <v>42</v>
      </c>
      <c r="AV1604">
        <v>3</v>
      </c>
      <c r="BA1604">
        <v>257</v>
      </c>
      <c r="BB1604">
        <v>265</v>
      </c>
      <c r="BD1604" t="s">
        <v>2111</v>
      </c>
      <c r="BK1604" t="s">
        <v>2112</v>
      </c>
      <c r="BW1604" t="s">
        <v>13424</v>
      </c>
      <c r="BX1604" t="s">
        <v>13426</v>
      </c>
      <c r="BY1604" t="s">
        <v>13985</v>
      </c>
      <c r="BZ1604" t="s">
        <v>13427</v>
      </c>
      <c r="CA1604">
        <v>2</v>
      </c>
      <c r="CB1604" t="s">
        <v>13985</v>
      </c>
      <c r="CC1604" t="s">
        <v>13985</v>
      </c>
      <c r="CD1604" t="s">
        <v>13985</v>
      </c>
    </row>
    <row r="1605" spans="1:82" hidden="1" x14ac:dyDescent="0.3">
      <c r="A1605" t="s">
        <v>13850</v>
      </c>
      <c r="B1605" t="s">
        <v>67</v>
      </c>
      <c r="C1605" t="s">
        <v>13021</v>
      </c>
      <c r="G1605" t="s">
        <v>13021</v>
      </c>
      <c r="J1605" t="s">
        <v>13022</v>
      </c>
      <c r="K1605" t="s">
        <v>5797</v>
      </c>
      <c r="W1605" t="s">
        <v>13023</v>
      </c>
      <c r="AN1605" t="s">
        <v>5800</v>
      </c>
      <c r="AS1605" t="s">
        <v>1023</v>
      </c>
      <c r="AT1605">
        <v>1992</v>
      </c>
      <c r="AU1605">
        <v>112</v>
      </c>
      <c r="AV1605">
        <v>1</v>
      </c>
      <c r="BA1605">
        <v>91</v>
      </c>
      <c r="BB1605">
        <v>98</v>
      </c>
      <c r="BD1605" t="s">
        <v>13024</v>
      </c>
      <c r="BK1605" t="s">
        <v>13025</v>
      </c>
      <c r="BW1605" t="s">
        <v>13424</v>
      </c>
      <c r="BX1605" t="s">
        <v>13426</v>
      </c>
      <c r="BY1605" t="s">
        <v>13427</v>
      </c>
      <c r="BZ1605" t="s">
        <v>13985</v>
      </c>
      <c r="CA1605" t="s">
        <v>13985</v>
      </c>
      <c r="CB1605" t="s">
        <v>13985</v>
      </c>
      <c r="CC1605" t="s">
        <v>13985</v>
      </c>
      <c r="CD1605" t="s">
        <v>13985</v>
      </c>
    </row>
    <row r="1606" spans="1:82" hidden="1" x14ac:dyDescent="0.3">
      <c r="A1606" t="s">
        <v>13850</v>
      </c>
      <c r="B1606" t="s">
        <v>67</v>
      </c>
      <c r="C1606" t="s">
        <v>9930</v>
      </c>
      <c r="G1606" t="s">
        <v>9930</v>
      </c>
      <c r="J1606" t="s">
        <v>9931</v>
      </c>
      <c r="K1606" t="s">
        <v>930</v>
      </c>
      <c r="W1606" t="s">
        <v>9932</v>
      </c>
      <c r="AN1606" t="s">
        <v>932</v>
      </c>
      <c r="AO1606" t="s">
        <v>933</v>
      </c>
      <c r="AS1606" t="s">
        <v>1023</v>
      </c>
      <c r="AT1606">
        <v>2004</v>
      </c>
      <c r="AU1606">
        <v>80</v>
      </c>
      <c r="AV1606" s="2">
        <v>43497</v>
      </c>
      <c r="BA1606">
        <v>157</v>
      </c>
      <c r="BB1606">
        <v>162</v>
      </c>
      <c r="BD1606" t="s">
        <v>9933</v>
      </c>
      <c r="BK1606" t="s">
        <v>9934</v>
      </c>
      <c r="BL1606">
        <v>15036524</v>
      </c>
      <c r="BW1606" t="s">
        <v>13424</v>
      </c>
      <c r="BX1606" t="s">
        <v>13425</v>
      </c>
      <c r="BY1606" t="s">
        <v>13985</v>
      </c>
      <c r="BZ1606" t="s">
        <v>13985</v>
      </c>
      <c r="CA1606" t="s">
        <v>13985</v>
      </c>
      <c r="CB1606" t="s">
        <v>13985</v>
      </c>
      <c r="CC1606" t="s">
        <v>13985</v>
      </c>
      <c r="CD1606" t="s">
        <v>13985</v>
      </c>
    </row>
    <row r="1607" spans="1:82" hidden="1" x14ac:dyDescent="0.3">
      <c r="A1607" t="s">
        <v>13850</v>
      </c>
      <c r="B1607" t="s">
        <v>67</v>
      </c>
      <c r="C1607" t="s">
        <v>8137</v>
      </c>
      <c r="G1607" t="s">
        <v>8138</v>
      </c>
      <c r="J1607" t="s">
        <v>8139</v>
      </c>
      <c r="K1607" t="s">
        <v>3022</v>
      </c>
      <c r="W1607" t="s">
        <v>8140</v>
      </c>
      <c r="AA1607" t="s">
        <v>8141</v>
      </c>
      <c r="AB1607" t="s">
        <v>8142</v>
      </c>
      <c r="AN1607" t="s">
        <v>3024</v>
      </c>
      <c r="AS1607" t="s">
        <v>297</v>
      </c>
      <c r="AT1607">
        <v>2008</v>
      </c>
      <c r="AU1607">
        <v>45</v>
      </c>
      <c r="AV1607">
        <v>5</v>
      </c>
      <c r="BA1607">
        <v>861</v>
      </c>
      <c r="BB1607">
        <v>866</v>
      </c>
      <c r="BD1607" t="s">
        <v>8143</v>
      </c>
      <c r="BK1607" t="s">
        <v>8144</v>
      </c>
      <c r="BL1607">
        <v>18826027</v>
      </c>
      <c r="BW1607" t="s">
        <v>13424</v>
      </c>
      <c r="BX1607" t="s">
        <v>13426</v>
      </c>
      <c r="BY1607" t="s">
        <v>13985</v>
      </c>
      <c r="BZ1607" t="s">
        <v>13429</v>
      </c>
      <c r="CA1607" t="s">
        <v>13985</v>
      </c>
      <c r="CB1607" t="s">
        <v>13985</v>
      </c>
      <c r="CC1607" t="s">
        <v>13985</v>
      </c>
      <c r="CD1607" t="s">
        <v>13985</v>
      </c>
    </row>
    <row r="1608" spans="1:82" hidden="1" x14ac:dyDescent="0.3">
      <c r="A1608" t="s">
        <v>13477</v>
      </c>
      <c r="B1608" t="s">
        <v>67</v>
      </c>
      <c r="C1608" t="s">
        <v>13667</v>
      </c>
      <c r="J1608" t="s">
        <v>13668</v>
      </c>
      <c r="K1608" t="s">
        <v>13669</v>
      </c>
      <c r="AN1608" t="s">
        <v>8663</v>
      </c>
      <c r="AS1608">
        <v>12</v>
      </c>
      <c r="AT1608">
        <v>2009</v>
      </c>
      <c r="AU1608">
        <v>82</v>
      </c>
      <c r="AV1608">
        <v>4</v>
      </c>
      <c r="BA1608">
        <v>553</v>
      </c>
      <c r="BB1608">
        <v>563</v>
      </c>
      <c r="BD1608" t="s">
        <v>13670</v>
      </c>
      <c r="BK1608" t="s">
        <v>13671</v>
      </c>
      <c r="BM1608" t="s">
        <v>13483</v>
      </c>
      <c r="BQ1608" t="s">
        <v>13672</v>
      </c>
      <c r="BW1608" t="s">
        <v>13424</v>
      </c>
      <c r="BX1608" t="s">
        <v>13425</v>
      </c>
    </row>
    <row r="1609" spans="1:82" hidden="1" x14ac:dyDescent="0.3">
      <c r="A1609" t="s">
        <v>13850</v>
      </c>
      <c r="B1609" t="s">
        <v>67</v>
      </c>
      <c r="C1609" t="s">
        <v>11710</v>
      </c>
      <c r="G1609" t="s">
        <v>11710</v>
      </c>
      <c r="J1609" t="s">
        <v>11711</v>
      </c>
      <c r="K1609" t="s">
        <v>5797</v>
      </c>
      <c r="W1609" t="s">
        <v>11712</v>
      </c>
      <c r="AA1609" t="s">
        <v>11713</v>
      </c>
      <c r="AB1609" t="s">
        <v>11714</v>
      </c>
      <c r="AN1609" t="s">
        <v>5800</v>
      </c>
      <c r="AS1609" t="s">
        <v>730</v>
      </c>
      <c r="AT1609">
        <v>1997</v>
      </c>
      <c r="AU1609">
        <v>128</v>
      </c>
      <c r="AV1609">
        <v>1</v>
      </c>
      <c r="BA1609">
        <v>141</v>
      </c>
      <c r="BB1609">
        <v>148</v>
      </c>
      <c r="BD1609" t="s">
        <v>11715</v>
      </c>
      <c r="BK1609" t="s">
        <v>11716</v>
      </c>
      <c r="BW1609" t="s">
        <v>13424</v>
      </c>
      <c r="BX1609" t="s">
        <v>13426</v>
      </c>
      <c r="BY1609" t="s">
        <v>13427</v>
      </c>
      <c r="BZ1609" t="s">
        <v>13985</v>
      </c>
      <c r="CA1609" t="s">
        <v>13985</v>
      </c>
      <c r="CB1609" t="s">
        <v>13985</v>
      </c>
      <c r="CC1609" t="s">
        <v>13985</v>
      </c>
      <c r="CD1609" t="s">
        <v>13985</v>
      </c>
    </row>
    <row r="1610" spans="1:82" hidden="1" x14ac:dyDescent="0.3">
      <c r="A1610" t="s">
        <v>13850</v>
      </c>
      <c r="B1610" t="s">
        <v>67</v>
      </c>
      <c r="C1610" t="s">
        <v>3257</v>
      </c>
      <c r="G1610" t="s">
        <v>3258</v>
      </c>
      <c r="J1610" t="s">
        <v>3259</v>
      </c>
      <c r="K1610" t="s">
        <v>930</v>
      </c>
      <c r="W1610" t="s">
        <v>3260</v>
      </c>
      <c r="AA1610" t="s">
        <v>3261</v>
      </c>
      <c r="AB1610" t="s">
        <v>3262</v>
      </c>
      <c r="AN1610" t="s">
        <v>932</v>
      </c>
      <c r="AO1610" t="s">
        <v>933</v>
      </c>
      <c r="AS1610" t="s">
        <v>629</v>
      </c>
      <c r="AT1610">
        <v>2016</v>
      </c>
      <c r="AU1610">
        <v>168</v>
      </c>
      <c r="BA1610">
        <v>86</v>
      </c>
      <c r="BB1610">
        <v>91</v>
      </c>
      <c r="BD1610" t="s">
        <v>3263</v>
      </c>
      <c r="BK1610" t="s">
        <v>3264</v>
      </c>
      <c r="BL1610">
        <v>27006331</v>
      </c>
      <c r="BW1610" t="s">
        <v>13424</v>
      </c>
      <c r="BX1610" t="s">
        <v>13425</v>
      </c>
      <c r="BY1610" t="s">
        <v>13985</v>
      </c>
      <c r="BZ1610" t="s">
        <v>13985</v>
      </c>
      <c r="CA1610" t="s">
        <v>13985</v>
      </c>
      <c r="CB1610" t="s">
        <v>13985</v>
      </c>
      <c r="CC1610" t="s">
        <v>13985</v>
      </c>
      <c r="CD1610" t="s">
        <v>13985</v>
      </c>
    </row>
    <row r="1611" spans="1:82" hidden="1" x14ac:dyDescent="0.3">
      <c r="A1611" t="s">
        <v>13850</v>
      </c>
      <c r="B1611" t="s">
        <v>67</v>
      </c>
      <c r="C1611" t="s">
        <v>1361</v>
      </c>
      <c r="G1611" t="s">
        <v>1362</v>
      </c>
      <c r="J1611" t="s">
        <v>1363</v>
      </c>
      <c r="K1611" t="s">
        <v>831</v>
      </c>
      <c r="W1611" t="s">
        <v>1364</v>
      </c>
      <c r="AA1611" t="s">
        <v>1365</v>
      </c>
      <c r="AB1611" t="s">
        <v>1366</v>
      </c>
      <c r="AN1611" t="s">
        <v>835</v>
      </c>
      <c r="AS1611" t="s">
        <v>297</v>
      </c>
      <c r="AT1611">
        <v>2018</v>
      </c>
      <c r="AU1611">
        <v>8</v>
      </c>
      <c r="AV1611">
        <v>17</v>
      </c>
      <c r="BA1611">
        <v>8761</v>
      </c>
      <c r="BB1611">
        <v>8769</v>
      </c>
      <c r="BD1611" t="s">
        <v>1367</v>
      </c>
      <c r="BK1611" t="s">
        <v>1368</v>
      </c>
      <c r="BL1611">
        <v>30271543</v>
      </c>
      <c r="BW1611" t="s">
        <v>13424</v>
      </c>
      <c r="BX1611" t="s">
        <v>13426</v>
      </c>
      <c r="BY1611" t="s">
        <v>13985</v>
      </c>
      <c r="BZ1611" t="s">
        <v>13427</v>
      </c>
      <c r="CA1611" t="s">
        <v>13985</v>
      </c>
      <c r="CB1611">
        <v>0</v>
      </c>
      <c r="CC1611" t="s">
        <v>13985</v>
      </c>
      <c r="CD1611" t="s">
        <v>13985</v>
      </c>
    </row>
    <row r="1612" spans="1:82" hidden="1" x14ac:dyDescent="0.3">
      <c r="A1612" t="s">
        <v>13850</v>
      </c>
      <c r="B1612" t="s">
        <v>67</v>
      </c>
      <c r="C1612" t="s">
        <v>8541</v>
      </c>
      <c r="G1612" t="s">
        <v>8542</v>
      </c>
      <c r="J1612" t="s">
        <v>8543</v>
      </c>
      <c r="K1612" t="s">
        <v>625</v>
      </c>
      <c r="W1612" t="s">
        <v>8544</v>
      </c>
      <c r="AN1612" t="s">
        <v>627</v>
      </c>
      <c r="AS1612" t="s">
        <v>154</v>
      </c>
      <c r="AT1612">
        <v>2007</v>
      </c>
      <c r="AU1612">
        <v>125</v>
      </c>
      <c r="AV1612">
        <v>2</v>
      </c>
      <c r="BA1612">
        <v>179</v>
      </c>
      <c r="BB1612">
        <v>184</v>
      </c>
      <c r="BD1612" t="s">
        <v>8545</v>
      </c>
      <c r="BK1612" t="s">
        <v>8546</v>
      </c>
      <c r="BW1612" t="s">
        <v>13424</v>
      </c>
      <c r="BX1612" t="s">
        <v>13426</v>
      </c>
      <c r="BY1612" t="s">
        <v>13985</v>
      </c>
      <c r="BZ1612" t="s">
        <v>13427</v>
      </c>
      <c r="CA1612">
        <v>1</v>
      </c>
      <c r="CB1612" t="s">
        <v>13985</v>
      </c>
      <c r="CC1612" t="s">
        <v>13985</v>
      </c>
      <c r="CD1612" t="s">
        <v>13985</v>
      </c>
    </row>
    <row r="1613" spans="1:82" hidden="1" x14ac:dyDescent="0.3">
      <c r="A1613" t="s">
        <v>13850</v>
      </c>
      <c r="B1613" t="s">
        <v>67</v>
      </c>
      <c r="C1613" t="s">
        <v>1632</v>
      </c>
      <c r="G1613" t="s">
        <v>1633</v>
      </c>
      <c r="J1613" t="s">
        <v>1634</v>
      </c>
      <c r="K1613" t="s">
        <v>1635</v>
      </c>
      <c r="W1613" t="s">
        <v>1636</v>
      </c>
      <c r="AA1613" t="s">
        <v>1637</v>
      </c>
      <c r="AB1613" t="s">
        <v>1638</v>
      </c>
      <c r="AN1613" t="s">
        <v>1639</v>
      </c>
      <c r="AS1613" t="s">
        <v>884</v>
      </c>
      <c r="AT1613">
        <v>2018</v>
      </c>
      <c r="AU1613">
        <v>13</v>
      </c>
      <c r="AV1613">
        <v>2</v>
      </c>
      <c r="BC1613">
        <v>24025</v>
      </c>
      <c r="BD1613" t="s">
        <v>1640</v>
      </c>
      <c r="BK1613" t="s">
        <v>1641</v>
      </c>
      <c r="BW1613" t="s">
        <v>13429</v>
      </c>
      <c r="BX1613" t="s">
        <v>13985</v>
      </c>
      <c r="BY1613" t="s">
        <v>13985</v>
      </c>
      <c r="BZ1613" t="s">
        <v>13429</v>
      </c>
      <c r="CA1613" t="s">
        <v>13985</v>
      </c>
      <c r="CB1613" t="s">
        <v>13985</v>
      </c>
      <c r="CC1613" t="s">
        <v>13985</v>
      </c>
      <c r="CD1613" t="s">
        <v>13985</v>
      </c>
    </row>
    <row r="1614" spans="1:82" hidden="1" x14ac:dyDescent="0.3">
      <c r="A1614" t="s">
        <v>13850</v>
      </c>
      <c r="B1614" t="s">
        <v>67</v>
      </c>
      <c r="C1614" t="s">
        <v>12652</v>
      </c>
      <c r="G1614" t="s">
        <v>12652</v>
      </c>
      <c r="J1614" t="s">
        <v>12653</v>
      </c>
      <c r="K1614" t="s">
        <v>2609</v>
      </c>
      <c r="W1614" t="s">
        <v>12654</v>
      </c>
      <c r="AN1614" t="s">
        <v>2612</v>
      </c>
      <c r="AS1614" t="s">
        <v>242</v>
      </c>
      <c r="AT1614">
        <v>1993</v>
      </c>
      <c r="AU1614">
        <v>33</v>
      </c>
      <c r="AV1614">
        <v>4</v>
      </c>
      <c r="BA1614">
        <v>459</v>
      </c>
      <c r="BB1614">
        <v>469</v>
      </c>
      <c r="BD1614" t="s">
        <v>12655</v>
      </c>
      <c r="BK1614" t="s">
        <v>12656</v>
      </c>
      <c r="BW1614" t="s">
        <v>13428</v>
      </c>
      <c r="BX1614" t="s">
        <v>13985</v>
      </c>
      <c r="BY1614" t="s">
        <v>13985</v>
      </c>
      <c r="BZ1614" t="s">
        <v>13985</v>
      </c>
      <c r="CA1614" t="s">
        <v>13985</v>
      </c>
      <c r="CB1614" t="s">
        <v>13985</v>
      </c>
      <c r="CC1614" t="s">
        <v>13985</v>
      </c>
      <c r="CD1614" t="s">
        <v>13985</v>
      </c>
    </row>
    <row r="1615" spans="1:82" hidden="1" x14ac:dyDescent="0.3">
      <c r="A1615" t="s">
        <v>13850</v>
      </c>
      <c r="B1615" t="s">
        <v>67</v>
      </c>
      <c r="C1615" t="s">
        <v>5768</v>
      </c>
      <c r="G1615" t="s">
        <v>5769</v>
      </c>
      <c r="J1615" t="s">
        <v>5770</v>
      </c>
      <c r="K1615" t="s">
        <v>505</v>
      </c>
      <c r="W1615" t="s">
        <v>5771</v>
      </c>
      <c r="AA1615" t="s">
        <v>5772</v>
      </c>
      <c r="AB1615" t="s">
        <v>5773</v>
      </c>
      <c r="AN1615" t="s">
        <v>508</v>
      </c>
      <c r="AS1615" t="s">
        <v>210</v>
      </c>
      <c r="AT1615">
        <v>2012</v>
      </c>
      <c r="AU1615">
        <v>164</v>
      </c>
      <c r="BA1615">
        <v>10</v>
      </c>
      <c r="BB1615">
        <v>19</v>
      </c>
      <c r="BD1615" t="s">
        <v>5774</v>
      </c>
      <c r="BK1615" t="s">
        <v>5775</v>
      </c>
      <c r="BW1615" t="s">
        <v>13429</v>
      </c>
      <c r="BX1615" t="s">
        <v>13985</v>
      </c>
      <c r="BY1615" t="s">
        <v>13985</v>
      </c>
      <c r="BZ1615" t="s">
        <v>13429</v>
      </c>
      <c r="CA1615" t="s">
        <v>13985</v>
      </c>
      <c r="CB1615" t="s">
        <v>13985</v>
      </c>
      <c r="CC1615" t="s">
        <v>13985</v>
      </c>
      <c r="CD1615" t="s">
        <v>13985</v>
      </c>
    </row>
    <row r="1616" spans="1:82" hidden="1" x14ac:dyDescent="0.3">
      <c r="A1616" t="s">
        <v>13850</v>
      </c>
      <c r="B1616" t="s">
        <v>67</v>
      </c>
      <c r="C1616" t="s">
        <v>8219</v>
      </c>
      <c r="G1616" t="s">
        <v>8220</v>
      </c>
      <c r="J1616" t="s">
        <v>8221</v>
      </c>
      <c r="K1616" t="s">
        <v>8222</v>
      </c>
      <c r="W1616" t="s">
        <v>8223</v>
      </c>
      <c r="AB1616" t="s">
        <v>2585</v>
      </c>
      <c r="AN1616" t="s">
        <v>3640</v>
      </c>
      <c r="AS1616" t="s">
        <v>521</v>
      </c>
      <c r="AT1616">
        <v>2008</v>
      </c>
      <c r="AU1616">
        <v>38</v>
      </c>
      <c r="AV1616">
        <v>6</v>
      </c>
      <c r="BA1616">
        <v>1526</v>
      </c>
      <c r="BB1616">
        <v>1535</v>
      </c>
      <c r="BD1616" t="s">
        <v>8224</v>
      </c>
      <c r="BK1616" t="s">
        <v>8225</v>
      </c>
      <c r="BW1616" t="s">
        <v>13428</v>
      </c>
      <c r="BX1616" t="s">
        <v>13985</v>
      </c>
      <c r="BY1616" t="s">
        <v>13985</v>
      </c>
      <c r="BZ1616" t="s">
        <v>13985</v>
      </c>
      <c r="CA1616" t="s">
        <v>13985</v>
      </c>
      <c r="CB1616" t="s">
        <v>13985</v>
      </c>
      <c r="CC1616" t="s">
        <v>13985</v>
      </c>
      <c r="CD1616" t="s">
        <v>13985</v>
      </c>
    </row>
    <row r="1617" spans="1:82" hidden="1" x14ac:dyDescent="0.3">
      <c r="A1617" t="s">
        <v>13850</v>
      </c>
      <c r="B1617" t="s">
        <v>67</v>
      </c>
      <c r="C1617" t="s">
        <v>2065</v>
      </c>
      <c r="G1617" t="s">
        <v>2066</v>
      </c>
      <c r="J1617" t="s">
        <v>2067</v>
      </c>
      <c r="K1617" t="s">
        <v>831</v>
      </c>
      <c r="W1617" t="s">
        <v>2068</v>
      </c>
      <c r="AA1617" t="s">
        <v>2069</v>
      </c>
      <c r="AB1617" t="s">
        <v>2070</v>
      </c>
      <c r="AN1617" t="s">
        <v>835</v>
      </c>
      <c r="AS1617" t="s">
        <v>297</v>
      </c>
      <c r="AT1617">
        <v>2017</v>
      </c>
      <c r="AU1617">
        <v>7</v>
      </c>
      <c r="AV1617">
        <v>18</v>
      </c>
      <c r="BA1617">
        <v>7254</v>
      </c>
      <c r="BB1617">
        <v>7276</v>
      </c>
      <c r="BD1617" t="s">
        <v>2071</v>
      </c>
      <c r="BK1617" t="s">
        <v>2072</v>
      </c>
      <c r="BL1617">
        <v>28944015</v>
      </c>
      <c r="BW1617" t="s">
        <v>13424</v>
      </c>
      <c r="BX1617" t="s">
        <v>13425</v>
      </c>
      <c r="BY1617" t="s">
        <v>13985</v>
      </c>
      <c r="BZ1617" t="s">
        <v>13985</v>
      </c>
      <c r="CA1617" t="s">
        <v>13985</v>
      </c>
      <c r="CB1617" t="s">
        <v>13985</v>
      </c>
      <c r="CC1617" t="s">
        <v>13985</v>
      </c>
      <c r="CD1617" t="s">
        <v>13985</v>
      </c>
    </row>
    <row r="1618" spans="1:82" hidden="1" x14ac:dyDescent="0.3">
      <c r="A1618" t="s">
        <v>13850</v>
      </c>
      <c r="B1618" t="s">
        <v>67</v>
      </c>
      <c r="C1618" t="s">
        <v>6480</v>
      </c>
      <c r="G1618" t="s">
        <v>6481</v>
      </c>
      <c r="J1618" t="s">
        <v>6482</v>
      </c>
      <c r="K1618" t="s">
        <v>1862</v>
      </c>
      <c r="W1618" t="s">
        <v>6483</v>
      </c>
      <c r="AA1618" t="s">
        <v>6484</v>
      </c>
      <c r="AN1618" t="s">
        <v>1864</v>
      </c>
      <c r="AO1618" t="s">
        <v>1865</v>
      </c>
      <c r="AS1618" t="s">
        <v>297</v>
      </c>
      <c r="AT1618">
        <v>2011</v>
      </c>
      <c r="AU1618">
        <v>152</v>
      </c>
      <c r="AX1618">
        <v>1</v>
      </c>
      <c r="BA1618">
        <v>75</v>
      </c>
      <c r="BB1618">
        <v>85</v>
      </c>
      <c r="BD1618" t="s">
        <v>6485</v>
      </c>
      <c r="BK1618" t="s">
        <v>6486</v>
      </c>
      <c r="BW1618" t="s">
        <v>13424</v>
      </c>
      <c r="BX1618" t="s">
        <v>13425</v>
      </c>
      <c r="BY1618" t="s">
        <v>13985</v>
      </c>
      <c r="BZ1618" t="s">
        <v>13985</v>
      </c>
      <c r="CA1618" t="s">
        <v>13985</v>
      </c>
      <c r="CB1618" t="s">
        <v>13985</v>
      </c>
      <c r="CC1618" t="s">
        <v>13985</v>
      </c>
      <c r="CD1618" t="s">
        <v>13985</v>
      </c>
    </row>
    <row r="1619" spans="1:82" hidden="1" x14ac:dyDescent="0.3">
      <c r="A1619" t="s">
        <v>13850</v>
      </c>
      <c r="B1619" t="s">
        <v>67</v>
      </c>
      <c r="C1619" t="s">
        <v>2950</v>
      </c>
      <c r="G1619" t="s">
        <v>2951</v>
      </c>
      <c r="J1619" t="s">
        <v>2952</v>
      </c>
      <c r="K1619" t="s">
        <v>2953</v>
      </c>
      <c r="W1619" t="s">
        <v>2954</v>
      </c>
      <c r="AN1619" t="s">
        <v>2955</v>
      </c>
      <c r="AO1619" t="s">
        <v>2956</v>
      </c>
      <c r="AS1619" t="s">
        <v>242</v>
      </c>
      <c r="AT1619">
        <v>2016</v>
      </c>
      <c r="AU1619">
        <v>148</v>
      </c>
      <c r="BA1619">
        <v>178</v>
      </c>
      <c r="BB1619">
        <v>187</v>
      </c>
      <c r="BD1619" t="s">
        <v>2957</v>
      </c>
      <c r="BK1619" t="s">
        <v>2958</v>
      </c>
      <c r="BW1619" t="s">
        <v>13428</v>
      </c>
      <c r="BX1619" t="s">
        <v>13985</v>
      </c>
      <c r="BY1619" t="s">
        <v>13985</v>
      </c>
      <c r="BZ1619" t="s">
        <v>13985</v>
      </c>
      <c r="CA1619" t="s">
        <v>13985</v>
      </c>
      <c r="CB1619" t="s">
        <v>13985</v>
      </c>
      <c r="CC1619" t="s">
        <v>13985</v>
      </c>
      <c r="CD1619" t="s">
        <v>13985</v>
      </c>
    </row>
    <row r="1620" spans="1:82" hidden="1" x14ac:dyDescent="0.3">
      <c r="A1620" t="s">
        <v>13850</v>
      </c>
      <c r="B1620" t="s">
        <v>67</v>
      </c>
      <c r="C1620" t="s">
        <v>8792</v>
      </c>
      <c r="G1620" t="s">
        <v>8793</v>
      </c>
      <c r="J1620" t="s">
        <v>8794</v>
      </c>
      <c r="K1620" t="s">
        <v>1475</v>
      </c>
      <c r="W1620" t="s">
        <v>8795</v>
      </c>
      <c r="AA1620" t="s">
        <v>8796</v>
      </c>
      <c r="AB1620" t="s">
        <v>8797</v>
      </c>
      <c r="AN1620" t="s">
        <v>1477</v>
      </c>
      <c r="AO1620" t="s">
        <v>1478</v>
      </c>
      <c r="AS1620" t="s">
        <v>796</v>
      </c>
      <c r="AT1620">
        <v>2007</v>
      </c>
      <c r="AU1620">
        <v>101</v>
      </c>
      <c r="AV1620">
        <v>3</v>
      </c>
      <c r="BA1620">
        <v>321</v>
      </c>
      <c r="BB1620">
        <v>330</v>
      </c>
      <c r="BD1620" t="s">
        <v>8798</v>
      </c>
      <c r="BK1620" t="s">
        <v>8799</v>
      </c>
      <c r="BW1620" t="s">
        <v>13428</v>
      </c>
      <c r="BX1620" t="s">
        <v>13985</v>
      </c>
      <c r="BY1620" t="s">
        <v>13985</v>
      </c>
      <c r="BZ1620" t="s">
        <v>13985</v>
      </c>
      <c r="CA1620" t="s">
        <v>13985</v>
      </c>
      <c r="CB1620" t="s">
        <v>13985</v>
      </c>
      <c r="CC1620" t="s">
        <v>13985</v>
      </c>
      <c r="CD1620" t="s">
        <v>13985</v>
      </c>
    </row>
    <row r="1621" spans="1:82" hidden="1" x14ac:dyDescent="0.3">
      <c r="A1621" t="s">
        <v>13850</v>
      </c>
      <c r="B1621" t="s">
        <v>67</v>
      </c>
      <c r="C1621" t="s">
        <v>10168</v>
      </c>
      <c r="G1621" t="s">
        <v>10168</v>
      </c>
      <c r="J1621" t="s">
        <v>10169</v>
      </c>
      <c r="K1621" t="s">
        <v>9261</v>
      </c>
      <c r="W1621" t="s">
        <v>10170</v>
      </c>
      <c r="AA1621" t="s">
        <v>10171</v>
      </c>
      <c r="AB1621" t="s">
        <v>10172</v>
      </c>
      <c r="AN1621" t="s">
        <v>9265</v>
      </c>
      <c r="AT1621">
        <v>2003</v>
      </c>
      <c r="AU1621">
        <v>54</v>
      </c>
      <c r="AV1621">
        <v>1</v>
      </c>
      <c r="BA1621">
        <v>39</v>
      </c>
      <c r="BB1621">
        <v>52</v>
      </c>
      <c r="BD1621" t="s">
        <v>10173</v>
      </c>
      <c r="BK1621" t="s">
        <v>10174</v>
      </c>
      <c r="BW1621" t="s">
        <v>13428</v>
      </c>
      <c r="BX1621" t="s">
        <v>13985</v>
      </c>
      <c r="BY1621" t="s">
        <v>13985</v>
      </c>
      <c r="BZ1621" t="s">
        <v>13985</v>
      </c>
      <c r="CA1621" t="s">
        <v>13985</v>
      </c>
      <c r="CB1621" t="s">
        <v>13985</v>
      </c>
      <c r="CC1621" t="s">
        <v>13985</v>
      </c>
      <c r="CD1621" t="s">
        <v>13985</v>
      </c>
    </row>
    <row r="1622" spans="1:82" hidden="1" x14ac:dyDescent="0.3">
      <c r="A1622" t="s">
        <v>13850</v>
      </c>
      <c r="B1622" t="s">
        <v>67</v>
      </c>
      <c r="C1622" t="s">
        <v>12904</v>
      </c>
      <c r="G1622" t="s">
        <v>12904</v>
      </c>
      <c r="J1622" t="s">
        <v>12905</v>
      </c>
      <c r="K1622" t="s">
        <v>505</v>
      </c>
      <c r="W1622" t="s">
        <v>12906</v>
      </c>
      <c r="AN1622" t="s">
        <v>508</v>
      </c>
      <c r="AS1622" s="1">
        <v>11536</v>
      </c>
      <c r="AT1622">
        <v>1992</v>
      </c>
      <c r="AU1622">
        <v>60</v>
      </c>
      <c r="AV1622" s="2">
        <v>43558</v>
      </c>
      <c r="BA1622">
        <v>193</v>
      </c>
      <c r="BB1622">
        <v>220</v>
      </c>
      <c r="BD1622" t="s">
        <v>12907</v>
      </c>
      <c r="BK1622" t="s">
        <v>12908</v>
      </c>
      <c r="BW1622" t="s">
        <v>13428</v>
      </c>
      <c r="BX1622" t="s">
        <v>13985</v>
      </c>
      <c r="BY1622" t="s">
        <v>13985</v>
      </c>
      <c r="BZ1622" t="s">
        <v>13985</v>
      </c>
      <c r="CA1622" t="s">
        <v>13985</v>
      </c>
      <c r="CB1622" t="s">
        <v>13985</v>
      </c>
      <c r="CC1622" t="s">
        <v>13985</v>
      </c>
      <c r="CD1622" t="s">
        <v>13985</v>
      </c>
    </row>
    <row r="1623" spans="1:82" hidden="1" x14ac:dyDescent="0.3">
      <c r="A1623" t="s">
        <v>13850</v>
      </c>
      <c r="B1623" t="s">
        <v>67</v>
      </c>
      <c r="C1623" t="s">
        <v>5811</v>
      </c>
      <c r="G1623" t="s">
        <v>5812</v>
      </c>
      <c r="J1623" t="s">
        <v>5813</v>
      </c>
      <c r="K1623" t="s">
        <v>1494</v>
      </c>
      <c r="W1623" t="s">
        <v>5814</v>
      </c>
      <c r="AA1623" t="s">
        <v>5815</v>
      </c>
      <c r="AB1623" t="s">
        <v>5816</v>
      </c>
      <c r="AN1623" t="s">
        <v>1498</v>
      </c>
      <c r="AO1623" t="s">
        <v>1499</v>
      </c>
      <c r="AS1623" t="s">
        <v>242</v>
      </c>
      <c r="AT1623">
        <v>2012</v>
      </c>
      <c r="AU1623">
        <v>42</v>
      </c>
      <c r="AY1623" t="s">
        <v>49</v>
      </c>
      <c r="BA1623">
        <v>22</v>
      </c>
      <c r="BB1623">
        <v>33</v>
      </c>
      <c r="BD1623" t="s">
        <v>5817</v>
      </c>
      <c r="BK1623" t="s">
        <v>5818</v>
      </c>
      <c r="BW1623" t="s">
        <v>13428</v>
      </c>
      <c r="BX1623" t="s">
        <v>13985</v>
      </c>
      <c r="BY1623" t="s">
        <v>13985</v>
      </c>
      <c r="BZ1623" t="s">
        <v>13985</v>
      </c>
      <c r="CA1623" t="s">
        <v>13985</v>
      </c>
      <c r="CB1623" t="s">
        <v>13985</v>
      </c>
      <c r="CC1623" t="s">
        <v>13985</v>
      </c>
      <c r="CD1623" t="s">
        <v>13985</v>
      </c>
    </row>
    <row r="1624" spans="1:82" hidden="1" x14ac:dyDescent="0.3">
      <c r="A1624" t="s">
        <v>13850</v>
      </c>
      <c r="B1624" t="s">
        <v>67</v>
      </c>
      <c r="C1624" t="s">
        <v>4200</v>
      </c>
      <c r="G1624" t="s">
        <v>4201</v>
      </c>
      <c r="J1624" t="s">
        <v>4202</v>
      </c>
      <c r="K1624" t="s">
        <v>3308</v>
      </c>
      <c r="W1624" t="s">
        <v>4203</v>
      </c>
      <c r="AN1624" t="s">
        <v>3310</v>
      </c>
      <c r="AS1624" t="s">
        <v>796</v>
      </c>
      <c r="AT1624">
        <v>2015</v>
      </c>
      <c r="AU1624">
        <v>141</v>
      </c>
      <c r="BA1624">
        <v>199</v>
      </c>
      <c r="BB1624">
        <v>206</v>
      </c>
      <c r="BD1624" t="s">
        <v>4204</v>
      </c>
      <c r="BK1624" t="s">
        <v>4205</v>
      </c>
      <c r="BL1624">
        <v>25615594</v>
      </c>
      <c r="BW1624" t="s">
        <v>13424</v>
      </c>
      <c r="BX1624" t="s">
        <v>13425</v>
      </c>
      <c r="BY1624" t="s">
        <v>13985</v>
      </c>
      <c r="BZ1624" t="s">
        <v>13985</v>
      </c>
      <c r="CA1624" t="s">
        <v>13985</v>
      </c>
      <c r="CB1624" t="s">
        <v>13985</v>
      </c>
      <c r="CC1624" t="s">
        <v>13985</v>
      </c>
      <c r="CD1624" t="s">
        <v>13985</v>
      </c>
    </row>
    <row r="1625" spans="1:82" hidden="1" x14ac:dyDescent="0.3">
      <c r="A1625" t="s">
        <v>13850</v>
      </c>
      <c r="B1625" t="s">
        <v>67</v>
      </c>
      <c r="C1625" t="s">
        <v>10467</v>
      </c>
      <c r="G1625" t="s">
        <v>10467</v>
      </c>
      <c r="J1625" t="s">
        <v>10468</v>
      </c>
      <c r="K1625" t="s">
        <v>442</v>
      </c>
      <c r="W1625" t="s">
        <v>10469</v>
      </c>
      <c r="AN1625" t="s">
        <v>446</v>
      </c>
      <c r="AT1625">
        <v>2002</v>
      </c>
      <c r="AU1625">
        <v>19</v>
      </c>
      <c r="AV1625">
        <v>2</v>
      </c>
      <c r="BA1625">
        <v>441</v>
      </c>
      <c r="BB1625">
        <v>459</v>
      </c>
      <c r="BD1625" t="s">
        <v>10470</v>
      </c>
      <c r="BK1625" t="s">
        <v>10471</v>
      </c>
      <c r="BL1625">
        <v>12025935</v>
      </c>
      <c r="BW1625" t="s">
        <v>13424</v>
      </c>
      <c r="BX1625" t="s">
        <v>13425</v>
      </c>
      <c r="BY1625" t="s">
        <v>13985</v>
      </c>
      <c r="BZ1625" t="s">
        <v>13985</v>
      </c>
      <c r="CA1625" t="s">
        <v>13985</v>
      </c>
      <c r="CB1625" t="s">
        <v>13985</v>
      </c>
      <c r="CC1625" t="s">
        <v>13985</v>
      </c>
      <c r="CD1625" t="s">
        <v>13985</v>
      </c>
    </row>
    <row r="1626" spans="1:82" hidden="1" x14ac:dyDescent="0.3">
      <c r="A1626" t="s">
        <v>13850</v>
      </c>
      <c r="B1626" t="s">
        <v>67</v>
      </c>
      <c r="C1626" t="s">
        <v>4866</v>
      </c>
      <c r="G1626" t="s">
        <v>4867</v>
      </c>
      <c r="J1626" t="s">
        <v>4868</v>
      </c>
      <c r="K1626" t="s">
        <v>4869</v>
      </c>
      <c r="W1626" t="s">
        <v>4870</v>
      </c>
      <c r="AB1626" t="s">
        <v>4871</v>
      </c>
      <c r="AN1626" t="s">
        <v>4872</v>
      </c>
      <c r="AO1626" t="s">
        <v>4873</v>
      </c>
      <c r="AS1626" t="s">
        <v>472</v>
      </c>
      <c r="AT1626">
        <v>2014</v>
      </c>
      <c r="AU1626">
        <v>15</v>
      </c>
      <c r="AV1626">
        <v>7</v>
      </c>
      <c r="BA1626">
        <v>798</v>
      </c>
      <c r="BB1626">
        <v>807</v>
      </c>
      <c r="BD1626" t="s">
        <v>4874</v>
      </c>
      <c r="BK1626" t="s">
        <v>4875</v>
      </c>
      <c r="BL1626">
        <v>24933084</v>
      </c>
      <c r="BW1626" t="s">
        <v>13424</v>
      </c>
      <c r="BX1626" t="s">
        <v>13425</v>
      </c>
      <c r="BY1626" t="s">
        <v>13985</v>
      </c>
      <c r="BZ1626" t="s">
        <v>13985</v>
      </c>
      <c r="CA1626" t="s">
        <v>13985</v>
      </c>
      <c r="CB1626" t="s">
        <v>13985</v>
      </c>
      <c r="CC1626" t="s">
        <v>13985</v>
      </c>
      <c r="CD1626" t="s">
        <v>13985</v>
      </c>
    </row>
    <row r="1627" spans="1:82" hidden="1" x14ac:dyDescent="0.3">
      <c r="A1627" t="s">
        <v>13850</v>
      </c>
      <c r="B1627" t="s">
        <v>67</v>
      </c>
      <c r="C1627" t="s">
        <v>5510</v>
      </c>
      <c r="G1627" t="s">
        <v>5511</v>
      </c>
      <c r="J1627" t="s">
        <v>5512</v>
      </c>
      <c r="K1627" t="s">
        <v>5513</v>
      </c>
      <c r="W1627" t="s">
        <v>5514</v>
      </c>
      <c r="AB1627" t="s">
        <v>5515</v>
      </c>
      <c r="AN1627" t="s">
        <v>5516</v>
      </c>
      <c r="AS1627" t="s">
        <v>730</v>
      </c>
      <c r="AT1627">
        <v>2013</v>
      </c>
      <c r="AU1627">
        <v>30</v>
      </c>
      <c r="AV1627">
        <v>4</v>
      </c>
      <c r="BA1627">
        <v>304</v>
      </c>
      <c r="BB1627">
        <v>310</v>
      </c>
      <c r="BD1627" t="s">
        <v>5517</v>
      </c>
      <c r="BK1627" t="s">
        <v>5518</v>
      </c>
      <c r="BL1627">
        <v>23537241</v>
      </c>
      <c r="BW1627" t="s">
        <v>13424</v>
      </c>
      <c r="BX1627" t="s">
        <v>13426</v>
      </c>
      <c r="BY1627" t="s">
        <v>13985</v>
      </c>
      <c r="BZ1627" t="s">
        <v>13427</v>
      </c>
      <c r="CA1627" t="s">
        <v>13985</v>
      </c>
      <c r="CB1627">
        <v>0</v>
      </c>
      <c r="CC1627" t="s">
        <v>13985</v>
      </c>
      <c r="CD1627" t="s">
        <v>13985</v>
      </c>
    </row>
    <row r="1628" spans="1:82" hidden="1" x14ac:dyDescent="0.3">
      <c r="A1628" t="s">
        <v>13850</v>
      </c>
      <c r="B1628" t="s">
        <v>67</v>
      </c>
      <c r="C1628" t="s">
        <v>12348</v>
      </c>
      <c r="G1628" t="s">
        <v>12348</v>
      </c>
      <c r="J1628" t="s">
        <v>12349</v>
      </c>
      <c r="K1628" t="s">
        <v>12350</v>
      </c>
      <c r="W1628" t="s">
        <v>12351</v>
      </c>
      <c r="AN1628" t="s">
        <v>12352</v>
      </c>
      <c r="AS1628" t="s">
        <v>1023</v>
      </c>
      <c r="AT1628">
        <v>1995</v>
      </c>
      <c r="AU1628">
        <v>57</v>
      </c>
      <c r="AV1628">
        <v>1</v>
      </c>
      <c r="BA1628">
        <v>78</v>
      </c>
      <c r="BB1628">
        <v>83</v>
      </c>
      <c r="BD1628" t="s">
        <v>12353</v>
      </c>
      <c r="BK1628" t="s">
        <v>12354</v>
      </c>
      <c r="BW1628" t="s">
        <v>13424</v>
      </c>
      <c r="BX1628" t="s">
        <v>13425</v>
      </c>
      <c r="BY1628" t="s">
        <v>13985</v>
      </c>
      <c r="BZ1628" t="s">
        <v>13985</v>
      </c>
      <c r="CA1628" t="s">
        <v>13985</v>
      </c>
      <c r="CB1628" t="s">
        <v>13985</v>
      </c>
      <c r="CC1628" t="s">
        <v>13985</v>
      </c>
      <c r="CD1628" t="s">
        <v>13985</v>
      </c>
    </row>
    <row r="1629" spans="1:82" hidden="1" x14ac:dyDescent="0.3">
      <c r="A1629" t="s">
        <v>13850</v>
      </c>
      <c r="B1629" t="s">
        <v>67</v>
      </c>
      <c r="C1629" t="s">
        <v>9024</v>
      </c>
      <c r="G1629" t="s">
        <v>9025</v>
      </c>
      <c r="J1629" t="s">
        <v>9026</v>
      </c>
      <c r="K1629" t="s">
        <v>2998</v>
      </c>
      <c r="W1629" t="s">
        <v>9027</v>
      </c>
      <c r="AA1629" t="s">
        <v>9028</v>
      </c>
      <c r="AB1629" t="s">
        <v>9029</v>
      </c>
      <c r="AN1629" t="s">
        <v>3001</v>
      </c>
      <c r="AS1629" s="1">
        <v>37135</v>
      </c>
      <c r="AT1629">
        <v>2006</v>
      </c>
      <c r="AU1629">
        <v>148</v>
      </c>
      <c r="AV1629">
        <v>2</v>
      </c>
      <c r="BA1629">
        <v>252</v>
      </c>
      <c r="BB1629">
        <v>259</v>
      </c>
      <c r="BD1629" t="s">
        <v>9030</v>
      </c>
      <c r="BK1629" t="s">
        <v>9031</v>
      </c>
      <c r="BL1629">
        <v>16626709</v>
      </c>
      <c r="BW1629" t="s">
        <v>13424</v>
      </c>
      <c r="BX1629" t="s">
        <v>13425</v>
      </c>
      <c r="BY1629" t="s">
        <v>13985</v>
      </c>
      <c r="BZ1629" t="s">
        <v>13985</v>
      </c>
      <c r="CA1629" t="s">
        <v>13985</v>
      </c>
      <c r="CB1629" t="s">
        <v>13985</v>
      </c>
      <c r="CC1629" t="s">
        <v>13985</v>
      </c>
      <c r="CD1629" t="s">
        <v>13985</v>
      </c>
    </row>
    <row r="1630" spans="1:82" hidden="1" x14ac:dyDescent="0.3">
      <c r="A1630" t="s">
        <v>13850</v>
      </c>
      <c r="B1630" t="s">
        <v>67</v>
      </c>
      <c r="C1630" t="s">
        <v>11465</v>
      </c>
      <c r="G1630" t="s">
        <v>11465</v>
      </c>
      <c r="J1630" t="s">
        <v>11466</v>
      </c>
      <c r="K1630" t="s">
        <v>3031</v>
      </c>
      <c r="W1630" t="s">
        <v>11467</v>
      </c>
      <c r="AA1630" t="s">
        <v>7527</v>
      </c>
      <c r="AB1630" t="s">
        <v>11468</v>
      </c>
      <c r="AN1630" t="s">
        <v>3034</v>
      </c>
      <c r="AS1630" t="s">
        <v>884</v>
      </c>
      <c r="AT1630">
        <v>1998</v>
      </c>
      <c r="AU1630">
        <v>58</v>
      </c>
      <c r="AV1630">
        <v>2</v>
      </c>
      <c r="BA1630">
        <v>385</v>
      </c>
      <c r="BB1630">
        <v>389</v>
      </c>
      <c r="BD1630" t="s">
        <v>11469</v>
      </c>
      <c r="BK1630" t="s">
        <v>11470</v>
      </c>
      <c r="BL1630">
        <v>9475393</v>
      </c>
      <c r="BW1630" t="s">
        <v>13424</v>
      </c>
      <c r="BX1630" t="s">
        <v>13425</v>
      </c>
      <c r="BY1630" t="s">
        <v>13985</v>
      </c>
      <c r="BZ1630" t="s">
        <v>13985</v>
      </c>
      <c r="CA1630" t="s">
        <v>13985</v>
      </c>
      <c r="CB1630" t="s">
        <v>13985</v>
      </c>
      <c r="CC1630" t="s">
        <v>13985</v>
      </c>
      <c r="CD1630" t="s">
        <v>13985</v>
      </c>
    </row>
    <row r="1631" spans="1:82" hidden="1" x14ac:dyDescent="0.3">
      <c r="A1631" t="s">
        <v>13850</v>
      </c>
      <c r="B1631" t="s">
        <v>67</v>
      </c>
      <c r="C1631" t="s">
        <v>704</v>
      </c>
      <c r="G1631" t="s">
        <v>705</v>
      </c>
      <c r="J1631" t="s">
        <v>706</v>
      </c>
      <c r="K1631" t="s">
        <v>129</v>
      </c>
      <c r="W1631" t="s">
        <v>707</v>
      </c>
      <c r="AA1631" t="s">
        <v>708</v>
      </c>
      <c r="AB1631" t="s">
        <v>709</v>
      </c>
      <c r="AN1631" t="s">
        <v>132</v>
      </c>
      <c r="AO1631" t="s">
        <v>133</v>
      </c>
      <c r="AS1631" s="1">
        <v>11049</v>
      </c>
      <c r="AT1631">
        <v>2019</v>
      </c>
      <c r="AU1631">
        <v>249</v>
      </c>
      <c r="BA1631">
        <v>86</v>
      </c>
      <c r="BB1631">
        <v>92</v>
      </c>
      <c r="BD1631" t="s">
        <v>710</v>
      </c>
      <c r="BK1631" t="s">
        <v>711</v>
      </c>
      <c r="BW1631" t="s">
        <v>13428</v>
      </c>
    </row>
    <row r="1632" spans="1:82" hidden="1" x14ac:dyDescent="0.3">
      <c r="A1632" t="s">
        <v>13850</v>
      </c>
      <c r="B1632" t="s">
        <v>67</v>
      </c>
      <c r="C1632" t="s">
        <v>12879</v>
      </c>
      <c r="G1632" t="s">
        <v>12879</v>
      </c>
      <c r="J1632" t="s">
        <v>12880</v>
      </c>
      <c r="K1632" t="s">
        <v>303</v>
      </c>
      <c r="W1632" t="s">
        <v>12881</v>
      </c>
      <c r="AN1632" t="s">
        <v>305</v>
      </c>
      <c r="AS1632" t="s">
        <v>307</v>
      </c>
      <c r="AT1632">
        <v>1992</v>
      </c>
      <c r="AU1632">
        <v>32</v>
      </c>
      <c r="AV1632">
        <v>5</v>
      </c>
      <c r="BA1632">
        <v>1242</v>
      </c>
      <c r="BB1632">
        <v>1248</v>
      </c>
      <c r="BD1632" t="s">
        <v>12882</v>
      </c>
      <c r="BK1632" t="s">
        <v>12883</v>
      </c>
      <c r="BW1632" t="s">
        <v>13428</v>
      </c>
      <c r="BX1632" t="s">
        <v>13985</v>
      </c>
      <c r="BY1632" t="s">
        <v>13985</v>
      </c>
      <c r="BZ1632" t="s">
        <v>13985</v>
      </c>
      <c r="CA1632" t="s">
        <v>13985</v>
      </c>
      <c r="CB1632" t="s">
        <v>13985</v>
      </c>
      <c r="CC1632" t="s">
        <v>13985</v>
      </c>
      <c r="CD1632" t="s">
        <v>13985</v>
      </c>
    </row>
    <row r="1633" spans="1:82" hidden="1" x14ac:dyDescent="0.3">
      <c r="A1633" t="s">
        <v>13850</v>
      </c>
      <c r="B1633" t="s">
        <v>67</v>
      </c>
      <c r="C1633" t="s">
        <v>11332</v>
      </c>
      <c r="G1633" t="s">
        <v>11332</v>
      </c>
      <c r="J1633" t="s">
        <v>11333</v>
      </c>
      <c r="K1633" t="s">
        <v>11138</v>
      </c>
      <c r="W1633" t="s">
        <v>11334</v>
      </c>
      <c r="AN1633" t="s">
        <v>11141</v>
      </c>
      <c r="AS1633" t="s">
        <v>297</v>
      </c>
      <c r="AT1633">
        <v>1998</v>
      </c>
      <c r="AU1633">
        <v>21</v>
      </c>
      <c r="AV1633">
        <v>3</v>
      </c>
      <c r="BA1633">
        <v>387</v>
      </c>
      <c r="BB1633">
        <v>394</v>
      </c>
      <c r="BD1633" t="s">
        <v>11335</v>
      </c>
      <c r="BK1633" t="s">
        <v>11336</v>
      </c>
      <c r="BW1633" t="s">
        <v>13428</v>
      </c>
      <c r="BX1633" t="s">
        <v>13985</v>
      </c>
      <c r="BY1633" t="s">
        <v>13985</v>
      </c>
      <c r="BZ1633" t="s">
        <v>13985</v>
      </c>
      <c r="CA1633" t="s">
        <v>13985</v>
      </c>
      <c r="CB1633" t="s">
        <v>13985</v>
      </c>
      <c r="CC1633" t="s">
        <v>13985</v>
      </c>
      <c r="CD1633" t="s">
        <v>13985</v>
      </c>
    </row>
    <row r="1634" spans="1:82" hidden="1" x14ac:dyDescent="0.3">
      <c r="A1634" t="s">
        <v>13850</v>
      </c>
      <c r="B1634" t="s">
        <v>67</v>
      </c>
      <c r="C1634" t="s">
        <v>8095</v>
      </c>
      <c r="G1634" t="s">
        <v>8096</v>
      </c>
      <c r="J1634" t="s">
        <v>8097</v>
      </c>
      <c r="K1634" t="s">
        <v>8098</v>
      </c>
      <c r="W1634" t="s">
        <v>8099</v>
      </c>
      <c r="AN1634" t="s">
        <v>8100</v>
      </c>
      <c r="AS1634" t="s">
        <v>3761</v>
      </c>
      <c r="AT1634">
        <v>2008</v>
      </c>
      <c r="AU1634">
        <v>28</v>
      </c>
      <c r="AV1634">
        <v>4</v>
      </c>
      <c r="BA1634">
        <v>666</v>
      </c>
      <c r="BB1634">
        <v>672</v>
      </c>
      <c r="BD1634" t="s">
        <v>8101</v>
      </c>
      <c r="BK1634" t="s">
        <v>8102</v>
      </c>
      <c r="BW1634" t="s">
        <v>13428</v>
      </c>
      <c r="BX1634" t="s">
        <v>13985</v>
      </c>
      <c r="BY1634" t="s">
        <v>13985</v>
      </c>
      <c r="BZ1634" t="s">
        <v>13985</v>
      </c>
      <c r="CA1634" t="s">
        <v>13985</v>
      </c>
      <c r="CB1634" t="s">
        <v>13985</v>
      </c>
      <c r="CC1634" t="s">
        <v>13985</v>
      </c>
      <c r="CD1634" t="s">
        <v>13985</v>
      </c>
    </row>
    <row r="1635" spans="1:82" hidden="1" x14ac:dyDescent="0.3">
      <c r="A1635" t="s">
        <v>13477</v>
      </c>
      <c r="B1635" t="s">
        <v>67</v>
      </c>
      <c r="C1635" t="s">
        <v>8096</v>
      </c>
      <c r="J1635" t="s">
        <v>13679</v>
      </c>
      <c r="K1635" t="s">
        <v>13680</v>
      </c>
      <c r="AN1635" t="s">
        <v>13681</v>
      </c>
      <c r="AS1635">
        <v>12</v>
      </c>
      <c r="AT1635">
        <v>2008</v>
      </c>
      <c r="AU1635">
        <v>28</v>
      </c>
      <c r="AV1635">
        <v>4</v>
      </c>
      <c r="BA1635">
        <v>666</v>
      </c>
      <c r="BB1635">
        <v>672</v>
      </c>
      <c r="BD1635" t="s">
        <v>8101</v>
      </c>
      <c r="BK1635" t="s">
        <v>13682</v>
      </c>
      <c r="BM1635" t="s">
        <v>13483</v>
      </c>
      <c r="BQ1635" t="s">
        <v>13683</v>
      </c>
      <c r="BW1635" t="s">
        <v>13428</v>
      </c>
      <c r="BX1635" t="s">
        <v>13985</v>
      </c>
      <c r="BY1635" t="s">
        <v>13985</v>
      </c>
      <c r="BZ1635" t="s">
        <v>13985</v>
      </c>
      <c r="CA1635" t="s">
        <v>13985</v>
      </c>
      <c r="CB1635" t="s">
        <v>13985</v>
      </c>
      <c r="CC1635" t="s">
        <v>13985</v>
      </c>
      <c r="CD1635" t="s">
        <v>13985</v>
      </c>
    </row>
    <row r="1636" spans="1:82" hidden="1" x14ac:dyDescent="0.3">
      <c r="A1636" t="s">
        <v>13850</v>
      </c>
      <c r="B1636" t="s">
        <v>67</v>
      </c>
      <c r="C1636" t="s">
        <v>5420</v>
      </c>
      <c r="G1636" t="s">
        <v>5421</v>
      </c>
      <c r="J1636" t="s">
        <v>5422</v>
      </c>
      <c r="K1636" t="s">
        <v>303</v>
      </c>
      <c r="W1636" t="s">
        <v>5423</v>
      </c>
      <c r="AN1636" t="s">
        <v>305</v>
      </c>
      <c r="AO1636" t="s">
        <v>306</v>
      </c>
      <c r="AS1636" t="s">
        <v>2269</v>
      </c>
      <c r="AT1636">
        <v>2013</v>
      </c>
      <c r="AU1636">
        <v>53</v>
      </c>
      <c r="AV1636">
        <v>4</v>
      </c>
      <c r="BA1636">
        <v>1693</v>
      </c>
      <c r="BB1636">
        <v>1703</v>
      </c>
      <c r="BD1636" t="s">
        <v>5424</v>
      </c>
      <c r="BK1636" t="s">
        <v>5425</v>
      </c>
      <c r="BW1636" t="s">
        <v>13428</v>
      </c>
      <c r="BX1636" t="s">
        <v>13985</v>
      </c>
      <c r="BY1636" t="s">
        <v>13985</v>
      </c>
      <c r="BZ1636" t="s">
        <v>13985</v>
      </c>
      <c r="CA1636" t="s">
        <v>13985</v>
      </c>
      <c r="CB1636" t="s">
        <v>13985</v>
      </c>
      <c r="CC1636" t="s">
        <v>13985</v>
      </c>
      <c r="CD1636" t="s">
        <v>13985</v>
      </c>
    </row>
    <row r="1637" spans="1:82" hidden="1" x14ac:dyDescent="0.3">
      <c r="A1637" t="s">
        <v>13850</v>
      </c>
      <c r="B1637" t="s">
        <v>67</v>
      </c>
      <c r="C1637" t="s">
        <v>5299</v>
      </c>
      <c r="G1637" t="s">
        <v>5300</v>
      </c>
      <c r="J1637" t="s">
        <v>5301</v>
      </c>
      <c r="K1637" t="s">
        <v>5302</v>
      </c>
      <c r="W1637" t="s">
        <v>5303</v>
      </c>
      <c r="AA1637" t="s">
        <v>2720</v>
      </c>
      <c r="AN1637" t="s">
        <v>5304</v>
      </c>
      <c r="AS1637" t="s">
        <v>242</v>
      </c>
      <c r="AT1637">
        <v>2013</v>
      </c>
      <c r="AU1637">
        <v>29</v>
      </c>
      <c r="AV1637">
        <v>5</v>
      </c>
      <c r="BA1637">
        <v>1109</v>
      </c>
      <c r="BB1637">
        <v>1113</v>
      </c>
      <c r="BD1637" t="s">
        <v>5305</v>
      </c>
      <c r="BK1637" t="s">
        <v>5306</v>
      </c>
      <c r="BW1637" t="s">
        <v>13424</v>
      </c>
      <c r="BX1637" t="s">
        <v>13425</v>
      </c>
      <c r="BY1637" t="s">
        <v>13985</v>
      </c>
      <c r="BZ1637" t="s">
        <v>13985</v>
      </c>
      <c r="CA1637" t="s">
        <v>13985</v>
      </c>
      <c r="CB1637" t="s">
        <v>13985</v>
      </c>
      <c r="CC1637" t="s">
        <v>13985</v>
      </c>
      <c r="CD1637" t="s">
        <v>13985</v>
      </c>
    </row>
    <row r="1638" spans="1:82" hidden="1" x14ac:dyDescent="0.3">
      <c r="A1638" t="s">
        <v>13850</v>
      </c>
      <c r="B1638" t="s">
        <v>67</v>
      </c>
      <c r="C1638" t="s">
        <v>9777</v>
      </c>
      <c r="G1638" t="s">
        <v>9777</v>
      </c>
      <c r="J1638" t="s">
        <v>9778</v>
      </c>
      <c r="K1638" t="s">
        <v>550</v>
      </c>
      <c r="W1638" t="s">
        <v>9779</v>
      </c>
      <c r="AN1638" t="s">
        <v>553</v>
      </c>
      <c r="AO1638" t="s">
        <v>554</v>
      </c>
      <c r="AS1638" t="s">
        <v>297</v>
      </c>
      <c r="AT1638">
        <v>2004</v>
      </c>
      <c r="AU1638">
        <v>7</v>
      </c>
      <c r="AV1638">
        <v>3</v>
      </c>
      <c r="BA1638">
        <v>237</v>
      </c>
      <c r="BB1638">
        <v>244</v>
      </c>
      <c r="BD1638" t="s">
        <v>9780</v>
      </c>
      <c r="BK1638" t="s">
        <v>9781</v>
      </c>
      <c r="BW1638" t="s">
        <v>13424</v>
      </c>
      <c r="BX1638" t="s">
        <v>13426</v>
      </c>
      <c r="BY1638" t="s">
        <v>13985</v>
      </c>
      <c r="BZ1638" t="s">
        <v>13427</v>
      </c>
      <c r="CA1638">
        <v>1</v>
      </c>
      <c r="CB1638" t="s">
        <v>13985</v>
      </c>
      <c r="CC1638" t="s">
        <v>13985</v>
      </c>
      <c r="CD1638" t="s">
        <v>13985</v>
      </c>
    </row>
    <row r="1639" spans="1:82" hidden="1" x14ac:dyDescent="0.3">
      <c r="A1639" t="s">
        <v>13850</v>
      </c>
      <c r="B1639" t="s">
        <v>67</v>
      </c>
      <c r="C1639" t="s">
        <v>13336</v>
      </c>
      <c r="G1639" t="s">
        <v>13336</v>
      </c>
      <c r="J1639" t="s">
        <v>13337</v>
      </c>
      <c r="K1639" t="s">
        <v>2286</v>
      </c>
      <c r="AN1639" t="s">
        <v>2290</v>
      </c>
      <c r="AT1639">
        <v>1983</v>
      </c>
      <c r="AU1639">
        <v>57</v>
      </c>
      <c r="AV1639">
        <v>1</v>
      </c>
      <c r="BA1639">
        <v>135</v>
      </c>
      <c r="BB1639">
        <v>142</v>
      </c>
      <c r="BD1639" t="s">
        <v>13338</v>
      </c>
      <c r="BK1639" t="s">
        <v>13339</v>
      </c>
      <c r="BW1639" t="s">
        <v>13428</v>
      </c>
      <c r="BX1639" t="s">
        <v>13985</v>
      </c>
      <c r="BY1639" t="s">
        <v>13985</v>
      </c>
      <c r="BZ1639" t="s">
        <v>13985</v>
      </c>
      <c r="CA1639" t="s">
        <v>13985</v>
      </c>
      <c r="CB1639" t="s">
        <v>13985</v>
      </c>
      <c r="CC1639" t="s">
        <v>13985</v>
      </c>
      <c r="CD1639" t="s">
        <v>13985</v>
      </c>
    </row>
    <row r="1640" spans="1:82" hidden="1" x14ac:dyDescent="0.3">
      <c r="A1640" t="s">
        <v>13850</v>
      </c>
      <c r="B1640" t="s">
        <v>67</v>
      </c>
      <c r="C1640" t="s">
        <v>11051</v>
      </c>
      <c r="G1640" t="s">
        <v>11051</v>
      </c>
      <c r="J1640" t="s">
        <v>11052</v>
      </c>
      <c r="K1640" t="s">
        <v>3308</v>
      </c>
      <c r="W1640" t="s">
        <v>11053</v>
      </c>
      <c r="AN1640" t="s">
        <v>3310</v>
      </c>
      <c r="AS1640" t="s">
        <v>297</v>
      </c>
      <c r="AT1640">
        <v>1999</v>
      </c>
      <c r="AU1640">
        <v>67</v>
      </c>
      <c r="AV1640">
        <v>3</v>
      </c>
      <c r="BA1640">
        <v>327</v>
      </c>
      <c r="BB1640">
        <v>337</v>
      </c>
      <c r="BD1640" t="s">
        <v>11054</v>
      </c>
      <c r="BK1640" t="s">
        <v>11055</v>
      </c>
      <c r="BL1640">
        <v>10497949</v>
      </c>
      <c r="BW1640" t="s">
        <v>13424</v>
      </c>
      <c r="BX1640" t="s">
        <v>13425</v>
      </c>
      <c r="BY1640" t="s">
        <v>13985</v>
      </c>
      <c r="BZ1640" t="s">
        <v>13985</v>
      </c>
      <c r="CA1640" t="s">
        <v>13985</v>
      </c>
      <c r="CB1640" t="s">
        <v>13985</v>
      </c>
      <c r="CC1640" t="s">
        <v>13985</v>
      </c>
      <c r="CD1640" t="s">
        <v>13985</v>
      </c>
    </row>
    <row r="1641" spans="1:82" hidden="1" x14ac:dyDescent="0.3">
      <c r="A1641" t="s">
        <v>13850</v>
      </c>
      <c r="B1641" t="s">
        <v>67</v>
      </c>
      <c r="C1641" t="s">
        <v>5278</v>
      </c>
      <c r="G1641" t="s">
        <v>5279</v>
      </c>
      <c r="J1641" t="s">
        <v>5280</v>
      </c>
      <c r="K1641" t="s">
        <v>605</v>
      </c>
      <c r="W1641" t="s">
        <v>5281</v>
      </c>
      <c r="AA1641" t="s">
        <v>5282</v>
      </c>
      <c r="AB1641" t="s">
        <v>5283</v>
      </c>
      <c r="AN1641" t="s">
        <v>609</v>
      </c>
      <c r="AS1641" t="s">
        <v>1250</v>
      </c>
      <c r="AT1641">
        <v>2013</v>
      </c>
      <c r="AU1641">
        <v>110</v>
      </c>
      <c r="AV1641">
        <v>44</v>
      </c>
      <c r="BA1641">
        <v>17910</v>
      </c>
      <c r="BB1641">
        <v>17914</v>
      </c>
      <c r="BD1641" t="s">
        <v>5284</v>
      </c>
      <c r="BK1641" t="s">
        <v>5285</v>
      </c>
      <c r="BL1641">
        <v>24101455</v>
      </c>
      <c r="BW1641" t="s">
        <v>13424</v>
      </c>
      <c r="BX1641" t="s">
        <v>13425</v>
      </c>
      <c r="BY1641" t="s">
        <v>13985</v>
      </c>
      <c r="BZ1641" t="s">
        <v>13985</v>
      </c>
      <c r="CA1641" t="s">
        <v>13985</v>
      </c>
      <c r="CB1641" t="s">
        <v>13985</v>
      </c>
      <c r="CC1641" t="s">
        <v>13985</v>
      </c>
      <c r="CD1641" t="s">
        <v>13985</v>
      </c>
    </row>
    <row r="1642" spans="1:82" hidden="1" x14ac:dyDescent="0.3">
      <c r="A1642" t="s">
        <v>13850</v>
      </c>
      <c r="B1642" t="s">
        <v>67</v>
      </c>
      <c r="C1642" t="s">
        <v>3518</v>
      </c>
      <c r="G1642" t="s">
        <v>3519</v>
      </c>
      <c r="J1642" t="s">
        <v>3520</v>
      </c>
      <c r="K1642" t="s">
        <v>3521</v>
      </c>
      <c r="W1642" t="s">
        <v>3522</v>
      </c>
      <c r="AB1642" t="s">
        <v>3523</v>
      </c>
      <c r="AN1642" t="s">
        <v>3524</v>
      </c>
      <c r="AO1642" t="s">
        <v>3525</v>
      </c>
      <c r="AT1642">
        <v>2016</v>
      </c>
      <c r="AU1642">
        <v>13</v>
      </c>
      <c r="AV1642">
        <v>11</v>
      </c>
      <c r="BA1642">
        <v>3485</v>
      </c>
      <c r="BB1642">
        <v>3502</v>
      </c>
      <c r="BD1642" t="s">
        <v>3526</v>
      </c>
      <c r="BK1642" t="s">
        <v>3527</v>
      </c>
      <c r="BW1642" t="s">
        <v>13428</v>
      </c>
      <c r="BX1642" t="s">
        <v>13985</v>
      </c>
      <c r="BY1642" t="s">
        <v>13985</v>
      </c>
      <c r="BZ1642" t="s">
        <v>13985</v>
      </c>
      <c r="CA1642" t="s">
        <v>13985</v>
      </c>
      <c r="CB1642" t="s">
        <v>13985</v>
      </c>
      <c r="CC1642" t="s">
        <v>13985</v>
      </c>
      <c r="CD1642" t="s">
        <v>13985</v>
      </c>
    </row>
    <row r="1643" spans="1:82" hidden="1" x14ac:dyDescent="0.3">
      <c r="A1643" t="s">
        <v>13850</v>
      </c>
      <c r="B1643" t="s">
        <v>67</v>
      </c>
      <c r="C1643" t="s">
        <v>6198</v>
      </c>
      <c r="G1643" t="s">
        <v>6199</v>
      </c>
      <c r="J1643" t="s">
        <v>6200</v>
      </c>
      <c r="K1643" t="s">
        <v>715</v>
      </c>
      <c r="W1643" t="s">
        <v>6201</v>
      </c>
      <c r="AA1643" t="s">
        <v>6202</v>
      </c>
      <c r="AB1643" t="s">
        <v>6203</v>
      </c>
      <c r="AN1643" t="s">
        <v>718</v>
      </c>
      <c r="AO1643" t="s">
        <v>719</v>
      </c>
      <c r="AT1643">
        <v>2012</v>
      </c>
      <c r="AU1643">
        <v>27</v>
      </c>
      <c r="AV1643">
        <v>6</v>
      </c>
      <c r="BA1643">
        <v>507</v>
      </c>
      <c r="BB1643">
        <v>519</v>
      </c>
      <c r="BD1643" t="s">
        <v>6204</v>
      </c>
      <c r="BK1643" t="s">
        <v>6205</v>
      </c>
      <c r="BW1643" t="s">
        <v>13428</v>
      </c>
      <c r="BX1643" t="s">
        <v>13985</v>
      </c>
      <c r="BY1643" t="s">
        <v>13985</v>
      </c>
      <c r="BZ1643" t="s">
        <v>13985</v>
      </c>
      <c r="CA1643" t="s">
        <v>13985</v>
      </c>
      <c r="CB1643" t="s">
        <v>13985</v>
      </c>
      <c r="CC1643" t="s">
        <v>13985</v>
      </c>
      <c r="CD1643" t="s">
        <v>13985</v>
      </c>
    </row>
    <row r="1644" spans="1:82" hidden="1" x14ac:dyDescent="0.3">
      <c r="A1644" t="s">
        <v>13850</v>
      </c>
      <c r="B1644" t="s">
        <v>67</v>
      </c>
      <c r="C1644" t="s">
        <v>4504</v>
      </c>
      <c r="G1644" t="s">
        <v>4505</v>
      </c>
      <c r="J1644" t="s">
        <v>4506</v>
      </c>
      <c r="K1644" t="s">
        <v>899</v>
      </c>
      <c r="W1644" t="s">
        <v>4507</v>
      </c>
      <c r="AB1644" t="s">
        <v>4508</v>
      </c>
      <c r="AN1644" t="s">
        <v>903</v>
      </c>
      <c r="AO1644" t="s">
        <v>904</v>
      </c>
      <c r="AS1644" t="s">
        <v>154</v>
      </c>
      <c r="AT1644">
        <v>2014</v>
      </c>
      <c r="AU1644">
        <v>65</v>
      </c>
      <c r="AV1644">
        <v>20</v>
      </c>
      <c r="BA1644">
        <v>5811</v>
      </c>
      <c r="BB1644">
        <v>5822</v>
      </c>
      <c r="BD1644" t="s">
        <v>4509</v>
      </c>
      <c r="BK1644" t="s">
        <v>4510</v>
      </c>
      <c r="BL1644">
        <v>25129129</v>
      </c>
      <c r="BW1644" t="s">
        <v>13428</v>
      </c>
      <c r="BX1644" t="s">
        <v>13985</v>
      </c>
      <c r="BY1644" t="s">
        <v>13985</v>
      </c>
      <c r="BZ1644" t="s">
        <v>13985</v>
      </c>
      <c r="CA1644" t="s">
        <v>13985</v>
      </c>
      <c r="CB1644" t="s">
        <v>13985</v>
      </c>
      <c r="CC1644" t="s">
        <v>13985</v>
      </c>
      <c r="CD1644" t="s">
        <v>13985</v>
      </c>
    </row>
    <row r="1645" spans="1:82" hidden="1" x14ac:dyDescent="0.3">
      <c r="A1645" t="s">
        <v>13850</v>
      </c>
      <c r="B1645" t="s">
        <v>67</v>
      </c>
      <c r="C1645" t="s">
        <v>10795</v>
      </c>
      <c r="G1645" t="s">
        <v>10795</v>
      </c>
      <c r="J1645" t="s">
        <v>10796</v>
      </c>
      <c r="K1645" t="s">
        <v>4576</v>
      </c>
      <c r="W1645" t="s">
        <v>10797</v>
      </c>
      <c r="AN1645" t="s">
        <v>4578</v>
      </c>
      <c r="AS1645" t="s">
        <v>154</v>
      </c>
      <c r="AT1645">
        <v>2000</v>
      </c>
      <c r="AU1645">
        <v>35</v>
      </c>
      <c r="AV1645">
        <v>11</v>
      </c>
      <c r="BA1645">
        <v>2181</v>
      </c>
      <c r="BB1645">
        <v>2189</v>
      </c>
      <c r="BD1645" t="s">
        <v>10798</v>
      </c>
      <c r="BK1645" t="s">
        <v>10799</v>
      </c>
      <c r="BW1645" t="s">
        <v>13428</v>
      </c>
      <c r="BX1645" t="s">
        <v>13985</v>
      </c>
      <c r="BY1645" t="s">
        <v>13985</v>
      </c>
      <c r="BZ1645" t="s">
        <v>13985</v>
      </c>
      <c r="CA1645" t="s">
        <v>13985</v>
      </c>
      <c r="CB1645" t="s">
        <v>13985</v>
      </c>
      <c r="CC1645" t="s">
        <v>13985</v>
      </c>
      <c r="CD1645" t="s">
        <v>13985</v>
      </c>
    </row>
    <row r="1646" spans="1:82" hidden="1" x14ac:dyDescent="0.3">
      <c r="A1646" t="s">
        <v>13850</v>
      </c>
      <c r="B1646" t="s">
        <v>67</v>
      </c>
      <c r="C1646" t="s">
        <v>1037</v>
      </c>
      <c r="G1646" t="s">
        <v>1038</v>
      </c>
      <c r="J1646" t="s">
        <v>1039</v>
      </c>
      <c r="K1646" t="s">
        <v>831</v>
      </c>
      <c r="W1646" t="s">
        <v>1040</v>
      </c>
      <c r="AB1646" t="s">
        <v>1041</v>
      </c>
      <c r="AN1646" t="s">
        <v>835</v>
      </c>
      <c r="AS1646" t="s">
        <v>1023</v>
      </c>
      <c r="AT1646">
        <v>2019</v>
      </c>
      <c r="AU1646">
        <v>9</v>
      </c>
      <c r="AV1646">
        <v>1</v>
      </c>
      <c r="BA1646">
        <v>393</v>
      </c>
      <c r="BB1646">
        <v>409</v>
      </c>
      <c r="BD1646" t="s">
        <v>1042</v>
      </c>
      <c r="BK1646" t="s">
        <v>1043</v>
      </c>
      <c r="BL1646">
        <v>30680122</v>
      </c>
      <c r="BW1646" t="s">
        <v>13424</v>
      </c>
      <c r="BX1646" t="s">
        <v>13426</v>
      </c>
      <c r="BZ1646" t="s">
        <v>13427</v>
      </c>
      <c r="CB1646">
        <v>0</v>
      </c>
    </row>
    <row r="1647" spans="1:82" hidden="1" x14ac:dyDescent="0.3">
      <c r="A1647" t="s">
        <v>13850</v>
      </c>
      <c r="B1647" t="s">
        <v>67</v>
      </c>
      <c r="C1647" t="s">
        <v>1315</v>
      </c>
      <c r="G1647" t="s">
        <v>1316</v>
      </c>
      <c r="J1647" t="s">
        <v>1317</v>
      </c>
      <c r="K1647" t="s">
        <v>109</v>
      </c>
      <c r="W1647" t="s">
        <v>1318</v>
      </c>
      <c r="AN1647" t="s">
        <v>113</v>
      </c>
      <c r="AO1647" t="s">
        <v>114</v>
      </c>
      <c r="AS1647" s="1">
        <v>45536</v>
      </c>
      <c r="AT1647">
        <v>2018</v>
      </c>
      <c r="AU1647">
        <v>28</v>
      </c>
      <c r="AV1647">
        <v>18</v>
      </c>
      <c r="BA1647">
        <v>3005</v>
      </c>
      <c r="BB1647" t="s">
        <v>115</v>
      </c>
      <c r="BD1647" t="s">
        <v>1319</v>
      </c>
      <c r="BK1647" t="s">
        <v>1320</v>
      </c>
      <c r="BL1647">
        <v>30220503</v>
      </c>
      <c r="BW1647" t="s">
        <v>13428</v>
      </c>
      <c r="BX1647" t="s">
        <v>13985</v>
      </c>
      <c r="BY1647" t="s">
        <v>13985</v>
      </c>
      <c r="BZ1647" t="s">
        <v>13985</v>
      </c>
      <c r="CA1647" t="s">
        <v>13985</v>
      </c>
      <c r="CB1647" t="s">
        <v>13985</v>
      </c>
      <c r="CC1647" t="s">
        <v>13985</v>
      </c>
      <c r="CD1647" t="s">
        <v>13985</v>
      </c>
    </row>
    <row r="1648" spans="1:82" hidden="1" x14ac:dyDescent="0.3">
      <c r="A1648" t="s">
        <v>13850</v>
      </c>
      <c r="B1648" t="s">
        <v>1762</v>
      </c>
      <c r="C1648" t="s">
        <v>9338</v>
      </c>
      <c r="E1648" t="s">
        <v>9339</v>
      </c>
      <c r="G1648" t="s">
        <v>9340</v>
      </c>
      <c r="J1648" t="s">
        <v>9341</v>
      </c>
      <c r="K1648" t="s">
        <v>9342</v>
      </c>
      <c r="L1648" t="s">
        <v>3422</v>
      </c>
      <c r="P1648" t="s">
        <v>9343</v>
      </c>
      <c r="Q1648" t="s">
        <v>9344</v>
      </c>
      <c r="R1648" t="s">
        <v>9345</v>
      </c>
      <c r="S1648" t="s">
        <v>9346</v>
      </c>
      <c r="W1648" t="s">
        <v>9347</v>
      </c>
      <c r="AN1648" t="s">
        <v>3428</v>
      </c>
      <c r="AP1648" t="s">
        <v>9348</v>
      </c>
      <c r="AT1648">
        <v>2006</v>
      </c>
      <c r="AV1648">
        <v>725</v>
      </c>
      <c r="BA1648">
        <v>421</v>
      </c>
      <c r="BB1648" t="s">
        <v>115</v>
      </c>
      <c r="BD1648" t="s">
        <v>9349</v>
      </c>
      <c r="BK1648" t="s">
        <v>9350</v>
      </c>
      <c r="BW1648" t="s">
        <v>13428</v>
      </c>
      <c r="BX1648" t="s">
        <v>13985</v>
      </c>
      <c r="BY1648" t="s">
        <v>13985</v>
      </c>
      <c r="BZ1648" t="s">
        <v>13985</v>
      </c>
      <c r="CA1648" t="s">
        <v>13985</v>
      </c>
      <c r="CB1648" t="s">
        <v>13985</v>
      </c>
      <c r="CC1648" t="s">
        <v>13985</v>
      </c>
      <c r="CD1648" t="s">
        <v>13985</v>
      </c>
    </row>
    <row r="1649" spans="1:82" hidden="1" x14ac:dyDescent="0.3">
      <c r="A1649" t="s">
        <v>13850</v>
      </c>
      <c r="B1649" t="s">
        <v>67</v>
      </c>
      <c r="C1649" t="s">
        <v>6962</v>
      </c>
      <c r="G1649" t="s">
        <v>6963</v>
      </c>
      <c r="J1649" t="s">
        <v>6964</v>
      </c>
      <c r="K1649" t="s">
        <v>2297</v>
      </c>
      <c r="W1649" t="s">
        <v>6965</v>
      </c>
      <c r="AN1649" t="s">
        <v>2300</v>
      </c>
      <c r="AO1649" t="s">
        <v>2301</v>
      </c>
      <c r="AS1649" t="s">
        <v>84</v>
      </c>
      <c r="AT1649">
        <v>2010</v>
      </c>
      <c r="AU1649">
        <v>4</v>
      </c>
      <c r="AV1649">
        <v>12</v>
      </c>
      <c r="BA1649">
        <v>2012</v>
      </c>
      <c r="BB1649">
        <v>2016</v>
      </c>
      <c r="BD1649" t="s">
        <v>6966</v>
      </c>
      <c r="BK1649" t="s">
        <v>6967</v>
      </c>
      <c r="BL1649">
        <v>22445375</v>
      </c>
      <c r="BW1649" t="s">
        <v>13424</v>
      </c>
      <c r="BX1649" t="s">
        <v>13425</v>
      </c>
      <c r="BY1649" t="s">
        <v>13985</v>
      </c>
      <c r="BZ1649" t="s">
        <v>13985</v>
      </c>
      <c r="CA1649" t="s">
        <v>13985</v>
      </c>
      <c r="CB1649" t="s">
        <v>13985</v>
      </c>
      <c r="CC1649" t="s">
        <v>13985</v>
      </c>
      <c r="CD1649" t="s">
        <v>13985</v>
      </c>
    </row>
    <row r="1650" spans="1:82" hidden="1" x14ac:dyDescent="0.3">
      <c r="A1650" t="s">
        <v>13850</v>
      </c>
      <c r="B1650" t="s">
        <v>67</v>
      </c>
      <c r="C1650" t="s">
        <v>11782</v>
      </c>
      <c r="G1650" t="s">
        <v>11782</v>
      </c>
      <c r="J1650" t="s">
        <v>11971</v>
      </c>
      <c r="K1650" t="s">
        <v>930</v>
      </c>
      <c r="P1650" t="s">
        <v>11972</v>
      </c>
      <c r="Q1650" t="s">
        <v>11973</v>
      </c>
      <c r="R1650" t="s">
        <v>11974</v>
      </c>
      <c r="S1650" t="s">
        <v>11975</v>
      </c>
      <c r="W1650" t="s">
        <v>11976</v>
      </c>
      <c r="AN1650" t="s">
        <v>932</v>
      </c>
      <c r="AS1650" t="s">
        <v>730</v>
      </c>
      <c r="AT1650">
        <v>1996</v>
      </c>
      <c r="AU1650">
        <v>42</v>
      </c>
      <c r="AV1650" s="2">
        <v>43556</v>
      </c>
      <c r="BA1650">
        <v>505</v>
      </c>
      <c r="BB1650">
        <v>513</v>
      </c>
      <c r="BD1650" t="s">
        <v>11977</v>
      </c>
      <c r="BK1650" t="s">
        <v>11978</v>
      </c>
      <c r="BW1650" t="s">
        <v>13424</v>
      </c>
      <c r="BX1650" t="s">
        <v>13425</v>
      </c>
      <c r="BY1650" t="s">
        <v>13985</v>
      </c>
      <c r="BZ1650" t="s">
        <v>13985</v>
      </c>
      <c r="CA1650" t="s">
        <v>13985</v>
      </c>
      <c r="CB1650" t="s">
        <v>13985</v>
      </c>
      <c r="CC1650" t="s">
        <v>13985</v>
      </c>
      <c r="CD1650" t="s">
        <v>13985</v>
      </c>
    </row>
    <row r="1651" spans="1:82" hidden="1" x14ac:dyDescent="0.3">
      <c r="A1651" t="s">
        <v>13850</v>
      </c>
      <c r="B1651" t="s">
        <v>67</v>
      </c>
      <c r="C1651" t="s">
        <v>9216</v>
      </c>
      <c r="G1651" t="s">
        <v>9216</v>
      </c>
      <c r="J1651" t="s">
        <v>9408</v>
      </c>
      <c r="K1651" t="s">
        <v>1442</v>
      </c>
      <c r="W1651" t="s">
        <v>9409</v>
      </c>
      <c r="AN1651" t="s">
        <v>1446</v>
      </c>
      <c r="AO1651" t="s">
        <v>1447</v>
      </c>
      <c r="AS1651" t="s">
        <v>154</v>
      </c>
      <c r="AT1651">
        <v>2005</v>
      </c>
      <c r="AU1651">
        <v>18</v>
      </c>
      <c r="AV1651">
        <v>6</v>
      </c>
      <c r="BA1651">
        <v>1601</v>
      </c>
      <c r="BB1651">
        <v>1612</v>
      </c>
      <c r="BD1651" t="s">
        <v>9410</v>
      </c>
      <c r="BK1651" t="s">
        <v>9411</v>
      </c>
      <c r="BL1651">
        <v>16313471</v>
      </c>
      <c r="BW1651" t="s">
        <v>13428</v>
      </c>
      <c r="BX1651" t="s">
        <v>13985</v>
      </c>
      <c r="BY1651" t="s">
        <v>13985</v>
      </c>
      <c r="BZ1651" t="s">
        <v>13985</v>
      </c>
      <c r="CA1651" t="s">
        <v>13985</v>
      </c>
      <c r="CB1651" t="s">
        <v>13985</v>
      </c>
      <c r="CC1651" t="s">
        <v>13985</v>
      </c>
      <c r="CD1651" t="s">
        <v>13985</v>
      </c>
    </row>
    <row r="1652" spans="1:82" hidden="1" x14ac:dyDescent="0.3">
      <c r="A1652" t="s">
        <v>13850</v>
      </c>
      <c r="B1652" t="s">
        <v>67</v>
      </c>
      <c r="C1652" t="s">
        <v>9116</v>
      </c>
      <c r="G1652" t="s">
        <v>9117</v>
      </c>
      <c r="J1652" t="s">
        <v>9118</v>
      </c>
      <c r="K1652" t="s">
        <v>8571</v>
      </c>
      <c r="W1652" t="s">
        <v>9119</v>
      </c>
      <c r="AA1652" t="s">
        <v>9120</v>
      </c>
      <c r="AB1652" t="s">
        <v>9121</v>
      </c>
      <c r="AN1652" t="s">
        <v>8573</v>
      </c>
      <c r="AO1652" t="s">
        <v>8574</v>
      </c>
      <c r="AS1652" t="s">
        <v>2269</v>
      </c>
      <c r="AT1652">
        <v>2006</v>
      </c>
      <c r="AU1652">
        <v>79</v>
      </c>
      <c r="AV1652">
        <v>4</v>
      </c>
      <c r="BA1652">
        <v>784</v>
      </c>
      <c r="BB1652">
        <v>792</v>
      </c>
      <c r="BD1652" t="s">
        <v>9122</v>
      </c>
      <c r="BK1652" t="s">
        <v>9123</v>
      </c>
      <c r="BL1652">
        <v>16826504</v>
      </c>
      <c r="BW1652" t="s">
        <v>13424</v>
      </c>
      <c r="BX1652" t="s">
        <v>13425</v>
      </c>
      <c r="BY1652" t="s">
        <v>13985</v>
      </c>
      <c r="BZ1652" t="s">
        <v>13985</v>
      </c>
      <c r="CA1652" t="s">
        <v>13985</v>
      </c>
      <c r="CB1652" t="s">
        <v>13985</v>
      </c>
      <c r="CC1652" t="s">
        <v>13985</v>
      </c>
      <c r="CD1652" t="s">
        <v>13985</v>
      </c>
    </row>
    <row r="1653" spans="1:82" hidden="1" x14ac:dyDescent="0.3">
      <c r="A1653" t="s">
        <v>13850</v>
      </c>
      <c r="B1653" t="s">
        <v>67</v>
      </c>
      <c r="C1653" t="s">
        <v>3070</v>
      </c>
      <c r="G1653" t="s">
        <v>3071</v>
      </c>
      <c r="J1653" t="s">
        <v>3072</v>
      </c>
      <c r="K1653" t="s">
        <v>899</v>
      </c>
      <c r="W1653" t="s">
        <v>3073</v>
      </c>
      <c r="AN1653" t="s">
        <v>903</v>
      </c>
      <c r="AO1653" t="s">
        <v>904</v>
      </c>
      <c r="AS1653" t="s">
        <v>297</v>
      </c>
      <c r="AT1653">
        <v>2016</v>
      </c>
      <c r="AU1653">
        <v>67</v>
      </c>
      <c r="AV1653">
        <v>17</v>
      </c>
      <c r="BA1653">
        <v>4925</v>
      </c>
      <c r="BB1653">
        <v>4934</v>
      </c>
      <c r="BD1653" t="s">
        <v>3074</v>
      </c>
      <c r="BK1653" t="s">
        <v>3075</v>
      </c>
      <c r="BL1653">
        <v>27382113</v>
      </c>
      <c r="BW1653" t="s">
        <v>13428</v>
      </c>
      <c r="BX1653" t="s">
        <v>13985</v>
      </c>
      <c r="BY1653" t="s">
        <v>13985</v>
      </c>
      <c r="BZ1653" t="s">
        <v>13985</v>
      </c>
      <c r="CA1653" t="s">
        <v>13985</v>
      </c>
      <c r="CB1653" t="s">
        <v>13985</v>
      </c>
      <c r="CC1653" t="s">
        <v>13985</v>
      </c>
      <c r="CD1653" t="s">
        <v>13985</v>
      </c>
    </row>
    <row r="1654" spans="1:82" x14ac:dyDescent="0.3">
      <c r="A1654" t="s">
        <v>13850</v>
      </c>
      <c r="B1654" t="s">
        <v>67</v>
      </c>
      <c r="C1654" t="s">
        <v>13298</v>
      </c>
      <c r="G1654" t="s">
        <v>13298</v>
      </c>
      <c r="J1654" t="s">
        <v>13299</v>
      </c>
      <c r="K1654" t="s">
        <v>5124</v>
      </c>
      <c r="AN1654" t="s">
        <v>5126</v>
      </c>
      <c r="AT1654">
        <v>1985</v>
      </c>
      <c r="AU1654">
        <v>29</v>
      </c>
      <c r="AV1654">
        <v>3</v>
      </c>
      <c r="BA1654">
        <v>198</v>
      </c>
      <c r="BB1654">
        <v>202</v>
      </c>
      <c r="BK1654" t="s">
        <v>13300</v>
      </c>
      <c r="BW1654" t="s">
        <v>13424</v>
      </c>
      <c r="BX1654" t="s">
        <v>13426</v>
      </c>
      <c r="BY1654" t="s">
        <v>13985</v>
      </c>
      <c r="BZ1654" t="s">
        <v>13427</v>
      </c>
      <c r="CA1654">
        <v>5</v>
      </c>
      <c r="CB1654">
        <v>4</v>
      </c>
      <c r="CC1654" t="s">
        <v>13985</v>
      </c>
      <c r="CD1654" t="s">
        <v>13446</v>
      </c>
    </row>
    <row r="1655" spans="1:82" hidden="1" x14ac:dyDescent="0.3">
      <c r="A1655" t="s">
        <v>13850</v>
      </c>
      <c r="B1655" t="s">
        <v>67</v>
      </c>
      <c r="C1655" t="s">
        <v>9221</v>
      </c>
      <c r="G1655" t="s">
        <v>9221</v>
      </c>
      <c r="J1655" t="s">
        <v>10210</v>
      </c>
      <c r="K1655" t="s">
        <v>3484</v>
      </c>
      <c r="P1655" t="s">
        <v>10211</v>
      </c>
      <c r="Q1655" t="s">
        <v>10212</v>
      </c>
      <c r="R1655" t="s">
        <v>10213</v>
      </c>
      <c r="S1655" t="s">
        <v>10214</v>
      </c>
      <c r="W1655" t="s">
        <v>10215</v>
      </c>
      <c r="AN1655" t="s">
        <v>9979</v>
      </c>
      <c r="AT1655">
        <v>2003</v>
      </c>
      <c r="AU1655">
        <v>100</v>
      </c>
      <c r="AV1655">
        <v>2</v>
      </c>
      <c r="BA1655">
        <v>209</v>
      </c>
      <c r="BB1655">
        <v>221</v>
      </c>
      <c r="BD1655" t="s">
        <v>10216</v>
      </c>
      <c r="BK1655" t="s">
        <v>10217</v>
      </c>
      <c r="BW1655" t="s">
        <v>13424</v>
      </c>
      <c r="BX1655" t="s">
        <v>13426</v>
      </c>
      <c r="BY1655" t="s">
        <v>13985</v>
      </c>
      <c r="BZ1655" t="s">
        <v>13429</v>
      </c>
      <c r="CA1655" t="s">
        <v>13985</v>
      </c>
      <c r="CB1655" t="s">
        <v>13985</v>
      </c>
      <c r="CC1655" t="s">
        <v>13985</v>
      </c>
      <c r="CD1655" t="s">
        <v>13985</v>
      </c>
    </row>
    <row r="1656" spans="1:82" hidden="1" x14ac:dyDescent="0.3">
      <c r="A1656" t="s">
        <v>13850</v>
      </c>
      <c r="B1656" t="s">
        <v>67</v>
      </c>
      <c r="C1656" t="s">
        <v>11717</v>
      </c>
      <c r="G1656" t="s">
        <v>11717</v>
      </c>
      <c r="J1656" t="s">
        <v>11718</v>
      </c>
      <c r="K1656" t="s">
        <v>9812</v>
      </c>
      <c r="W1656" t="s">
        <v>11719</v>
      </c>
      <c r="AA1656" t="s">
        <v>11720</v>
      </c>
      <c r="AB1656" t="s">
        <v>11721</v>
      </c>
      <c r="AN1656" t="s">
        <v>9815</v>
      </c>
      <c r="AS1656" t="s">
        <v>815</v>
      </c>
      <c r="AT1656">
        <v>1997</v>
      </c>
      <c r="AU1656">
        <v>272</v>
      </c>
      <c r="AV1656">
        <v>3</v>
      </c>
      <c r="BA1656" t="s">
        <v>11722</v>
      </c>
      <c r="BB1656" t="s">
        <v>11723</v>
      </c>
      <c r="BK1656" t="s">
        <v>11724</v>
      </c>
      <c r="BL1656">
        <v>9087635</v>
      </c>
      <c r="BW1656" t="s">
        <v>13424</v>
      </c>
      <c r="BX1656" t="s">
        <v>13425</v>
      </c>
      <c r="BY1656" t="s">
        <v>13985</v>
      </c>
      <c r="BZ1656" t="s">
        <v>13985</v>
      </c>
      <c r="CA1656" t="s">
        <v>13985</v>
      </c>
      <c r="CB1656" t="s">
        <v>13985</v>
      </c>
      <c r="CC1656" t="s">
        <v>13985</v>
      </c>
      <c r="CD1656" t="s">
        <v>13985</v>
      </c>
    </row>
    <row r="1657" spans="1:82" hidden="1" x14ac:dyDescent="0.3">
      <c r="A1657" t="s">
        <v>13850</v>
      </c>
      <c r="B1657" t="s">
        <v>67</v>
      </c>
      <c r="C1657" t="s">
        <v>1726</v>
      </c>
      <c r="G1657" t="s">
        <v>1727</v>
      </c>
      <c r="J1657" t="s">
        <v>1728</v>
      </c>
      <c r="K1657" t="s">
        <v>505</v>
      </c>
      <c r="W1657" t="s">
        <v>1729</v>
      </c>
      <c r="AA1657" t="s">
        <v>1730</v>
      </c>
      <c r="AB1657" t="s">
        <v>1731</v>
      </c>
      <c r="AN1657" t="s">
        <v>508</v>
      </c>
      <c r="AO1657" t="s">
        <v>509</v>
      </c>
      <c r="AS1657" s="1">
        <v>42005</v>
      </c>
      <c r="AT1657">
        <v>2018</v>
      </c>
      <c r="AU1657">
        <v>248</v>
      </c>
      <c r="BA1657">
        <v>469</v>
      </c>
      <c r="BB1657">
        <v>478</v>
      </c>
      <c r="BD1657" t="s">
        <v>1732</v>
      </c>
      <c r="BK1657" t="s">
        <v>1733</v>
      </c>
      <c r="BW1657" t="s">
        <v>13428</v>
      </c>
      <c r="BX1657" t="s">
        <v>13985</v>
      </c>
      <c r="BY1657" t="s">
        <v>13985</v>
      </c>
      <c r="BZ1657" t="s">
        <v>13985</v>
      </c>
      <c r="CA1657" t="s">
        <v>13985</v>
      </c>
      <c r="CB1657" t="s">
        <v>13985</v>
      </c>
      <c r="CC1657" t="s">
        <v>13985</v>
      </c>
      <c r="CD1657" t="s">
        <v>13985</v>
      </c>
    </row>
    <row r="1658" spans="1:82" hidden="1" x14ac:dyDescent="0.3">
      <c r="A1658" t="s">
        <v>13850</v>
      </c>
      <c r="B1658" t="s">
        <v>67</v>
      </c>
      <c r="C1658" t="s">
        <v>5223</v>
      </c>
      <c r="G1658" t="s">
        <v>5224</v>
      </c>
      <c r="J1658" t="s">
        <v>5225</v>
      </c>
      <c r="K1658" t="s">
        <v>5226</v>
      </c>
      <c r="W1658" t="s">
        <v>5227</v>
      </c>
      <c r="AA1658" t="s">
        <v>5228</v>
      </c>
      <c r="AB1658" t="s">
        <v>5229</v>
      </c>
      <c r="AN1658" t="s">
        <v>5230</v>
      </c>
      <c r="AO1658" t="s">
        <v>5231</v>
      </c>
      <c r="AS1658" t="s">
        <v>84</v>
      </c>
      <c r="AT1658">
        <v>2013</v>
      </c>
      <c r="AU1658">
        <v>96</v>
      </c>
      <c r="AV1658">
        <v>4</v>
      </c>
      <c r="BA1658">
        <v>1530</v>
      </c>
      <c r="BB1658">
        <v>1540</v>
      </c>
      <c r="BD1658" t="s">
        <v>5232</v>
      </c>
      <c r="BK1658" t="s">
        <v>5233</v>
      </c>
      <c r="BW1658" t="s">
        <v>13424</v>
      </c>
      <c r="BX1658" t="s">
        <v>13426</v>
      </c>
      <c r="BY1658" t="s">
        <v>13985</v>
      </c>
      <c r="BZ1658" t="s">
        <v>13429</v>
      </c>
      <c r="CA1658" t="s">
        <v>13985</v>
      </c>
      <c r="CB1658" t="s">
        <v>13985</v>
      </c>
      <c r="CC1658" t="s">
        <v>13985</v>
      </c>
      <c r="CD1658" t="s">
        <v>13985</v>
      </c>
    </row>
    <row r="1659" spans="1:82" hidden="1" x14ac:dyDescent="0.3">
      <c r="A1659" t="s">
        <v>13850</v>
      </c>
      <c r="B1659" t="s">
        <v>67</v>
      </c>
      <c r="C1659" t="s">
        <v>887</v>
      </c>
      <c r="G1659" t="s">
        <v>888</v>
      </c>
      <c r="J1659" t="s">
        <v>889</v>
      </c>
      <c r="K1659" t="s">
        <v>890</v>
      </c>
      <c r="W1659" t="s">
        <v>891</v>
      </c>
      <c r="AN1659" t="s">
        <v>892</v>
      </c>
      <c r="AO1659" t="s">
        <v>893</v>
      </c>
      <c r="AS1659" t="s">
        <v>884</v>
      </c>
      <c r="AT1659">
        <v>2019</v>
      </c>
      <c r="AU1659">
        <v>54</v>
      </c>
      <c r="AV1659">
        <v>2</v>
      </c>
      <c r="BA1659">
        <v>289</v>
      </c>
      <c r="BB1659">
        <v>296</v>
      </c>
      <c r="BD1659" t="s">
        <v>894</v>
      </c>
      <c r="BK1659" t="s">
        <v>895</v>
      </c>
      <c r="BW1659" t="s">
        <v>13428</v>
      </c>
    </row>
    <row r="1660" spans="1:82" hidden="1" x14ac:dyDescent="0.3">
      <c r="A1660" t="s">
        <v>13850</v>
      </c>
      <c r="B1660" t="s">
        <v>67</v>
      </c>
      <c r="C1660" t="s">
        <v>12188</v>
      </c>
      <c r="G1660" t="s">
        <v>12188</v>
      </c>
      <c r="J1660" t="s">
        <v>12189</v>
      </c>
      <c r="K1660" t="s">
        <v>9812</v>
      </c>
      <c r="W1660" t="s">
        <v>12190</v>
      </c>
      <c r="AA1660" t="s">
        <v>12191</v>
      </c>
      <c r="AB1660" t="s">
        <v>12192</v>
      </c>
      <c r="AN1660" t="s">
        <v>9815</v>
      </c>
      <c r="AS1660" t="s">
        <v>472</v>
      </c>
      <c r="AT1660">
        <v>1995</v>
      </c>
      <c r="AU1660">
        <v>269</v>
      </c>
      <c r="AV1660">
        <v>1</v>
      </c>
      <c r="BA1660" t="s">
        <v>12193</v>
      </c>
      <c r="BB1660" t="s">
        <v>12194</v>
      </c>
      <c r="BK1660" t="s">
        <v>12195</v>
      </c>
      <c r="BL1660">
        <v>7631890</v>
      </c>
      <c r="BW1660" t="s">
        <v>13424</v>
      </c>
      <c r="BX1660" t="s">
        <v>13425</v>
      </c>
      <c r="BY1660" t="s">
        <v>13985</v>
      </c>
      <c r="BZ1660" t="s">
        <v>13985</v>
      </c>
      <c r="CA1660" t="s">
        <v>13985</v>
      </c>
      <c r="CB1660" t="s">
        <v>13985</v>
      </c>
      <c r="CC1660" t="s">
        <v>13985</v>
      </c>
      <c r="CD1660" t="s">
        <v>13985</v>
      </c>
    </row>
    <row r="1661" spans="1:82" hidden="1" x14ac:dyDescent="0.3">
      <c r="A1661" t="s">
        <v>13850</v>
      </c>
      <c r="B1661" t="s">
        <v>1762</v>
      </c>
      <c r="C1661" t="s">
        <v>6265</v>
      </c>
      <c r="E1661" t="s">
        <v>6266</v>
      </c>
      <c r="G1661" t="s">
        <v>6267</v>
      </c>
      <c r="J1661" t="s">
        <v>6268</v>
      </c>
      <c r="K1661" t="s">
        <v>6269</v>
      </c>
      <c r="L1661" t="s">
        <v>6270</v>
      </c>
      <c r="W1661" t="s">
        <v>6271</v>
      </c>
      <c r="AN1661" t="s">
        <v>6272</v>
      </c>
      <c r="AP1661" t="s">
        <v>6273</v>
      </c>
      <c r="AT1661">
        <v>2012</v>
      </c>
      <c r="AU1661">
        <v>199</v>
      </c>
      <c r="BA1661">
        <v>129</v>
      </c>
      <c r="BB1661">
        <v>141</v>
      </c>
      <c r="BD1661" t="s">
        <v>6274</v>
      </c>
      <c r="BK1661" t="s">
        <v>6275</v>
      </c>
      <c r="BL1661">
        <v>22877663</v>
      </c>
      <c r="BW1661" t="s">
        <v>13424</v>
      </c>
      <c r="BX1661" t="s">
        <v>13425</v>
      </c>
      <c r="BY1661" t="s">
        <v>13985</v>
      </c>
      <c r="BZ1661" t="s">
        <v>13985</v>
      </c>
      <c r="CA1661" t="s">
        <v>13985</v>
      </c>
      <c r="CB1661" t="s">
        <v>13985</v>
      </c>
      <c r="CC1661" t="s">
        <v>13985</v>
      </c>
      <c r="CD1661" t="s">
        <v>13985</v>
      </c>
    </row>
    <row r="1662" spans="1:82" hidden="1" x14ac:dyDescent="0.3">
      <c r="A1662" t="s">
        <v>13850</v>
      </c>
      <c r="B1662" t="s">
        <v>1762</v>
      </c>
      <c r="C1662" t="s">
        <v>11227</v>
      </c>
      <c r="E1662" t="s">
        <v>11228</v>
      </c>
      <c r="G1662" t="s">
        <v>11227</v>
      </c>
      <c r="J1662" t="s">
        <v>11229</v>
      </c>
      <c r="K1662" t="s">
        <v>11230</v>
      </c>
      <c r="L1662" t="s">
        <v>11231</v>
      </c>
      <c r="P1662" t="s">
        <v>11232</v>
      </c>
      <c r="Q1662" t="s">
        <v>11233</v>
      </c>
      <c r="R1662" t="s">
        <v>11234</v>
      </c>
      <c r="W1662" t="s">
        <v>11235</v>
      </c>
      <c r="AN1662" t="s">
        <v>11236</v>
      </c>
      <c r="AT1662">
        <v>1999</v>
      </c>
      <c r="AU1662">
        <v>12</v>
      </c>
      <c r="AV1662" s="2">
        <v>43617</v>
      </c>
      <c r="BA1662">
        <v>595</v>
      </c>
      <c r="BB1662">
        <v>598</v>
      </c>
      <c r="BK1662" t="s">
        <v>11237</v>
      </c>
      <c r="BW1662" t="s">
        <v>13424</v>
      </c>
      <c r="BX1662" t="s">
        <v>13426</v>
      </c>
      <c r="BY1662" t="s">
        <v>13985</v>
      </c>
      <c r="BZ1662" t="s">
        <v>13427</v>
      </c>
      <c r="CA1662">
        <v>0</v>
      </c>
      <c r="CB1662" t="s">
        <v>13985</v>
      </c>
      <c r="CC1662" t="s">
        <v>13985</v>
      </c>
      <c r="CD1662" t="s">
        <v>13985</v>
      </c>
    </row>
    <row r="1663" spans="1:82" hidden="1" x14ac:dyDescent="0.3">
      <c r="A1663" t="s">
        <v>13850</v>
      </c>
      <c r="B1663" t="s">
        <v>67</v>
      </c>
      <c r="C1663" t="s">
        <v>859</v>
      </c>
      <c r="G1663" t="s">
        <v>860</v>
      </c>
      <c r="J1663" t="s">
        <v>861</v>
      </c>
      <c r="K1663" t="s">
        <v>169</v>
      </c>
      <c r="W1663" t="s">
        <v>862</v>
      </c>
      <c r="AA1663" t="s">
        <v>863</v>
      </c>
      <c r="AB1663" t="s">
        <v>864</v>
      </c>
      <c r="AN1663" t="s">
        <v>171</v>
      </c>
      <c r="AO1663" t="s">
        <v>172</v>
      </c>
      <c r="AS1663" s="1">
        <v>42036</v>
      </c>
      <c r="AT1663">
        <v>2019</v>
      </c>
      <c r="AU1663">
        <v>433</v>
      </c>
      <c r="BA1663">
        <v>544</v>
      </c>
      <c r="BB1663">
        <v>552</v>
      </c>
      <c r="BD1663" t="s">
        <v>865</v>
      </c>
      <c r="BK1663" t="s">
        <v>866</v>
      </c>
      <c r="BW1663" t="s">
        <v>13428</v>
      </c>
    </row>
    <row r="1664" spans="1:82" hidden="1" x14ac:dyDescent="0.3">
      <c r="A1664" t="s">
        <v>13850</v>
      </c>
      <c r="B1664" t="s">
        <v>67</v>
      </c>
      <c r="C1664" t="s">
        <v>5721</v>
      </c>
      <c r="G1664" t="s">
        <v>5722</v>
      </c>
      <c r="J1664" t="s">
        <v>5723</v>
      </c>
      <c r="K1664" t="s">
        <v>160</v>
      </c>
      <c r="W1664" t="s">
        <v>5724</v>
      </c>
      <c r="AA1664" t="s">
        <v>5725</v>
      </c>
      <c r="AB1664" t="s">
        <v>5726</v>
      </c>
      <c r="AN1664" t="s">
        <v>162</v>
      </c>
      <c r="AO1664" t="s">
        <v>163</v>
      </c>
      <c r="AS1664" t="s">
        <v>84</v>
      </c>
      <c r="AT1664">
        <v>2012</v>
      </c>
      <c r="AU1664">
        <v>37</v>
      </c>
      <c r="AV1664">
        <v>4</v>
      </c>
      <c r="BA1664">
        <v>309</v>
      </c>
      <c r="BB1664">
        <v>322</v>
      </c>
      <c r="BD1664" t="s">
        <v>5727</v>
      </c>
      <c r="BK1664" t="s">
        <v>5728</v>
      </c>
      <c r="BW1664" t="s">
        <v>13424</v>
      </c>
      <c r="BX1664" t="s">
        <v>13426</v>
      </c>
      <c r="BY1664" t="s">
        <v>13985</v>
      </c>
      <c r="BZ1664" t="s">
        <v>13427</v>
      </c>
      <c r="CA1664">
        <v>0</v>
      </c>
      <c r="CB1664" t="s">
        <v>13985</v>
      </c>
      <c r="CC1664" t="s">
        <v>13985</v>
      </c>
      <c r="CD1664" t="s">
        <v>13985</v>
      </c>
    </row>
    <row r="1665" spans="1:82" hidden="1" x14ac:dyDescent="0.3">
      <c r="A1665" t="s">
        <v>13850</v>
      </c>
      <c r="B1665" t="s">
        <v>67</v>
      </c>
      <c r="C1665" t="s">
        <v>1002</v>
      </c>
      <c r="G1665" t="s">
        <v>1003</v>
      </c>
      <c r="J1665" t="s">
        <v>1004</v>
      </c>
      <c r="K1665" t="s">
        <v>996</v>
      </c>
      <c r="W1665" t="s">
        <v>1005</v>
      </c>
      <c r="AA1665" t="s">
        <v>1006</v>
      </c>
      <c r="AN1665" t="s">
        <v>998</v>
      </c>
      <c r="AO1665" t="s">
        <v>999</v>
      </c>
      <c r="AT1665">
        <v>2019</v>
      </c>
      <c r="AU1665">
        <v>69</v>
      </c>
      <c r="AV1665">
        <v>1</v>
      </c>
      <c r="BA1665">
        <v>127</v>
      </c>
      <c r="BB1665">
        <v>132</v>
      </c>
      <c r="BD1665" t="s">
        <v>1007</v>
      </c>
      <c r="BK1665" t="s">
        <v>1008</v>
      </c>
      <c r="BL1665">
        <v>31086490</v>
      </c>
      <c r="BW1665" t="s">
        <v>13428</v>
      </c>
    </row>
    <row r="1666" spans="1:82" hidden="1" x14ac:dyDescent="0.3">
      <c r="A1666" t="s">
        <v>13850</v>
      </c>
      <c r="B1666" t="s">
        <v>67</v>
      </c>
      <c r="C1666" t="s">
        <v>13068</v>
      </c>
      <c r="G1666" t="s">
        <v>13068</v>
      </c>
      <c r="J1666" t="s">
        <v>13069</v>
      </c>
      <c r="K1666" t="s">
        <v>2286</v>
      </c>
      <c r="W1666" t="s">
        <v>13070</v>
      </c>
      <c r="AA1666" t="s">
        <v>10697</v>
      </c>
      <c r="AN1666" t="s">
        <v>2290</v>
      </c>
      <c r="AS1666" t="s">
        <v>154</v>
      </c>
      <c r="AT1666">
        <v>1991</v>
      </c>
      <c r="AU1666">
        <v>83</v>
      </c>
      <c r="AV1666">
        <v>3</v>
      </c>
      <c r="BA1666">
        <v>381</v>
      </c>
      <c r="BB1666">
        <v>389</v>
      </c>
      <c r="BD1666" t="s">
        <v>13071</v>
      </c>
      <c r="BK1666" t="s">
        <v>13072</v>
      </c>
      <c r="BW1666" t="s">
        <v>13428</v>
      </c>
      <c r="BX1666" t="s">
        <v>13985</v>
      </c>
      <c r="BY1666" t="s">
        <v>13985</v>
      </c>
      <c r="BZ1666" t="s">
        <v>13985</v>
      </c>
      <c r="CA1666" t="s">
        <v>13985</v>
      </c>
      <c r="CB1666" t="s">
        <v>13985</v>
      </c>
      <c r="CC1666" t="s">
        <v>13985</v>
      </c>
      <c r="CD1666" t="s">
        <v>13985</v>
      </c>
    </row>
    <row r="1667" spans="1:82" hidden="1" x14ac:dyDescent="0.3">
      <c r="A1667" t="s">
        <v>13477</v>
      </c>
      <c r="B1667" t="s">
        <v>67</v>
      </c>
      <c r="C1667" t="s">
        <v>13636</v>
      </c>
      <c r="J1667" t="s">
        <v>13637</v>
      </c>
      <c r="K1667" t="s">
        <v>13638</v>
      </c>
      <c r="AN1667" t="s">
        <v>13639</v>
      </c>
      <c r="AS1667">
        <v>12</v>
      </c>
      <c r="AT1667">
        <v>2011</v>
      </c>
      <c r="AU1667">
        <v>4</v>
      </c>
      <c r="AV1667">
        <v>4</v>
      </c>
      <c r="BA1667">
        <v>47</v>
      </c>
      <c r="BB1667">
        <v>58</v>
      </c>
      <c r="BK1667" t="s">
        <v>13640</v>
      </c>
      <c r="BM1667" t="s">
        <v>13483</v>
      </c>
      <c r="BW1667" t="s">
        <v>13428</v>
      </c>
    </row>
    <row r="1668" spans="1:82" hidden="1" x14ac:dyDescent="0.3">
      <c r="A1668" t="s">
        <v>13850</v>
      </c>
      <c r="B1668" t="s">
        <v>67</v>
      </c>
      <c r="C1668" t="s">
        <v>613</v>
      </c>
      <c r="G1668" t="s">
        <v>614</v>
      </c>
      <c r="J1668" t="s">
        <v>615</v>
      </c>
      <c r="K1668" t="s">
        <v>616</v>
      </c>
      <c r="W1668" t="s">
        <v>617</v>
      </c>
      <c r="AN1668" t="s">
        <v>618</v>
      </c>
      <c r="AS1668" t="s">
        <v>619</v>
      </c>
      <c r="AT1668">
        <v>2019</v>
      </c>
      <c r="AU1668">
        <v>10</v>
      </c>
      <c r="BC1668">
        <v>286</v>
      </c>
      <c r="BD1668" t="s">
        <v>620</v>
      </c>
      <c r="BK1668" t="s">
        <v>621</v>
      </c>
      <c r="BL1668">
        <v>31133987</v>
      </c>
      <c r="BW1668" t="s">
        <v>13429</v>
      </c>
    </row>
    <row r="1669" spans="1:82" hidden="1" x14ac:dyDescent="0.3">
      <c r="A1669" t="s">
        <v>13850</v>
      </c>
      <c r="B1669" t="s">
        <v>67</v>
      </c>
      <c r="C1669" t="s">
        <v>255</v>
      </c>
      <c r="G1669" t="s">
        <v>256</v>
      </c>
      <c r="J1669" t="s">
        <v>257</v>
      </c>
      <c r="K1669" t="s">
        <v>258</v>
      </c>
      <c r="W1669" t="s">
        <v>259</v>
      </c>
      <c r="AB1669" t="s">
        <v>260</v>
      </c>
      <c r="AN1669" t="s">
        <v>261</v>
      </c>
      <c r="AO1669" t="s">
        <v>262</v>
      </c>
      <c r="BC1669" t="s">
        <v>263</v>
      </c>
      <c r="BD1669" t="s">
        <v>264</v>
      </c>
      <c r="BF1669" s="1">
        <v>43709</v>
      </c>
      <c r="BK1669" t="s">
        <v>265</v>
      </c>
      <c r="BL1669">
        <v>31544573</v>
      </c>
      <c r="BW1669" t="s">
        <v>13424</v>
      </c>
      <c r="BX1669" t="s">
        <v>13425</v>
      </c>
    </row>
    <row r="1670" spans="1:82" hidden="1" x14ac:dyDescent="0.3">
      <c r="A1670" t="s">
        <v>13850</v>
      </c>
      <c r="B1670" t="s">
        <v>67</v>
      </c>
      <c r="C1670" t="s">
        <v>10460</v>
      </c>
      <c r="G1670" t="s">
        <v>10460</v>
      </c>
      <c r="J1670" t="s">
        <v>10461</v>
      </c>
      <c r="K1670" t="s">
        <v>10453</v>
      </c>
      <c r="W1670" t="s">
        <v>10462</v>
      </c>
      <c r="AA1670" t="s">
        <v>10463</v>
      </c>
      <c r="AB1670" t="s">
        <v>10464</v>
      </c>
      <c r="AN1670" t="s">
        <v>10457</v>
      </c>
      <c r="AT1670">
        <v>2002</v>
      </c>
      <c r="AU1670">
        <v>50</v>
      </c>
      <c r="AV1670">
        <v>6</v>
      </c>
      <c r="BA1670">
        <v>627</v>
      </c>
      <c r="BB1670">
        <v>647</v>
      </c>
      <c r="BD1670" t="s">
        <v>10465</v>
      </c>
      <c r="BK1670" t="s">
        <v>10466</v>
      </c>
      <c r="BW1670" t="s">
        <v>13424</v>
      </c>
      <c r="BX1670" t="s">
        <v>13425</v>
      </c>
      <c r="BY1670" t="s">
        <v>13985</v>
      </c>
      <c r="BZ1670" t="s">
        <v>13985</v>
      </c>
      <c r="CA1670" t="s">
        <v>13985</v>
      </c>
      <c r="CB1670" t="s">
        <v>13985</v>
      </c>
      <c r="CC1670" t="s">
        <v>13985</v>
      </c>
      <c r="CD1670" t="s">
        <v>13985</v>
      </c>
    </row>
    <row r="1671" spans="1:82" hidden="1" x14ac:dyDescent="0.3">
      <c r="A1671" t="s">
        <v>13850</v>
      </c>
      <c r="B1671" t="s">
        <v>67</v>
      </c>
      <c r="C1671" t="s">
        <v>11031</v>
      </c>
      <c r="G1671" t="s">
        <v>11031</v>
      </c>
      <c r="J1671" t="s">
        <v>11032</v>
      </c>
      <c r="K1671" t="s">
        <v>11033</v>
      </c>
      <c r="W1671" t="s">
        <v>11034</v>
      </c>
      <c r="AB1671" t="s">
        <v>11035</v>
      </c>
      <c r="AN1671" t="s">
        <v>11036</v>
      </c>
      <c r="AS1671" t="s">
        <v>242</v>
      </c>
      <c r="AT1671">
        <v>1999</v>
      </c>
      <c r="AU1671">
        <v>76</v>
      </c>
      <c r="AV1671">
        <v>10</v>
      </c>
      <c r="BA1671">
        <v>1233</v>
      </c>
      <c r="BB1671">
        <v>1241</v>
      </c>
      <c r="BD1671" t="s">
        <v>11037</v>
      </c>
      <c r="BK1671" t="s">
        <v>11038</v>
      </c>
      <c r="BW1671" t="s">
        <v>13428</v>
      </c>
      <c r="BX1671" t="s">
        <v>13985</v>
      </c>
      <c r="BY1671" t="s">
        <v>13985</v>
      </c>
      <c r="BZ1671" t="s">
        <v>13985</v>
      </c>
      <c r="CA1671" t="s">
        <v>13985</v>
      </c>
      <c r="CB1671" t="s">
        <v>13985</v>
      </c>
      <c r="CC1671" t="s">
        <v>13985</v>
      </c>
      <c r="CD1671" t="s">
        <v>13985</v>
      </c>
    </row>
    <row r="1672" spans="1:82" hidden="1" x14ac:dyDescent="0.3">
      <c r="A1672" t="s">
        <v>13850</v>
      </c>
      <c r="B1672" t="s">
        <v>67</v>
      </c>
      <c r="C1672" t="s">
        <v>2135</v>
      </c>
      <c r="G1672" t="s">
        <v>2136</v>
      </c>
      <c r="J1672" t="s">
        <v>2137</v>
      </c>
      <c r="K1672" t="s">
        <v>1686</v>
      </c>
      <c r="W1672" t="s">
        <v>2138</v>
      </c>
      <c r="AA1672" t="s">
        <v>2139</v>
      </c>
      <c r="AB1672" t="s">
        <v>2140</v>
      </c>
      <c r="AN1672" t="s">
        <v>1690</v>
      </c>
      <c r="AO1672" t="s">
        <v>1691</v>
      </c>
      <c r="AS1672" s="1">
        <v>11171</v>
      </c>
      <c r="AT1672">
        <v>2017</v>
      </c>
      <c r="AU1672">
        <v>97</v>
      </c>
      <c r="AV1672">
        <v>11</v>
      </c>
      <c r="BA1672">
        <v>3500</v>
      </c>
      <c r="BB1672">
        <v>3508</v>
      </c>
      <c r="BD1672" t="s">
        <v>2141</v>
      </c>
      <c r="BK1672" t="s">
        <v>2142</v>
      </c>
      <c r="BL1672">
        <v>28026010</v>
      </c>
      <c r="BW1672" t="s">
        <v>13428</v>
      </c>
      <c r="BX1672" t="s">
        <v>13985</v>
      </c>
      <c r="BY1672" t="s">
        <v>13985</v>
      </c>
      <c r="BZ1672" t="s">
        <v>13985</v>
      </c>
      <c r="CA1672" t="s">
        <v>13985</v>
      </c>
      <c r="CB1672" t="s">
        <v>13985</v>
      </c>
      <c r="CC1672" t="s">
        <v>13985</v>
      </c>
      <c r="CD1672" t="s">
        <v>13985</v>
      </c>
    </row>
    <row r="1673" spans="1:82" hidden="1" x14ac:dyDescent="0.3">
      <c r="A1673" t="s">
        <v>13850</v>
      </c>
      <c r="B1673" t="s">
        <v>67</v>
      </c>
      <c r="C1673" t="s">
        <v>4697</v>
      </c>
      <c r="G1673" t="s">
        <v>4698</v>
      </c>
      <c r="J1673" t="s">
        <v>4699</v>
      </c>
      <c r="K1673" t="s">
        <v>160</v>
      </c>
      <c r="W1673" t="s">
        <v>4700</v>
      </c>
      <c r="AA1673" t="s">
        <v>4701</v>
      </c>
      <c r="AB1673" t="s">
        <v>4702</v>
      </c>
      <c r="AN1673" t="s">
        <v>162</v>
      </c>
      <c r="AO1673" t="s">
        <v>163</v>
      </c>
      <c r="AS1673" t="s">
        <v>297</v>
      </c>
      <c r="AT1673">
        <v>2014</v>
      </c>
      <c r="AU1673">
        <v>39</v>
      </c>
      <c r="AV1673">
        <v>3</v>
      </c>
      <c r="BA1673">
        <v>237</v>
      </c>
      <c r="BB1673">
        <v>246</v>
      </c>
      <c r="BD1673" t="s">
        <v>4703</v>
      </c>
      <c r="BK1673" t="s">
        <v>4704</v>
      </c>
      <c r="BW1673" t="s">
        <v>13424</v>
      </c>
      <c r="BX1673" t="s">
        <v>13426</v>
      </c>
      <c r="BY1673" t="s">
        <v>13985</v>
      </c>
      <c r="BZ1673" t="s">
        <v>13429</v>
      </c>
      <c r="CA1673" t="s">
        <v>13985</v>
      </c>
      <c r="CB1673" t="s">
        <v>13985</v>
      </c>
      <c r="CC1673" t="s">
        <v>13985</v>
      </c>
      <c r="CD1673" t="s">
        <v>13985</v>
      </c>
    </row>
    <row r="1674" spans="1:82" hidden="1" x14ac:dyDescent="0.3">
      <c r="A1674" t="s">
        <v>13850</v>
      </c>
      <c r="B1674" t="s">
        <v>1762</v>
      </c>
      <c r="C1674" t="s">
        <v>10187</v>
      </c>
      <c r="E1674" t="s">
        <v>10188</v>
      </c>
      <c r="G1674" t="s">
        <v>10187</v>
      </c>
      <c r="J1674" t="s">
        <v>10189</v>
      </c>
      <c r="K1674" t="s">
        <v>10190</v>
      </c>
      <c r="L1674" t="s">
        <v>8904</v>
      </c>
      <c r="P1674" t="s">
        <v>10191</v>
      </c>
      <c r="Q1674" t="s">
        <v>10192</v>
      </c>
      <c r="R1674" t="s">
        <v>10193</v>
      </c>
      <c r="S1674" t="s">
        <v>10194</v>
      </c>
      <c r="W1674" t="s">
        <v>10195</v>
      </c>
      <c r="AB1674" t="s">
        <v>2611</v>
      </c>
      <c r="AN1674" t="s">
        <v>3428</v>
      </c>
      <c r="AP1674" t="s">
        <v>10196</v>
      </c>
      <c r="AT1674">
        <v>2003</v>
      </c>
      <c r="AV1674">
        <v>624</v>
      </c>
      <c r="BA1674">
        <v>155</v>
      </c>
      <c r="BB1674">
        <v>162</v>
      </c>
      <c r="BD1674" t="s">
        <v>10197</v>
      </c>
      <c r="BK1674" t="s">
        <v>10198</v>
      </c>
      <c r="BW1674" t="s">
        <v>13428</v>
      </c>
      <c r="BX1674" t="s">
        <v>13985</v>
      </c>
      <c r="BY1674" t="s">
        <v>13985</v>
      </c>
      <c r="BZ1674" t="s">
        <v>13985</v>
      </c>
      <c r="CA1674" t="s">
        <v>13985</v>
      </c>
      <c r="CB1674" t="s">
        <v>13985</v>
      </c>
      <c r="CC1674" t="s">
        <v>13985</v>
      </c>
      <c r="CD1674" t="s">
        <v>13985</v>
      </c>
    </row>
    <row r="1675" spans="1:82" hidden="1" x14ac:dyDescent="0.3">
      <c r="A1675" t="s">
        <v>13850</v>
      </c>
      <c r="B1675" t="s">
        <v>67</v>
      </c>
      <c r="C1675" t="s">
        <v>11075</v>
      </c>
      <c r="G1675" t="s">
        <v>11075</v>
      </c>
      <c r="J1675" t="s">
        <v>11683</v>
      </c>
      <c r="K1675" t="s">
        <v>667</v>
      </c>
      <c r="W1675" t="s">
        <v>11684</v>
      </c>
      <c r="AA1675" t="s">
        <v>10048</v>
      </c>
      <c r="AB1675" t="s">
        <v>10049</v>
      </c>
      <c r="AN1675" t="s">
        <v>670</v>
      </c>
      <c r="AS1675" t="s">
        <v>629</v>
      </c>
      <c r="AT1675">
        <v>1997</v>
      </c>
      <c r="AU1675">
        <v>32</v>
      </c>
      <c r="AV1675">
        <v>2</v>
      </c>
      <c r="BA1675">
        <v>347</v>
      </c>
      <c r="BB1675">
        <v>354</v>
      </c>
      <c r="BD1675" t="s">
        <v>11685</v>
      </c>
      <c r="BK1675" t="s">
        <v>11686</v>
      </c>
      <c r="BW1675" t="s">
        <v>13424</v>
      </c>
      <c r="BX1675" t="s">
        <v>13426</v>
      </c>
      <c r="BY1675" t="s">
        <v>13985</v>
      </c>
      <c r="BZ1675" t="s">
        <v>13427</v>
      </c>
      <c r="CA1675" t="s">
        <v>13985</v>
      </c>
      <c r="CB1675">
        <v>2</v>
      </c>
      <c r="CC1675" t="s">
        <v>13985</v>
      </c>
      <c r="CD1675" t="s">
        <v>13985</v>
      </c>
    </row>
    <row r="1676" spans="1:82" hidden="1" x14ac:dyDescent="0.3">
      <c r="A1676" t="s">
        <v>13850</v>
      </c>
      <c r="B1676" t="s">
        <v>67</v>
      </c>
      <c r="C1676" t="s">
        <v>2326</v>
      </c>
      <c r="G1676" t="s">
        <v>2327</v>
      </c>
      <c r="J1676" t="s">
        <v>2328</v>
      </c>
      <c r="K1676" t="s">
        <v>2329</v>
      </c>
      <c r="W1676" t="s">
        <v>2330</v>
      </c>
      <c r="AN1676" t="s">
        <v>2331</v>
      </c>
      <c r="AO1676" t="s">
        <v>2332</v>
      </c>
      <c r="AS1676" t="s">
        <v>521</v>
      </c>
      <c r="AT1676">
        <v>2017</v>
      </c>
      <c r="AU1676">
        <v>136</v>
      </c>
      <c r="AV1676">
        <v>2</v>
      </c>
      <c r="BA1676">
        <v>171</v>
      </c>
      <c r="BB1676">
        <v>183</v>
      </c>
      <c r="BD1676" t="s">
        <v>2333</v>
      </c>
      <c r="BK1676" t="s">
        <v>2334</v>
      </c>
      <c r="BW1676" t="s">
        <v>13424</v>
      </c>
      <c r="BX1676" t="s">
        <v>13426</v>
      </c>
      <c r="BY1676" t="s">
        <v>13985</v>
      </c>
      <c r="BZ1676" t="s">
        <v>13429</v>
      </c>
      <c r="CA1676" t="s">
        <v>13985</v>
      </c>
      <c r="CB1676" t="s">
        <v>13985</v>
      </c>
      <c r="CC1676" t="s">
        <v>13985</v>
      </c>
      <c r="CD1676" t="s">
        <v>13985</v>
      </c>
    </row>
    <row r="1677" spans="1:82" hidden="1" x14ac:dyDescent="0.3">
      <c r="A1677" t="s">
        <v>13850</v>
      </c>
      <c r="B1677" t="s">
        <v>1762</v>
      </c>
      <c r="C1677" t="s">
        <v>3455</v>
      </c>
      <c r="E1677" t="s">
        <v>8005</v>
      </c>
      <c r="G1677" t="s">
        <v>3457</v>
      </c>
      <c r="J1677" t="s">
        <v>8006</v>
      </c>
      <c r="K1677" t="s">
        <v>8007</v>
      </c>
      <c r="L1677" t="s">
        <v>3422</v>
      </c>
      <c r="P1677" t="s">
        <v>8008</v>
      </c>
      <c r="Q1677" t="s">
        <v>8009</v>
      </c>
      <c r="R1677" t="s">
        <v>8010</v>
      </c>
      <c r="W1677" t="s">
        <v>8011</v>
      </c>
      <c r="AN1677" t="s">
        <v>3428</v>
      </c>
      <c r="AP1677" t="s">
        <v>8012</v>
      </c>
      <c r="AT1677">
        <v>2009</v>
      </c>
      <c r="AU1677">
        <v>838</v>
      </c>
      <c r="BA1677">
        <v>93</v>
      </c>
      <c r="BB1677">
        <v>97</v>
      </c>
      <c r="BK1677" t="s">
        <v>8013</v>
      </c>
      <c r="BW1677" t="s">
        <v>13428</v>
      </c>
      <c r="BX1677" t="s">
        <v>13985</v>
      </c>
      <c r="BY1677" t="s">
        <v>13985</v>
      </c>
      <c r="BZ1677" t="s">
        <v>13985</v>
      </c>
      <c r="CA1677" t="s">
        <v>13985</v>
      </c>
      <c r="CB1677" t="s">
        <v>13985</v>
      </c>
      <c r="CC1677" t="s">
        <v>13985</v>
      </c>
      <c r="CD1677" t="s">
        <v>13985</v>
      </c>
    </row>
    <row r="1678" spans="1:82" hidden="1" x14ac:dyDescent="0.3">
      <c r="A1678" t="s">
        <v>13850</v>
      </c>
      <c r="B1678" t="s">
        <v>67</v>
      </c>
      <c r="C1678" t="s">
        <v>5453</v>
      </c>
      <c r="G1678" t="s">
        <v>5454</v>
      </c>
      <c r="J1678" t="s">
        <v>5455</v>
      </c>
      <c r="K1678" t="s">
        <v>5456</v>
      </c>
      <c r="W1678" t="s">
        <v>5457</v>
      </c>
      <c r="AN1678" t="s">
        <v>5458</v>
      </c>
      <c r="AS1678" t="s">
        <v>521</v>
      </c>
      <c r="AT1678">
        <v>2013</v>
      </c>
      <c r="AU1678">
        <v>145</v>
      </c>
      <c r="AV1678">
        <v>3</v>
      </c>
      <c r="BA1678">
        <v>302</v>
      </c>
      <c r="BB1678">
        <v>316</v>
      </c>
      <c r="BD1678" t="s">
        <v>5459</v>
      </c>
      <c r="BK1678" t="s">
        <v>5460</v>
      </c>
      <c r="BW1678" t="s">
        <v>13424</v>
      </c>
      <c r="BX1678" t="s">
        <v>13426</v>
      </c>
      <c r="BY1678" t="s">
        <v>13985</v>
      </c>
      <c r="BZ1678" t="s">
        <v>13427</v>
      </c>
      <c r="CA1678">
        <v>1</v>
      </c>
      <c r="CB1678" t="s">
        <v>13985</v>
      </c>
      <c r="CC1678" t="s">
        <v>13985</v>
      </c>
      <c r="CD1678" t="s">
        <v>13985</v>
      </c>
    </row>
    <row r="1679" spans="1:82" hidden="1" x14ac:dyDescent="0.3">
      <c r="A1679" t="s">
        <v>13850</v>
      </c>
      <c r="B1679" t="s">
        <v>67</v>
      </c>
      <c r="C1679" t="s">
        <v>12178</v>
      </c>
      <c r="G1679" t="s">
        <v>12178</v>
      </c>
      <c r="J1679" t="s">
        <v>12179</v>
      </c>
      <c r="K1679" t="s">
        <v>139</v>
      </c>
      <c r="W1679" t="s">
        <v>12180</v>
      </c>
      <c r="AN1679" t="s">
        <v>143</v>
      </c>
      <c r="AS1679" t="s">
        <v>297</v>
      </c>
      <c r="AT1679">
        <v>1995</v>
      </c>
      <c r="AU1679">
        <v>18</v>
      </c>
      <c r="AV1679">
        <v>9</v>
      </c>
      <c r="BA1679">
        <v>1048</v>
      </c>
      <c r="BB1679">
        <v>1054</v>
      </c>
      <c r="BD1679" t="s">
        <v>12181</v>
      </c>
      <c r="BK1679" t="s">
        <v>12182</v>
      </c>
      <c r="BW1679" t="s">
        <v>13428</v>
      </c>
      <c r="BX1679" t="s">
        <v>13985</v>
      </c>
      <c r="BY1679" t="s">
        <v>13985</v>
      </c>
      <c r="BZ1679" t="s">
        <v>13985</v>
      </c>
      <c r="CA1679" t="s">
        <v>13985</v>
      </c>
      <c r="CB1679" t="s">
        <v>13985</v>
      </c>
      <c r="CC1679" t="s">
        <v>13985</v>
      </c>
      <c r="CD1679" t="s">
        <v>13985</v>
      </c>
    </row>
    <row r="1680" spans="1:82" hidden="1" x14ac:dyDescent="0.3">
      <c r="A1680" t="s">
        <v>13850</v>
      </c>
      <c r="B1680" t="s">
        <v>67</v>
      </c>
      <c r="C1680" t="s">
        <v>213</v>
      </c>
      <c r="G1680" t="s">
        <v>214</v>
      </c>
      <c r="J1680" t="s">
        <v>215</v>
      </c>
      <c r="K1680" t="s">
        <v>216</v>
      </c>
      <c r="W1680" t="s">
        <v>217</v>
      </c>
      <c r="AN1680" t="s">
        <v>218</v>
      </c>
      <c r="AS1680" t="s">
        <v>219</v>
      </c>
      <c r="AT1680">
        <v>2019</v>
      </c>
      <c r="AU1680">
        <v>9</v>
      </c>
      <c r="BC1680">
        <v>14629</v>
      </c>
      <c r="BD1680" t="s">
        <v>220</v>
      </c>
      <c r="BK1680" t="s">
        <v>221</v>
      </c>
      <c r="BL1680">
        <v>31601963</v>
      </c>
      <c r="BW1680" t="s">
        <v>13428</v>
      </c>
    </row>
    <row r="1681" spans="1:82" hidden="1" x14ac:dyDescent="0.3">
      <c r="A1681" t="s">
        <v>13850</v>
      </c>
      <c r="B1681" t="s">
        <v>67</v>
      </c>
      <c r="C1681" t="s">
        <v>693</v>
      </c>
      <c r="G1681" t="s">
        <v>694</v>
      </c>
      <c r="J1681" t="s">
        <v>695</v>
      </c>
      <c r="K1681" t="s">
        <v>696</v>
      </c>
      <c r="W1681" t="s">
        <v>697</v>
      </c>
      <c r="AB1681" t="s">
        <v>698</v>
      </c>
      <c r="AN1681" t="s">
        <v>699</v>
      </c>
      <c r="AO1681" t="s">
        <v>700</v>
      </c>
      <c r="AS1681" t="s">
        <v>629</v>
      </c>
      <c r="AT1681">
        <v>2019</v>
      </c>
      <c r="AU1681">
        <v>73</v>
      </c>
      <c r="AV1681">
        <v>5</v>
      </c>
      <c r="BC1681" t="s">
        <v>701</v>
      </c>
      <c r="BD1681" t="s">
        <v>702</v>
      </c>
      <c r="BK1681" t="s">
        <v>703</v>
      </c>
      <c r="BW1681" t="s">
        <v>13424</v>
      </c>
      <c r="BX1681" t="s">
        <v>13425</v>
      </c>
    </row>
    <row r="1682" spans="1:82" hidden="1" x14ac:dyDescent="0.3">
      <c r="A1682" t="s">
        <v>13850</v>
      </c>
      <c r="B1682" t="s">
        <v>67</v>
      </c>
      <c r="C1682" t="s">
        <v>1826</v>
      </c>
      <c r="G1682" t="s">
        <v>1827</v>
      </c>
      <c r="J1682" t="s">
        <v>1828</v>
      </c>
      <c r="K1682" t="s">
        <v>1829</v>
      </c>
      <c r="W1682" t="s">
        <v>1830</v>
      </c>
      <c r="AN1682" t="s">
        <v>1831</v>
      </c>
      <c r="AO1682" t="s">
        <v>1832</v>
      </c>
      <c r="AT1682">
        <v>2018</v>
      </c>
      <c r="AU1682">
        <v>49</v>
      </c>
      <c r="AV1682">
        <v>5</v>
      </c>
      <c r="BA1682">
        <v>761</v>
      </c>
      <c r="BB1682">
        <v>771</v>
      </c>
      <c r="BD1682" t="s">
        <v>1833</v>
      </c>
      <c r="BK1682" t="s">
        <v>1834</v>
      </c>
      <c r="BW1682" t="s">
        <v>13424</v>
      </c>
      <c r="BX1682" t="s">
        <v>13425</v>
      </c>
      <c r="BY1682" t="s">
        <v>13985</v>
      </c>
      <c r="BZ1682" t="s">
        <v>13985</v>
      </c>
      <c r="CA1682" t="s">
        <v>13985</v>
      </c>
      <c r="CB1682" t="s">
        <v>13985</v>
      </c>
      <c r="CC1682" t="s">
        <v>13985</v>
      </c>
      <c r="CD1682" t="s">
        <v>13985</v>
      </c>
    </row>
    <row r="1683" spans="1:82" hidden="1" x14ac:dyDescent="0.3">
      <c r="A1683" t="s">
        <v>13850</v>
      </c>
      <c r="B1683" t="s">
        <v>67</v>
      </c>
      <c r="C1683" t="s">
        <v>1718</v>
      </c>
      <c r="G1683" t="s">
        <v>1719</v>
      </c>
      <c r="J1683" t="s">
        <v>1720</v>
      </c>
      <c r="K1683" t="s">
        <v>505</v>
      </c>
      <c r="W1683" t="s">
        <v>1721</v>
      </c>
      <c r="AA1683" t="s">
        <v>1722</v>
      </c>
      <c r="AB1683" t="s">
        <v>1723</v>
      </c>
      <c r="AN1683" t="s">
        <v>508</v>
      </c>
      <c r="AO1683" t="s">
        <v>509</v>
      </c>
      <c r="AS1683" s="1">
        <v>42005</v>
      </c>
      <c r="AT1683">
        <v>2018</v>
      </c>
      <c r="AU1683">
        <v>248</v>
      </c>
      <c r="BA1683">
        <v>82</v>
      </c>
      <c r="BB1683">
        <v>90</v>
      </c>
      <c r="BD1683" t="s">
        <v>1724</v>
      </c>
      <c r="BK1683" t="s">
        <v>1725</v>
      </c>
      <c r="BW1683" t="s">
        <v>13428</v>
      </c>
      <c r="BX1683" t="s">
        <v>13985</v>
      </c>
      <c r="BY1683" t="s">
        <v>13985</v>
      </c>
      <c r="BZ1683" t="s">
        <v>13985</v>
      </c>
      <c r="CA1683" t="s">
        <v>13985</v>
      </c>
      <c r="CB1683" t="s">
        <v>13985</v>
      </c>
      <c r="CC1683" t="s">
        <v>13985</v>
      </c>
      <c r="CD1683" t="s">
        <v>13985</v>
      </c>
    </row>
    <row r="1684" spans="1:82" hidden="1" x14ac:dyDescent="0.3">
      <c r="A1684" t="s">
        <v>13850</v>
      </c>
      <c r="B1684" t="s">
        <v>67</v>
      </c>
      <c r="C1684" t="s">
        <v>585</v>
      </c>
      <c r="G1684" t="s">
        <v>586</v>
      </c>
      <c r="J1684" t="s">
        <v>587</v>
      </c>
      <c r="K1684" t="s">
        <v>160</v>
      </c>
      <c r="W1684" t="s">
        <v>588</v>
      </c>
      <c r="AB1684" t="s">
        <v>589</v>
      </c>
      <c r="AN1684" t="s">
        <v>162</v>
      </c>
      <c r="AO1684" t="s">
        <v>163</v>
      </c>
      <c r="AS1684" t="s">
        <v>521</v>
      </c>
      <c r="AT1684">
        <v>2019</v>
      </c>
      <c r="AU1684">
        <v>44</v>
      </c>
      <c r="AV1684">
        <v>2</v>
      </c>
      <c r="BA1684">
        <v>99</v>
      </c>
      <c r="BB1684">
        <v>115</v>
      </c>
      <c r="BD1684" t="s">
        <v>590</v>
      </c>
      <c r="BK1684" t="s">
        <v>591</v>
      </c>
      <c r="BW1684" t="s">
        <v>13429</v>
      </c>
    </row>
    <row r="1685" spans="1:82" hidden="1" x14ac:dyDescent="0.3">
      <c r="A1685" t="s">
        <v>13850</v>
      </c>
      <c r="B1685" t="s">
        <v>67</v>
      </c>
      <c r="C1685" t="s">
        <v>5130</v>
      </c>
      <c r="G1685" t="s">
        <v>5131</v>
      </c>
      <c r="J1685" t="s">
        <v>5132</v>
      </c>
      <c r="K1685" t="s">
        <v>5133</v>
      </c>
      <c r="W1685" t="s">
        <v>5134</v>
      </c>
      <c r="AB1685" t="s">
        <v>5135</v>
      </c>
      <c r="AN1685" t="s">
        <v>5136</v>
      </c>
      <c r="AO1685" t="s">
        <v>5137</v>
      </c>
      <c r="AS1685" t="s">
        <v>1023</v>
      </c>
      <c r="AT1685">
        <v>2014</v>
      </c>
      <c r="AU1685">
        <v>141</v>
      </c>
      <c r="AV1685">
        <v>1</v>
      </c>
      <c r="BA1685">
        <v>80</v>
      </c>
      <c r="BB1685">
        <v>90</v>
      </c>
      <c r="BD1685" t="s">
        <v>5138</v>
      </c>
      <c r="BK1685" t="s">
        <v>5139</v>
      </c>
      <c r="BW1685" t="s">
        <v>13428</v>
      </c>
      <c r="BX1685" t="s">
        <v>13985</v>
      </c>
      <c r="BY1685" t="s">
        <v>13985</v>
      </c>
      <c r="BZ1685" t="s">
        <v>13985</v>
      </c>
      <c r="CA1685" t="s">
        <v>13985</v>
      </c>
      <c r="CB1685" t="s">
        <v>13985</v>
      </c>
      <c r="CC1685" t="s">
        <v>13985</v>
      </c>
      <c r="CD1685" t="s">
        <v>13985</v>
      </c>
    </row>
    <row r="1686" spans="1:82" hidden="1" x14ac:dyDescent="0.3">
      <c r="A1686" t="s">
        <v>13850</v>
      </c>
      <c r="B1686" t="s">
        <v>67</v>
      </c>
      <c r="C1686" t="s">
        <v>6624</v>
      </c>
      <c r="G1686" t="s">
        <v>6625</v>
      </c>
      <c r="J1686" t="s">
        <v>6626</v>
      </c>
      <c r="K1686" t="s">
        <v>821</v>
      </c>
      <c r="W1686" t="s">
        <v>6627</v>
      </c>
      <c r="AN1686" t="s">
        <v>824</v>
      </c>
      <c r="AS1686" t="s">
        <v>521</v>
      </c>
      <c r="AT1686">
        <v>2011</v>
      </c>
      <c r="AU1686">
        <v>20</v>
      </c>
      <c r="AV1686">
        <v>12</v>
      </c>
      <c r="BA1686">
        <v>2471</v>
      </c>
      <c r="BB1686">
        <v>2476</v>
      </c>
      <c r="BD1686" t="s">
        <v>6628</v>
      </c>
      <c r="BK1686" t="s">
        <v>6629</v>
      </c>
      <c r="BL1686">
        <v>21595769</v>
      </c>
      <c r="BW1686" t="s">
        <v>13429</v>
      </c>
      <c r="BX1686" t="s">
        <v>13985</v>
      </c>
      <c r="BY1686" t="s">
        <v>13985</v>
      </c>
      <c r="BZ1686" t="s">
        <v>13429</v>
      </c>
      <c r="CA1686" t="s">
        <v>13985</v>
      </c>
      <c r="CB1686" t="s">
        <v>13985</v>
      </c>
      <c r="CC1686" t="s">
        <v>13985</v>
      </c>
      <c r="CD1686" t="s">
        <v>13985</v>
      </c>
    </row>
    <row r="1687" spans="1:82" hidden="1" x14ac:dyDescent="0.3">
      <c r="A1687" t="s">
        <v>13850</v>
      </c>
      <c r="B1687" t="s">
        <v>67</v>
      </c>
      <c r="C1687" t="s">
        <v>3038</v>
      </c>
      <c r="G1687" t="s">
        <v>3039</v>
      </c>
      <c r="J1687" t="s">
        <v>3040</v>
      </c>
      <c r="K1687" t="s">
        <v>3041</v>
      </c>
      <c r="W1687" t="s">
        <v>3042</v>
      </c>
      <c r="AA1687" t="s">
        <v>3043</v>
      </c>
      <c r="AB1687" t="s">
        <v>2223</v>
      </c>
      <c r="AN1687" t="s">
        <v>3044</v>
      </c>
      <c r="AO1687" t="s">
        <v>3045</v>
      </c>
      <c r="AS1687" t="s">
        <v>297</v>
      </c>
      <c r="AT1687">
        <v>2016</v>
      </c>
      <c r="AU1687">
        <v>85</v>
      </c>
      <c r="BA1687">
        <v>102</v>
      </c>
      <c r="BB1687">
        <v>107</v>
      </c>
      <c r="BD1687" t="s">
        <v>3046</v>
      </c>
      <c r="BK1687" t="s">
        <v>3047</v>
      </c>
      <c r="BL1687">
        <v>27534598</v>
      </c>
      <c r="BW1687" t="s">
        <v>13424</v>
      </c>
      <c r="BX1687" t="s">
        <v>13425</v>
      </c>
      <c r="BY1687" t="s">
        <v>13985</v>
      </c>
      <c r="BZ1687" t="s">
        <v>13985</v>
      </c>
      <c r="CA1687" t="s">
        <v>13985</v>
      </c>
      <c r="CB1687" t="s">
        <v>13985</v>
      </c>
      <c r="CC1687" t="s">
        <v>13985</v>
      </c>
      <c r="CD1687" t="s">
        <v>13985</v>
      </c>
    </row>
    <row r="1688" spans="1:82" hidden="1" x14ac:dyDescent="0.3">
      <c r="A1688" t="s">
        <v>13850</v>
      </c>
      <c r="B1688" t="s">
        <v>67</v>
      </c>
      <c r="C1688" t="s">
        <v>6400</v>
      </c>
      <c r="G1688" t="s">
        <v>6401</v>
      </c>
      <c r="J1688" t="s">
        <v>6402</v>
      </c>
      <c r="K1688" t="s">
        <v>6403</v>
      </c>
      <c r="W1688" t="s">
        <v>6404</v>
      </c>
      <c r="AB1688" t="s">
        <v>6405</v>
      </c>
      <c r="AN1688" t="s">
        <v>6406</v>
      </c>
      <c r="AS1688" t="s">
        <v>154</v>
      </c>
      <c r="AT1688">
        <v>2011</v>
      </c>
      <c r="AU1688">
        <v>234</v>
      </c>
      <c r="AV1688">
        <v>5</v>
      </c>
      <c r="BA1688">
        <v>933</v>
      </c>
      <c r="BB1688">
        <v>943</v>
      </c>
      <c r="BD1688" t="s">
        <v>6407</v>
      </c>
      <c r="BK1688" t="s">
        <v>6408</v>
      </c>
      <c r="BL1688">
        <v>21681526</v>
      </c>
      <c r="BW1688" t="s">
        <v>13428</v>
      </c>
      <c r="BX1688" t="s">
        <v>13985</v>
      </c>
      <c r="BY1688" t="s">
        <v>13985</v>
      </c>
      <c r="BZ1688" t="s">
        <v>13985</v>
      </c>
      <c r="CA1688" t="s">
        <v>13985</v>
      </c>
      <c r="CB1688" t="s">
        <v>13985</v>
      </c>
      <c r="CC1688" t="s">
        <v>13985</v>
      </c>
      <c r="CD1688" t="s">
        <v>13985</v>
      </c>
    </row>
    <row r="1689" spans="1:82" hidden="1" x14ac:dyDescent="0.3">
      <c r="A1689" t="s">
        <v>13850</v>
      </c>
      <c r="B1689" t="s">
        <v>67</v>
      </c>
      <c r="C1689" t="s">
        <v>13043</v>
      </c>
      <c r="G1689" t="s">
        <v>13043</v>
      </c>
      <c r="J1689" t="s">
        <v>13044</v>
      </c>
      <c r="K1689" t="s">
        <v>258</v>
      </c>
      <c r="W1689" t="s">
        <v>13045</v>
      </c>
      <c r="AN1689" t="s">
        <v>261</v>
      </c>
      <c r="AS1689" t="s">
        <v>12369</v>
      </c>
      <c r="AT1689">
        <v>1991</v>
      </c>
      <c r="AU1689">
        <v>6</v>
      </c>
      <c r="AV1689">
        <v>4</v>
      </c>
      <c r="BA1689">
        <v>299</v>
      </c>
      <c r="BB1689">
        <v>313</v>
      </c>
      <c r="BD1689" t="s">
        <v>13046</v>
      </c>
      <c r="BK1689" t="s">
        <v>13047</v>
      </c>
      <c r="BL1689">
        <v>1773097</v>
      </c>
      <c r="BW1689" t="s">
        <v>13429</v>
      </c>
      <c r="BX1689" t="s">
        <v>13985</v>
      </c>
      <c r="BY1689" t="s">
        <v>13985</v>
      </c>
      <c r="BZ1689" t="s">
        <v>13427</v>
      </c>
      <c r="CA1689">
        <v>0</v>
      </c>
      <c r="CB1689" t="s">
        <v>13985</v>
      </c>
      <c r="CC1689" t="s">
        <v>13985</v>
      </c>
      <c r="CD1689" t="s">
        <v>13985</v>
      </c>
    </row>
    <row r="1690" spans="1:82" hidden="1" x14ac:dyDescent="0.3">
      <c r="A1690" t="s">
        <v>13850</v>
      </c>
      <c r="B1690" t="s">
        <v>67</v>
      </c>
      <c r="C1690" t="s">
        <v>2217</v>
      </c>
      <c r="G1690" t="s">
        <v>2218</v>
      </c>
      <c r="J1690" t="s">
        <v>2219</v>
      </c>
      <c r="K1690" t="s">
        <v>2220</v>
      </c>
      <c r="W1690" t="s">
        <v>2221</v>
      </c>
      <c r="AA1690" t="s">
        <v>2222</v>
      </c>
      <c r="AB1690" t="s">
        <v>2223</v>
      </c>
      <c r="AN1690" t="s">
        <v>2224</v>
      </c>
      <c r="AO1690" t="s">
        <v>2225</v>
      </c>
      <c r="AS1690" t="s">
        <v>472</v>
      </c>
      <c r="AT1690">
        <v>2017</v>
      </c>
      <c r="AU1690">
        <v>203</v>
      </c>
      <c r="AV1690" s="2">
        <v>43652</v>
      </c>
      <c r="AY1690" t="s">
        <v>49</v>
      </c>
      <c r="BA1690">
        <v>465</v>
      </c>
      <c r="BB1690">
        <v>474</v>
      </c>
      <c r="BD1690" t="s">
        <v>2226</v>
      </c>
      <c r="BK1690" t="s">
        <v>2227</v>
      </c>
      <c r="BL1690">
        <v>28299428</v>
      </c>
      <c r="BW1690" t="s">
        <v>13424</v>
      </c>
      <c r="BX1690" t="s">
        <v>13425</v>
      </c>
      <c r="BY1690" t="s">
        <v>13985</v>
      </c>
      <c r="BZ1690" t="s">
        <v>13985</v>
      </c>
      <c r="CA1690" t="s">
        <v>13985</v>
      </c>
      <c r="CB1690" t="s">
        <v>13985</v>
      </c>
      <c r="CC1690" t="s">
        <v>13985</v>
      </c>
      <c r="CD1690" t="s">
        <v>13985</v>
      </c>
    </row>
    <row r="1691" spans="1:82" hidden="1" x14ac:dyDescent="0.3">
      <c r="A1691" t="s">
        <v>13850</v>
      </c>
      <c r="B1691" t="s">
        <v>67</v>
      </c>
      <c r="C1691" t="s">
        <v>9654</v>
      </c>
      <c r="G1691" t="s">
        <v>9654</v>
      </c>
      <c r="J1691" t="s">
        <v>9655</v>
      </c>
      <c r="K1691" t="s">
        <v>7360</v>
      </c>
      <c r="W1691" t="s">
        <v>9656</v>
      </c>
      <c r="AN1691" t="s">
        <v>7362</v>
      </c>
      <c r="AO1691" t="s">
        <v>7363</v>
      </c>
      <c r="AT1691">
        <v>2005</v>
      </c>
      <c r="AU1691">
        <v>24</v>
      </c>
      <c r="AV1691" s="2">
        <v>43621</v>
      </c>
      <c r="BA1691">
        <v>423</v>
      </c>
      <c r="BB1691">
        <v>459</v>
      </c>
      <c r="BD1691" t="s">
        <v>9657</v>
      </c>
      <c r="BK1691" t="s">
        <v>9658</v>
      </c>
      <c r="BW1691" t="s">
        <v>13428</v>
      </c>
      <c r="BX1691" t="s">
        <v>13985</v>
      </c>
      <c r="BY1691" t="s">
        <v>13985</v>
      </c>
      <c r="BZ1691" t="s">
        <v>13985</v>
      </c>
      <c r="CA1691" t="s">
        <v>13985</v>
      </c>
      <c r="CB1691" t="s">
        <v>13985</v>
      </c>
      <c r="CC1691" t="s">
        <v>13985</v>
      </c>
      <c r="CD1691" t="s">
        <v>13985</v>
      </c>
    </row>
    <row r="1692" spans="1:82" hidden="1" x14ac:dyDescent="0.3">
      <c r="A1692" t="s">
        <v>13850</v>
      </c>
      <c r="B1692" t="s">
        <v>67</v>
      </c>
      <c r="C1692" t="s">
        <v>1922</v>
      </c>
      <c r="G1692" t="s">
        <v>1923</v>
      </c>
      <c r="J1692" t="s">
        <v>1924</v>
      </c>
      <c r="K1692" t="s">
        <v>1925</v>
      </c>
      <c r="W1692" t="s">
        <v>1926</v>
      </c>
      <c r="AN1692" t="s">
        <v>1927</v>
      </c>
      <c r="AS1692" t="s">
        <v>84</v>
      </c>
      <c r="AT1692">
        <v>2017</v>
      </c>
      <c r="AU1692">
        <v>16</v>
      </c>
      <c r="AV1692">
        <v>12</v>
      </c>
      <c r="BA1692">
        <v>2686</v>
      </c>
      <c r="BB1692">
        <v>2697</v>
      </c>
      <c r="BD1692" t="s">
        <v>1928</v>
      </c>
      <c r="BK1692" t="s">
        <v>1929</v>
      </c>
      <c r="BW1692" t="s">
        <v>13428</v>
      </c>
      <c r="BX1692" t="s">
        <v>13985</v>
      </c>
      <c r="BY1692" t="s">
        <v>13985</v>
      </c>
      <c r="BZ1692" t="s">
        <v>13985</v>
      </c>
      <c r="CA1692" t="s">
        <v>13985</v>
      </c>
      <c r="CB1692" t="s">
        <v>13985</v>
      </c>
      <c r="CC1692" t="s">
        <v>13985</v>
      </c>
      <c r="CD1692" t="s">
        <v>13985</v>
      </c>
    </row>
    <row r="1693" spans="1:82" hidden="1" x14ac:dyDescent="0.3">
      <c r="A1693" t="s">
        <v>13850</v>
      </c>
      <c r="B1693" t="s">
        <v>67</v>
      </c>
      <c r="C1693" t="s">
        <v>6319</v>
      </c>
      <c r="G1693" t="s">
        <v>6320</v>
      </c>
      <c r="J1693" t="s">
        <v>6321</v>
      </c>
      <c r="K1693" t="s">
        <v>2925</v>
      </c>
      <c r="W1693" t="s">
        <v>6322</v>
      </c>
      <c r="AN1693" t="s">
        <v>2929</v>
      </c>
      <c r="AO1693" t="s">
        <v>2930</v>
      </c>
      <c r="AS1693" t="s">
        <v>84</v>
      </c>
      <c r="AT1693">
        <v>2011</v>
      </c>
      <c r="AU1693">
        <v>4</v>
      </c>
      <c r="AV1693" s="2">
        <v>43558</v>
      </c>
      <c r="BA1693">
        <v>93</v>
      </c>
      <c r="BB1693">
        <v>103</v>
      </c>
      <c r="BD1693" t="s">
        <v>6323</v>
      </c>
      <c r="BK1693" t="s">
        <v>6324</v>
      </c>
      <c r="BW1693" t="s">
        <v>13428</v>
      </c>
      <c r="BX1693" t="s">
        <v>13985</v>
      </c>
      <c r="BY1693" t="s">
        <v>13985</v>
      </c>
      <c r="BZ1693" t="s">
        <v>13985</v>
      </c>
      <c r="CA1693" t="s">
        <v>13985</v>
      </c>
      <c r="CB1693" t="s">
        <v>13985</v>
      </c>
      <c r="CC1693" t="s">
        <v>13985</v>
      </c>
      <c r="CD1693" t="s">
        <v>13985</v>
      </c>
    </row>
    <row r="1694" spans="1:82" hidden="1" x14ac:dyDescent="0.3">
      <c r="A1694" t="s">
        <v>13850</v>
      </c>
      <c r="B1694" t="s">
        <v>67</v>
      </c>
      <c r="C1694" t="s">
        <v>7745</v>
      </c>
      <c r="G1694" t="s">
        <v>7746</v>
      </c>
      <c r="J1694" t="s">
        <v>7747</v>
      </c>
      <c r="K1694" t="s">
        <v>3797</v>
      </c>
      <c r="W1694" t="s">
        <v>7748</v>
      </c>
      <c r="AN1694" t="s">
        <v>3799</v>
      </c>
      <c r="AO1694" t="s">
        <v>3800</v>
      </c>
      <c r="AS1694" t="s">
        <v>730</v>
      </c>
      <c r="AT1694">
        <v>2009</v>
      </c>
      <c r="AU1694">
        <v>50</v>
      </c>
      <c r="AV1694">
        <v>4</v>
      </c>
      <c r="BA1694">
        <v>838</v>
      </c>
      <c r="BB1694">
        <v>854</v>
      </c>
      <c r="BD1694" t="s">
        <v>7749</v>
      </c>
      <c r="BK1694" t="s">
        <v>7750</v>
      </c>
      <c r="BL1694">
        <v>19233867</v>
      </c>
      <c r="BW1694" t="s">
        <v>13428</v>
      </c>
      <c r="BX1694" t="s">
        <v>13985</v>
      </c>
      <c r="BY1694" t="s">
        <v>13985</v>
      </c>
      <c r="BZ1694" t="s">
        <v>13985</v>
      </c>
      <c r="CA1694" t="s">
        <v>13985</v>
      </c>
      <c r="CB1694" t="s">
        <v>13985</v>
      </c>
      <c r="CC1694" t="s">
        <v>13985</v>
      </c>
      <c r="CD1694" t="s">
        <v>13985</v>
      </c>
    </row>
    <row r="1695" spans="1:82" hidden="1" x14ac:dyDescent="0.3">
      <c r="A1695" t="s">
        <v>13850</v>
      </c>
      <c r="B1695" t="s">
        <v>67</v>
      </c>
      <c r="C1695" t="s">
        <v>12750</v>
      </c>
      <c r="G1695" t="s">
        <v>12750</v>
      </c>
      <c r="J1695" t="s">
        <v>12751</v>
      </c>
      <c r="K1695" t="s">
        <v>841</v>
      </c>
      <c r="W1695" t="s">
        <v>12752</v>
      </c>
      <c r="AN1695" t="s">
        <v>843</v>
      </c>
      <c r="AO1695" t="s">
        <v>844</v>
      </c>
      <c r="AS1695" t="s">
        <v>629</v>
      </c>
      <c r="AT1695">
        <v>1993</v>
      </c>
      <c r="AU1695">
        <v>14</v>
      </c>
      <c r="AV1695">
        <v>4</v>
      </c>
      <c r="BA1695">
        <v>192</v>
      </c>
      <c r="BB1695">
        <v>200</v>
      </c>
      <c r="BD1695" t="s">
        <v>12753</v>
      </c>
      <c r="BK1695" t="s">
        <v>12754</v>
      </c>
      <c r="BL1695">
        <v>8345447</v>
      </c>
      <c r="BW1695" t="s">
        <v>13424</v>
      </c>
      <c r="BX1695" t="s">
        <v>13425</v>
      </c>
      <c r="BY1695" t="s">
        <v>13985</v>
      </c>
      <c r="BZ1695" t="s">
        <v>13985</v>
      </c>
      <c r="CA1695" t="s">
        <v>13985</v>
      </c>
      <c r="CB1695" t="s">
        <v>13985</v>
      </c>
      <c r="CC1695" t="s">
        <v>13985</v>
      </c>
      <c r="CD1695" t="s">
        <v>13985</v>
      </c>
    </row>
    <row r="1696" spans="1:82" hidden="1" x14ac:dyDescent="0.3">
      <c r="A1696" t="s">
        <v>13850</v>
      </c>
      <c r="B1696" t="s">
        <v>67</v>
      </c>
      <c r="C1696" t="s">
        <v>12413</v>
      </c>
      <c r="G1696" t="s">
        <v>12413</v>
      </c>
      <c r="J1696" t="s">
        <v>12414</v>
      </c>
      <c r="K1696" t="s">
        <v>5580</v>
      </c>
      <c r="W1696" t="s">
        <v>12415</v>
      </c>
      <c r="AN1696" t="s">
        <v>5584</v>
      </c>
      <c r="AS1696" t="s">
        <v>154</v>
      </c>
      <c r="AT1696">
        <v>1994</v>
      </c>
      <c r="AU1696">
        <v>48</v>
      </c>
      <c r="AV1696">
        <v>5</v>
      </c>
      <c r="BA1696">
        <v>1173</v>
      </c>
      <c r="BB1696">
        <v>1181</v>
      </c>
      <c r="BD1696" t="s">
        <v>12416</v>
      </c>
      <c r="BK1696" t="s">
        <v>12417</v>
      </c>
      <c r="BW1696" t="s">
        <v>13424</v>
      </c>
      <c r="BX1696" t="s">
        <v>13425</v>
      </c>
      <c r="BY1696" t="s">
        <v>13985</v>
      </c>
      <c r="BZ1696" t="s">
        <v>13985</v>
      </c>
      <c r="CA1696" t="s">
        <v>13985</v>
      </c>
      <c r="CB1696" t="s">
        <v>13985</v>
      </c>
      <c r="CC1696" t="s">
        <v>13985</v>
      </c>
      <c r="CD1696" t="s">
        <v>13985</v>
      </c>
    </row>
    <row r="1697" spans="1:82" hidden="1" x14ac:dyDescent="0.3">
      <c r="A1697" t="s">
        <v>13850</v>
      </c>
      <c r="B1697" t="s">
        <v>67</v>
      </c>
      <c r="C1697" t="s">
        <v>3803</v>
      </c>
      <c r="G1697" t="s">
        <v>3804</v>
      </c>
      <c r="J1697" t="s">
        <v>3805</v>
      </c>
      <c r="K1697" t="s">
        <v>3806</v>
      </c>
      <c r="W1697" t="s">
        <v>3807</v>
      </c>
      <c r="AN1697" t="s">
        <v>3808</v>
      </c>
      <c r="AO1697" t="s">
        <v>3809</v>
      </c>
      <c r="AS1697" t="s">
        <v>297</v>
      </c>
      <c r="AT1697">
        <v>2015</v>
      </c>
      <c r="AU1697">
        <v>25</v>
      </c>
      <c r="AV1697">
        <v>6</v>
      </c>
      <c r="BA1697">
        <v>1506</v>
      </c>
      <c r="BB1697">
        <v>1517</v>
      </c>
      <c r="BD1697" t="s">
        <v>3810</v>
      </c>
      <c r="BK1697" t="s">
        <v>3811</v>
      </c>
      <c r="BL1697">
        <v>26552260</v>
      </c>
      <c r="BW1697" t="s">
        <v>13429</v>
      </c>
      <c r="BX1697" t="s">
        <v>13985</v>
      </c>
      <c r="BY1697" t="s">
        <v>13985</v>
      </c>
      <c r="BZ1697" t="s">
        <v>13427</v>
      </c>
      <c r="CA1697">
        <v>0</v>
      </c>
      <c r="CB1697" t="s">
        <v>13985</v>
      </c>
      <c r="CC1697" t="s">
        <v>13985</v>
      </c>
      <c r="CD1697" t="s">
        <v>13985</v>
      </c>
    </row>
    <row r="1698" spans="1:82" hidden="1" x14ac:dyDescent="0.3">
      <c r="A1698" t="s">
        <v>13850</v>
      </c>
      <c r="B1698" t="s">
        <v>67</v>
      </c>
      <c r="C1698" t="s">
        <v>3394</v>
      </c>
      <c r="G1698" t="s">
        <v>3395</v>
      </c>
      <c r="J1698" t="s">
        <v>3396</v>
      </c>
      <c r="K1698" t="s">
        <v>375</v>
      </c>
      <c r="W1698" t="s">
        <v>3397</v>
      </c>
      <c r="AN1698" t="s">
        <v>377</v>
      </c>
      <c r="AO1698" t="s">
        <v>378</v>
      </c>
      <c r="AS1698" t="s">
        <v>884</v>
      </c>
      <c r="AT1698">
        <v>2016</v>
      </c>
      <c r="AU1698">
        <v>28</v>
      </c>
      <c r="AV1698">
        <v>2</v>
      </c>
      <c r="BD1698" t="s">
        <v>3398</v>
      </c>
      <c r="BK1698" t="s">
        <v>3399</v>
      </c>
      <c r="BL1698">
        <v>26644229</v>
      </c>
      <c r="BW1698" t="s">
        <v>13424</v>
      </c>
      <c r="BX1698" t="s">
        <v>13425</v>
      </c>
      <c r="BY1698" t="s">
        <v>13985</v>
      </c>
      <c r="BZ1698" t="s">
        <v>13985</v>
      </c>
      <c r="CA1698" t="s">
        <v>13985</v>
      </c>
      <c r="CB1698" t="s">
        <v>13985</v>
      </c>
      <c r="CC1698" t="s">
        <v>13985</v>
      </c>
      <c r="CD1698" t="s">
        <v>13985</v>
      </c>
    </row>
    <row r="1699" spans="1:82" hidden="1" x14ac:dyDescent="0.3">
      <c r="A1699" t="s">
        <v>13850</v>
      </c>
      <c r="B1699" t="s">
        <v>67</v>
      </c>
      <c r="C1699" t="s">
        <v>10035</v>
      </c>
      <c r="G1699" t="s">
        <v>10035</v>
      </c>
      <c r="J1699" t="s">
        <v>10036</v>
      </c>
      <c r="K1699" t="s">
        <v>423</v>
      </c>
      <c r="W1699" t="s">
        <v>10037</v>
      </c>
      <c r="AN1699" t="s">
        <v>426</v>
      </c>
      <c r="AO1699" t="s">
        <v>427</v>
      </c>
      <c r="AS1699" t="s">
        <v>242</v>
      </c>
      <c r="AT1699">
        <v>2003</v>
      </c>
      <c r="AU1699">
        <v>57</v>
      </c>
      <c r="AV1699">
        <v>10</v>
      </c>
      <c r="BA1699">
        <v>2342</v>
      </c>
      <c r="BB1699">
        <v>2349</v>
      </c>
      <c r="BK1699" t="s">
        <v>10038</v>
      </c>
      <c r="BL1699">
        <v>14628922</v>
      </c>
      <c r="BW1699" t="s">
        <v>13424</v>
      </c>
      <c r="BX1699" t="s">
        <v>13426</v>
      </c>
      <c r="BY1699" t="s">
        <v>13985</v>
      </c>
      <c r="BZ1699" t="s">
        <v>13427</v>
      </c>
      <c r="CA1699" t="s">
        <v>13985</v>
      </c>
      <c r="CB1699">
        <v>0</v>
      </c>
      <c r="CC1699" t="s">
        <v>13985</v>
      </c>
      <c r="CD1699" t="s">
        <v>13985</v>
      </c>
    </row>
    <row r="1700" spans="1:82" hidden="1" x14ac:dyDescent="0.3">
      <c r="A1700" t="s">
        <v>13850</v>
      </c>
      <c r="B1700" t="s">
        <v>67</v>
      </c>
      <c r="C1700" t="s">
        <v>7751</v>
      </c>
      <c r="G1700" t="s">
        <v>7752</v>
      </c>
      <c r="J1700" t="s">
        <v>7753</v>
      </c>
      <c r="K1700" t="s">
        <v>2529</v>
      </c>
      <c r="W1700" t="s">
        <v>7754</v>
      </c>
      <c r="AA1700" t="s">
        <v>7755</v>
      </c>
      <c r="AB1700" t="s">
        <v>7756</v>
      </c>
      <c r="AN1700" t="s">
        <v>2532</v>
      </c>
      <c r="AO1700" t="s">
        <v>2533</v>
      </c>
      <c r="AS1700" t="s">
        <v>730</v>
      </c>
      <c r="AT1700">
        <v>2009</v>
      </c>
      <c r="AU1700">
        <v>149</v>
      </c>
      <c r="AV1700">
        <v>4</v>
      </c>
      <c r="BA1700">
        <v>1982</v>
      </c>
      <c r="BB1700">
        <v>1991</v>
      </c>
      <c r="BD1700" t="s">
        <v>7757</v>
      </c>
      <c r="BK1700" t="s">
        <v>7758</v>
      </c>
      <c r="BL1700">
        <v>19201914</v>
      </c>
      <c r="BW1700" t="s">
        <v>13428</v>
      </c>
      <c r="BX1700" t="s">
        <v>13985</v>
      </c>
      <c r="BY1700" t="s">
        <v>13985</v>
      </c>
      <c r="BZ1700" t="s">
        <v>13985</v>
      </c>
      <c r="CA1700" t="s">
        <v>13985</v>
      </c>
      <c r="CB1700" t="s">
        <v>13985</v>
      </c>
      <c r="CC1700" t="s">
        <v>13985</v>
      </c>
      <c r="CD1700" t="s">
        <v>13985</v>
      </c>
    </row>
    <row r="1701" spans="1:82" hidden="1" x14ac:dyDescent="0.3">
      <c r="A1701" t="s">
        <v>13850</v>
      </c>
      <c r="B1701" t="s">
        <v>67</v>
      </c>
      <c r="C1701" t="s">
        <v>2359</v>
      </c>
      <c r="G1701" t="s">
        <v>2360</v>
      </c>
      <c r="J1701" t="s">
        <v>2361</v>
      </c>
      <c r="K1701" t="s">
        <v>784</v>
      </c>
      <c r="W1701" t="s">
        <v>2362</v>
      </c>
      <c r="AN1701" t="s">
        <v>788</v>
      </c>
      <c r="AS1701" t="s">
        <v>2363</v>
      </c>
      <c r="AT1701">
        <v>2017</v>
      </c>
      <c r="AU1701">
        <v>17</v>
      </c>
      <c r="BC1701">
        <v>91</v>
      </c>
      <c r="BD1701" t="s">
        <v>2364</v>
      </c>
      <c r="BK1701" t="s">
        <v>2365</v>
      </c>
      <c r="BL1701">
        <v>28558691</v>
      </c>
      <c r="BW1701" t="s">
        <v>13428</v>
      </c>
      <c r="BX1701" t="s">
        <v>13985</v>
      </c>
      <c r="BY1701" t="s">
        <v>13985</v>
      </c>
      <c r="BZ1701" t="s">
        <v>13985</v>
      </c>
      <c r="CA1701" t="s">
        <v>13985</v>
      </c>
      <c r="CB1701" t="s">
        <v>13985</v>
      </c>
      <c r="CC1701" t="s">
        <v>13985</v>
      </c>
      <c r="CD1701" t="s">
        <v>13985</v>
      </c>
    </row>
    <row r="1702" spans="1:82" hidden="1" x14ac:dyDescent="0.3">
      <c r="A1702" t="s">
        <v>13850</v>
      </c>
      <c r="B1702" t="s">
        <v>67</v>
      </c>
      <c r="C1702" t="s">
        <v>12449</v>
      </c>
      <c r="G1702" t="s">
        <v>12449</v>
      </c>
      <c r="J1702" t="s">
        <v>12450</v>
      </c>
      <c r="K1702" t="s">
        <v>3204</v>
      </c>
      <c r="W1702" t="s">
        <v>12451</v>
      </c>
      <c r="AN1702" t="s">
        <v>3208</v>
      </c>
      <c r="AS1702" t="s">
        <v>297</v>
      </c>
      <c r="AT1702">
        <v>1994</v>
      </c>
      <c r="AU1702">
        <v>142</v>
      </c>
      <c r="AV1702">
        <v>3</v>
      </c>
      <c r="BA1702">
        <v>475</v>
      </c>
      <c r="BB1702">
        <v>484</v>
      </c>
      <c r="BD1702" t="s">
        <v>12452</v>
      </c>
      <c r="BK1702" t="s">
        <v>12453</v>
      </c>
      <c r="BL1702">
        <v>7964299</v>
      </c>
      <c r="BW1702" t="s">
        <v>13424</v>
      </c>
      <c r="BX1702" t="s">
        <v>13425</v>
      </c>
      <c r="BY1702" t="s">
        <v>13985</v>
      </c>
      <c r="BZ1702" t="s">
        <v>13985</v>
      </c>
      <c r="CA1702" t="s">
        <v>13985</v>
      </c>
      <c r="CB1702" t="s">
        <v>13985</v>
      </c>
      <c r="CC1702" t="s">
        <v>13985</v>
      </c>
      <c r="CD1702" t="s">
        <v>13985</v>
      </c>
    </row>
    <row r="1703" spans="1:82" hidden="1" x14ac:dyDescent="0.3">
      <c r="A1703" t="s">
        <v>13850</v>
      </c>
      <c r="B1703" t="s">
        <v>67</v>
      </c>
      <c r="C1703" t="s">
        <v>7546</v>
      </c>
      <c r="G1703" t="s">
        <v>7547</v>
      </c>
      <c r="J1703" t="s">
        <v>7548</v>
      </c>
      <c r="K1703" t="s">
        <v>7549</v>
      </c>
      <c r="W1703" t="s">
        <v>7550</v>
      </c>
      <c r="AN1703" t="s">
        <v>7551</v>
      </c>
      <c r="AO1703" t="s">
        <v>7552</v>
      </c>
      <c r="AS1703" t="s">
        <v>242</v>
      </c>
      <c r="AT1703">
        <v>2009</v>
      </c>
      <c r="AU1703">
        <v>51</v>
      </c>
      <c r="AV1703">
        <v>10</v>
      </c>
      <c r="BA1703">
        <v>922</v>
      </c>
      <c r="BB1703">
        <v>932</v>
      </c>
      <c r="BD1703" t="s">
        <v>7553</v>
      </c>
      <c r="BK1703" t="s">
        <v>7554</v>
      </c>
      <c r="BL1703">
        <v>19778402</v>
      </c>
      <c r="BW1703" t="s">
        <v>13428</v>
      </c>
      <c r="BX1703" t="s">
        <v>13985</v>
      </c>
      <c r="BY1703" t="s">
        <v>13985</v>
      </c>
      <c r="BZ1703" t="s">
        <v>13985</v>
      </c>
      <c r="CA1703" t="s">
        <v>13985</v>
      </c>
      <c r="CB1703" t="s">
        <v>13985</v>
      </c>
      <c r="CC1703" t="s">
        <v>13985</v>
      </c>
      <c r="CD1703" t="s">
        <v>13985</v>
      </c>
    </row>
    <row r="1704" spans="1:82" hidden="1" x14ac:dyDescent="0.3">
      <c r="A1704" t="s">
        <v>13850</v>
      </c>
      <c r="B1704" t="s">
        <v>67</v>
      </c>
      <c r="C1704" t="s">
        <v>12578</v>
      </c>
      <c r="G1704" t="s">
        <v>12578</v>
      </c>
      <c r="J1704" t="s">
        <v>12579</v>
      </c>
      <c r="K1704" t="s">
        <v>1871</v>
      </c>
      <c r="W1704" t="s">
        <v>12580</v>
      </c>
      <c r="AN1704" t="s">
        <v>1873</v>
      </c>
      <c r="AT1704">
        <v>1994</v>
      </c>
      <c r="AU1704">
        <v>80</v>
      </c>
      <c r="AV1704">
        <v>3</v>
      </c>
      <c r="BA1704">
        <v>219</v>
      </c>
      <c r="BB1704">
        <v>228</v>
      </c>
      <c r="BD1704" t="s">
        <v>12581</v>
      </c>
      <c r="BK1704" t="s">
        <v>12582</v>
      </c>
      <c r="BW1704" t="s">
        <v>13428</v>
      </c>
      <c r="BX1704" t="s">
        <v>13985</v>
      </c>
      <c r="BY1704" t="s">
        <v>13985</v>
      </c>
      <c r="BZ1704" t="s">
        <v>13985</v>
      </c>
      <c r="CA1704" t="s">
        <v>13985</v>
      </c>
      <c r="CB1704" t="s">
        <v>13985</v>
      </c>
      <c r="CC1704" t="s">
        <v>13985</v>
      </c>
      <c r="CD1704" t="s">
        <v>13985</v>
      </c>
    </row>
    <row r="1705" spans="1:82" hidden="1" x14ac:dyDescent="0.3">
      <c r="A1705" t="s">
        <v>13850</v>
      </c>
      <c r="B1705" t="s">
        <v>67</v>
      </c>
      <c r="C1705" t="s">
        <v>1280</v>
      </c>
      <c r="G1705" t="s">
        <v>1281</v>
      </c>
      <c r="J1705" t="s">
        <v>1282</v>
      </c>
      <c r="K1705" t="s">
        <v>1283</v>
      </c>
      <c r="W1705" t="s">
        <v>1284</v>
      </c>
      <c r="AA1705" t="s">
        <v>1285</v>
      </c>
      <c r="AB1705" t="s">
        <v>1286</v>
      </c>
      <c r="AN1705" t="s">
        <v>1287</v>
      </c>
      <c r="AO1705" t="s">
        <v>1288</v>
      </c>
      <c r="AS1705" t="s">
        <v>242</v>
      </c>
      <c r="AT1705">
        <v>2018</v>
      </c>
      <c r="AU1705">
        <v>30</v>
      </c>
      <c r="AV1705">
        <v>10</v>
      </c>
      <c r="BA1705">
        <v>2352</v>
      </c>
      <c r="BB1705">
        <v>2367</v>
      </c>
      <c r="BD1705" t="s">
        <v>1289</v>
      </c>
      <c r="BK1705" t="s">
        <v>1290</v>
      </c>
      <c r="BL1705">
        <v>30242038</v>
      </c>
      <c r="BW1705" t="s">
        <v>13428</v>
      </c>
      <c r="BX1705" t="s">
        <v>13985</v>
      </c>
      <c r="BY1705" t="s">
        <v>13985</v>
      </c>
      <c r="BZ1705" t="s">
        <v>13985</v>
      </c>
      <c r="CA1705" t="s">
        <v>13985</v>
      </c>
      <c r="CB1705" t="s">
        <v>13985</v>
      </c>
      <c r="CC1705" t="s">
        <v>13985</v>
      </c>
      <c r="CD1705" t="s">
        <v>13985</v>
      </c>
    </row>
    <row r="1706" spans="1:82" hidden="1" x14ac:dyDescent="0.3">
      <c r="A1706" t="s">
        <v>13850</v>
      </c>
      <c r="B1706" t="s">
        <v>67</v>
      </c>
      <c r="C1706" t="s">
        <v>12293</v>
      </c>
      <c r="G1706" t="s">
        <v>12293</v>
      </c>
      <c r="J1706" t="s">
        <v>12294</v>
      </c>
      <c r="K1706" t="s">
        <v>1272</v>
      </c>
      <c r="W1706" t="s">
        <v>12295</v>
      </c>
      <c r="AN1706" t="s">
        <v>1276</v>
      </c>
      <c r="AS1706" t="s">
        <v>12296</v>
      </c>
      <c r="AT1706">
        <v>1995</v>
      </c>
      <c r="AU1706">
        <v>25</v>
      </c>
      <c r="AV1706" s="2">
        <v>43497</v>
      </c>
      <c r="BA1706">
        <v>51</v>
      </c>
      <c r="BB1706">
        <v>60</v>
      </c>
      <c r="BD1706" t="s">
        <v>12297</v>
      </c>
      <c r="BK1706" t="s">
        <v>12298</v>
      </c>
      <c r="BW1706" t="s">
        <v>13424</v>
      </c>
      <c r="BX1706" t="s">
        <v>13425</v>
      </c>
      <c r="BY1706" t="s">
        <v>13985</v>
      </c>
      <c r="BZ1706" t="s">
        <v>13985</v>
      </c>
      <c r="CA1706" t="s">
        <v>13985</v>
      </c>
      <c r="CB1706" t="s">
        <v>13985</v>
      </c>
      <c r="CC1706" t="s">
        <v>13985</v>
      </c>
      <c r="CD1706" t="s">
        <v>13985</v>
      </c>
    </row>
    <row r="1707" spans="1:82" hidden="1" x14ac:dyDescent="0.3">
      <c r="A1707" t="s">
        <v>13850</v>
      </c>
      <c r="B1707" t="s">
        <v>67</v>
      </c>
      <c r="C1707" t="s">
        <v>9671</v>
      </c>
      <c r="G1707" t="s">
        <v>9671</v>
      </c>
      <c r="J1707" t="s">
        <v>9672</v>
      </c>
      <c r="K1707" t="s">
        <v>9673</v>
      </c>
      <c r="W1707" t="s">
        <v>9674</v>
      </c>
      <c r="AN1707" t="s">
        <v>9675</v>
      </c>
      <c r="AO1707" t="s">
        <v>9676</v>
      </c>
      <c r="AT1707">
        <v>2005</v>
      </c>
      <c r="AU1707">
        <v>51</v>
      </c>
      <c r="AV1707">
        <v>4</v>
      </c>
      <c r="BA1707">
        <v>323</v>
      </c>
      <c r="BB1707">
        <v>327</v>
      </c>
      <c r="BD1707" t="s">
        <v>9677</v>
      </c>
      <c r="BK1707" t="s">
        <v>9678</v>
      </c>
      <c r="BW1707" t="s">
        <v>13428</v>
      </c>
      <c r="BX1707" t="s">
        <v>13985</v>
      </c>
      <c r="BY1707" t="s">
        <v>13985</v>
      </c>
      <c r="BZ1707" t="s">
        <v>13985</v>
      </c>
      <c r="CA1707" t="s">
        <v>13985</v>
      </c>
      <c r="CB1707" t="s">
        <v>13985</v>
      </c>
      <c r="CC1707" t="s">
        <v>13985</v>
      </c>
      <c r="CD1707" t="s">
        <v>13985</v>
      </c>
    </row>
    <row r="1708" spans="1:82" hidden="1" x14ac:dyDescent="0.3">
      <c r="A1708" t="s">
        <v>13850</v>
      </c>
      <c r="B1708" t="s">
        <v>67</v>
      </c>
      <c r="C1708" t="s">
        <v>2916</v>
      </c>
      <c r="G1708" t="s">
        <v>2917</v>
      </c>
      <c r="J1708" t="s">
        <v>2918</v>
      </c>
      <c r="K1708" t="s">
        <v>1475</v>
      </c>
      <c r="W1708" t="s">
        <v>2919</v>
      </c>
      <c r="AN1708" t="s">
        <v>1477</v>
      </c>
      <c r="AO1708" t="s">
        <v>1478</v>
      </c>
      <c r="AS1708" t="s">
        <v>154</v>
      </c>
      <c r="AT1708">
        <v>2016</v>
      </c>
      <c r="AU1708">
        <v>198</v>
      </c>
      <c r="BA1708">
        <v>188</v>
      </c>
      <c r="BB1708">
        <v>199</v>
      </c>
      <c r="BD1708" t="s">
        <v>2920</v>
      </c>
      <c r="BK1708" t="s">
        <v>2921</v>
      </c>
      <c r="BW1708" t="s">
        <v>13428</v>
      </c>
      <c r="BX1708" t="s">
        <v>13985</v>
      </c>
      <c r="BY1708" t="s">
        <v>13985</v>
      </c>
      <c r="BZ1708" t="s">
        <v>13985</v>
      </c>
      <c r="CA1708" t="s">
        <v>13985</v>
      </c>
      <c r="CB1708" t="s">
        <v>13985</v>
      </c>
      <c r="CC1708" t="s">
        <v>13985</v>
      </c>
      <c r="CD1708" t="s">
        <v>13985</v>
      </c>
    </row>
    <row r="1709" spans="1:82" hidden="1" x14ac:dyDescent="0.3">
      <c r="A1709" t="s">
        <v>13850</v>
      </c>
      <c r="B1709" t="s">
        <v>67</v>
      </c>
      <c r="C1709" t="s">
        <v>7759</v>
      </c>
      <c r="G1709" t="s">
        <v>7760</v>
      </c>
      <c r="J1709" t="s">
        <v>7761</v>
      </c>
      <c r="K1709" t="s">
        <v>1697</v>
      </c>
      <c r="W1709" t="s">
        <v>7762</v>
      </c>
      <c r="AN1709" t="s">
        <v>1700</v>
      </c>
      <c r="AS1709" t="s">
        <v>2508</v>
      </c>
      <c r="AT1709">
        <v>2009</v>
      </c>
      <c r="AU1709">
        <v>288</v>
      </c>
      <c r="AV1709" s="2">
        <v>43558</v>
      </c>
      <c r="BA1709">
        <v>273</v>
      </c>
      <c r="BB1709">
        <v>279</v>
      </c>
      <c r="BD1709" t="s">
        <v>7763</v>
      </c>
      <c r="BK1709" t="s">
        <v>7764</v>
      </c>
      <c r="BW1709" t="s">
        <v>13424</v>
      </c>
      <c r="BX1709" t="s">
        <v>13985</v>
      </c>
      <c r="BY1709" t="s">
        <v>13427</v>
      </c>
      <c r="BZ1709" t="s">
        <v>13985</v>
      </c>
      <c r="CA1709" t="s">
        <v>13985</v>
      </c>
      <c r="CB1709" t="s">
        <v>13985</v>
      </c>
      <c r="CC1709" t="s">
        <v>13985</v>
      </c>
      <c r="CD1709" t="s">
        <v>13985</v>
      </c>
    </row>
    <row r="1710" spans="1:82" hidden="1" x14ac:dyDescent="0.3">
      <c r="A1710" t="s">
        <v>13850</v>
      </c>
      <c r="B1710" t="s">
        <v>67</v>
      </c>
      <c r="C1710" t="s">
        <v>2052</v>
      </c>
      <c r="G1710" t="s">
        <v>2053</v>
      </c>
      <c r="J1710" t="s">
        <v>2054</v>
      </c>
      <c r="K1710" t="s">
        <v>2055</v>
      </c>
      <c r="P1710" t="s">
        <v>2056</v>
      </c>
      <c r="Q1710" t="s">
        <v>2057</v>
      </c>
      <c r="R1710" t="s">
        <v>2058</v>
      </c>
      <c r="W1710" t="s">
        <v>2059</v>
      </c>
      <c r="AA1710" t="s">
        <v>2060</v>
      </c>
      <c r="AB1710" t="s">
        <v>2061</v>
      </c>
      <c r="AN1710" t="s">
        <v>2062</v>
      </c>
      <c r="AS1710" t="s">
        <v>307</v>
      </c>
      <c r="AT1710">
        <v>2017</v>
      </c>
      <c r="AU1710">
        <v>31</v>
      </c>
      <c r="AV1710">
        <v>5</v>
      </c>
      <c r="BA1710">
        <v>1533</v>
      </c>
      <c r="BB1710">
        <v>1540</v>
      </c>
      <c r="BD1710" t="s">
        <v>2063</v>
      </c>
      <c r="BK1710" t="s">
        <v>2064</v>
      </c>
      <c r="BL1710">
        <v>28661009</v>
      </c>
      <c r="BW1710" t="s">
        <v>13424</v>
      </c>
      <c r="BX1710" t="s">
        <v>13425</v>
      </c>
      <c r="BY1710" t="s">
        <v>13985</v>
      </c>
      <c r="BZ1710" t="s">
        <v>13985</v>
      </c>
      <c r="CA1710" t="s">
        <v>13985</v>
      </c>
      <c r="CB1710" t="s">
        <v>13985</v>
      </c>
      <c r="CC1710" t="s">
        <v>13985</v>
      </c>
      <c r="CD1710" t="s">
        <v>13985</v>
      </c>
    </row>
    <row r="1711" spans="1:82" hidden="1" x14ac:dyDescent="0.3">
      <c r="A1711" t="s">
        <v>13850</v>
      </c>
      <c r="B1711" t="s">
        <v>67</v>
      </c>
      <c r="C1711" t="s">
        <v>4143</v>
      </c>
      <c r="G1711" t="s">
        <v>4144</v>
      </c>
      <c r="J1711" t="s">
        <v>5320</v>
      </c>
      <c r="K1711" t="s">
        <v>2998</v>
      </c>
      <c r="W1711" t="s">
        <v>5321</v>
      </c>
      <c r="AA1711" t="s">
        <v>4148</v>
      </c>
      <c r="AB1711" t="s">
        <v>4149</v>
      </c>
      <c r="AN1711" t="s">
        <v>3001</v>
      </c>
      <c r="AS1711" s="1">
        <v>37135</v>
      </c>
      <c r="AT1711">
        <v>2013</v>
      </c>
      <c r="AU1711">
        <v>190</v>
      </c>
      <c r="BA1711">
        <v>129</v>
      </c>
      <c r="BB1711">
        <v>133</v>
      </c>
      <c r="BD1711" t="s">
        <v>5322</v>
      </c>
      <c r="BK1711" t="s">
        <v>5323</v>
      </c>
      <c r="BL1711">
        <v>23770215</v>
      </c>
      <c r="BW1711" t="s">
        <v>13424</v>
      </c>
      <c r="BX1711" t="s">
        <v>13425</v>
      </c>
      <c r="BY1711" t="s">
        <v>13985</v>
      </c>
      <c r="BZ1711" t="s">
        <v>13985</v>
      </c>
      <c r="CA1711" t="s">
        <v>13985</v>
      </c>
      <c r="CB1711" t="s">
        <v>13985</v>
      </c>
      <c r="CC1711" t="s">
        <v>13985</v>
      </c>
      <c r="CD1711" t="s">
        <v>13985</v>
      </c>
    </row>
    <row r="1712" spans="1:82" hidden="1" x14ac:dyDescent="0.3">
      <c r="A1712" t="s">
        <v>13850</v>
      </c>
      <c r="B1712" t="s">
        <v>67</v>
      </c>
      <c r="C1712" t="s">
        <v>10660</v>
      </c>
      <c r="G1712" t="s">
        <v>10660</v>
      </c>
      <c r="J1712" t="s">
        <v>10661</v>
      </c>
      <c r="K1712" t="s">
        <v>930</v>
      </c>
      <c r="W1712" t="s">
        <v>10662</v>
      </c>
      <c r="AN1712" t="s">
        <v>932</v>
      </c>
      <c r="AS1712" t="s">
        <v>9907</v>
      </c>
      <c r="AT1712">
        <v>2001</v>
      </c>
      <c r="AU1712">
        <v>65</v>
      </c>
      <c r="AV1712" s="2">
        <v>43558</v>
      </c>
      <c r="BA1712">
        <v>225</v>
      </c>
      <c r="BB1712">
        <v>230</v>
      </c>
      <c r="BD1712" t="s">
        <v>10663</v>
      </c>
      <c r="BK1712" t="s">
        <v>10664</v>
      </c>
      <c r="BL1712">
        <v>11267802</v>
      </c>
      <c r="BW1712" t="s">
        <v>13424</v>
      </c>
      <c r="BX1712" t="s">
        <v>13425</v>
      </c>
      <c r="BY1712" t="s">
        <v>13985</v>
      </c>
      <c r="BZ1712" t="s">
        <v>13985</v>
      </c>
      <c r="CA1712" t="s">
        <v>13985</v>
      </c>
      <c r="CB1712" t="s">
        <v>13985</v>
      </c>
      <c r="CC1712" t="s">
        <v>13985</v>
      </c>
      <c r="CD1712" t="s">
        <v>13985</v>
      </c>
    </row>
    <row r="1713" spans="1:82" hidden="1" x14ac:dyDescent="0.3">
      <c r="A1713" t="s">
        <v>13850</v>
      </c>
      <c r="B1713" t="s">
        <v>67</v>
      </c>
      <c r="C1713" t="s">
        <v>13290</v>
      </c>
      <c r="G1713" t="s">
        <v>13290</v>
      </c>
      <c r="J1713" t="s">
        <v>13291</v>
      </c>
      <c r="K1713" t="s">
        <v>13292</v>
      </c>
      <c r="AN1713" t="s">
        <v>13293</v>
      </c>
      <c r="AS1713" t="s">
        <v>1078</v>
      </c>
      <c r="AT1713">
        <v>1985</v>
      </c>
      <c r="AV1713">
        <v>4</v>
      </c>
      <c r="BA1713">
        <v>961</v>
      </c>
      <c r="BB1713">
        <v>965</v>
      </c>
      <c r="BD1713" t="s">
        <v>13294</v>
      </c>
      <c r="BK1713" t="s">
        <v>13295</v>
      </c>
      <c r="BW1713" t="s">
        <v>13424</v>
      </c>
      <c r="BX1713" t="s">
        <v>13425</v>
      </c>
      <c r="BY1713" t="s">
        <v>13985</v>
      </c>
      <c r="BZ1713" t="s">
        <v>13985</v>
      </c>
      <c r="CA1713" t="s">
        <v>13985</v>
      </c>
      <c r="CB1713" t="s">
        <v>13985</v>
      </c>
      <c r="CC1713" t="s">
        <v>13985</v>
      </c>
      <c r="CD1713" t="s">
        <v>13985</v>
      </c>
    </row>
    <row r="1714" spans="1:82" hidden="1" x14ac:dyDescent="0.3">
      <c r="A1714" t="s">
        <v>13850</v>
      </c>
      <c r="B1714" t="s">
        <v>67</v>
      </c>
      <c r="C1714" t="s">
        <v>6818</v>
      </c>
      <c r="G1714" t="s">
        <v>6819</v>
      </c>
      <c r="J1714" t="s">
        <v>6820</v>
      </c>
      <c r="K1714" t="s">
        <v>1829</v>
      </c>
      <c r="W1714" t="s">
        <v>6821</v>
      </c>
      <c r="AA1714" t="s">
        <v>6822</v>
      </c>
      <c r="AB1714" t="s">
        <v>6823</v>
      </c>
      <c r="AN1714" t="s">
        <v>1831</v>
      </c>
      <c r="AT1714">
        <v>2011</v>
      </c>
      <c r="AU1714">
        <v>42</v>
      </c>
      <c r="AV1714">
        <v>1</v>
      </c>
      <c r="BA1714">
        <v>5</v>
      </c>
      <c r="BB1714">
        <v>14</v>
      </c>
      <c r="BD1714" t="s">
        <v>6824</v>
      </c>
      <c r="BK1714" t="s">
        <v>6825</v>
      </c>
      <c r="BW1714" t="s">
        <v>13424</v>
      </c>
      <c r="BX1714" t="s">
        <v>13425</v>
      </c>
      <c r="BY1714" t="s">
        <v>13985</v>
      </c>
      <c r="BZ1714" t="s">
        <v>13985</v>
      </c>
      <c r="CA1714" t="s">
        <v>13985</v>
      </c>
      <c r="CB1714" t="s">
        <v>13985</v>
      </c>
      <c r="CC1714" t="s">
        <v>13985</v>
      </c>
      <c r="CD1714" t="s">
        <v>13985</v>
      </c>
    </row>
    <row r="1715" spans="1:82" hidden="1" x14ac:dyDescent="0.3">
      <c r="A1715" t="s">
        <v>13850</v>
      </c>
      <c r="B1715" t="s">
        <v>67</v>
      </c>
      <c r="C1715" t="s">
        <v>10149</v>
      </c>
      <c r="G1715" t="s">
        <v>10149</v>
      </c>
      <c r="J1715" t="s">
        <v>10150</v>
      </c>
      <c r="K1715" t="s">
        <v>7979</v>
      </c>
      <c r="W1715" t="s">
        <v>10151</v>
      </c>
      <c r="AA1715" t="s">
        <v>10152</v>
      </c>
      <c r="AB1715" t="s">
        <v>10153</v>
      </c>
      <c r="AN1715" t="s">
        <v>7983</v>
      </c>
      <c r="AO1715" t="s">
        <v>7984</v>
      </c>
      <c r="AS1715" t="s">
        <v>884</v>
      </c>
      <c r="AT1715">
        <v>2003</v>
      </c>
      <c r="AU1715">
        <v>77</v>
      </c>
      <c r="AV1715">
        <v>2</v>
      </c>
      <c r="BA1715">
        <v>210</v>
      </c>
      <c r="BB1715">
        <v>218</v>
      </c>
      <c r="BK1715" t="s">
        <v>10154</v>
      </c>
      <c r="BL1715">
        <v>12785061</v>
      </c>
      <c r="BW1715" t="s">
        <v>13424</v>
      </c>
      <c r="BX1715" t="s">
        <v>13985</v>
      </c>
      <c r="BY1715" t="s">
        <v>13427</v>
      </c>
      <c r="BZ1715" t="s">
        <v>13985</v>
      </c>
      <c r="CA1715" t="s">
        <v>13985</v>
      </c>
      <c r="CB1715" t="s">
        <v>13985</v>
      </c>
      <c r="CC1715" t="s">
        <v>13985</v>
      </c>
      <c r="CD1715" t="s">
        <v>13985</v>
      </c>
    </row>
    <row r="1716" spans="1:82" hidden="1" x14ac:dyDescent="0.3">
      <c r="A1716" t="s">
        <v>13850</v>
      </c>
      <c r="B1716" t="s">
        <v>67</v>
      </c>
      <c r="C1716" t="s">
        <v>2433</v>
      </c>
      <c r="G1716" t="s">
        <v>2434</v>
      </c>
      <c r="J1716" t="s">
        <v>2435</v>
      </c>
      <c r="K1716" t="s">
        <v>178</v>
      </c>
      <c r="W1716" t="s">
        <v>2436</v>
      </c>
      <c r="AA1716" t="s">
        <v>2437</v>
      </c>
      <c r="AB1716" t="s">
        <v>2438</v>
      </c>
      <c r="AN1716" t="s">
        <v>180</v>
      </c>
      <c r="AO1716" t="s">
        <v>181</v>
      </c>
      <c r="AS1716" t="s">
        <v>629</v>
      </c>
      <c r="AT1716">
        <v>2017</v>
      </c>
      <c r="AU1716">
        <v>108</v>
      </c>
      <c r="BA1716">
        <v>30</v>
      </c>
      <c r="BB1716">
        <v>39</v>
      </c>
      <c r="BD1716" t="s">
        <v>2439</v>
      </c>
      <c r="BK1716" t="s">
        <v>2440</v>
      </c>
      <c r="BW1716" t="s">
        <v>13424</v>
      </c>
      <c r="BX1716" t="s">
        <v>13426</v>
      </c>
      <c r="BY1716" t="s">
        <v>13985</v>
      </c>
      <c r="BZ1716" t="s">
        <v>13427</v>
      </c>
      <c r="CA1716">
        <v>1</v>
      </c>
      <c r="CB1716" t="s">
        <v>13985</v>
      </c>
      <c r="CC1716" t="s">
        <v>13985</v>
      </c>
      <c r="CD1716" t="s">
        <v>13985</v>
      </c>
    </row>
    <row r="1717" spans="1:82" hidden="1" x14ac:dyDescent="0.3">
      <c r="A1717" t="s">
        <v>13850</v>
      </c>
      <c r="B1717" t="s">
        <v>67</v>
      </c>
      <c r="C1717" t="s">
        <v>10373</v>
      </c>
      <c r="G1717" t="s">
        <v>10373</v>
      </c>
      <c r="J1717" t="s">
        <v>10374</v>
      </c>
      <c r="K1717" t="s">
        <v>2998</v>
      </c>
      <c r="W1717" t="s">
        <v>10375</v>
      </c>
      <c r="AA1717" t="s">
        <v>10376</v>
      </c>
      <c r="AB1717" t="s">
        <v>10377</v>
      </c>
      <c r="AN1717" t="s">
        <v>3001</v>
      </c>
      <c r="AS1717" t="s">
        <v>730</v>
      </c>
      <c r="AT1717">
        <v>2002</v>
      </c>
      <c r="AU1717">
        <v>126</v>
      </c>
      <c r="AV1717">
        <v>2</v>
      </c>
      <c r="BA1717">
        <v>242</v>
      </c>
      <c r="BB1717">
        <v>248</v>
      </c>
      <c r="BD1717" t="s">
        <v>10378</v>
      </c>
      <c r="BK1717" t="s">
        <v>10379</v>
      </c>
      <c r="BL1717">
        <v>12030780</v>
      </c>
      <c r="BW1717" t="s">
        <v>13424</v>
      </c>
      <c r="BX1717" t="s">
        <v>13425</v>
      </c>
      <c r="BY1717" t="s">
        <v>13985</v>
      </c>
      <c r="BZ1717" t="s">
        <v>13985</v>
      </c>
      <c r="CA1717" t="s">
        <v>13985</v>
      </c>
      <c r="CB1717" t="s">
        <v>13985</v>
      </c>
      <c r="CC1717" t="s">
        <v>13985</v>
      </c>
      <c r="CD1717" t="s">
        <v>13985</v>
      </c>
    </row>
    <row r="1718" spans="1:82" hidden="1" x14ac:dyDescent="0.3">
      <c r="A1718" t="s">
        <v>13850</v>
      </c>
      <c r="B1718" t="s">
        <v>67</v>
      </c>
      <c r="C1718" t="s">
        <v>3328</v>
      </c>
      <c r="G1718" t="s">
        <v>3329</v>
      </c>
      <c r="J1718" t="s">
        <v>3330</v>
      </c>
      <c r="K1718" t="s">
        <v>3331</v>
      </c>
      <c r="W1718" t="s">
        <v>3332</v>
      </c>
      <c r="AN1718" t="s">
        <v>3333</v>
      </c>
      <c r="AS1718" t="s">
        <v>815</v>
      </c>
      <c r="AT1718">
        <v>2016</v>
      </c>
      <c r="AU1718">
        <v>51</v>
      </c>
      <c r="AV1718">
        <v>1</v>
      </c>
      <c r="BA1718">
        <v>79</v>
      </c>
      <c r="BB1718">
        <v>87</v>
      </c>
      <c r="BD1718" t="s">
        <v>3334</v>
      </c>
      <c r="BK1718" t="s">
        <v>3335</v>
      </c>
      <c r="BW1718" t="s">
        <v>13428</v>
      </c>
      <c r="BX1718" t="s">
        <v>13985</v>
      </c>
      <c r="BY1718" t="s">
        <v>13985</v>
      </c>
      <c r="BZ1718" t="s">
        <v>13985</v>
      </c>
      <c r="CA1718" t="s">
        <v>13985</v>
      </c>
      <c r="CB1718" t="s">
        <v>13985</v>
      </c>
      <c r="CC1718" t="s">
        <v>13985</v>
      </c>
      <c r="CD1718" t="s">
        <v>13985</v>
      </c>
    </row>
    <row r="1719" spans="1:82" hidden="1" x14ac:dyDescent="0.3">
      <c r="A1719" t="s">
        <v>13850</v>
      </c>
      <c r="B1719" t="s">
        <v>67</v>
      </c>
      <c r="C1719" t="s">
        <v>12573</v>
      </c>
      <c r="G1719" t="s">
        <v>12573</v>
      </c>
      <c r="J1719" t="s">
        <v>12574</v>
      </c>
      <c r="K1719" t="s">
        <v>930</v>
      </c>
      <c r="W1719" t="s">
        <v>12575</v>
      </c>
      <c r="AA1719" t="s">
        <v>12368</v>
      </c>
      <c r="AN1719" t="s">
        <v>932</v>
      </c>
      <c r="AS1719" t="s">
        <v>1023</v>
      </c>
      <c r="AT1719">
        <v>1994</v>
      </c>
      <c r="AU1719">
        <v>34</v>
      </c>
      <c r="AV1719" s="2">
        <v>43558</v>
      </c>
      <c r="BA1719">
        <v>231</v>
      </c>
      <c r="BB1719">
        <v>240</v>
      </c>
      <c r="BD1719" t="s">
        <v>12576</v>
      </c>
      <c r="BK1719" t="s">
        <v>12577</v>
      </c>
      <c r="BW1719" t="s">
        <v>13424</v>
      </c>
      <c r="BX1719" t="s">
        <v>13425</v>
      </c>
      <c r="BY1719" t="s">
        <v>13985</v>
      </c>
      <c r="BZ1719" t="s">
        <v>13985</v>
      </c>
      <c r="CA1719" t="s">
        <v>13985</v>
      </c>
      <c r="CB1719" t="s">
        <v>13985</v>
      </c>
      <c r="CC1719" t="s">
        <v>13985</v>
      </c>
      <c r="CD1719" t="s">
        <v>13985</v>
      </c>
    </row>
    <row r="1720" spans="1:82" hidden="1" x14ac:dyDescent="0.3">
      <c r="A1720" t="s">
        <v>13850</v>
      </c>
      <c r="B1720" t="s">
        <v>67</v>
      </c>
      <c r="C1720" t="s">
        <v>11351</v>
      </c>
      <c r="G1720" t="s">
        <v>11351</v>
      </c>
      <c r="J1720" t="s">
        <v>11352</v>
      </c>
      <c r="K1720" t="s">
        <v>160</v>
      </c>
      <c r="W1720" t="s">
        <v>11353</v>
      </c>
      <c r="AN1720" t="s">
        <v>162</v>
      </c>
      <c r="AS1720" t="s">
        <v>297</v>
      </c>
      <c r="AT1720">
        <v>1998</v>
      </c>
      <c r="AU1720">
        <v>23</v>
      </c>
      <c r="AV1720">
        <v>3</v>
      </c>
      <c r="BA1720">
        <v>249</v>
      </c>
      <c r="BB1720">
        <v>254</v>
      </c>
      <c r="BD1720" t="s">
        <v>11354</v>
      </c>
      <c r="BK1720" t="s">
        <v>11355</v>
      </c>
      <c r="BW1720" t="s">
        <v>13424</v>
      </c>
      <c r="BX1720" t="s">
        <v>13426</v>
      </c>
      <c r="BY1720" t="s">
        <v>13985</v>
      </c>
      <c r="BZ1720" t="s">
        <v>13429</v>
      </c>
      <c r="CA1720" t="s">
        <v>13985</v>
      </c>
      <c r="CB1720" t="s">
        <v>13985</v>
      </c>
      <c r="CC1720" t="s">
        <v>13985</v>
      </c>
      <c r="CD1720" t="s">
        <v>13985</v>
      </c>
    </row>
    <row r="1721" spans="1:82" hidden="1" x14ac:dyDescent="0.3">
      <c r="A1721" t="s">
        <v>13850</v>
      </c>
      <c r="B1721" t="s">
        <v>67</v>
      </c>
      <c r="C1721" t="s">
        <v>10790</v>
      </c>
      <c r="G1721" t="s">
        <v>10790</v>
      </c>
      <c r="J1721" t="s">
        <v>10873</v>
      </c>
      <c r="K1721" t="s">
        <v>358</v>
      </c>
      <c r="W1721" t="s">
        <v>10874</v>
      </c>
      <c r="AN1721" t="s">
        <v>360</v>
      </c>
      <c r="AS1721" t="s">
        <v>629</v>
      </c>
      <c r="AT1721">
        <v>2000</v>
      </c>
      <c r="AU1721">
        <v>46</v>
      </c>
      <c r="AV1721">
        <v>5</v>
      </c>
      <c r="BA1721">
        <v>727</v>
      </c>
      <c r="BB1721">
        <v>733</v>
      </c>
      <c r="BK1721" t="s">
        <v>10875</v>
      </c>
      <c r="BL1721">
        <v>10742521</v>
      </c>
      <c r="BW1721" t="s">
        <v>13424</v>
      </c>
      <c r="BX1721" t="s">
        <v>13426</v>
      </c>
      <c r="BY1721" t="s">
        <v>13985</v>
      </c>
      <c r="BZ1721" t="s">
        <v>13427</v>
      </c>
      <c r="CA1721">
        <v>1</v>
      </c>
      <c r="CB1721" t="s">
        <v>13985</v>
      </c>
      <c r="CC1721" t="s">
        <v>13985</v>
      </c>
      <c r="CD1721" t="s">
        <v>13985</v>
      </c>
    </row>
    <row r="1722" spans="1:82" hidden="1" x14ac:dyDescent="0.3">
      <c r="A1722" t="s">
        <v>13850</v>
      </c>
      <c r="B1722" t="s">
        <v>67</v>
      </c>
      <c r="C1722" t="s">
        <v>7481</v>
      </c>
      <c r="G1722" t="s">
        <v>7481</v>
      </c>
      <c r="J1722" t="s">
        <v>9790</v>
      </c>
      <c r="K1722" t="s">
        <v>9791</v>
      </c>
      <c r="W1722" t="s">
        <v>9792</v>
      </c>
      <c r="AN1722" t="s">
        <v>9793</v>
      </c>
      <c r="AS1722" t="s">
        <v>297</v>
      </c>
      <c r="AT1722">
        <v>2004</v>
      </c>
      <c r="AU1722">
        <v>146</v>
      </c>
      <c r="AX1722">
        <v>1</v>
      </c>
      <c r="BA1722">
        <v>29</v>
      </c>
      <c r="BB1722">
        <v>39</v>
      </c>
      <c r="BD1722" t="s">
        <v>9794</v>
      </c>
      <c r="BK1722" t="s">
        <v>9795</v>
      </c>
      <c r="BW1722" t="s">
        <v>13424</v>
      </c>
      <c r="BX1722" t="s">
        <v>13426</v>
      </c>
      <c r="BY1722" t="s">
        <v>13427</v>
      </c>
      <c r="BZ1722" t="s">
        <v>13985</v>
      </c>
      <c r="CA1722" t="s">
        <v>13985</v>
      </c>
      <c r="CB1722" t="s">
        <v>13985</v>
      </c>
      <c r="CC1722" t="s">
        <v>13985</v>
      </c>
      <c r="CD1722" t="s">
        <v>13985</v>
      </c>
    </row>
    <row r="1723" spans="1:82" hidden="1" x14ac:dyDescent="0.3">
      <c r="A1723" t="s">
        <v>13850</v>
      </c>
      <c r="B1723" t="s">
        <v>67</v>
      </c>
      <c r="C1723" t="s">
        <v>10416</v>
      </c>
      <c r="G1723" t="s">
        <v>10416</v>
      </c>
      <c r="J1723" t="s">
        <v>10417</v>
      </c>
      <c r="K1723" t="s">
        <v>1697</v>
      </c>
      <c r="W1723" t="s">
        <v>10418</v>
      </c>
      <c r="AN1723" t="s">
        <v>1700</v>
      </c>
      <c r="AS1723" s="1">
        <v>46784</v>
      </c>
      <c r="AT1723">
        <v>2002</v>
      </c>
      <c r="AU1723">
        <v>205</v>
      </c>
      <c r="AV1723" s="2">
        <v>43497</v>
      </c>
      <c r="BA1723">
        <v>183</v>
      </c>
      <c r="BB1723">
        <v>200</v>
      </c>
      <c r="BC1723" t="s">
        <v>10419</v>
      </c>
      <c r="BD1723" t="s">
        <v>10420</v>
      </c>
      <c r="BK1723" t="s">
        <v>10421</v>
      </c>
      <c r="BW1723" t="s">
        <v>13424</v>
      </c>
      <c r="BX1723" t="s">
        <v>13425</v>
      </c>
      <c r="BY1723" t="s">
        <v>13427</v>
      </c>
      <c r="BZ1723" t="s">
        <v>13985</v>
      </c>
      <c r="CA1723" t="s">
        <v>13985</v>
      </c>
      <c r="CB1723" t="s">
        <v>13985</v>
      </c>
      <c r="CC1723" t="s">
        <v>13985</v>
      </c>
      <c r="CD1723" t="s">
        <v>13985</v>
      </c>
    </row>
    <row r="1724" spans="1:82" hidden="1" x14ac:dyDescent="0.3">
      <c r="A1724" t="s">
        <v>13850</v>
      </c>
      <c r="B1724" t="s">
        <v>67</v>
      </c>
      <c r="C1724" t="s">
        <v>7089</v>
      </c>
      <c r="G1724" t="s">
        <v>7090</v>
      </c>
      <c r="J1724" t="s">
        <v>7091</v>
      </c>
      <c r="K1724" t="s">
        <v>7092</v>
      </c>
      <c r="W1724" t="s">
        <v>7093</v>
      </c>
      <c r="AA1724" t="s">
        <v>7094</v>
      </c>
      <c r="AN1724" t="s">
        <v>7095</v>
      </c>
      <c r="AO1724" t="s">
        <v>7096</v>
      </c>
      <c r="AS1724" t="s">
        <v>297</v>
      </c>
      <c r="AT1724">
        <v>2010</v>
      </c>
      <c r="AU1724">
        <v>84</v>
      </c>
      <c r="AV1724">
        <v>3</v>
      </c>
      <c r="BA1724">
        <v>317</v>
      </c>
      <c r="BB1724">
        <v>326</v>
      </c>
      <c r="BD1724" t="s">
        <v>7097</v>
      </c>
      <c r="BK1724" t="s">
        <v>7098</v>
      </c>
      <c r="BL1724">
        <v>20078900</v>
      </c>
      <c r="BW1724" t="s">
        <v>13424</v>
      </c>
      <c r="BX1724" t="s">
        <v>13426</v>
      </c>
      <c r="BY1724" t="s">
        <v>13467</v>
      </c>
      <c r="BZ1724" t="s">
        <v>13985</v>
      </c>
      <c r="CA1724" t="s">
        <v>13985</v>
      </c>
      <c r="CB1724" t="s">
        <v>13985</v>
      </c>
      <c r="CC1724" t="s">
        <v>13985</v>
      </c>
      <c r="CD1724" t="s">
        <v>13985</v>
      </c>
    </row>
    <row r="1725" spans="1:82" hidden="1" x14ac:dyDescent="0.3">
      <c r="A1725" t="s">
        <v>13850</v>
      </c>
      <c r="B1725" t="s">
        <v>67</v>
      </c>
      <c r="C1725" t="s">
        <v>8634</v>
      </c>
      <c r="G1725" t="s">
        <v>8635</v>
      </c>
      <c r="J1725" t="s">
        <v>8636</v>
      </c>
      <c r="K1725" t="s">
        <v>3339</v>
      </c>
      <c r="W1725" t="s">
        <v>8637</v>
      </c>
      <c r="AA1725" t="s">
        <v>8638</v>
      </c>
      <c r="AB1725" t="s">
        <v>8639</v>
      </c>
      <c r="AN1725" t="s">
        <v>3343</v>
      </c>
      <c r="AS1725" t="s">
        <v>297</v>
      </c>
      <c r="AT1725">
        <v>2007</v>
      </c>
      <c r="AU1725">
        <v>76</v>
      </c>
      <c r="AV1725">
        <v>5</v>
      </c>
      <c r="BA1725">
        <v>866</v>
      </c>
      <c r="BB1725">
        <v>872</v>
      </c>
      <c r="BD1725" t="s">
        <v>8640</v>
      </c>
      <c r="BK1725" t="s">
        <v>8641</v>
      </c>
      <c r="BL1725">
        <v>17714264</v>
      </c>
      <c r="BW1725" t="s">
        <v>13424</v>
      </c>
      <c r="BX1725" t="s">
        <v>13425</v>
      </c>
      <c r="BY1725" t="s">
        <v>13985</v>
      </c>
      <c r="BZ1725" t="s">
        <v>13985</v>
      </c>
      <c r="CA1725" t="s">
        <v>13985</v>
      </c>
      <c r="CB1725" t="s">
        <v>13985</v>
      </c>
      <c r="CC1725" t="s">
        <v>13985</v>
      </c>
      <c r="CD1725" t="s">
        <v>13985</v>
      </c>
    </row>
    <row r="1726" spans="1:82" hidden="1" x14ac:dyDescent="0.3">
      <c r="A1726" t="s">
        <v>13850</v>
      </c>
      <c r="B1726" t="s">
        <v>67</v>
      </c>
      <c r="C1726" t="s">
        <v>5017</v>
      </c>
      <c r="G1726" t="s">
        <v>5018</v>
      </c>
      <c r="J1726" t="s">
        <v>5019</v>
      </c>
      <c r="K1726" t="s">
        <v>2908</v>
      </c>
      <c r="W1726" t="s">
        <v>5020</v>
      </c>
      <c r="AA1726" t="s">
        <v>5021</v>
      </c>
      <c r="AB1726" t="s">
        <v>5022</v>
      </c>
      <c r="AN1726" t="s">
        <v>2912</v>
      </c>
      <c r="AO1726" t="s">
        <v>2913</v>
      </c>
      <c r="AS1726" t="s">
        <v>730</v>
      </c>
      <c r="AT1726">
        <v>2014</v>
      </c>
      <c r="AU1726">
        <v>33</v>
      </c>
      <c r="AV1726">
        <v>4</v>
      </c>
      <c r="BA1726">
        <v>813</v>
      </c>
      <c r="BB1726">
        <v>819</v>
      </c>
      <c r="BD1726" t="s">
        <v>5023</v>
      </c>
      <c r="BK1726" t="s">
        <v>5024</v>
      </c>
      <c r="BW1726" t="s">
        <v>13428</v>
      </c>
      <c r="BX1726" t="s">
        <v>13985</v>
      </c>
      <c r="BY1726" t="s">
        <v>13985</v>
      </c>
      <c r="BZ1726" t="s">
        <v>13985</v>
      </c>
      <c r="CA1726" t="s">
        <v>13985</v>
      </c>
      <c r="CB1726" t="s">
        <v>13985</v>
      </c>
      <c r="CC1726" t="s">
        <v>13985</v>
      </c>
      <c r="CD1726" t="s">
        <v>13985</v>
      </c>
    </row>
    <row r="1727" spans="1:82" hidden="1" x14ac:dyDescent="0.3">
      <c r="A1727" t="s">
        <v>13850</v>
      </c>
      <c r="B1727" t="s">
        <v>67</v>
      </c>
      <c r="C1727" t="s">
        <v>7481</v>
      </c>
      <c r="G1727" t="s">
        <v>7482</v>
      </c>
      <c r="J1727" t="s">
        <v>7483</v>
      </c>
      <c r="K1727" t="s">
        <v>1966</v>
      </c>
      <c r="W1727" t="s">
        <v>7484</v>
      </c>
      <c r="AN1727" t="s">
        <v>1969</v>
      </c>
      <c r="AO1727" t="s">
        <v>1970</v>
      </c>
      <c r="AS1727" s="1">
        <v>46692</v>
      </c>
      <c r="AT1727">
        <v>2009</v>
      </c>
      <c r="AU1727">
        <v>364</v>
      </c>
      <c r="AV1727">
        <v>1534</v>
      </c>
      <c r="BA1727">
        <v>3363</v>
      </c>
      <c r="BB1727">
        <v>3376</v>
      </c>
      <c r="BD1727" t="s">
        <v>7485</v>
      </c>
      <c r="BK1727" t="s">
        <v>7486</v>
      </c>
      <c r="BL1727">
        <v>19833648</v>
      </c>
      <c r="BW1727" t="s">
        <v>13424</v>
      </c>
      <c r="BX1727" t="s">
        <v>13426</v>
      </c>
      <c r="BY1727" t="s">
        <v>13427</v>
      </c>
      <c r="BZ1727" t="s">
        <v>13985</v>
      </c>
      <c r="CA1727" t="s">
        <v>13985</v>
      </c>
      <c r="CB1727" t="s">
        <v>13985</v>
      </c>
      <c r="CC1727" t="s">
        <v>13985</v>
      </c>
      <c r="CD1727" t="s">
        <v>13985</v>
      </c>
    </row>
    <row r="1728" spans="1:82" hidden="1" x14ac:dyDescent="0.3">
      <c r="A1728" t="s">
        <v>13850</v>
      </c>
      <c r="B1728" t="s">
        <v>67</v>
      </c>
      <c r="C1728" t="s">
        <v>3407</v>
      </c>
      <c r="G1728" t="s">
        <v>3408</v>
      </c>
      <c r="J1728" t="s">
        <v>3409</v>
      </c>
      <c r="K1728" t="s">
        <v>3410</v>
      </c>
      <c r="W1728" t="s">
        <v>3411</v>
      </c>
      <c r="AA1728" t="s">
        <v>3412</v>
      </c>
      <c r="AB1728" t="s">
        <v>3413</v>
      </c>
      <c r="AN1728" t="s">
        <v>3414</v>
      </c>
      <c r="AS1728" s="1">
        <v>40909</v>
      </c>
      <c r="AT1728">
        <v>2016</v>
      </c>
      <c r="AU1728">
        <v>6</v>
      </c>
      <c r="BC1728">
        <v>400</v>
      </c>
      <c r="BD1728" t="s">
        <v>3415</v>
      </c>
      <c r="BK1728" t="s">
        <v>3416</v>
      </c>
      <c r="BL1728">
        <v>26793115</v>
      </c>
      <c r="BW1728" t="s">
        <v>13424</v>
      </c>
      <c r="BX1728" t="s">
        <v>13426</v>
      </c>
      <c r="BY1728" t="s">
        <v>13985</v>
      </c>
      <c r="BZ1728" t="s">
        <v>13429</v>
      </c>
      <c r="CA1728" t="s">
        <v>13985</v>
      </c>
      <c r="CB1728" t="s">
        <v>13985</v>
      </c>
      <c r="CC1728" t="s">
        <v>13985</v>
      </c>
      <c r="CD1728" t="s">
        <v>13985</v>
      </c>
    </row>
    <row r="1729" spans="1:82" hidden="1" x14ac:dyDescent="0.3">
      <c r="A1729" t="s">
        <v>13850</v>
      </c>
      <c r="B1729" t="s">
        <v>67</v>
      </c>
      <c r="C1729" t="s">
        <v>524</v>
      </c>
      <c r="G1729" t="s">
        <v>525</v>
      </c>
      <c r="J1729" t="s">
        <v>526</v>
      </c>
      <c r="K1729" t="s">
        <v>527</v>
      </c>
      <c r="W1729" t="s">
        <v>528</v>
      </c>
      <c r="AN1729" t="s">
        <v>529</v>
      </c>
      <c r="AO1729" t="s">
        <v>530</v>
      </c>
      <c r="AS1729" t="s">
        <v>521</v>
      </c>
      <c r="AT1729">
        <v>2019</v>
      </c>
      <c r="AU1729">
        <v>49</v>
      </c>
      <c r="BA1729">
        <v>86</v>
      </c>
      <c r="BB1729">
        <v>93</v>
      </c>
      <c r="BD1729" t="s">
        <v>531</v>
      </c>
      <c r="BK1729" t="s">
        <v>532</v>
      </c>
      <c r="BL1729">
        <v>31302588</v>
      </c>
      <c r="BW1729" t="s">
        <v>13429</v>
      </c>
    </row>
    <row r="1730" spans="1:82" hidden="1" x14ac:dyDescent="0.3">
      <c r="A1730" t="s">
        <v>13850</v>
      </c>
      <c r="B1730" t="s">
        <v>67</v>
      </c>
      <c r="C1730" t="s">
        <v>7885</v>
      </c>
      <c r="G1730" t="s">
        <v>7886</v>
      </c>
      <c r="J1730" t="s">
        <v>7887</v>
      </c>
      <c r="K1730" t="s">
        <v>6871</v>
      </c>
      <c r="W1730" t="s">
        <v>7888</v>
      </c>
      <c r="AN1730" t="s">
        <v>6875</v>
      </c>
      <c r="AT1730">
        <v>2009</v>
      </c>
      <c r="AU1730">
        <v>60</v>
      </c>
      <c r="AV1730">
        <v>7</v>
      </c>
      <c r="BA1730">
        <v>646</v>
      </c>
      <c r="BB1730">
        <v>657</v>
      </c>
      <c r="BD1730" t="s">
        <v>7889</v>
      </c>
      <c r="BK1730" t="s">
        <v>7890</v>
      </c>
      <c r="BW1730" t="s">
        <v>13428</v>
      </c>
      <c r="BX1730" t="s">
        <v>13985</v>
      </c>
      <c r="BY1730" t="s">
        <v>13985</v>
      </c>
      <c r="BZ1730" t="s">
        <v>13985</v>
      </c>
      <c r="CA1730" t="s">
        <v>13985</v>
      </c>
      <c r="CB1730" t="s">
        <v>13985</v>
      </c>
      <c r="CC1730" t="s">
        <v>13985</v>
      </c>
      <c r="CD1730" t="s">
        <v>13985</v>
      </c>
    </row>
    <row r="1731" spans="1:82" hidden="1" x14ac:dyDescent="0.3">
      <c r="A1731" t="s">
        <v>13850</v>
      </c>
      <c r="B1731" t="s">
        <v>67</v>
      </c>
      <c r="C1731" t="s">
        <v>818</v>
      </c>
      <c r="G1731" t="s">
        <v>819</v>
      </c>
      <c r="J1731" t="s">
        <v>820</v>
      </c>
      <c r="K1731" t="s">
        <v>821</v>
      </c>
      <c r="W1731" t="s">
        <v>822</v>
      </c>
      <c r="AB1731" t="s">
        <v>823</v>
      </c>
      <c r="AN1731" t="s">
        <v>824</v>
      </c>
      <c r="AO1731" t="s">
        <v>825</v>
      </c>
      <c r="AS1731" t="s">
        <v>815</v>
      </c>
      <c r="AT1731">
        <v>2019</v>
      </c>
      <c r="AU1731">
        <v>28</v>
      </c>
      <c r="AV1731">
        <v>5</v>
      </c>
      <c r="BA1731">
        <v>998</v>
      </c>
      <c r="BB1731">
        <v>1008</v>
      </c>
      <c r="BD1731" t="s">
        <v>826</v>
      </c>
      <c r="BK1731" t="s">
        <v>827</v>
      </c>
      <c r="BL1731">
        <v>30592346</v>
      </c>
      <c r="BW1731" t="s">
        <v>13424</v>
      </c>
      <c r="BX1731" t="s">
        <v>13426</v>
      </c>
      <c r="BY1731" t="s">
        <v>13427</v>
      </c>
    </row>
    <row r="1732" spans="1:82" hidden="1" x14ac:dyDescent="0.3">
      <c r="A1732" t="s">
        <v>13850</v>
      </c>
      <c r="B1732" t="s">
        <v>67</v>
      </c>
      <c r="C1732" t="s">
        <v>1439</v>
      </c>
      <c r="G1732" t="s">
        <v>1440</v>
      </c>
      <c r="J1732" t="s">
        <v>1441</v>
      </c>
      <c r="K1732" t="s">
        <v>1442</v>
      </c>
      <c r="W1732" t="s">
        <v>1443</v>
      </c>
      <c r="AA1732" t="s">
        <v>1444</v>
      </c>
      <c r="AB1732" t="s">
        <v>1445</v>
      </c>
      <c r="AN1732" t="s">
        <v>1446</v>
      </c>
      <c r="AO1732" t="s">
        <v>1447</v>
      </c>
      <c r="AS1732" t="s">
        <v>521</v>
      </c>
      <c r="AT1732">
        <v>2018</v>
      </c>
      <c r="AU1732">
        <v>31</v>
      </c>
      <c r="AV1732">
        <v>6</v>
      </c>
      <c r="BA1732">
        <v>853</v>
      </c>
      <c r="BB1732">
        <v>865</v>
      </c>
      <c r="BD1732" t="s">
        <v>1448</v>
      </c>
      <c r="BK1732" t="s">
        <v>1449</v>
      </c>
      <c r="BL1732">
        <v>29569290</v>
      </c>
      <c r="BW1732" t="s">
        <v>13424</v>
      </c>
      <c r="BX1732" t="s">
        <v>13426</v>
      </c>
      <c r="BY1732" t="s">
        <v>13985</v>
      </c>
      <c r="BZ1732" t="s">
        <v>13429</v>
      </c>
      <c r="CA1732" t="s">
        <v>13985</v>
      </c>
      <c r="CB1732" t="s">
        <v>13985</v>
      </c>
      <c r="CC1732" t="s">
        <v>13985</v>
      </c>
      <c r="CD1732" t="s">
        <v>13985</v>
      </c>
    </row>
    <row r="1733" spans="1:82" x14ac:dyDescent="0.3">
      <c r="A1733" t="s">
        <v>13850</v>
      </c>
      <c r="B1733" t="s">
        <v>67</v>
      </c>
      <c r="C1733" t="s">
        <v>12642</v>
      </c>
      <c r="G1733" t="s">
        <v>12642</v>
      </c>
      <c r="J1733" t="s">
        <v>12667</v>
      </c>
      <c r="K1733" t="s">
        <v>569</v>
      </c>
      <c r="W1733" t="s">
        <v>12668</v>
      </c>
      <c r="AN1733" t="s">
        <v>572</v>
      </c>
      <c r="AS1733" t="s">
        <v>297</v>
      </c>
      <c r="AT1733">
        <v>1993</v>
      </c>
      <c r="AU1733">
        <v>142</v>
      </c>
      <c r="AV1733">
        <v>3</v>
      </c>
      <c r="BA1733">
        <v>457</v>
      </c>
      <c r="BB1733">
        <v>473</v>
      </c>
      <c r="BD1733" t="s">
        <v>12669</v>
      </c>
      <c r="BK1733" t="s">
        <v>12670</v>
      </c>
      <c r="BL1733">
        <v>19425986</v>
      </c>
      <c r="BW1733" t="s">
        <v>13424</v>
      </c>
      <c r="BX1733" t="s">
        <v>13426</v>
      </c>
      <c r="BY1733" t="s">
        <v>13985</v>
      </c>
      <c r="BZ1733" t="s">
        <v>13427</v>
      </c>
      <c r="CA1733">
        <v>6</v>
      </c>
      <c r="CB1733" t="s">
        <v>13468</v>
      </c>
      <c r="CC1733" t="s">
        <v>13442</v>
      </c>
      <c r="CD1733" t="s">
        <v>13433</v>
      </c>
    </row>
    <row r="1734" spans="1:82" hidden="1" x14ac:dyDescent="0.3">
      <c r="A1734" t="s">
        <v>13850</v>
      </c>
      <c r="B1734" t="s">
        <v>67</v>
      </c>
      <c r="C1734" t="s">
        <v>7206</v>
      </c>
      <c r="G1734" t="s">
        <v>7207</v>
      </c>
      <c r="J1734" t="s">
        <v>7208</v>
      </c>
      <c r="K1734" t="s">
        <v>821</v>
      </c>
      <c r="W1734" t="s">
        <v>7209</v>
      </c>
      <c r="AA1734" t="s">
        <v>7210</v>
      </c>
      <c r="AB1734" t="s">
        <v>7211</v>
      </c>
      <c r="AN1734" t="s">
        <v>824</v>
      </c>
      <c r="AS1734" t="s">
        <v>730</v>
      </c>
      <c r="AT1734">
        <v>2010</v>
      </c>
      <c r="AU1734">
        <v>19</v>
      </c>
      <c r="AV1734">
        <v>7</v>
      </c>
      <c r="BA1734">
        <v>1270</v>
      </c>
      <c r="BB1734">
        <v>1272</v>
      </c>
      <c r="BD1734" t="s">
        <v>7212</v>
      </c>
      <c r="BK1734" t="s">
        <v>7213</v>
      </c>
      <c r="BL1734">
        <v>20456230</v>
      </c>
      <c r="BW1734" t="s">
        <v>13428</v>
      </c>
      <c r="BX1734" t="s">
        <v>13985</v>
      </c>
      <c r="BY1734" t="s">
        <v>13985</v>
      </c>
      <c r="BZ1734" t="s">
        <v>13985</v>
      </c>
      <c r="CA1734" t="s">
        <v>13985</v>
      </c>
      <c r="CB1734" t="s">
        <v>13985</v>
      </c>
      <c r="CC1734" t="s">
        <v>13985</v>
      </c>
      <c r="CD1734" t="s">
        <v>13985</v>
      </c>
    </row>
    <row r="1735" spans="1:82" hidden="1" x14ac:dyDescent="0.3">
      <c r="A1735" t="s">
        <v>13850</v>
      </c>
      <c r="B1735" t="s">
        <v>67</v>
      </c>
      <c r="C1735" t="s">
        <v>8946</v>
      </c>
      <c r="G1735" t="s">
        <v>8947</v>
      </c>
      <c r="J1735" t="s">
        <v>8948</v>
      </c>
      <c r="K1735" t="s">
        <v>1871</v>
      </c>
      <c r="W1735" t="s">
        <v>8949</v>
      </c>
      <c r="AA1735" t="s">
        <v>8950</v>
      </c>
      <c r="AB1735" t="s">
        <v>8951</v>
      </c>
      <c r="AN1735" t="s">
        <v>1873</v>
      </c>
      <c r="AO1735" t="s">
        <v>1874</v>
      </c>
      <c r="AS1735" t="s">
        <v>84</v>
      </c>
      <c r="AT1735">
        <v>2006</v>
      </c>
      <c r="AU1735">
        <v>152</v>
      </c>
      <c r="AV1735">
        <v>3</v>
      </c>
      <c r="BA1735">
        <v>303</v>
      </c>
      <c r="BB1735">
        <v>316</v>
      </c>
      <c r="BD1735" t="s">
        <v>8952</v>
      </c>
      <c r="BK1735" t="s">
        <v>8953</v>
      </c>
      <c r="BW1735" t="s">
        <v>13428</v>
      </c>
      <c r="BX1735" t="s">
        <v>13985</v>
      </c>
      <c r="BY1735" t="s">
        <v>13985</v>
      </c>
      <c r="BZ1735" t="s">
        <v>13985</v>
      </c>
      <c r="CA1735" t="s">
        <v>13985</v>
      </c>
      <c r="CB1735" t="s">
        <v>13985</v>
      </c>
      <c r="CC1735" t="s">
        <v>13985</v>
      </c>
      <c r="CD1735" t="s">
        <v>13985</v>
      </c>
    </row>
    <row r="1736" spans="1:82" hidden="1" x14ac:dyDescent="0.3">
      <c r="A1736" t="s">
        <v>13850</v>
      </c>
      <c r="B1736" t="s">
        <v>67</v>
      </c>
      <c r="C1736" t="s">
        <v>3535</v>
      </c>
      <c r="G1736" t="s">
        <v>3536</v>
      </c>
      <c r="J1736" t="s">
        <v>3537</v>
      </c>
      <c r="K1736" t="s">
        <v>1925</v>
      </c>
      <c r="W1736" t="s">
        <v>3538</v>
      </c>
      <c r="AN1736" t="s">
        <v>1927</v>
      </c>
      <c r="AT1736">
        <v>2016</v>
      </c>
      <c r="AU1736">
        <v>15</v>
      </c>
      <c r="AV1736">
        <v>2</v>
      </c>
      <c r="BA1736">
        <v>262</v>
      </c>
      <c r="BB1736">
        <v>270</v>
      </c>
      <c r="BD1736" t="s">
        <v>3539</v>
      </c>
      <c r="BK1736" t="s">
        <v>3540</v>
      </c>
      <c r="BW1736" t="s">
        <v>13428</v>
      </c>
      <c r="BX1736" t="s">
        <v>13985</v>
      </c>
      <c r="BY1736" t="s">
        <v>13985</v>
      </c>
      <c r="BZ1736" t="s">
        <v>13985</v>
      </c>
      <c r="CA1736" t="s">
        <v>13985</v>
      </c>
      <c r="CB1736" t="s">
        <v>13985</v>
      </c>
      <c r="CC1736" t="s">
        <v>13985</v>
      </c>
      <c r="CD1736" t="s">
        <v>13985</v>
      </c>
    </row>
    <row r="1737" spans="1:82" hidden="1" x14ac:dyDescent="0.3">
      <c r="A1737" t="s">
        <v>13850</v>
      </c>
      <c r="B1737" t="s">
        <v>67</v>
      </c>
      <c r="C1737" t="s">
        <v>3386</v>
      </c>
      <c r="G1737" t="s">
        <v>3387</v>
      </c>
      <c r="J1737" t="s">
        <v>3388</v>
      </c>
      <c r="K1737" t="s">
        <v>1846</v>
      </c>
      <c r="W1737" t="s">
        <v>3389</v>
      </c>
      <c r="AA1737" t="s">
        <v>3390</v>
      </c>
      <c r="AB1737" t="s">
        <v>3391</v>
      </c>
      <c r="AN1737" t="s">
        <v>1848</v>
      </c>
      <c r="AS1737" t="s">
        <v>884</v>
      </c>
      <c r="AT1737">
        <v>2016</v>
      </c>
      <c r="AU1737">
        <v>21</v>
      </c>
      <c r="AV1737">
        <v>2</v>
      </c>
      <c r="BC1737">
        <v>240</v>
      </c>
      <c r="BD1737" t="s">
        <v>3392</v>
      </c>
      <c r="BK1737" t="s">
        <v>3393</v>
      </c>
      <c r="BL1737">
        <v>26907237</v>
      </c>
      <c r="BW1737" t="s">
        <v>13429</v>
      </c>
      <c r="BX1737" t="s">
        <v>13985</v>
      </c>
      <c r="BY1737" t="s">
        <v>13985</v>
      </c>
      <c r="BZ1737" t="s">
        <v>13429</v>
      </c>
      <c r="CA1737" t="s">
        <v>13985</v>
      </c>
      <c r="CB1737" t="s">
        <v>13985</v>
      </c>
      <c r="CC1737" t="s">
        <v>13985</v>
      </c>
      <c r="CD1737" t="s">
        <v>13985</v>
      </c>
    </row>
    <row r="1738" spans="1:82" hidden="1" x14ac:dyDescent="0.3">
      <c r="A1738" t="s">
        <v>13850</v>
      </c>
      <c r="B1738" t="s">
        <v>67</v>
      </c>
      <c r="C1738" t="s">
        <v>8122</v>
      </c>
      <c r="G1738" t="s">
        <v>8123</v>
      </c>
      <c r="J1738" t="s">
        <v>8124</v>
      </c>
      <c r="K1738" t="s">
        <v>1871</v>
      </c>
      <c r="W1738" t="s">
        <v>8125</v>
      </c>
      <c r="AN1738" t="s">
        <v>1873</v>
      </c>
      <c r="AS1738" t="s">
        <v>297</v>
      </c>
      <c r="AT1738">
        <v>2008</v>
      </c>
      <c r="AU1738">
        <v>163</v>
      </c>
      <c r="AV1738">
        <v>2</v>
      </c>
      <c r="BA1738">
        <v>309</v>
      </c>
      <c r="BB1738">
        <v>320</v>
      </c>
      <c r="BD1738" t="s">
        <v>8126</v>
      </c>
      <c r="BK1738" t="s">
        <v>8127</v>
      </c>
      <c r="BW1738" t="s">
        <v>13428</v>
      </c>
      <c r="BX1738" t="s">
        <v>13985</v>
      </c>
      <c r="BY1738" t="s">
        <v>13985</v>
      </c>
      <c r="BZ1738" t="s">
        <v>13985</v>
      </c>
      <c r="CA1738" t="s">
        <v>13985</v>
      </c>
      <c r="CB1738" t="s">
        <v>13985</v>
      </c>
      <c r="CC1738" t="s">
        <v>13985</v>
      </c>
      <c r="CD1738" t="s">
        <v>13985</v>
      </c>
    </row>
    <row r="1739" spans="1:82" hidden="1" x14ac:dyDescent="0.3">
      <c r="A1739" t="s">
        <v>13850</v>
      </c>
      <c r="B1739" t="s">
        <v>67</v>
      </c>
      <c r="C1739" t="s">
        <v>10765</v>
      </c>
      <c r="G1739" t="s">
        <v>10765</v>
      </c>
      <c r="J1739" t="s">
        <v>10766</v>
      </c>
      <c r="K1739" t="s">
        <v>10767</v>
      </c>
      <c r="P1739" t="s">
        <v>10768</v>
      </c>
      <c r="Q1739" t="s">
        <v>10769</v>
      </c>
      <c r="R1739" t="s">
        <v>10770</v>
      </c>
      <c r="W1739" t="s">
        <v>10771</v>
      </c>
      <c r="AA1739" t="s">
        <v>10772</v>
      </c>
      <c r="AB1739" t="s">
        <v>10773</v>
      </c>
      <c r="AN1739" t="s">
        <v>10774</v>
      </c>
      <c r="AS1739" t="s">
        <v>8018</v>
      </c>
      <c r="AT1739">
        <v>2000</v>
      </c>
      <c r="AU1739">
        <v>14</v>
      </c>
      <c r="AV1739">
        <v>18</v>
      </c>
      <c r="AY1739" t="s">
        <v>49</v>
      </c>
      <c r="BA1739">
        <v>3309</v>
      </c>
      <c r="BB1739">
        <v>3321</v>
      </c>
      <c r="BD1739" t="s">
        <v>10775</v>
      </c>
      <c r="BK1739" t="s">
        <v>10776</v>
      </c>
      <c r="BW1739" t="s">
        <v>13428</v>
      </c>
      <c r="BX1739" t="s">
        <v>13985</v>
      </c>
      <c r="BY1739" t="s">
        <v>13985</v>
      </c>
      <c r="BZ1739" t="s">
        <v>13985</v>
      </c>
      <c r="CA1739" t="s">
        <v>13985</v>
      </c>
      <c r="CB1739" t="s">
        <v>13985</v>
      </c>
      <c r="CC1739" t="s">
        <v>13985</v>
      </c>
      <c r="CD1739" t="s">
        <v>13985</v>
      </c>
    </row>
    <row r="1740" spans="1:82" hidden="1" x14ac:dyDescent="0.3">
      <c r="A1740" t="s">
        <v>13850</v>
      </c>
      <c r="B1740" t="s">
        <v>67</v>
      </c>
      <c r="C1740" t="s">
        <v>11289</v>
      </c>
      <c r="G1740" t="s">
        <v>11289</v>
      </c>
      <c r="J1740" t="s">
        <v>11912</v>
      </c>
      <c r="K1740" t="s">
        <v>358</v>
      </c>
      <c r="W1740" t="s">
        <v>11913</v>
      </c>
      <c r="AN1740" t="s">
        <v>360</v>
      </c>
      <c r="AS1740" t="s">
        <v>352</v>
      </c>
      <c r="AT1740">
        <v>1996</v>
      </c>
      <c r="AU1740">
        <v>42</v>
      </c>
      <c r="AV1740">
        <v>8</v>
      </c>
      <c r="BA1740">
        <v>721</v>
      </c>
      <c r="BB1740">
        <v>726</v>
      </c>
      <c r="BD1740" t="s">
        <v>11914</v>
      </c>
      <c r="BK1740" t="s">
        <v>11915</v>
      </c>
      <c r="BW1740" t="s">
        <v>13424</v>
      </c>
      <c r="BX1740" t="s">
        <v>13426</v>
      </c>
      <c r="BY1740" t="s">
        <v>13985</v>
      </c>
      <c r="BZ1740" t="s">
        <v>13427</v>
      </c>
      <c r="CA1740">
        <v>2</v>
      </c>
      <c r="CB1740" t="s">
        <v>13985</v>
      </c>
      <c r="CC1740" t="s">
        <v>13985</v>
      </c>
      <c r="CD1740" t="s">
        <v>13985</v>
      </c>
    </row>
    <row r="1741" spans="1:82" x14ac:dyDescent="0.3">
      <c r="A1741" t="s">
        <v>13850</v>
      </c>
      <c r="B1741" t="s">
        <v>67</v>
      </c>
      <c r="C1741" t="s">
        <v>12759</v>
      </c>
      <c r="G1741" t="s">
        <v>12759</v>
      </c>
      <c r="J1741" t="s">
        <v>12760</v>
      </c>
      <c r="K1741" t="s">
        <v>1385</v>
      </c>
      <c r="AN1741" t="s">
        <v>1388</v>
      </c>
      <c r="AO1741" t="s">
        <v>1389</v>
      </c>
      <c r="AS1741" t="s">
        <v>730</v>
      </c>
      <c r="AT1741">
        <v>1993</v>
      </c>
      <c r="AU1741">
        <v>48</v>
      </c>
      <c r="AV1741">
        <v>4</v>
      </c>
      <c r="BA1741">
        <v>335</v>
      </c>
      <c r="BB1741">
        <v>341</v>
      </c>
      <c r="BK1741" t="s">
        <v>12761</v>
      </c>
      <c r="BW1741" t="s">
        <v>13424</v>
      </c>
      <c r="BX1741" t="s">
        <v>13426</v>
      </c>
      <c r="BY1741" t="s">
        <v>13985</v>
      </c>
      <c r="BZ1741" t="s">
        <v>13427</v>
      </c>
      <c r="CA1741">
        <v>32</v>
      </c>
      <c r="CB1741">
        <v>7</v>
      </c>
      <c r="CC1741" t="s">
        <v>13469</v>
      </c>
      <c r="CD1741" t="s">
        <v>13433</v>
      </c>
    </row>
    <row r="1742" spans="1:82" hidden="1" x14ac:dyDescent="0.3">
      <c r="A1742" t="s">
        <v>13850</v>
      </c>
      <c r="B1742" t="s">
        <v>67</v>
      </c>
      <c r="C1742" t="s">
        <v>8752</v>
      </c>
      <c r="G1742" t="s">
        <v>8752</v>
      </c>
      <c r="J1742" t="s">
        <v>10143</v>
      </c>
      <c r="K1742" t="s">
        <v>10144</v>
      </c>
      <c r="W1742" t="s">
        <v>10145</v>
      </c>
      <c r="AN1742" t="s">
        <v>10146</v>
      </c>
      <c r="AS1742" t="s">
        <v>10147</v>
      </c>
      <c r="AT1742">
        <v>2003</v>
      </c>
      <c r="AU1742">
        <v>50</v>
      </c>
      <c r="AV1742" s="2">
        <v>43497</v>
      </c>
      <c r="BA1742">
        <v>23</v>
      </c>
      <c r="BB1742">
        <v>41</v>
      </c>
      <c r="BK1742" t="s">
        <v>10148</v>
      </c>
      <c r="BL1742">
        <v>15510536</v>
      </c>
      <c r="BW1742" t="s">
        <v>13424</v>
      </c>
      <c r="BX1742" t="s">
        <v>13425</v>
      </c>
      <c r="BY1742" t="s">
        <v>13985</v>
      </c>
      <c r="BZ1742" t="s">
        <v>13985</v>
      </c>
      <c r="CA1742" t="s">
        <v>13985</v>
      </c>
      <c r="CB1742" t="s">
        <v>13985</v>
      </c>
      <c r="CC1742" t="s">
        <v>13985</v>
      </c>
      <c r="CD1742" t="s">
        <v>13985</v>
      </c>
    </row>
    <row r="1743" spans="1:82" hidden="1" x14ac:dyDescent="0.3">
      <c r="A1743" t="s">
        <v>13850</v>
      </c>
      <c r="B1743" t="s">
        <v>67</v>
      </c>
      <c r="C1743" t="s">
        <v>13183</v>
      </c>
      <c r="G1743" t="s">
        <v>13183</v>
      </c>
      <c r="J1743" t="s">
        <v>13184</v>
      </c>
      <c r="K1743" t="s">
        <v>375</v>
      </c>
      <c r="W1743" t="s">
        <v>13185</v>
      </c>
      <c r="AB1743" t="s">
        <v>11934</v>
      </c>
      <c r="AN1743" t="s">
        <v>377</v>
      </c>
      <c r="AT1743">
        <v>1991</v>
      </c>
      <c r="AU1743">
        <v>3</v>
      </c>
      <c r="AV1743">
        <v>5</v>
      </c>
      <c r="BA1743">
        <v>461</v>
      </c>
      <c r="BB1743">
        <v>467</v>
      </c>
      <c r="BD1743" t="s">
        <v>13186</v>
      </c>
      <c r="BK1743" t="s">
        <v>13187</v>
      </c>
      <c r="BL1743">
        <v>19215493</v>
      </c>
      <c r="BW1743" t="s">
        <v>13424</v>
      </c>
      <c r="BX1743" t="s">
        <v>13425</v>
      </c>
      <c r="BY1743" t="s">
        <v>13985</v>
      </c>
      <c r="BZ1743" t="s">
        <v>13985</v>
      </c>
      <c r="CA1743" t="s">
        <v>13985</v>
      </c>
      <c r="CB1743" t="s">
        <v>13985</v>
      </c>
      <c r="CC1743" t="s">
        <v>13985</v>
      </c>
      <c r="CD1743" t="s">
        <v>13985</v>
      </c>
    </row>
    <row r="1744" spans="1:82" hidden="1" x14ac:dyDescent="0.3">
      <c r="A1744" t="s">
        <v>13850</v>
      </c>
      <c r="B1744" t="s">
        <v>67</v>
      </c>
      <c r="C1744" t="s">
        <v>13305</v>
      </c>
      <c r="G1744" t="s">
        <v>13305</v>
      </c>
      <c r="J1744" t="s">
        <v>13306</v>
      </c>
      <c r="K1744" t="s">
        <v>1503</v>
      </c>
      <c r="AA1744" t="s">
        <v>13307</v>
      </c>
      <c r="AB1744" t="s">
        <v>13308</v>
      </c>
      <c r="AN1744" t="s">
        <v>1505</v>
      </c>
      <c r="AT1744">
        <v>1985</v>
      </c>
      <c r="AU1744">
        <v>64</v>
      </c>
      <c r="AV1744">
        <v>5</v>
      </c>
      <c r="BA1744">
        <v>696</v>
      </c>
      <c r="BB1744">
        <v>708</v>
      </c>
      <c r="BK1744" t="s">
        <v>13309</v>
      </c>
      <c r="BW1744" t="s">
        <v>13424</v>
      </c>
      <c r="BX1744" t="s">
        <v>13426</v>
      </c>
      <c r="BY1744" t="s">
        <v>13985</v>
      </c>
      <c r="BZ1744" t="s">
        <v>13427</v>
      </c>
      <c r="CA1744">
        <v>2</v>
      </c>
      <c r="CB1744" t="s">
        <v>13985</v>
      </c>
      <c r="CC1744" t="s">
        <v>13985</v>
      </c>
      <c r="CD1744" t="s">
        <v>13985</v>
      </c>
    </row>
    <row r="1745" spans="1:82" hidden="1" x14ac:dyDescent="0.3">
      <c r="A1745" t="s">
        <v>13850</v>
      </c>
      <c r="B1745" t="s">
        <v>67</v>
      </c>
      <c r="C1745" t="s">
        <v>512</v>
      </c>
      <c r="G1745" t="s">
        <v>513</v>
      </c>
      <c r="J1745" t="s">
        <v>514</v>
      </c>
      <c r="K1745" t="s">
        <v>515</v>
      </c>
      <c r="W1745" t="s">
        <v>516</v>
      </c>
      <c r="AA1745" t="s">
        <v>517</v>
      </c>
      <c r="AB1745" t="s">
        <v>518</v>
      </c>
      <c r="AN1745" t="s">
        <v>519</v>
      </c>
      <c r="AO1745" t="s">
        <v>520</v>
      </c>
      <c r="AS1745" t="s">
        <v>521</v>
      </c>
      <c r="AT1745">
        <v>2019</v>
      </c>
      <c r="AU1745">
        <v>39</v>
      </c>
      <c r="AV1745">
        <v>6</v>
      </c>
      <c r="BA1745">
        <v>925</v>
      </c>
      <c r="BB1745">
        <v>950</v>
      </c>
      <c r="BD1745" t="s">
        <v>522</v>
      </c>
      <c r="BK1745" t="s">
        <v>523</v>
      </c>
      <c r="BL1745">
        <v>30901060</v>
      </c>
      <c r="BW1745" t="s">
        <v>13428</v>
      </c>
    </row>
    <row r="1746" spans="1:82" hidden="1" x14ac:dyDescent="0.3">
      <c r="A1746" t="s">
        <v>13784</v>
      </c>
      <c r="B1746" t="s">
        <v>67</v>
      </c>
      <c r="C1746" t="s">
        <v>13840</v>
      </c>
      <c r="J1746" t="s">
        <v>13841</v>
      </c>
      <c r="K1746" t="s">
        <v>13797</v>
      </c>
      <c r="AG1746">
        <v>0</v>
      </c>
      <c r="AH1746">
        <v>0</v>
      </c>
      <c r="AN1746" t="s">
        <v>13798</v>
      </c>
      <c r="AT1746">
        <v>2015</v>
      </c>
      <c r="AU1746">
        <v>94</v>
      </c>
      <c r="AV1746">
        <v>2</v>
      </c>
      <c r="BA1746">
        <v>290</v>
      </c>
      <c r="BB1746">
        <v>299</v>
      </c>
      <c r="BK1746" t="s">
        <v>13842</v>
      </c>
      <c r="BT1746" t="s">
        <v>13843</v>
      </c>
      <c r="BU1746" t="s">
        <v>13844</v>
      </c>
      <c r="BV1746" t="s">
        <v>13803</v>
      </c>
      <c r="BW1746" t="s">
        <v>13429</v>
      </c>
    </row>
    <row r="1747" spans="1:82" hidden="1" x14ac:dyDescent="0.3">
      <c r="A1747" t="s">
        <v>13850</v>
      </c>
      <c r="B1747" t="s">
        <v>67</v>
      </c>
      <c r="C1747" t="s">
        <v>2890</v>
      </c>
      <c r="G1747" t="s">
        <v>2891</v>
      </c>
      <c r="J1747" t="s">
        <v>2892</v>
      </c>
      <c r="K1747" t="s">
        <v>515</v>
      </c>
      <c r="W1747" t="s">
        <v>2893</v>
      </c>
      <c r="AA1747" t="s">
        <v>2894</v>
      </c>
      <c r="AB1747" t="s">
        <v>2895</v>
      </c>
      <c r="AN1747" t="s">
        <v>519</v>
      </c>
      <c r="AO1747" t="s">
        <v>520</v>
      </c>
      <c r="AS1747" s="1">
        <v>47058</v>
      </c>
      <c r="AT1747">
        <v>2016</v>
      </c>
      <c r="AU1747">
        <v>36</v>
      </c>
      <c r="AV1747">
        <v>11</v>
      </c>
      <c r="BA1747">
        <v>1432</v>
      </c>
      <c r="BB1747">
        <v>1448</v>
      </c>
      <c r="BD1747" t="s">
        <v>2896</v>
      </c>
      <c r="BK1747" t="s">
        <v>2897</v>
      </c>
      <c r="BL1747">
        <v>27449791</v>
      </c>
      <c r="BW1747" t="s">
        <v>13428</v>
      </c>
      <c r="BX1747" t="s">
        <v>13985</v>
      </c>
      <c r="BY1747" t="s">
        <v>13985</v>
      </c>
      <c r="BZ1747" t="s">
        <v>13985</v>
      </c>
      <c r="CA1747" t="s">
        <v>13985</v>
      </c>
      <c r="CB1747" t="s">
        <v>13985</v>
      </c>
      <c r="CC1747" t="s">
        <v>13985</v>
      </c>
      <c r="CD1747" t="s">
        <v>13985</v>
      </c>
    </row>
    <row r="1748" spans="1:82" hidden="1" x14ac:dyDescent="0.3">
      <c r="A1748" t="s">
        <v>13850</v>
      </c>
      <c r="B1748" t="s">
        <v>67</v>
      </c>
      <c r="C1748" t="s">
        <v>11407</v>
      </c>
      <c r="G1748" t="s">
        <v>11407</v>
      </c>
      <c r="J1748" t="s">
        <v>11408</v>
      </c>
      <c r="K1748" t="s">
        <v>11409</v>
      </c>
      <c r="W1748" t="s">
        <v>11410</v>
      </c>
      <c r="AN1748" t="s">
        <v>11411</v>
      </c>
      <c r="AS1748" t="s">
        <v>629</v>
      </c>
      <c r="AT1748">
        <v>1998</v>
      </c>
      <c r="AU1748">
        <v>37</v>
      </c>
      <c r="AV1748">
        <v>3</v>
      </c>
      <c r="BA1748">
        <v>184</v>
      </c>
      <c r="BB1748">
        <v>194</v>
      </c>
      <c r="BD1748" t="s">
        <v>11412</v>
      </c>
      <c r="BK1748" t="s">
        <v>11413</v>
      </c>
      <c r="BW1748" t="s">
        <v>13428</v>
      </c>
      <c r="BX1748" t="s">
        <v>13985</v>
      </c>
      <c r="BY1748" t="s">
        <v>13985</v>
      </c>
      <c r="BZ1748" t="s">
        <v>13985</v>
      </c>
      <c r="CA1748" t="s">
        <v>13985</v>
      </c>
      <c r="CB1748" t="s">
        <v>13985</v>
      </c>
      <c r="CC1748" t="s">
        <v>13985</v>
      </c>
      <c r="CD1748" t="s">
        <v>13985</v>
      </c>
    </row>
    <row r="1749" spans="1:82" hidden="1" x14ac:dyDescent="0.3">
      <c r="A1749" t="s">
        <v>13850</v>
      </c>
      <c r="B1749" t="s">
        <v>67</v>
      </c>
      <c r="C1749" t="s">
        <v>12746</v>
      </c>
      <c r="G1749" t="s">
        <v>12746</v>
      </c>
      <c r="J1749" t="s">
        <v>12747</v>
      </c>
      <c r="K1749" t="s">
        <v>5124</v>
      </c>
      <c r="W1749" t="s">
        <v>12748</v>
      </c>
      <c r="AN1749" t="s">
        <v>5126</v>
      </c>
      <c r="AS1749" t="s">
        <v>629</v>
      </c>
      <c r="AT1749">
        <v>1993</v>
      </c>
      <c r="AU1749">
        <v>37</v>
      </c>
      <c r="AV1749">
        <v>2</v>
      </c>
      <c r="BA1749">
        <v>45</v>
      </c>
      <c r="BB1749">
        <v>51</v>
      </c>
      <c r="BK1749" t="s">
        <v>12749</v>
      </c>
      <c r="BW1749" t="s">
        <v>13424</v>
      </c>
      <c r="BX1749" t="s">
        <v>13426</v>
      </c>
      <c r="BY1749" t="s">
        <v>13985</v>
      </c>
      <c r="BZ1749" t="s">
        <v>13427</v>
      </c>
      <c r="CA1749" t="s">
        <v>13985</v>
      </c>
      <c r="CB1749">
        <v>0</v>
      </c>
      <c r="CC1749" t="s">
        <v>13985</v>
      </c>
      <c r="CD1749" t="s">
        <v>13985</v>
      </c>
    </row>
    <row r="1750" spans="1:82" hidden="1" x14ac:dyDescent="0.3">
      <c r="A1750" t="s">
        <v>13850</v>
      </c>
      <c r="B1750" t="s">
        <v>67</v>
      </c>
      <c r="C1750" t="s">
        <v>5776</v>
      </c>
      <c r="G1750" t="s">
        <v>5777</v>
      </c>
      <c r="J1750" t="s">
        <v>5778</v>
      </c>
      <c r="K1750" t="s">
        <v>433</v>
      </c>
      <c r="W1750" t="s">
        <v>5779</v>
      </c>
      <c r="AA1750" t="s">
        <v>5780</v>
      </c>
      <c r="AB1750" t="s">
        <v>5781</v>
      </c>
      <c r="AN1750" t="s">
        <v>435</v>
      </c>
      <c r="AS1750" t="s">
        <v>242</v>
      </c>
      <c r="AT1750">
        <v>2012</v>
      </c>
      <c r="AU1750">
        <v>288</v>
      </c>
      <c r="AV1750">
        <v>2</v>
      </c>
      <c r="BA1750">
        <v>93</v>
      </c>
      <c r="BB1750">
        <v>102</v>
      </c>
      <c r="BD1750" t="s">
        <v>5782</v>
      </c>
      <c r="BK1750" t="s">
        <v>5783</v>
      </c>
      <c r="BW1750" t="s">
        <v>13424</v>
      </c>
      <c r="BX1750" t="s">
        <v>13425</v>
      </c>
      <c r="BY1750" t="s">
        <v>13985</v>
      </c>
      <c r="BZ1750" t="s">
        <v>13985</v>
      </c>
      <c r="CA1750" t="s">
        <v>13985</v>
      </c>
      <c r="CB1750" t="s">
        <v>13985</v>
      </c>
      <c r="CC1750" t="s">
        <v>13985</v>
      </c>
      <c r="CD1750" t="s">
        <v>13985</v>
      </c>
    </row>
    <row r="1751" spans="1:82" hidden="1" x14ac:dyDescent="0.3">
      <c r="A1751" t="s">
        <v>13850</v>
      </c>
      <c r="B1751" t="s">
        <v>67</v>
      </c>
      <c r="C1751" t="s">
        <v>6354</v>
      </c>
      <c r="G1751" t="s">
        <v>6355</v>
      </c>
      <c r="J1751" t="s">
        <v>6356</v>
      </c>
      <c r="K1751" t="s">
        <v>358</v>
      </c>
      <c r="W1751" t="s">
        <v>6357</v>
      </c>
      <c r="AA1751" t="s">
        <v>6358</v>
      </c>
      <c r="AB1751" t="s">
        <v>6359</v>
      </c>
      <c r="AN1751" t="s">
        <v>360</v>
      </c>
      <c r="AO1751" t="s">
        <v>361</v>
      </c>
      <c r="AS1751" t="s">
        <v>84</v>
      </c>
      <c r="AT1751">
        <v>2011</v>
      </c>
      <c r="AU1751">
        <v>57</v>
      </c>
      <c r="AV1751">
        <v>12</v>
      </c>
      <c r="BA1751">
        <v>1651</v>
      </c>
      <c r="BB1751">
        <v>1659</v>
      </c>
      <c r="BD1751" t="s">
        <v>6360</v>
      </c>
      <c r="BK1751" t="s">
        <v>6361</v>
      </c>
      <c r="BL1751">
        <v>21910996</v>
      </c>
      <c r="BW1751" t="s">
        <v>13424</v>
      </c>
      <c r="BX1751" t="s">
        <v>13426</v>
      </c>
      <c r="BY1751" t="s">
        <v>13985</v>
      </c>
      <c r="BZ1751" t="s">
        <v>13429</v>
      </c>
      <c r="CA1751" t="s">
        <v>13985</v>
      </c>
      <c r="CB1751" t="s">
        <v>13985</v>
      </c>
      <c r="CC1751" t="s">
        <v>13985</v>
      </c>
      <c r="CD1751" t="s">
        <v>13985</v>
      </c>
    </row>
    <row r="1752" spans="1:82" hidden="1" x14ac:dyDescent="0.3">
      <c r="A1752" t="s">
        <v>13850</v>
      </c>
      <c r="B1752" t="s">
        <v>67</v>
      </c>
      <c r="C1752" t="s">
        <v>6901</v>
      </c>
      <c r="G1752" t="s">
        <v>6902</v>
      </c>
      <c r="J1752" t="s">
        <v>6909</v>
      </c>
      <c r="K1752" t="s">
        <v>1889</v>
      </c>
      <c r="W1752" t="s">
        <v>6910</v>
      </c>
      <c r="AA1752" t="s">
        <v>6905</v>
      </c>
      <c r="AB1752" t="s">
        <v>6911</v>
      </c>
      <c r="AN1752" t="s">
        <v>1893</v>
      </c>
      <c r="AO1752" t="s">
        <v>1894</v>
      </c>
      <c r="AT1752">
        <v>2011</v>
      </c>
      <c r="AU1752">
        <v>39</v>
      </c>
      <c r="AV1752">
        <v>3</v>
      </c>
      <c r="BA1752">
        <v>205</v>
      </c>
      <c r="BB1752">
        <v>211</v>
      </c>
      <c r="BD1752" t="s">
        <v>6912</v>
      </c>
      <c r="BK1752" t="s">
        <v>6913</v>
      </c>
      <c r="BW1752" t="s">
        <v>13424</v>
      </c>
      <c r="BX1752" t="s">
        <v>13425</v>
      </c>
      <c r="BY1752" t="s">
        <v>13985</v>
      </c>
      <c r="BZ1752" t="s">
        <v>13985</v>
      </c>
      <c r="CA1752" t="s">
        <v>13985</v>
      </c>
      <c r="CB1752" t="s">
        <v>13985</v>
      </c>
      <c r="CC1752" t="s">
        <v>13985</v>
      </c>
      <c r="CD1752" t="s">
        <v>13985</v>
      </c>
    </row>
    <row r="1753" spans="1:82" hidden="1" x14ac:dyDescent="0.3">
      <c r="A1753" t="s">
        <v>13850</v>
      </c>
      <c r="B1753" t="s">
        <v>67</v>
      </c>
      <c r="C1753" t="s">
        <v>6901</v>
      </c>
      <c r="G1753" t="s">
        <v>6902</v>
      </c>
      <c r="J1753" t="s">
        <v>6903</v>
      </c>
      <c r="K1753" t="s">
        <v>1889</v>
      </c>
      <c r="W1753" t="s">
        <v>6904</v>
      </c>
      <c r="AA1753" t="s">
        <v>6905</v>
      </c>
      <c r="AB1753" t="s">
        <v>6906</v>
      </c>
      <c r="AN1753" t="s">
        <v>1893</v>
      </c>
      <c r="AO1753" t="s">
        <v>1894</v>
      </c>
      <c r="AT1753">
        <v>2011</v>
      </c>
      <c r="AU1753">
        <v>39</v>
      </c>
      <c r="AV1753">
        <v>3</v>
      </c>
      <c r="BA1753">
        <v>196</v>
      </c>
      <c r="BB1753">
        <v>204</v>
      </c>
      <c r="BD1753" t="s">
        <v>6907</v>
      </c>
      <c r="BK1753" t="s">
        <v>6908</v>
      </c>
      <c r="BW1753" t="s">
        <v>13424</v>
      </c>
      <c r="BX1753" t="s">
        <v>13425</v>
      </c>
      <c r="BY1753" t="s">
        <v>13985</v>
      </c>
      <c r="BZ1753" t="s">
        <v>13985</v>
      </c>
      <c r="CA1753" t="s">
        <v>13985</v>
      </c>
      <c r="CB1753" t="s">
        <v>13985</v>
      </c>
      <c r="CC1753" t="s">
        <v>13985</v>
      </c>
      <c r="CD1753" t="s">
        <v>13985</v>
      </c>
    </row>
    <row r="1754" spans="1:82" hidden="1" x14ac:dyDescent="0.3">
      <c r="A1754" t="s">
        <v>13850</v>
      </c>
      <c r="B1754" t="s">
        <v>67</v>
      </c>
      <c r="C1754" t="s">
        <v>907</v>
      </c>
      <c r="G1754" t="s">
        <v>908</v>
      </c>
      <c r="J1754" t="s">
        <v>909</v>
      </c>
      <c r="K1754" t="s">
        <v>910</v>
      </c>
      <c r="W1754" t="s">
        <v>911</v>
      </c>
      <c r="AB1754" t="s">
        <v>912</v>
      </c>
      <c r="AN1754" t="s">
        <v>913</v>
      </c>
      <c r="AO1754" t="s">
        <v>914</v>
      </c>
      <c r="AS1754" t="s">
        <v>884</v>
      </c>
      <c r="AT1754">
        <v>2019</v>
      </c>
      <c r="AU1754">
        <v>89</v>
      </c>
      <c r="AV1754">
        <v>1</v>
      </c>
      <c r="BC1754" t="s">
        <v>915</v>
      </c>
      <c r="BD1754" t="s">
        <v>916</v>
      </c>
      <c r="BK1754" t="s">
        <v>917</v>
      </c>
      <c r="BW1754" t="s">
        <v>13429</v>
      </c>
    </row>
    <row r="1755" spans="1:82" hidden="1" x14ac:dyDescent="0.3">
      <c r="A1755" t="s">
        <v>13850</v>
      </c>
      <c r="B1755" t="s">
        <v>67</v>
      </c>
      <c r="C1755" t="s">
        <v>7912</v>
      </c>
      <c r="G1755" t="s">
        <v>7913</v>
      </c>
      <c r="J1755" t="s">
        <v>7914</v>
      </c>
      <c r="K1755" t="s">
        <v>841</v>
      </c>
      <c r="W1755" t="s">
        <v>7915</v>
      </c>
      <c r="AA1755" t="s">
        <v>7916</v>
      </c>
      <c r="AB1755" t="s">
        <v>7917</v>
      </c>
      <c r="AN1755" t="s">
        <v>843</v>
      </c>
      <c r="AO1755" t="s">
        <v>844</v>
      </c>
      <c r="AS1755" t="s">
        <v>1023</v>
      </c>
      <c r="AT1755">
        <v>2009</v>
      </c>
      <c r="AU1755">
        <v>46</v>
      </c>
      <c r="AV1755">
        <v>1</v>
      </c>
      <c r="BA1755">
        <v>87</v>
      </c>
      <c r="BB1755">
        <v>94</v>
      </c>
      <c r="BD1755" t="s">
        <v>7918</v>
      </c>
      <c r="BK1755" t="s">
        <v>7919</v>
      </c>
      <c r="BL1755">
        <v>18798788</v>
      </c>
      <c r="BW1755" t="s">
        <v>13424</v>
      </c>
      <c r="BX1755" t="s">
        <v>13429</v>
      </c>
      <c r="BY1755" t="s">
        <v>13985</v>
      </c>
      <c r="BZ1755" t="s">
        <v>13429</v>
      </c>
      <c r="CA1755" t="s">
        <v>13985</v>
      </c>
      <c r="CB1755" t="s">
        <v>13985</v>
      </c>
      <c r="CC1755" t="s">
        <v>13985</v>
      </c>
      <c r="CD1755" t="s">
        <v>13985</v>
      </c>
    </row>
    <row r="1756" spans="1:82" hidden="1" x14ac:dyDescent="0.3">
      <c r="A1756" t="s">
        <v>13850</v>
      </c>
      <c r="B1756" t="s">
        <v>67</v>
      </c>
      <c r="C1756" t="s">
        <v>12313</v>
      </c>
      <c r="G1756" t="s">
        <v>12313</v>
      </c>
      <c r="J1756" t="s">
        <v>12314</v>
      </c>
      <c r="K1756" t="s">
        <v>12315</v>
      </c>
      <c r="W1756" t="s">
        <v>12316</v>
      </c>
      <c r="AN1756" t="s">
        <v>12317</v>
      </c>
      <c r="AT1756">
        <v>1995</v>
      </c>
      <c r="AU1756">
        <v>154</v>
      </c>
      <c r="AV1756">
        <v>4</v>
      </c>
      <c r="BA1756">
        <v>283</v>
      </c>
      <c r="BB1756">
        <v>299</v>
      </c>
      <c r="BK1756" t="s">
        <v>12318</v>
      </c>
      <c r="BL1756">
        <v>8773715</v>
      </c>
      <c r="BW1756" t="s">
        <v>13424</v>
      </c>
      <c r="BX1756" t="s">
        <v>13425</v>
      </c>
      <c r="BY1756" t="s">
        <v>13985</v>
      </c>
      <c r="BZ1756" t="s">
        <v>13985</v>
      </c>
      <c r="CA1756" t="s">
        <v>13985</v>
      </c>
      <c r="CB1756" t="s">
        <v>13985</v>
      </c>
      <c r="CC1756" t="s">
        <v>13985</v>
      </c>
      <c r="CD1756" t="s">
        <v>13985</v>
      </c>
    </row>
    <row r="1757" spans="1:82" hidden="1" x14ac:dyDescent="0.3">
      <c r="A1757" t="s">
        <v>13850</v>
      </c>
      <c r="B1757" t="s">
        <v>67</v>
      </c>
      <c r="C1757" t="s">
        <v>13058</v>
      </c>
      <c r="G1757" t="s">
        <v>13058</v>
      </c>
      <c r="J1757" t="s">
        <v>13059</v>
      </c>
      <c r="K1757" t="s">
        <v>930</v>
      </c>
      <c r="W1757" t="s">
        <v>13060</v>
      </c>
      <c r="AN1757" t="s">
        <v>932</v>
      </c>
      <c r="AS1757" t="s">
        <v>154</v>
      </c>
      <c r="AT1757">
        <v>1991</v>
      </c>
      <c r="AU1757">
        <v>26</v>
      </c>
      <c r="AV1757" s="2">
        <v>43497</v>
      </c>
      <c r="BA1757">
        <v>73</v>
      </c>
      <c r="BB1757">
        <v>91</v>
      </c>
      <c r="BD1757" t="s">
        <v>13061</v>
      </c>
      <c r="BK1757" t="s">
        <v>13062</v>
      </c>
      <c r="BW1757" t="s">
        <v>13424</v>
      </c>
      <c r="BX1757" t="s">
        <v>13425</v>
      </c>
      <c r="BY1757" t="s">
        <v>13985</v>
      </c>
      <c r="BZ1757" t="s">
        <v>13985</v>
      </c>
      <c r="CA1757" t="s">
        <v>13985</v>
      </c>
      <c r="CB1757" t="s">
        <v>13985</v>
      </c>
      <c r="CC1757" t="s">
        <v>13985</v>
      </c>
      <c r="CD1757" t="s">
        <v>13985</v>
      </c>
    </row>
    <row r="1758" spans="1:82" hidden="1" x14ac:dyDescent="0.3">
      <c r="A1758" t="s">
        <v>13850</v>
      </c>
      <c r="B1758" t="s">
        <v>1762</v>
      </c>
      <c r="C1758" t="s">
        <v>9246</v>
      </c>
      <c r="E1758" t="s">
        <v>9247</v>
      </c>
      <c r="G1758" t="s">
        <v>9248</v>
      </c>
      <c r="J1758" t="s">
        <v>9249</v>
      </c>
      <c r="K1758" t="s">
        <v>9250</v>
      </c>
      <c r="L1758" t="s">
        <v>9251</v>
      </c>
      <c r="W1758" t="s">
        <v>9252</v>
      </c>
      <c r="AA1758" t="s">
        <v>9253</v>
      </c>
      <c r="AN1758" t="s">
        <v>9254</v>
      </c>
      <c r="AP1758" t="s">
        <v>9255</v>
      </c>
      <c r="AT1758">
        <v>2006</v>
      </c>
      <c r="AU1758">
        <v>44</v>
      </c>
      <c r="BA1758">
        <v>507</v>
      </c>
      <c r="BB1758">
        <v>526</v>
      </c>
      <c r="BD1758" t="s">
        <v>9256</v>
      </c>
      <c r="BK1758" t="s">
        <v>9257</v>
      </c>
      <c r="BW1758" t="s">
        <v>13428</v>
      </c>
      <c r="BX1758" t="s">
        <v>13985</v>
      </c>
      <c r="BY1758" t="s">
        <v>13985</v>
      </c>
      <c r="BZ1758" t="s">
        <v>13985</v>
      </c>
      <c r="CA1758" t="s">
        <v>13985</v>
      </c>
      <c r="CB1758" t="s">
        <v>13985</v>
      </c>
      <c r="CC1758" t="s">
        <v>13985</v>
      </c>
      <c r="CD1758" t="s">
        <v>13985</v>
      </c>
    </row>
    <row r="1759" spans="1:82" hidden="1" x14ac:dyDescent="0.3">
      <c r="A1759" t="s">
        <v>13850</v>
      </c>
      <c r="B1759" t="s">
        <v>67</v>
      </c>
      <c r="C1759" t="s">
        <v>7075</v>
      </c>
      <c r="G1759" t="s">
        <v>7076</v>
      </c>
      <c r="J1759" t="s">
        <v>7077</v>
      </c>
      <c r="K1759" t="s">
        <v>5333</v>
      </c>
      <c r="W1759" t="s">
        <v>7078</v>
      </c>
      <c r="AN1759" t="s">
        <v>5335</v>
      </c>
      <c r="AO1759" t="s">
        <v>5336</v>
      </c>
      <c r="AS1759" s="1">
        <v>39326</v>
      </c>
      <c r="AT1759">
        <v>2010</v>
      </c>
      <c r="AU1759">
        <v>277</v>
      </c>
      <c r="AV1759">
        <v>1694</v>
      </c>
      <c r="BA1759">
        <v>2683</v>
      </c>
      <c r="BB1759">
        <v>2692</v>
      </c>
      <c r="BD1759" t="s">
        <v>7079</v>
      </c>
      <c r="BK1759" t="s">
        <v>7080</v>
      </c>
      <c r="BL1759">
        <v>20410035</v>
      </c>
      <c r="BW1759" t="s">
        <v>13424</v>
      </c>
      <c r="BX1759" t="s">
        <v>13426</v>
      </c>
      <c r="BY1759" t="s">
        <v>13985</v>
      </c>
      <c r="BZ1759" t="s">
        <v>13429</v>
      </c>
      <c r="CA1759" t="s">
        <v>13985</v>
      </c>
      <c r="CB1759" t="s">
        <v>13985</v>
      </c>
      <c r="CC1759" t="s">
        <v>13985</v>
      </c>
      <c r="CD1759" t="s">
        <v>13985</v>
      </c>
    </row>
    <row r="1760" spans="1:82" hidden="1" x14ac:dyDescent="0.3">
      <c r="A1760" t="s">
        <v>13850</v>
      </c>
      <c r="B1760" t="s">
        <v>67</v>
      </c>
      <c r="C1760" t="s">
        <v>6586</v>
      </c>
      <c r="G1760" t="s">
        <v>6587</v>
      </c>
      <c r="J1760" t="s">
        <v>6588</v>
      </c>
      <c r="K1760" t="s">
        <v>3484</v>
      </c>
      <c r="W1760" t="s">
        <v>6589</v>
      </c>
      <c r="AO1760" t="s">
        <v>3488</v>
      </c>
      <c r="AS1760" s="1">
        <v>37073</v>
      </c>
      <c r="AT1760">
        <v>2011</v>
      </c>
      <c r="AU1760">
        <v>108</v>
      </c>
      <c r="AV1760">
        <v>3</v>
      </c>
      <c r="BA1760">
        <v>377</v>
      </c>
      <c r="BB1760">
        <v>384</v>
      </c>
      <c r="BD1760" t="s">
        <v>6590</v>
      </c>
      <c r="BK1760" t="s">
        <v>6591</v>
      </c>
      <c r="BW1760" t="s">
        <v>13424</v>
      </c>
      <c r="BX1760" t="s">
        <v>13426</v>
      </c>
      <c r="BY1760" t="s">
        <v>13985</v>
      </c>
      <c r="BZ1760" t="s">
        <v>13429</v>
      </c>
      <c r="CA1760" t="s">
        <v>13985</v>
      </c>
      <c r="CB1760" t="s">
        <v>13985</v>
      </c>
      <c r="CC1760" t="s">
        <v>13985</v>
      </c>
      <c r="CD1760" t="s">
        <v>13985</v>
      </c>
    </row>
    <row r="1761" spans="1:82" hidden="1" x14ac:dyDescent="0.3">
      <c r="A1761" t="s">
        <v>13850</v>
      </c>
      <c r="B1761" t="s">
        <v>67</v>
      </c>
      <c r="C1761" t="s">
        <v>6860</v>
      </c>
      <c r="G1761" t="s">
        <v>6861</v>
      </c>
      <c r="J1761" t="s">
        <v>6862</v>
      </c>
      <c r="K1761" t="s">
        <v>442</v>
      </c>
      <c r="W1761" t="s">
        <v>6863</v>
      </c>
      <c r="AA1761" t="s">
        <v>6864</v>
      </c>
      <c r="AB1761" t="s">
        <v>6865</v>
      </c>
      <c r="AN1761" t="s">
        <v>446</v>
      </c>
      <c r="AO1761" t="s">
        <v>447</v>
      </c>
      <c r="AT1761">
        <v>2011</v>
      </c>
      <c r="AU1761">
        <v>28</v>
      </c>
      <c r="AV1761">
        <v>10</v>
      </c>
      <c r="BA1761">
        <v>921</v>
      </c>
      <c r="BB1761">
        <v>929</v>
      </c>
      <c r="BD1761" t="s">
        <v>6866</v>
      </c>
      <c r="BK1761" t="s">
        <v>6867</v>
      </c>
      <c r="BL1761">
        <v>22080737</v>
      </c>
      <c r="BW1761" t="s">
        <v>13424</v>
      </c>
      <c r="BX1761" t="s">
        <v>13425</v>
      </c>
      <c r="BY1761" t="s">
        <v>13985</v>
      </c>
      <c r="BZ1761" t="s">
        <v>13985</v>
      </c>
      <c r="CA1761" t="s">
        <v>13985</v>
      </c>
      <c r="CB1761" t="s">
        <v>13985</v>
      </c>
      <c r="CC1761" t="s">
        <v>13985</v>
      </c>
      <c r="CD1761" t="s">
        <v>13985</v>
      </c>
    </row>
    <row r="1762" spans="1:82" hidden="1" x14ac:dyDescent="0.3">
      <c r="A1762" t="s">
        <v>13850</v>
      </c>
      <c r="B1762" t="s">
        <v>1762</v>
      </c>
      <c r="C1762" t="s">
        <v>9305</v>
      </c>
      <c r="E1762" t="s">
        <v>9306</v>
      </c>
      <c r="G1762" t="s">
        <v>9307</v>
      </c>
      <c r="J1762" t="s">
        <v>9308</v>
      </c>
      <c r="K1762" t="s">
        <v>9309</v>
      </c>
      <c r="L1762" t="s">
        <v>8904</v>
      </c>
      <c r="P1762" t="s">
        <v>9310</v>
      </c>
      <c r="Q1762" t="s">
        <v>9311</v>
      </c>
      <c r="R1762" t="s">
        <v>6154</v>
      </c>
      <c r="S1762" t="s">
        <v>9312</v>
      </c>
      <c r="W1762" t="s">
        <v>9313</v>
      </c>
      <c r="AN1762" t="s">
        <v>3428</v>
      </c>
      <c r="AP1762" t="s">
        <v>9314</v>
      </c>
      <c r="AT1762">
        <v>2006</v>
      </c>
      <c r="AV1762">
        <v>718</v>
      </c>
      <c r="BA1762">
        <v>557</v>
      </c>
      <c r="BB1762">
        <v>565</v>
      </c>
      <c r="BD1762" t="s">
        <v>9315</v>
      </c>
      <c r="BK1762" t="s">
        <v>9316</v>
      </c>
      <c r="BW1762" t="s">
        <v>13428</v>
      </c>
      <c r="BX1762" t="s">
        <v>13985</v>
      </c>
      <c r="BY1762" t="s">
        <v>13985</v>
      </c>
      <c r="BZ1762" t="s">
        <v>13985</v>
      </c>
      <c r="CA1762" t="s">
        <v>13985</v>
      </c>
      <c r="CB1762" t="s">
        <v>13985</v>
      </c>
      <c r="CC1762" t="s">
        <v>13985</v>
      </c>
      <c r="CD1762" t="s">
        <v>13985</v>
      </c>
    </row>
    <row r="1763" spans="1:82" hidden="1" x14ac:dyDescent="0.3">
      <c r="A1763" t="s">
        <v>13850</v>
      </c>
      <c r="B1763" t="s">
        <v>67</v>
      </c>
      <c r="C1763" t="s">
        <v>13032</v>
      </c>
      <c r="G1763" t="s">
        <v>13032</v>
      </c>
      <c r="J1763" t="s">
        <v>13033</v>
      </c>
      <c r="K1763" t="s">
        <v>13034</v>
      </c>
      <c r="W1763" t="s">
        <v>13035</v>
      </c>
      <c r="AN1763" t="s">
        <v>13036</v>
      </c>
      <c r="AT1763">
        <v>1992</v>
      </c>
      <c r="AU1763">
        <v>98</v>
      </c>
      <c r="BA1763">
        <v>49</v>
      </c>
      <c r="BB1763">
        <v>62</v>
      </c>
      <c r="BD1763" t="s">
        <v>13037</v>
      </c>
      <c r="BK1763" t="s">
        <v>13038</v>
      </c>
      <c r="BW1763" t="s">
        <v>13428</v>
      </c>
      <c r="BX1763" t="s">
        <v>13985</v>
      </c>
      <c r="BY1763" t="s">
        <v>13985</v>
      </c>
      <c r="BZ1763" t="s">
        <v>13985</v>
      </c>
      <c r="CA1763" t="s">
        <v>13985</v>
      </c>
      <c r="CB1763" t="s">
        <v>13985</v>
      </c>
      <c r="CC1763" t="s">
        <v>13985</v>
      </c>
      <c r="CD1763" t="s">
        <v>13985</v>
      </c>
    </row>
    <row r="1764" spans="1:82" hidden="1" x14ac:dyDescent="0.3">
      <c r="A1764" t="s">
        <v>13850</v>
      </c>
      <c r="B1764" t="s">
        <v>67</v>
      </c>
      <c r="C1764" t="s">
        <v>12503</v>
      </c>
      <c r="G1764" t="s">
        <v>12503</v>
      </c>
      <c r="J1764" t="s">
        <v>12504</v>
      </c>
      <c r="K1764" t="s">
        <v>11636</v>
      </c>
      <c r="W1764" t="s">
        <v>12505</v>
      </c>
      <c r="AA1764" t="s">
        <v>12368</v>
      </c>
      <c r="AN1764" t="s">
        <v>1242</v>
      </c>
      <c r="AS1764" t="s">
        <v>629</v>
      </c>
      <c r="AT1764">
        <v>1994</v>
      </c>
      <c r="AU1764">
        <v>72</v>
      </c>
      <c r="AV1764">
        <v>5</v>
      </c>
      <c r="BA1764">
        <v>904</v>
      </c>
      <c r="BB1764">
        <v>909</v>
      </c>
      <c r="BD1764" t="s">
        <v>12506</v>
      </c>
      <c r="BK1764" t="s">
        <v>12507</v>
      </c>
      <c r="BW1764" t="s">
        <v>13424</v>
      </c>
      <c r="BX1764" t="s">
        <v>13425</v>
      </c>
      <c r="BY1764" t="s">
        <v>13985</v>
      </c>
      <c r="BZ1764" t="s">
        <v>13985</v>
      </c>
      <c r="CA1764" t="s">
        <v>13985</v>
      </c>
      <c r="CB1764" t="s">
        <v>13985</v>
      </c>
      <c r="CC1764" t="s">
        <v>13985</v>
      </c>
      <c r="CD1764" t="s">
        <v>13985</v>
      </c>
    </row>
    <row r="1765" spans="1:82" hidden="1" x14ac:dyDescent="0.3">
      <c r="A1765" t="s">
        <v>13850</v>
      </c>
      <c r="B1765" t="s">
        <v>67</v>
      </c>
      <c r="C1765" t="s">
        <v>1796</v>
      </c>
      <c r="G1765" t="s">
        <v>1797</v>
      </c>
      <c r="J1765" t="s">
        <v>1798</v>
      </c>
      <c r="K1765" t="s">
        <v>1799</v>
      </c>
      <c r="W1765" t="s">
        <v>1800</v>
      </c>
      <c r="AN1765" t="s">
        <v>1801</v>
      </c>
      <c r="AO1765" t="s">
        <v>1802</v>
      </c>
      <c r="AT1765">
        <v>2018</v>
      </c>
      <c r="AU1765">
        <v>22</v>
      </c>
      <c r="AV1765">
        <v>2</v>
      </c>
      <c r="BA1765">
        <v>149</v>
      </c>
      <c r="BB1765">
        <v>162</v>
      </c>
      <c r="BD1765" t="s">
        <v>1803</v>
      </c>
      <c r="BK1765" t="s">
        <v>1804</v>
      </c>
      <c r="BW1765" t="s">
        <v>13428</v>
      </c>
      <c r="BX1765" t="s">
        <v>13985</v>
      </c>
      <c r="BY1765" t="s">
        <v>13985</v>
      </c>
      <c r="BZ1765" t="s">
        <v>13985</v>
      </c>
      <c r="CA1765" t="s">
        <v>13985</v>
      </c>
      <c r="CB1765" t="s">
        <v>13985</v>
      </c>
      <c r="CC1765" t="s">
        <v>13985</v>
      </c>
      <c r="CD1765" t="s">
        <v>13985</v>
      </c>
    </row>
    <row r="1766" spans="1:82" hidden="1" x14ac:dyDescent="0.3">
      <c r="A1766" t="s">
        <v>13850</v>
      </c>
      <c r="B1766" t="s">
        <v>67</v>
      </c>
      <c r="C1766" t="s">
        <v>12445</v>
      </c>
      <c r="G1766" t="s">
        <v>12445</v>
      </c>
      <c r="J1766" t="s">
        <v>12446</v>
      </c>
      <c r="K1766" t="s">
        <v>1503</v>
      </c>
      <c r="W1766" t="s">
        <v>12447</v>
      </c>
      <c r="AN1766" t="s">
        <v>1505</v>
      </c>
      <c r="AS1766" t="s">
        <v>242</v>
      </c>
      <c r="AT1766">
        <v>1994</v>
      </c>
      <c r="AU1766">
        <v>73</v>
      </c>
      <c r="AV1766">
        <v>10</v>
      </c>
      <c r="BA1766">
        <v>26</v>
      </c>
      <c r="BB1766">
        <v>37</v>
      </c>
      <c r="BK1766" t="s">
        <v>12448</v>
      </c>
      <c r="BW1766" t="s">
        <v>13424</v>
      </c>
      <c r="BX1766" t="s">
        <v>13426</v>
      </c>
      <c r="BY1766" t="s">
        <v>13985</v>
      </c>
      <c r="BZ1766" t="s">
        <v>13427</v>
      </c>
      <c r="CA1766">
        <v>1</v>
      </c>
      <c r="CB1766" t="s">
        <v>13985</v>
      </c>
      <c r="CC1766" t="s">
        <v>13985</v>
      </c>
      <c r="CD1766" t="s">
        <v>13985</v>
      </c>
    </row>
    <row r="1767" spans="1:82" hidden="1" x14ac:dyDescent="0.3">
      <c r="A1767" t="s">
        <v>13850</v>
      </c>
      <c r="B1767" t="s">
        <v>67</v>
      </c>
      <c r="C1767" t="s">
        <v>11003</v>
      </c>
      <c r="G1767" t="s">
        <v>11003</v>
      </c>
      <c r="J1767" t="s">
        <v>11004</v>
      </c>
      <c r="K1767" t="s">
        <v>605</v>
      </c>
      <c r="W1767" t="s">
        <v>11005</v>
      </c>
      <c r="AB1767" t="s">
        <v>11006</v>
      </c>
      <c r="AN1767" t="s">
        <v>609</v>
      </c>
      <c r="AS1767" t="s">
        <v>11007</v>
      </c>
      <c r="AT1767">
        <v>1999</v>
      </c>
      <c r="AU1767">
        <v>96</v>
      </c>
      <c r="AV1767">
        <v>22</v>
      </c>
      <c r="BA1767">
        <v>12362</v>
      </c>
      <c r="BB1767">
        <v>12366</v>
      </c>
      <c r="BD1767" t="s">
        <v>11008</v>
      </c>
      <c r="BK1767" t="s">
        <v>11009</v>
      </c>
      <c r="BL1767">
        <v>10535927</v>
      </c>
      <c r="BW1767" t="s">
        <v>13428</v>
      </c>
      <c r="BX1767" t="s">
        <v>13985</v>
      </c>
      <c r="BY1767" t="s">
        <v>13985</v>
      </c>
      <c r="BZ1767" t="s">
        <v>13985</v>
      </c>
      <c r="CA1767" t="s">
        <v>13985</v>
      </c>
      <c r="CB1767" t="s">
        <v>13985</v>
      </c>
      <c r="CC1767" t="s">
        <v>13985</v>
      </c>
      <c r="CD1767" t="s">
        <v>13985</v>
      </c>
    </row>
    <row r="1768" spans="1:82" hidden="1" x14ac:dyDescent="0.3">
      <c r="A1768" t="s">
        <v>13850</v>
      </c>
      <c r="B1768" t="s">
        <v>67</v>
      </c>
      <c r="C1768" t="s">
        <v>8238</v>
      </c>
      <c r="G1768" t="s">
        <v>8239</v>
      </c>
      <c r="J1768" t="s">
        <v>8240</v>
      </c>
      <c r="K1768" t="s">
        <v>375</v>
      </c>
      <c r="W1768" t="s">
        <v>8241</v>
      </c>
      <c r="AA1768" t="s">
        <v>7117</v>
      </c>
      <c r="AB1768" t="s">
        <v>7118</v>
      </c>
      <c r="AN1768" t="s">
        <v>377</v>
      </c>
      <c r="AO1768" t="s">
        <v>378</v>
      </c>
      <c r="AS1768" t="s">
        <v>521</v>
      </c>
      <c r="AT1768">
        <v>2008</v>
      </c>
      <c r="AU1768">
        <v>20</v>
      </c>
      <c r="AV1768">
        <v>6</v>
      </c>
      <c r="BA1768">
        <v>827</v>
      </c>
      <c r="BB1768">
        <v>833</v>
      </c>
      <c r="BD1768" t="s">
        <v>8242</v>
      </c>
      <c r="BK1768" t="s">
        <v>8243</v>
      </c>
      <c r="BL1768">
        <v>18601706</v>
      </c>
      <c r="BW1768" t="s">
        <v>13429</v>
      </c>
      <c r="BX1768" t="s">
        <v>13985</v>
      </c>
      <c r="BY1768" t="s">
        <v>13985</v>
      </c>
      <c r="BZ1768" t="s">
        <v>13429</v>
      </c>
      <c r="CA1768" t="s">
        <v>13985</v>
      </c>
      <c r="CB1768" t="s">
        <v>13985</v>
      </c>
      <c r="CC1768" t="s">
        <v>13985</v>
      </c>
      <c r="CD1768" t="s">
        <v>13985</v>
      </c>
    </row>
    <row r="1769" spans="1:82" hidden="1" x14ac:dyDescent="0.3">
      <c r="A1769" t="s">
        <v>13850</v>
      </c>
      <c r="B1769" t="s">
        <v>67</v>
      </c>
      <c r="C1769" t="s">
        <v>1981</v>
      </c>
      <c r="G1769" t="s">
        <v>1982</v>
      </c>
      <c r="J1769" t="s">
        <v>1983</v>
      </c>
      <c r="K1769" t="s">
        <v>1984</v>
      </c>
      <c r="W1769" t="s">
        <v>1985</v>
      </c>
      <c r="AN1769" t="s">
        <v>1986</v>
      </c>
      <c r="AO1769" t="s">
        <v>1987</v>
      </c>
      <c r="AS1769" t="s">
        <v>154</v>
      </c>
      <c r="AT1769">
        <v>2017</v>
      </c>
      <c r="AU1769">
        <v>155</v>
      </c>
      <c r="AV1769">
        <v>9</v>
      </c>
      <c r="BA1769">
        <v>1353</v>
      </c>
      <c r="BB1769">
        <v>1370</v>
      </c>
      <c r="BD1769" t="s">
        <v>1988</v>
      </c>
      <c r="BK1769" t="s">
        <v>1989</v>
      </c>
      <c r="BW1769" t="s">
        <v>13428</v>
      </c>
      <c r="BX1769" t="s">
        <v>13985</v>
      </c>
      <c r="BY1769" t="s">
        <v>13985</v>
      </c>
      <c r="BZ1769" t="s">
        <v>13985</v>
      </c>
      <c r="CA1769" t="s">
        <v>13985</v>
      </c>
      <c r="CB1769" t="s">
        <v>13985</v>
      </c>
      <c r="CC1769" t="s">
        <v>13985</v>
      </c>
      <c r="CD1769" t="s">
        <v>13985</v>
      </c>
    </row>
    <row r="1770" spans="1:82" hidden="1" x14ac:dyDescent="0.3">
      <c r="A1770" t="s">
        <v>13850</v>
      </c>
      <c r="B1770" t="s">
        <v>67</v>
      </c>
      <c r="C1770" t="s">
        <v>1843</v>
      </c>
      <c r="G1770" t="s">
        <v>1844</v>
      </c>
      <c r="J1770" t="s">
        <v>1845</v>
      </c>
      <c r="K1770" t="s">
        <v>1846</v>
      </c>
      <c r="W1770" t="s">
        <v>1847</v>
      </c>
      <c r="AN1770" t="s">
        <v>1848</v>
      </c>
      <c r="AS1770" t="s">
        <v>1023</v>
      </c>
      <c r="AT1770">
        <v>2018</v>
      </c>
      <c r="AU1770">
        <v>23</v>
      </c>
      <c r="AV1770">
        <v>1</v>
      </c>
      <c r="BC1770">
        <v>198</v>
      </c>
      <c r="BD1770" t="s">
        <v>1849</v>
      </c>
      <c r="BK1770" t="s">
        <v>1850</v>
      </c>
      <c r="BL1770">
        <v>29346266</v>
      </c>
      <c r="BW1770" t="s">
        <v>13424</v>
      </c>
      <c r="BX1770" t="s">
        <v>13425</v>
      </c>
      <c r="BY1770" t="s">
        <v>13985</v>
      </c>
      <c r="BZ1770" t="s">
        <v>13985</v>
      </c>
      <c r="CA1770" t="s">
        <v>13985</v>
      </c>
      <c r="CB1770" t="s">
        <v>13985</v>
      </c>
      <c r="CC1770" t="s">
        <v>13985</v>
      </c>
      <c r="CD1770" t="s">
        <v>13985</v>
      </c>
    </row>
    <row r="1771" spans="1:82" hidden="1" x14ac:dyDescent="0.3">
      <c r="A1771" t="s">
        <v>13850</v>
      </c>
      <c r="B1771" t="s">
        <v>67</v>
      </c>
      <c r="C1771" t="s">
        <v>13134</v>
      </c>
      <c r="G1771" t="s">
        <v>13134</v>
      </c>
      <c r="J1771" t="s">
        <v>13135</v>
      </c>
      <c r="K1771" t="s">
        <v>13136</v>
      </c>
      <c r="W1771" t="s">
        <v>13137</v>
      </c>
      <c r="AN1771" t="s">
        <v>13138</v>
      </c>
      <c r="AS1771" t="s">
        <v>7230</v>
      </c>
      <c r="AT1771">
        <v>1991</v>
      </c>
      <c r="AU1771">
        <v>22</v>
      </c>
      <c r="AV1771">
        <v>2</v>
      </c>
      <c r="BA1771">
        <v>129</v>
      </c>
      <c r="BB1771">
        <v>136</v>
      </c>
      <c r="BD1771" t="s">
        <v>13139</v>
      </c>
      <c r="BK1771" t="s">
        <v>13140</v>
      </c>
      <c r="BW1771" t="s">
        <v>13424</v>
      </c>
      <c r="BX1771" t="s">
        <v>13425</v>
      </c>
      <c r="BY1771" t="s">
        <v>13985</v>
      </c>
      <c r="BZ1771" t="s">
        <v>13985</v>
      </c>
      <c r="CA1771" t="s">
        <v>13985</v>
      </c>
      <c r="CB1771" t="s">
        <v>13985</v>
      </c>
      <c r="CC1771" t="s">
        <v>13985</v>
      </c>
      <c r="CD1771" t="s">
        <v>13985</v>
      </c>
    </row>
    <row r="1772" spans="1:82" hidden="1" x14ac:dyDescent="0.3">
      <c r="A1772" t="s">
        <v>13850</v>
      </c>
      <c r="B1772" t="s">
        <v>67</v>
      </c>
      <c r="C1772" t="s">
        <v>11400</v>
      </c>
      <c r="G1772" t="s">
        <v>11400</v>
      </c>
      <c r="J1772" t="s">
        <v>11401</v>
      </c>
      <c r="K1772" t="s">
        <v>1984</v>
      </c>
      <c r="W1772" t="s">
        <v>11402</v>
      </c>
      <c r="AA1772" t="s">
        <v>11403</v>
      </c>
      <c r="AB1772" t="s">
        <v>11404</v>
      </c>
      <c r="AN1772" t="s">
        <v>1986</v>
      </c>
      <c r="AS1772" t="s">
        <v>629</v>
      </c>
      <c r="AT1772">
        <v>1998</v>
      </c>
      <c r="AU1772">
        <v>130</v>
      </c>
      <c r="AW1772">
        <v>3</v>
      </c>
      <c r="BA1772">
        <v>357</v>
      </c>
      <c r="BB1772">
        <v>366</v>
      </c>
      <c r="BD1772" t="s">
        <v>11405</v>
      </c>
      <c r="BK1772" t="s">
        <v>11406</v>
      </c>
      <c r="BW1772" t="s">
        <v>13424</v>
      </c>
      <c r="BX1772" t="s">
        <v>13425</v>
      </c>
      <c r="BY1772" t="s">
        <v>13985</v>
      </c>
      <c r="BZ1772" t="s">
        <v>13985</v>
      </c>
      <c r="CA1772" t="s">
        <v>13985</v>
      </c>
      <c r="CB1772" t="s">
        <v>13985</v>
      </c>
      <c r="CC1772" t="s">
        <v>13985</v>
      </c>
      <c r="CD1772" t="s">
        <v>13985</v>
      </c>
    </row>
    <row r="1773" spans="1:82" hidden="1" x14ac:dyDescent="0.3">
      <c r="A1773" t="s">
        <v>13850</v>
      </c>
      <c r="B1773" t="s">
        <v>67</v>
      </c>
      <c r="C1773" t="s">
        <v>4944</v>
      </c>
      <c r="G1773" t="s">
        <v>4945</v>
      </c>
      <c r="J1773" t="s">
        <v>4946</v>
      </c>
      <c r="K1773" t="s">
        <v>4947</v>
      </c>
      <c r="W1773" t="s">
        <v>4948</v>
      </c>
      <c r="AN1773" t="s">
        <v>4949</v>
      </c>
      <c r="AO1773" t="s">
        <v>4950</v>
      </c>
      <c r="AS1773" t="s">
        <v>629</v>
      </c>
      <c r="AT1773">
        <v>2014</v>
      </c>
      <c r="AU1773">
        <v>129</v>
      </c>
      <c r="AV1773">
        <v>3</v>
      </c>
      <c r="BA1773">
        <v>366</v>
      </c>
      <c r="BB1773">
        <v>376</v>
      </c>
      <c r="BD1773" t="s">
        <v>4951</v>
      </c>
      <c r="BK1773" t="s">
        <v>4952</v>
      </c>
      <c r="BL1773">
        <v>24266881</v>
      </c>
      <c r="BW1773" t="s">
        <v>13424</v>
      </c>
      <c r="BX1773" t="s">
        <v>13425</v>
      </c>
      <c r="BY1773" t="s">
        <v>13985</v>
      </c>
      <c r="BZ1773" t="s">
        <v>13985</v>
      </c>
      <c r="CA1773" t="s">
        <v>13985</v>
      </c>
      <c r="CB1773" t="s">
        <v>13985</v>
      </c>
      <c r="CC1773" t="s">
        <v>13985</v>
      </c>
      <c r="CD1773" t="s">
        <v>13985</v>
      </c>
    </row>
    <row r="1774" spans="1:82" hidden="1" x14ac:dyDescent="0.3">
      <c r="A1774" t="s">
        <v>13850</v>
      </c>
      <c r="B1774" t="s">
        <v>67</v>
      </c>
      <c r="C1774" t="s">
        <v>5928</v>
      </c>
      <c r="G1774" t="s">
        <v>5929</v>
      </c>
      <c r="J1774" t="s">
        <v>5930</v>
      </c>
      <c r="K1774" t="s">
        <v>109</v>
      </c>
      <c r="W1774" t="s">
        <v>5931</v>
      </c>
      <c r="AA1774" t="s">
        <v>5932</v>
      </c>
      <c r="AB1774" t="s">
        <v>5933</v>
      </c>
      <c r="AN1774" t="s">
        <v>113</v>
      </c>
      <c r="AS1774" s="1">
        <v>43617</v>
      </c>
      <c r="AT1774">
        <v>2012</v>
      </c>
      <c r="AU1774">
        <v>22</v>
      </c>
      <c r="AV1774">
        <v>12</v>
      </c>
      <c r="BA1774">
        <v>1095</v>
      </c>
      <c r="BB1774">
        <v>1101</v>
      </c>
      <c r="BD1774" t="s">
        <v>5934</v>
      </c>
      <c r="BK1774" t="s">
        <v>5935</v>
      </c>
      <c r="BL1774">
        <v>22608508</v>
      </c>
      <c r="BW1774" t="s">
        <v>13428</v>
      </c>
      <c r="BX1774" t="s">
        <v>13985</v>
      </c>
      <c r="BY1774" t="s">
        <v>13985</v>
      </c>
      <c r="BZ1774" t="s">
        <v>13985</v>
      </c>
      <c r="CA1774" t="s">
        <v>13985</v>
      </c>
      <c r="CB1774" t="s">
        <v>13985</v>
      </c>
      <c r="CC1774" t="s">
        <v>13985</v>
      </c>
      <c r="CD1774" t="s">
        <v>13985</v>
      </c>
    </row>
    <row r="1775" spans="1:82" hidden="1" x14ac:dyDescent="0.3">
      <c r="A1775" t="s">
        <v>13850</v>
      </c>
      <c r="B1775" t="s">
        <v>67</v>
      </c>
      <c r="C1775" t="s">
        <v>1532</v>
      </c>
      <c r="G1775" t="s">
        <v>1533</v>
      </c>
      <c r="J1775" t="s">
        <v>1534</v>
      </c>
      <c r="K1775" t="s">
        <v>1535</v>
      </c>
      <c r="W1775" t="s">
        <v>1536</v>
      </c>
      <c r="AA1775" t="s">
        <v>1537</v>
      </c>
      <c r="AB1775" t="s">
        <v>1538</v>
      </c>
      <c r="AN1775" t="s">
        <v>1539</v>
      </c>
      <c r="AO1775" t="s">
        <v>1540</v>
      </c>
      <c r="AS1775" t="s">
        <v>730</v>
      </c>
      <c r="AT1775">
        <v>2018</v>
      </c>
      <c r="AU1775">
        <v>105</v>
      </c>
      <c r="AV1775">
        <v>4</v>
      </c>
      <c r="BA1775">
        <v>749</v>
      </c>
      <c r="BB1775">
        <v>759</v>
      </c>
      <c r="BD1775" t="s">
        <v>1541</v>
      </c>
      <c r="BK1775" t="s">
        <v>1542</v>
      </c>
      <c r="BL1775">
        <v>29683478</v>
      </c>
      <c r="BW1775" t="s">
        <v>13428</v>
      </c>
    </row>
    <row r="1776" spans="1:82" hidden="1" x14ac:dyDescent="0.3">
      <c r="A1776" t="s">
        <v>13850</v>
      </c>
      <c r="B1776" t="s">
        <v>67</v>
      </c>
      <c r="C1776" t="s">
        <v>8761</v>
      </c>
      <c r="G1776" t="s">
        <v>8762</v>
      </c>
      <c r="J1776" t="s">
        <v>8763</v>
      </c>
      <c r="K1776" t="s">
        <v>7258</v>
      </c>
      <c r="W1776" t="s">
        <v>8764</v>
      </c>
      <c r="AA1776" t="s">
        <v>8765</v>
      </c>
      <c r="AB1776" t="s">
        <v>8766</v>
      </c>
      <c r="AN1776" t="s">
        <v>7261</v>
      </c>
      <c r="AS1776" t="s">
        <v>1488</v>
      </c>
      <c r="AT1776">
        <v>2007</v>
      </c>
      <c r="AU1776">
        <v>98</v>
      </c>
      <c r="AV1776">
        <v>3</v>
      </c>
      <c r="BA1776">
        <v>258</v>
      </c>
      <c r="BB1776">
        <v>266</v>
      </c>
      <c r="BD1776" t="s">
        <v>8767</v>
      </c>
      <c r="BK1776" t="s">
        <v>8768</v>
      </c>
      <c r="BL1776">
        <v>17406024</v>
      </c>
      <c r="BW1776" t="s">
        <v>13428</v>
      </c>
      <c r="BX1776" t="s">
        <v>13985</v>
      </c>
      <c r="BY1776" t="s">
        <v>13985</v>
      </c>
      <c r="BZ1776" t="s">
        <v>13985</v>
      </c>
      <c r="CA1776" t="s">
        <v>13985</v>
      </c>
      <c r="CB1776" t="s">
        <v>13985</v>
      </c>
      <c r="CC1776" t="s">
        <v>13985</v>
      </c>
      <c r="CD1776" t="s">
        <v>13985</v>
      </c>
    </row>
    <row r="1777" spans="1:82" x14ac:dyDescent="0.3">
      <c r="A1777" t="s">
        <v>13850</v>
      </c>
      <c r="B1777" t="s">
        <v>67</v>
      </c>
      <c r="C1777" t="s">
        <v>1543</v>
      </c>
      <c r="G1777" t="s">
        <v>1544</v>
      </c>
      <c r="J1777" t="s">
        <v>1545</v>
      </c>
      <c r="K1777" t="s">
        <v>1546</v>
      </c>
      <c r="W1777" t="s">
        <v>1547</v>
      </c>
      <c r="AN1777" t="s">
        <v>1548</v>
      </c>
      <c r="AO1777" t="s">
        <v>1549</v>
      </c>
      <c r="AS1777" t="s">
        <v>730</v>
      </c>
      <c r="AT1777">
        <v>2018</v>
      </c>
      <c r="AU1777">
        <v>25</v>
      </c>
      <c r="AV1777">
        <v>2</v>
      </c>
      <c r="BA1777">
        <v>328</v>
      </c>
      <c r="BB1777">
        <v>336</v>
      </c>
      <c r="BD1777" t="s">
        <v>1550</v>
      </c>
      <c r="BK1777" t="s">
        <v>1551</v>
      </c>
      <c r="BL1777">
        <v>27900827</v>
      </c>
      <c r="BW1777" t="s">
        <v>13424</v>
      </c>
      <c r="BX1777" t="s">
        <v>13426</v>
      </c>
      <c r="BY1777" t="s">
        <v>13985</v>
      </c>
      <c r="BZ1777" t="s">
        <v>13427</v>
      </c>
      <c r="CA1777">
        <v>3</v>
      </c>
      <c r="CB1777">
        <v>10</v>
      </c>
      <c r="CC1777" t="s">
        <v>13985</v>
      </c>
      <c r="CD1777" t="s">
        <v>13433</v>
      </c>
    </row>
    <row r="1778" spans="1:82" hidden="1" x14ac:dyDescent="0.3">
      <c r="A1778" t="s">
        <v>13850</v>
      </c>
      <c r="B1778" t="s">
        <v>67</v>
      </c>
      <c r="C1778" t="s">
        <v>3700</v>
      </c>
      <c r="G1778" t="s">
        <v>3701</v>
      </c>
      <c r="J1778" t="s">
        <v>8244</v>
      </c>
      <c r="K1778" t="s">
        <v>1503</v>
      </c>
      <c r="W1778" t="s">
        <v>8245</v>
      </c>
      <c r="AN1778" t="s">
        <v>1505</v>
      </c>
      <c r="AS1778" t="s">
        <v>521</v>
      </c>
      <c r="AT1778">
        <v>2008</v>
      </c>
      <c r="AU1778">
        <v>87</v>
      </c>
      <c r="AV1778">
        <v>6</v>
      </c>
      <c r="BA1778">
        <v>732</v>
      </c>
      <c r="BB1778">
        <v>747</v>
      </c>
      <c r="BK1778" t="s">
        <v>8246</v>
      </c>
      <c r="BW1778" t="s">
        <v>13424</v>
      </c>
      <c r="BX1778" t="s">
        <v>13425</v>
      </c>
      <c r="BY1778" t="s">
        <v>13985</v>
      </c>
      <c r="BZ1778" t="s">
        <v>13985</v>
      </c>
      <c r="CA1778" t="s">
        <v>13985</v>
      </c>
      <c r="CB1778" t="s">
        <v>13985</v>
      </c>
      <c r="CC1778" t="s">
        <v>13985</v>
      </c>
      <c r="CD1778" t="s">
        <v>13985</v>
      </c>
    </row>
    <row r="1779" spans="1:82" hidden="1" x14ac:dyDescent="0.3">
      <c r="A1779" t="s">
        <v>13850</v>
      </c>
      <c r="B1779" t="s">
        <v>67</v>
      </c>
      <c r="C1779" t="s">
        <v>4993</v>
      </c>
      <c r="G1779" t="s">
        <v>4994</v>
      </c>
      <c r="J1779" t="s">
        <v>4995</v>
      </c>
      <c r="K1779" t="s">
        <v>3041</v>
      </c>
      <c r="W1779" t="s">
        <v>4996</v>
      </c>
      <c r="AB1779" t="s">
        <v>4997</v>
      </c>
      <c r="AN1779" t="s">
        <v>3044</v>
      </c>
      <c r="AO1779" t="s">
        <v>3045</v>
      </c>
      <c r="AS1779" t="s">
        <v>730</v>
      </c>
      <c r="AT1779">
        <v>2014</v>
      </c>
      <c r="AU1779">
        <v>65</v>
      </c>
      <c r="AV1779">
        <v>4</v>
      </c>
      <c r="BA1779">
        <v>372</v>
      </c>
      <c r="BB1779">
        <v>379</v>
      </c>
      <c r="BD1779" t="s">
        <v>4998</v>
      </c>
      <c r="BK1779" t="s">
        <v>4999</v>
      </c>
      <c r="BL1779">
        <v>24589991</v>
      </c>
      <c r="BW1779" t="s">
        <v>13424</v>
      </c>
      <c r="BX1779" t="s">
        <v>13425</v>
      </c>
      <c r="BY1779" t="s">
        <v>13985</v>
      </c>
      <c r="BZ1779" t="s">
        <v>13985</v>
      </c>
      <c r="CA1779" t="s">
        <v>13985</v>
      </c>
      <c r="CB1779" t="s">
        <v>13985</v>
      </c>
      <c r="CC1779" t="s">
        <v>13985</v>
      </c>
      <c r="CD1779" t="s">
        <v>13985</v>
      </c>
    </row>
    <row r="1780" spans="1:82" x14ac:dyDescent="0.3">
      <c r="A1780" t="s">
        <v>13850</v>
      </c>
      <c r="B1780" t="s">
        <v>67</v>
      </c>
      <c r="C1780" t="s">
        <v>12603</v>
      </c>
      <c r="G1780" t="s">
        <v>12603</v>
      </c>
      <c r="J1780" t="s">
        <v>12604</v>
      </c>
      <c r="K1780" t="s">
        <v>258</v>
      </c>
      <c r="W1780" t="s">
        <v>12605</v>
      </c>
      <c r="AN1780" t="s">
        <v>261</v>
      </c>
      <c r="AS1780" t="s">
        <v>12369</v>
      </c>
      <c r="AT1780">
        <v>1993</v>
      </c>
      <c r="AU1780">
        <v>8</v>
      </c>
      <c r="AV1780">
        <v>4</v>
      </c>
      <c r="BA1780">
        <v>265</v>
      </c>
      <c r="BB1780">
        <v>282</v>
      </c>
      <c r="BD1780" t="s">
        <v>12606</v>
      </c>
      <c r="BK1780" t="s">
        <v>12607</v>
      </c>
      <c r="BL1780">
        <v>8032087</v>
      </c>
      <c r="BW1780" t="s">
        <v>13424</v>
      </c>
      <c r="BX1780" t="s">
        <v>13426</v>
      </c>
      <c r="BY1780" t="s">
        <v>13985</v>
      </c>
      <c r="BZ1780" t="s">
        <v>13427</v>
      </c>
      <c r="CA1780">
        <v>8</v>
      </c>
      <c r="CB1780">
        <v>15</v>
      </c>
      <c r="CC1780" t="s">
        <v>13985</v>
      </c>
      <c r="CD1780" t="s">
        <v>13433</v>
      </c>
    </row>
    <row r="1781" spans="1:82" hidden="1" x14ac:dyDescent="0.3">
      <c r="A1781" t="s">
        <v>13850</v>
      </c>
      <c r="B1781" t="s">
        <v>67</v>
      </c>
      <c r="C1781" t="s">
        <v>8160</v>
      </c>
      <c r="G1781" t="s">
        <v>8161</v>
      </c>
      <c r="J1781" t="s">
        <v>8162</v>
      </c>
      <c r="K1781" t="s">
        <v>8163</v>
      </c>
      <c r="P1781" t="s">
        <v>8164</v>
      </c>
      <c r="Q1781" t="s">
        <v>8165</v>
      </c>
      <c r="R1781" t="s">
        <v>8166</v>
      </c>
      <c r="W1781" t="s">
        <v>8167</v>
      </c>
      <c r="AB1781" t="s">
        <v>8168</v>
      </c>
      <c r="AN1781" t="s">
        <v>8169</v>
      </c>
      <c r="AS1781" t="s">
        <v>352</v>
      </c>
      <c r="AT1781">
        <v>2008</v>
      </c>
      <c r="AU1781">
        <v>41</v>
      </c>
      <c r="AV1781">
        <v>8</v>
      </c>
      <c r="BA1781">
        <v>716</v>
      </c>
      <c r="BB1781">
        <v>721</v>
      </c>
      <c r="BD1781" t="s">
        <v>8170</v>
      </c>
      <c r="BK1781" t="s">
        <v>8171</v>
      </c>
      <c r="BL1781">
        <v>18797707</v>
      </c>
      <c r="BW1781" t="s">
        <v>13424</v>
      </c>
      <c r="BX1781" t="s">
        <v>13425</v>
      </c>
      <c r="BY1781" t="s">
        <v>13985</v>
      </c>
      <c r="BZ1781" t="s">
        <v>13985</v>
      </c>
      <c r="CA1781" t="s">
        <v>13985</v>
      </c>
      <c r="CB1781" t="s">
        <v>13985</v>
      </c>
      <c r="CC1781" t="s">
        <v>13985</v>
      </c>
      <c r="CD1781" t="s">
        <v>13985</v>
      </c>
    </row>
    <row r="1782" spans="1:82" hidden="1" x14ac:dyDescent="0.3">
      <c r="A1782" t="s">
        <v>13477</v>
      </c>
      <c r="B1782" t="s">
        <v>67</v>
      </c>
      <c r="C1782" t="s">
        <v>13684</v>
      </c>
      <c r="J1782" t="s">
        <v>8162</v>
      </c>
      <c r="K1782" t="s">
        <v>13685</v>
      </c>
      <c r="AB1782" t="s">
        <v>8168</v>
      </c>
      <c r="AN1782" t="s">
        <v>13686</v>
      </c>
      <c r="AS1782">
        <v>8</v>
      </c>
      <c r="AT1782">
        <v>2008</v>
      </c>
      <c r="AU1782">
        <v>41</v>
      </c>
      <c r="AV1782">
        <v>8</v>
      </c>
      <c r="BA1782">
        <v>716</v>
      </c>
      <c r="BB1782">
        <v>721</v>
      </c>
      <c r="BK1782" t="s">
        <v>13687</v>
      </c>
      <c r="BM1782" t="s">
        <v>13483</v>
      </c>
      <c r="BW1782" t="s">
        <v>13424</v>
      </c>
      <c r="BX1782" t="s">
        <v>13425</v>
      </c>
      <c r="BY1782" t="s">
        <v>13985</v>
      </c>
      <c r="BZ1782" t="s">
        <v>13985</v>
      </c>
      <c r="CA1782" t="s">
        <v>13985</v>
      </c>
      <c r="CB1782" t="s">
        <v>13985</v>
      </c>
      <c r="CC1782" t="s">
        <v>13985</v>
      </c>
      <c r="CD1782" t="s">
        <v>13985</v>
      </c>
    </row>
    <row r="1783" spans="1:82" hidden="1" x14ac:dyDescent="0.3">
      <c r="A1783" t="s">
        <v>13850</v>
      </c>
      <c r="B1783" t="s">
        <v>67</v>
      </c>
      <c r="C1783" t="s">
        <v>7833</v>
      </c>
      <c r="G1783" t="s">
        <v>7834</v>
      </c>
      <c r="J1783" t="s">
        <v>7835</v>
      </c>
      <c r="K1783" t="s">
        <v>1239</v>
      </c>
      <c r="W1783" t="s">
        <v>7836</v>
      </c>
      <c r="AN1783" t="s">
        <v>1242</v>
      </c>
      <c r="AO1783" t="s">
        <v>1243</v>
      </c>
      <c r="AS1783" t="s">
        <v>884</v>
      </c>
      <c r="AT1783">
        <v>2009</v>
      </c>
      <c r="AU1783">
        <v>87</v>
      </c>
      <c r="AV1783">
        <v>2</v>
      </c>
      <c r="BA1783">
        <v>152</v>
      </c>
      <c r="BB1783">
        <v>164</v>
      </c>
      <c r="BD1783" t="s">
        <v>7837</v>
      </c>
      <c r="BK1783" t="s">
        <v>7838</v>
      </c>
      <c r="BW1783" t="s">
        <v>13424</v>
      </c>
      <c r="BX1783" t="s">
        <v>13425</v>
      </c>
      <c r="BY1783" t="s">
        <v>13985</v>
      </c>
      <c r="BZ1783" t="s">
        <v>13985</v>
      </c>
      <c r="CA1783" t="s">
        <v>13985</v>
      </c>
      <c r="CB1783" t="s">
        <v>13985</v>
      </c>
      <c r="CC1783" t="s">
        <v>13985</v>
      </c>
      <c r="CD1783" t="s">
        <v>13985</v>
      </c>
    </row>
    <row r="1784" spans="1:82" hidden="1" x14ac:dyDescent="0.3">
      <c r="A1784" t="s">
        <v>13850</v>
      </c>
      <c r="B1784" t="s">
        <v>67</v>
      </c>
      <c r="C1784" t="s">
        <v>11438</v>
      </c>
      <c r="G1784" t="s">
        <v>11438</v>
      </c>
      <c r="J1784" t="s">
        <v>11439</v>
      </c>
      <c r="K1784" t="s">
        <v>2976</v>
      </c>
      <c r="W1784" t="s">
        <v>11440</v>
      </c>
      <c r="AA1784" t="s">
        <v>11441</v>
      </c>
      <c r="AB1784" t="s">
        <v>11442</v>
      </c>
      <c r="AN1784" t="s">
        <v>2980</v>
      </c>
      <c r="AS1784" t="s">
        <v>815</v>
      </c>
      <c r="AT1784">
        <v>1998</v>
      </c>
      <c r="AU1784">
        <v>7</v>
      </c>
      <c r="AV1784">
        <v>1</v>
      </c>
      <c r="BA1784">
        <v>21</v>
      </c>
      <c r="BB1784">
        <v>29</v>
      </c>
      <c r="BD1784" t="s">
        <v>11443</v>
      </c>
      <c r="BK1784" t="s">
        <v>11444</v>
      </c>
      <c r="BL1784">
        <v>9613425</v>
      </c>
      <c r="BW1784" t="s">
        <v>13424</v>
      </c>
      <c r="BX1784" t="s">
        <v>13425</v>
      </c>
      <c r="BY1784" t="s">
        <v>13985</v>
      </c>
      <c r="BZ1784" t="s">
        <v>13985</v>
      </c>
      <c r="CA1784" t="s">
        <v>13985</v>
      </c>
      <c r="CB1784" t="s">
        <v>13985</v>
      </c>
      <c r="CC1784" t="s">
        <v>13985</v>
      </c>
      <c r="CD1784" t="s">
        <v>13985</v>
      </c>
    </row>
    <row r="1785" spans="1:82" hidden="1" x14ac:dyDescent="0.3">
      <c r="A1785" t="s">
        <v>13850</v>
      </c>
      <c r="B1785" t="s">
        <v>67</v>
      </c>
      <c r="C1785" t="s">
        <v>6645</v>
      </c>
      <c r="G1785" t="s">
        <v>6646</v>
      </c>
      <c r="J1785" t="s">
        <v>7614</v>
      </c>
      <c r="K1785" t="s">
        <v>899</v>
      </c>
      <c r="W1785" t="s">
        <v>7615</v>
      </c>
      <c r="AN1785" t="s">
        <v>903</v>
      </c>
      <c r="AS1785" t="s">
        <v>352</v>
      </c>
      <c r="AT1785">
        <v>2009</v>
      </c>
      <c r="AU1785">
        <v>60</v>
      </c>
      <c r="AV1785">
        <v>12</v>
      </c>
      <c r="BA1785">
        <v>3367</v>
      </c>
      <c r="BB1785">
        <v>3377</v>
      </c>
      <c r="BD1785" t="s">
        <v>7616</v>
      </c>
      <c r="BK1785" t="s">
        <v>7617</v>
      </c>
      <c r="BL1785">
        <v>19502535</v>
      </c>
      <c r="BW1785" t="s">
        <v>13428</v>
      </c>
      <c r="BX1785" t="s">
        <v>13985</v>
      </c>
      <c r="BY1785" t="s">
        <v>13985</v>
      </c>
      <c r="BZ1785" t="s">
        <v>13985</v>
      </c>
      <c r="CA1785" t="s">
        <v>13985</v>
      </c>
      <c r="CB1785" t="s">
        <v>13985</v>
      </c>
      <c r="CC1785" t="s">
        <v>13985</v>
      </c>
      <c r="CD1785" t="s">
        <v>13985</v>
      </c>
    </row>
    <row r="1786" spans="1:82" hidden="1" x14ac:dyDescent="0.3">
      <c r="A1786" t="s">
        <v>13850</v>
      </c>
      <c r="B1786" t="s">
        <v>67</v>
      </c>
      <c r="C1786" t="s">
        <v>3868</v>
      </c>
      <c r="G1786" t="s">
        <v>3869</v>
      </c>
      <c r="J1786" t="s">
        <v>3870</v>
      </c>
      <c r="K1786" t="s">
        <v>2529</v>
      </c>
      <c r="W1786" t="s">
        <v>3871</v>
      </c>
      <c r="AB1786" t="s">
        <v>3872</v>
      </c>
      <c r="AN1786" t="s">
        <v>2532</v>
      </c>
      <c r="AO1786" t="s">
        <v>2533</v>
      </c>
      <c r="AS1786" t="s">
        <v>352</v>
      </c>
      <c r="AT1786">
        <v>2015</v>
      </c>
      <c r="AU1786">
        <v>168</v>
      </c>
      <c r="AV1786">
        <v>4</v>
      </c>
      <c r="BA1786">
        <v>1735</v>
      </c>
      <c r="BB1786" t="s">
        <v>3873</v>
      </c>
      <c r="BD1786" t="s">
        <v>3874</v>
      </c>
      <c r="BK1786" t="s">
        <v>3875</v>
      </c>
      <c r="BL1786">
        <v>26134161</v>
      </c>
      <c r="BW1786" t="s">
        <v>13428</v>
      </c>
      <c r="BX1786" t="s">
        <v>13985</v>
      </c>
      <c r="BY1786" t="s">
        <v>13985</v>
      </c>
      <c r="BZ1786" t="s">
        <v>13985</v>
      </c>
      <c r="CA1786" t="s">
        <v>13985</v>
      </c>
      <c r="CB1786" t="s">
        <v>13985</v>
      </c>
      <c r="CC1786" t="s">
        <v>13985</v>
      </c>
      <c r="CD1786" t="s">
        <v>13985</v>
      </c>
    </row>
    <row r="1787" spans="1:82" hidden="1" x14ac:dyDescent="0.3">
      <c r="A1787" t="s">
        <v>13850</v>
      </c>
      <c r="B1787" t="s">
        <v>67</v>
      </c>
      <c r="C1787" t="s">
        <v>3764</v>
      </c>
      <c r="G1787" t="s">
        <v>3765</v>
      </c>
      <c r="J1787" t="s">
        <v>3766</v>
      </c>
      <c r="K1787" t="s">
        <v>1192</v>
      </c>
      <c r="W1787" t="s">
        <v>3767</v>
      </c>
      <c r="AB1787" t="s">
        <v>3768</v>
      </c>
      <c r="AN1787" t="s">
        <v>1194</v>
      </c>
      <c r="AO1787" t="s">
        <v>1195</v>
      </c>
      <c r="AS1787" t="s">
        <v>242</v>
      </c>
      <c r="AT1787">
        <v>2015</v>
      </c>
      <c r="AU1787">
        <v>21</v>
      </c>
      <c r="AV1787">
        <v>10</v>
      </c>
      <c r="BA1787">
        <v>3786</v>
      </c>
      <c r="BB1787">
        <v>3799</v>
      </c>
      <c r="BD1787" t="s">
        <v>3769</v>
      </c>
      <c r="BK1787" t="s">
        <v>3770</v>
      </c>
      <c r="BL1787">
        <v>26033188</v>
      </c>
      <c r="BW1787" t="s">
        <v>13429</v>
      </c>
      <c r="BX1787" t="s">
        <v>13985</v>
      </c>
      <c r="BY1787" t="s">
        <v>13985</v>
      </c>
      <c r="BZ1787" t="s">
        <v>13429</v>
      </c>
      <c r="CA1787" t="s">
        <v>13985</v>
      </c>
      <c r="CB1787" t="s">
        <v>13985</v>
      </c>
      <c r="CC1787" t="s">
        <v>13985</v>
      </c>
      <c r="CD1787" t="s">
        <v>13985</v>
      </c>
    </row>
    <row r="1788" spans="1:82" hidden="1" x14ac:dyDescent="0.3">
      <c r="A1788" t="s">
        <v>13850</v>
      </c>
      <c r="B1788" t="s">
        <v>67</v>
      </c>
      <c r="C1788" t="s">
        <v>11959</v>
      </c>
      <c r="G1788" t="s">
        <v>11959</v>
      </c>
      <c r="J1788" t="s">
        <v>11960</v>
      </c>
      <c r="K1788" t="s">
        <v>8418</v>
      </c>
      <c r="W1788" t="s">
        <v>11961</v>
      </c>
      <c r="AB1788" t="s">
        <v>11962</v>
      </c>
      <c r="AN1788" t="s">
        <v>8422</v>
      </c>
      <c r="AS1788" t="s">
        <v>629</v>
      </c>
      <c r="AT1788">
        <v>1996</v>
      </c>
      <c r="AU1788">
        <v>137</v>
      </c>
      <c r="AV1788">
        <v>5</v>
      </c>
      <c r="BA1788">
        <v>2183</v>
      </c>
      <c r="BB1788">
        <v>2186</v>
      </c>
      <c r="BD1788" t="s">
        <v>11963</v>
      </c>
      <c r="BK1788" t="s">
        <v>11964</v>
      </c>
      <c r="BL1788">
        <v>8612567</v>
      </c>
      <c r="BW1788" t="s">
        <v>13424</v>
      </c>
      <c r="BX1788" t="s">
        <v>13425</v>
      </c>
      <c r="BY1788" t="s">
        <v>13985</v>
      </c>
      <c r="BZ1788" t="s">
        <v>13985</v>
      </c>
      <c r="CA1788" t="s">
        <v>13985</v>
      </c>
      <c r="CB1788" t="s">
        <v>13985</v>
      </c>
      <c r="CC1788" t="s">
        <v>13985</v>
      </c>
      <c r="CD1788" t="s">
        <v>13985</v>
      </c>
    </row>
    <row r="1789" spans="1:82" hidden="1" x14ac:dyDescent="0.3">
      <c r="A1789" t="s">
        <v>13850</v>
      </c>
      <c r="B1789" t="s">
        <v>67</v>
      </c>
      <c r="C1789" t="s">
        <v>9689</v>
      </c>
      <c r="G1789" t="s">
        <v>9689</v>
      </c>
      <c r="J1789" t="s">
        <v>9690</v>
      </c>
      <c r="K1789" t="s">
        <v>6617</v>
      </c>
      <c r="W1789" t="s">
        <v>9691</v>
      </c>
      <c r="AA1789" t="s">
        <v>9692</v>
      </c>
      <c r="AB1789" t="s">
        <v>9693</v>
      </c>
      <c r="AN1789" t="s">
        <v>6621</v>
      </c>
      <c r="AS1789" s="1">
        <v>46327</v>
      </c>
      <c r="AT1789">
        <v>2004</v>
      </c>
      <c r="AU1789">
        <v>1028</v>
      </c>
      <c r="AV1789">
        <v>1</v>
      </c>
      <c r="BA1789">
        <v>31</v>
      </c>
      <c r="BB1789">
        <v>38</v>
      </c>
      <c r="BD1789" t="s">
        <v>9694</v>
      </c>
      <c r="BK1789" t="s">
        <v>9695</v>
      </c>
      <c r="BL1789">
        <v>15518639</v>
      </c>
      <c r="BW1789" t="s">
        <v>13424</v>
      </c>
      <c r="BX1789" t="s">
        <v>13425</v>
      </c>
      <c r="BY1789" t="s">
        <v>13985</v>
      </c>
      <c r="BZ1789" t="s">
        <v>13985</v>
      </c>
      <c r="CA1789" t="s">
        <v>13985</v>
      </c>
      <c r="CB1789" t="s">
        <v>13985</v>
      </c>
      <c r="CC1789" t="s">
        <v>13985</v>
      </c>
      <c r="CD1789" t="s">
        <v>13985</v>
      </c>
    </row>
    <row r="1790" spans="1:82" hidden="1" x14ac:dyDescent="0.3">
      <c r="A1790" t="s">
        <v>13850</v>
      </c>
      <c r="B1790" t="s">
        <v>67</v>
      </c>
      <c r="C1790" t="s">
        <v>6049</v>
      </c>
      <c r="G1790" t="s">
        <v>6050</v>
      </c>
      <c r="J1790" t="s">
        <v>6051</v>
      </c>
      <c r="K1790" t="s">
        <v>6052</v>
      </c>
      <c r="W1790" t="s">
        <v>6053</v>
      </c>
      <c r="AA1790" t="s">
        <v>6054</v>
      </c>
      <c r="AN1790" t="s">
        <v>6055</v>
      </c>
      <c r="AS1790" t="s">
        <v>730</v>
      </c>
      <c r="AT1790">
        <v>2012</v>
      </c>
      <c r="AU1790">
        <v>37</v>
      </c>
      <c r="AV1790">
        <v>3</v>
      </c>
      <c r="AY1790" t="s">
        <v>49</v>
      </c>
      <c r="BA1790">
        <v>164</v>
      </c>
      <c r="BB1790">
        <v>170</v>
      </c>
      <c r="BD1790" t="s">
        <v>6056</v>
      </c>
      <c r="BK1790" t="s">
        <v>6057</v>
      </c>
      <c r="BW1790" t="s">
        <v>13424</v>
      </c>
      <c r="BX1790" t="s">
        <v>13426</v>
      </c>
      <c r="BY1790" t="s">
        <v>13985</v>
      </c>
      <c r="BZ1790" t="s">
        <v>13429</v>
      </c>
      <c r="CA1790" t="s">
        <v>13985</v>
      </c>
      <c r="CB1790" t="s">
        <v>13985</v>
      </c>
      <c r="CC1790" t="s">
        <v>13985</v>
      </c>
      <c r="CD1790" t="s">
        <v>13985</v>
      </c>
    </row>
    <row r="1791" spans="1:82" hidden="1" x14ac:dyDescent="0.3">
      <c r="A1791" t="s">
        <v>13850</v>
      </c>
      <c r="B1791" t="s">
        <v>1762</v>
      </c>
      <c r="C1791" t="s">
        <v>8476</v>
      </c>
      <c r="E1791" t="s">
        <v>8477</v>
      </c>
      <c r="G1791" t="s">
        <v>8478</v>
      </c>
      <c r="J1791" t="s">
        <v>8479</v>
      </c>
      <c r="K1791" t="s">
        <v>8480</v>
      </c>
      <c r="L1791" t="s">
        <v>3422</v>
      </c>
      <c r="P1791" t="s">
        <v>8481</v>
      </c>
      <c r="Q1791" t="s">
        <v>8482</v>
      </c>
      <c r="R1791" t="s">
        <v>8483</v>
      </c>
      <c r="W1791" t="s">
        <v>8484</v>
      </c>
      <c r="AN1791" t="s">
        <v>3428</v>
      </c>
      <c r="AP1791" t="s">
        <v>8485</v>
      </c>
      <c r="AT1791">
        <v>2008</v>
      </c>
      <c r="AV1791">
        <v>801</v>
      </c>
      <c r="BA1791">
        <v>1399</v>
      </c>
      <c r="BB1791" t="s">
        <v>115</v>
      </c>
      <c r="BD1791" t="s">
        <v>8486</v>
      </c>
      <c r="BK1791" t="s">
        <v>8487</v>
      </c>
      <c r="BW1791" t="s">
        <v>13428</v>
      </c>
      <c r="BX1791" t="s">
        <v>13985</v>
      </c>
      <c r="BY1791" t="s">
        <v>13985</v>
      </c>
      <c r="BZ1791" t="s">
        <v>13985</v>
      </c>
      <c r="CA1791" t="s">
        <v>13985</v>
      </c>
      <c r="CB1791" t="s">
        <v>13985</v>
      </c>
      <c r="CC1791" t="s">
        <v>13985</v>
      </c>
      <c r="CD1791" t="s">
        <v>13985</v>
      </c>
    </row>
    <row r="1792" spans="1:82" hidden="1" x14ac:dyDescent="0.3">
      <c r="A1792" t="s">
        <v>13850</v>
      </c>
      <c r="B1792" t="s">
        <v>67</v>
      </c>
      <c r="C1792" t="s">
        <v>11046</v>
      </c>
      <c r="G1792" t="s">
        <v>11046</v>
      </c>
      <c r="J1792" t="s">
        <v>11047</v>
      </c>
      <c r="K1792" t="s">
        <v>1475</v>
      </c>
      <c r="W1792" t="s">
        <v>11048</v>
      </c>
      <c r="AN1792" t="s">
        <v>1477</v>
      </c>
      <c r="AS1792" t="s">
        <v>297</v>
      </c>
      <c r="AT1792">
        <v>1999</v>
      </c>
      <c r="AU1792">
        <v>63</v>
      </c>
      <c r="AV1792">
        <v>2</v>
      </c>
      <c r="BA1792">
        <v>179</v>
      </c>
      <c r="BB1792">
        <v>184</v>
      </c>
      <c r="BD1792" t="s">
        <v>11049</v>
      </c>
      <c r="BK1792" t="s">
        <v>11050</v>
      </c>
      <c r="BW1792" t="s">
        <v>13428</v>
      </c>
      <c r="BX1792" t="s">
        <v>13985</v>
      </c>
      <c r="BY1792" t="s">
        <v>13985</v>
      </c>
      <c r="BZ1792" t="s">
        <v>13985</v>
      </c>
      <c r="CA1792" t="s">
        <v>13985</v>
      </c>
      <c r="CB1792" t="s">
        <v>13985</v>
      </c>
      <c r="CC1792" t="s">
        <v>13985</v>
      </c>
      <c r="CD1792" t="s">
        <v>13985</v>
      </c>
    </row>
    <row r="1793" spans="1:82" hidden="1" x14ac:dyDescent="0.3">
      <c r="A1793" t="s">
        <v>13850</v>
      </c>
      <c r="B1793" t="s">
        <v>67</v>
      </c>
      <c r="C1793" t="s">
        <v>7920</v>
      </c>
      <c r="G1793" t="s">
        <v>7921</v>
      </c>
      <c r="J1793" t="s">
        <v>7922</v>
      </c>
      <c r="K1793" t="s">
        <v>6052</v>
      </c>
      <c r="W1793" t="s">
        <v>7923</v>
      </c>
      <c r="AN1793" t="s">
        <v>6055</v>
      </c>
      <c r="AS1793" t="s">
        <v>1023</v>
      </c>
      <c r="AT1793">
        <v>2009</v>
      </c>
      <c r="AU1793">
        <v>34</v>
      </c>
      <c r="AV1793">
        <v>1</v>
      </c>
      <c r="BA1793">
        <v>32</v>
      </c>
      <c r="BB1793">
        <v>40</v>
      </c>
      <c r="BD1793" t="s">
        <v>7924</v>
      </c>
      <c r="BK1793" t="s">
        <v>7925</v>
      </c>
      <c r="BW1793" t="s">
        <v>13424</v>
      </c>
      <c r="BX1793" t="s">
        <v>13425</v>
      </c>
      <c r="BY1793" t="s">
        <v>13985</v>
      </c>
      <c r="BZ1793" t="s">
        <v>13985</v>
      </c>
      <c r="CA1793" t="s">
        <v>13985</v>
      </c>
      <c r="CB1793" t="s">
        <v>13985</v>
      </c>
      <c r="CC1793" t="s">
        <v>13985</v>
      </c>
      <c r="CD1793" t="s">
        <v>13985</v>
      </c>
    </row>
    <row r="1794" spans="1:82" hidden="1" x14ac:dyDescent="0.3">
      <c r="A1794" t="s">
        <v>13850</v>
      </c>
      <c r="B1794" t="s">
        <v>67</v>
      </c>
      <c r="C1794" t="s">
        <v>12766</v>
      </c>
      <c r="G1794" t="s">
        <v>12766</v>
      </c>
      <c r="J1794" t="s">
        <v>12767</v>
      </c>
      <c r="K1794" t="s">
        <v>890</v>
      </c>
      <c r="W1794" t="s">
        <v>12768</v>
      </c>
      <c r="AN1794" t="s">
        <v>892</v>
      </c>
      <c r="AS1794" t="s">
        <v>815</v>
      </c>
      <c r="AT1794">
        <v>1993</v>
      </c>
      <c r="AU1794">
        <v>28</v>
      </c>
      <c r="AV1794">
        <v>3</v>
      </c>
      <c r="BA1794">
        <v>182</v>
      </c>
      <c r="BB1794">
        <v>184</v>
      </c>
      <c r="BD1794" t="s">
        <v>12769</v>
      </c>
      <c r="BK1794" t="s">
        <v>12770</v>
      </c>
      <c r="BW1794" t="s">
        <v>13424</v>
      </c>
      <c r="BX1794" t="s">
        <v>13425</v>
      </c>
      <c r="BY1794" t="s">
        <v>13985</v>
      </c>
      <c r="BZ1794" t="s">
        <v>13985</v>
      </c>
      <c r="CA1794" t="s">
        <v>13985</v>
      </c>
      <c r="CB1794" t="s">
        <v>13985</v>
      </c>
      <c r="CC1794" t="s">
        <v>13985</v>
      </c>
      <c r="CD1794" t="s">
        <v>13985</v>
      </c>
    </row>
    <row r="1795" spans="1:82" hidden="1" x14ac:dyDescent="0.3">
      <c r="A1795" t="s">
        <v>13850</v>
      </c>
      <c r="B1795" t="s">
        <v>67</v>
      </c>
      <c r="C1795" t="s">
        <v>12118</v>
      </c>
      <c r="G1795" t="s">
        <v>12118</v>
      </c>
      <c r="J1795" t="s">
        <v>12119</v>
      </c>
      <c r="K1795" t="s">
        <v>6052</v>
      </c>
      <c r="W1795" t="s">
        <v>12120</v>
      </c>
      <c r="AA1795" t="s">
        <v>12121</v>
      </c>
      <c r="AB1795" t="s">
        <v>12122</v>
      </c>
      <c r="AN1795" t="s">
        <v>6055</v>
      </c>
      <c r="AS1795" t="s">
        <v>84</v>
      </c>
      <c r="AT1795">
        <v>1995</v>
      </c>
      <c r="AU1795">
        <v>20</v>
      </c>
      <c r="AV1795">
        <v>6</v>
      </c>
      <c r="BA1795">
        <v>437</v>
      </c>
      <c r="BB1795">
        <v>443</v>
      </c>
      <c r="BD1795" t="s">
        <v>12123</v>
      </c>
      <c r="BK1795" t="s">
        <v>12124</v>
      </c>
      <c r="BW1795" t="s">
        <v>13424</v>
      </c>
      <c r="BX1795" t="s">
        <v>13425</v>
      </c>
      <c r="BY1795" t="s">
        <v>13985</v>
      </c>
      <c r="BZ1795" t="s">
        <v>13985</v>
      </c>
      <c r="CA1795" t="s">
        <v>13985</v>
      </c>
      <c r="CB1795" t="s">
        <v>13985</v>
      </c>
      <c r="CC1795" t="s">
        <v>13985</v>
      </c>
      <c r="CD1795" t="s">
        <v>13985</v>
      </c>
    </row>
    <row r="1796" spans="1:82" hidden="1" x14ac:dyDescent="0.3">
      <c r="A1796" t="s">
        <v>13850</v>
      </c>
      <c r="B1796" t="s">
        <v>67</v>
      </c>
      <c r="C1796" t="s">
        <v>11327</v>
      </c>
      <c r="G1796" t="s">
        <v>11327</v>
      </c>
      <c r="J1796" t="s">
        <v>11328</v>
      </c>
      <c r="K1796" t="s">
        <v>3654</v>
      </c>
      <c r="W1796" t="s">
        <v>11329</v>
      </c>
      <c r="AN1796" t="s">
        <v>3658</v>
      </c>
      <c r="AO1796" t="s">
        <v>3659</v>
      </c>
      <c r="AS1796" t="s">
        <v>242</v>
      </c>
      <c r="AT1796">
        <v>1998</v>
      </c>
      <c r="AU1796">
        <v>168</v>
      </c>
      <c r="AV1796">
        <v>7</v>
      </c>
      <c r="BA1796">
        <v>540</v>
      </c>
      <c r="BB1796">
        <v>548</v>
      </c>
      <c r="BD1796" t="s">
        <v>11330</v>
      </c>
      <c r="BK1796" t="s">
        <v>11331</v>
      </c>
      <c r="BL1796">
        <v>9810718</v>
      </c>
      <c r="BW1796" t="s">
        <v>13424</v>
      </c>
      <c r="BX1796" t="s">
        <v>13425</v>
      </c>
      <c r="BY1796" t="s">
        <v>13985</v>
      </c>
      <c r="BZ1796" t="s">
        <v>13985</v>
      </c>
      <c r="CA1796" t="s">
        <v>13985</v>
      </c>
      <c r="CB1796" t="s">
        <v>13985</v>
      </c>
      <c r="CC1796" t="s">
        <v>13985</v>
      </c>
      <c r="CD1796" t="s">
        <v>13985</v>
      </c>
    </row>
    <row r="1797" spans="1:82" hidden="1" x14ac:dyDescent="0.3">
      <c r="A1797" t="s">
        <v>13850</v>
      </c>
      <c r="B1797" t="s">
        <v>67</v>
      </c>
      <c r="C1797" t="s">
        <v>7039</v>
      </c>
      <c r="G1797" t="s">
        <v>7040</v>
      </c>
      <c r="J1797" t="s">
        <v>7041</v>
      </c>
      <c r="K1797" t="s">
        <v>423</v>
      </c>
      <c r="W1797" t="s">
        <v>7042</v>
      </c>
      <c r="AN1797" t="s">
        <v>426</v>
      </c>
      <c r="AS1797" t="s">
        <v>242</v>
      </c>
      <c r="AT1797">
        <v>2010</v>
      </c>
      <c r="AU1797">
        <v>64</v>
      </c>
      <c r="AV1797">
        <v>10</v>
      </c>
      <c r="BA1797">
        <v>2921</v>
      </c>
      <c r="BB1797">
        <v>2934</v>
      </c>
      <c r="BD1797" t="s">
        <v>7043</v>
      </c>
      <c r="BK1797" t="s">
        <v>7044</v>
      </c>
      <c r="BL1797">
        <v>20497214</v>
      </c>
      <c r="BW1797" t="s">
        <v>13424</v>
      </c>
      <c r="BX1797" t="s">
        <v>13426</v>
      </c>
      <c r="BY1797" t="s">
        <v>13985</v>
      </c>
      <c r="BZ1797" t="s">
        <v>13427</v>
      </c>
      <c r="CA1797">
        <v>2</v>
      </c>
      <c r="CB1797" t="s">
        <v>13985</v>
      </c>
      <c r="CC1797" t="s">
        <v>13985</v>
      </c>
      <c r="CD1797" t="s">
        <v>13985</v>
      </c>
    </row>
    <row r="1798" spans="1:82" hidden="1" x14ac:dyDescent="0.3">
      <c r="A1798" t="s">
        <v>13850</v>
      </c>
      <c r="B1798" t="s">
        <v>67</v>
      </c>
      <c r="C1798" t="s">
        <v>2034</v>
      </c>
      <c r="G1798" t="s">
        <v>2035</v>
      </c>
      <c r="J1798" t="s">
        <v>2036</v>
      </c>
      <c r="K1798" t="s">
        <v>2037</v>
      </c>
      <c r="W1798" t="s">
        <v>2038</v>
      </c>
      <c r="AB1798" t="s">
        <v>2039</v>
      </c>
      <c r="AN1798" t="s">
        <v>2040</v>
      </c>
      <c r="AO1798" t="s">
        <v>2041</v>
      </c>
      <c r="AS1798" t="s">
        <v>242</v>
      </c>
      <c r="AT1798">
        <v>2017</v>
      </c>
      <c r="AU1798">
        <v>104</v>
      </c>
      <c r="AV1798" s="2">
        <v>43747</v>
      </c>
      <c r="BC1798">
        <v>70</v>
      </c>
      <c r="BD1798" t="s">
        <v>2042</v>
      </c>
      <c r="BK1798" t="s">
        <v>2043</v>
      </c>
      <c r="BW1798" t="s">
        <v>13424</v>
      </c>
      <c r="BX1798" t="s">
        <v>13426</v>
      </c>
      <c r="BY1798" t="s">
        <v>13985</v>
      </c>
      <c r="BZ1798" t="s">
        <v>13429</v>
      </c>
      <c r="CA1798" t="s">
        <v>13985</v>
      </c>
      <c r="CB1798" t="s">
        <v>13985</v>
      </c>
      <c r="CC1798" t="s">
        <v>13985</v>
      </c>
      <c r="CD1798" t="s">
        <v>13985</v>
      </c>
    </row>
    <row r="1799" spans="1:82" hidden="1" x14ac:dyDescent="0.3">
      <c r="A1799" t="s">
        <v>13850</v>
      </c>
      <c r="B1799" t="s">
        <v>67</v>
      </c>
      <c r="C1799" t="s">
        <v>5177</v>
      </c>
      <c r="G1799" t="s">
        <v>5178</v>
      </c>
      <c r="J1799" t="s">
        <v>5179</v>
      </c>
      <c r="K1799" t="s">
        <v>616</v>
      </c>
      <c r="W1799" t="s">
        <v>5180</v>
      </c>
      <c r="AA1799" t="s">
        <v>3666</v>
      </c>
      <c r="AB1799" t="s">
        <v>5181</v>
      </c>
      <c r="AN1799" t="s">
        <v>618</v>
      </c>
      <c r="AT1799">
        <v>2014</v>
      </c>
      <c r="AU1799">
        <v>5</v>
      </c>
      <c r="BC1799">
        <v>19</v>
      </c>
      <c r="BD1799" t="s">
        <v>5182</v>
      </c>
      <c r="BK1799" t="s">
        <v>5183</v>
      </c>
      <c r="BL1799">
        <v>24616714</v>
      </c>
      <c r="BW1799" t="s">
        <v>13424</v>
      </c>
      <c r="BX1799" t="s">
        <v>13425</v>
      </c>
      <c r="BY1799" t="s">
        <v>13985</v>
      </c>
      <c r="BZ1799" t="s">
        <v>13985</v>
      </c>
      <c r="CA1799" t="s">
        <v>13985</v>
      </c>
      <c r="CB1799" t="s">
        <v>13985</v>
      </c>
      <c r="CC1799" t="s">
        <v>13985</v>
      </c>
      <c r="CD1799" t="s">
        <v>13985</v>
      </c>
    </row>
    <row r="1800" spans="1:82" hidden="1" x14ac:dyDescent="0.3">
      <c r="A1800" t="s">
        <v>13784</v>
      </c>
      <c r="B1800" t="s">
        <v>67</v>
      </c>
      <c r="C1800" t="s">
        <v>13966</v>
      </c>
      <c r="J1800" t="s">
        <v>13967</v>
      </c>
      <c r="K1800" t="s">
        <v>13968</v>
      </c>
      <c r="AA1800" t="s">
        <v>13969</v>
      </c>
      <c r="AG1800">
        <v>2</v>
      </c>
      <c r="AH1800">
        <v>3</v>
      </c>
      <c r="AN1800" t="s">
        <v>13970</v>
      </c>
      <c r="AT1800">
        <v>2006</v>
      </c>
      <c r="AV1800">
        <v>4</v>
      </c>
      <c r="BA1800">
        <v>52</v>
      </c>
      <c r="BB1800">
        <v>55</v>
      </c>
      <c r="BK1800" t="s">
        <v>13971</v>
      </c>
      <c r="BT1800" t="s">
        <v>13972</v>
      </c>
      <c r="BU1800" t="s">
        <v>13973</v>
      </c>
      <c r="BV1800" t="s">
        <v>13974</v>
      </c>
      <c r="BW1800" t="s">
        <v>13429</v>
      </c>
    </row>
    <row r="1801" spans="1:82" hidden="1" x14ac:dyDescent="0.3">
      <c r="A1801" t="s">
        <v>13850</v>
      </c>
      <c r="B1801" t="s">
        <v>67</v>
      </c>
      <c r="C1801" t="s">
        <v>6614</v>
      </c>
      <c r="G1801" t="s">
        <v>6615</v>
      </c>
      <c r="J1801" t="s">
        <v>6616</v>
      </c>
      <c r="K1801" t="s">
        <v>6617</v>
      </c>
      <c r="W1801" t="s">
        <v>6618</v>
      </c>
      <c r="AA1801" t="s">
        <v>6619</v>
      </c>
      <c r="AB1801" t="s">
        <v>6620</v>
      </c>
      <c r="AN1801" t="s">
        <v>6621</v>
      </c>
      <c r="AS1801" s="1">
        <v>37043</v>
      </c>
      <c r="AT1801">
        <v>2011</v>
      </c>
      <c r="AU1801">
        <v>1393</v>
      </c>
      <c r="BA1801">
        <v>44</v>
      </c>
      <c r="BB1801">
        <v>51</v>
      </c>
      <c r="BD1801" t="s">
        <v>6622</v>
      </c>
      <c r="BK1801" t="s">
        <v>6623</v>
      </c>
      <c r="BL1801">
        <v>21529785</v>
      </c>
      <c r="BW1801" t="s">
        <v>13424</v>
      </c>
      <c r="BX1801" t="s">
        <v>13425</v>
      </c>
      <c r="BY1801" t="s">
        <v>13985</v>
      </c>
      <c r="BZ1801" t="s">
        <v>13985</v>
      </c>
      <c r="CA1801" t="s">
        <v>13985</v>
      </c>
      <c r="CB1801" t="s">
        <v>13985</v>
      </c>
      <c r="CC1801" t="s">
        <v>13985</v>
      </c>
      <c r="CD1801" t="s">
        <v>13985</v>
      </c>
    </row>
    <row r="1802" spans="1:82" hidden="1" x14ac:dyDescent="0.3">
      <c r="A1802" t="s">
        <v>13850</v>
      </c>
      <c r="B1802" t="s">
        <v>67</v>
      </c>
      <c r="C1802" t="s">
        <v>2197</v>
      </c>
      <c r="G1802" t="s">
        <v>2198</v>
      </c>
      <c r="J1802" t="s">
        <v>3360</v>
      </c>
      <c r="K1802" t="s">
        <v>3361</v>
      </c>
      <c r="W1802" t="s">
        <v>3362</v>
      </c>
      <c r="AA1802" t="s">
        <v>3112</v>
      </c>
      <c r="AB1802" t="s">
        <v>3113</v>
      </c>
      <c r="AN1802" t="s">
        <v>3363</v>
      </c>
      <c r="AO1802" t="s">
        <v>3364</v>
      </c>
      <c r="AS1802" t="s">
        <v>815</v>
      </c>
      <c r="AT1802">
        <v>2016</v>
      </c>
      <c r="AU1802">
        <v>125</v>
      </c>
      <c r="AV1802">
        <v>3</v>
      </c>
      <c r="BA1802">
        <v>414</v>
      </c>
      <c r="BB1802">
        <v>423</v>
      </c>
      <c r="BD1802" t="s">
        <v>3365</v>
      </c>
      <c r="BK1802" t="s">
        <v>3366</v>
      </c>
      <c r="BW1802" t="s">
        <v>13424</v>
      </c>
      <c r="BX1802" t="s">
        <v>13426</v>
      </c>
      <c r="BY1802" t="s">
        <v>13985</v>
      </c>
      <c r="BZ1802" t="s">
        <v>13429</v>
      </c>
      <c r="CA1802" t="s">
        <v>13985</v>
      </c>
      <c r="CB1802" t="s">
        <v>13985</v>
      </c>
      <c r="CC1802" t="s">
        <v>13985</v>
      </c>
      <c r="CD1802" t="s">
        <v>13985</v>
      </c>
    </row>
    <row r="1803" spans="1:82" hidden="1" x14ac:dyDescent="0.3">
      <c r="A1803" t="s">
        <v>13850</v>
      </c>
      <c r="B1803" t="s">
        <v>67</v>
      </c>
      <c r="C1803" t="s">
        <v>10940</v>
      </c>
      <c r="G1803" t="s">
        <v>10940</v>
      </c>
      <c r="J1803" t="s">
        <v>10941</v>
      </c>
      <c r="K1803" t="s">
        <v>10942</v>
      </c>
      <c r="W1803" t="s">
        <v>10943</v>
      </c>
      <c r="AN1803" t="s">
        <v>10944</v>
      </c>
      <c r="AO1803" t="s">
        <v>10945</v>
      </c>
      <c r="AS1803" t="s">
        <v>1023</v>
      </c>
      <c r="AT1803">
        <v>2000</v>
      </c>
      <c r="AU1803">
        <v>22</v>
      </c>
      <c r="AV1803">
        <v>1</v>
      </c>
      <c r="BA1803">
        <v>38</v>
      </c>
      <c r="BB1803">
        <v>47</v>
      </c>
      <c r="BD1803" t="s">
        <v>10946</v>
      </c>
      <c r="BK1803" t="s">
        <v>10947</v>
      </c>
      <c r="BL1803">
        <v>10649289</v>
      </c>
      <c r="BW1803" t="s">
        <v>13428</v>
      </c>
      <c r="BX1803" t="s">
        <v>13985</v>
      </c>
      <c r="BY1803" t="s">
        <v>13985</v>
      </c>
      <c r="BZ1803" t="s">
        <v>13985</v>
      </c>
      <c r="CA1803" t="s">
        <v>13985</v>
      </c>
      <c r="CB1803" t="s">
        <v>13985</v>
      </c>
      <c r="CC1803" t="s">
        <v>13985</v>
      </c>
      <c r="CD1803" t="s">
        <v>13985</v>
      </c>
    </row>
    <row r="1804" spans="1:82" hidden="1" x14ac:dyDescent="0.3">
      <c r="A1804" t="s">
        <v>13850</v>
      </c>
      <c r="B1804" t="s">
        <v>67</v>
      </c>
      <c r="C1804" t="s">
        <v>5378</v>
      </c>
      <c r="G1804" t="s">
        <v>5379</v>
      </c>
      <c r="J1804" t="s">
        <v>5380</v>
      </c>
      <c r="K1804" t="s">
        <v>1172</v>
      </c>
      <c r="W1804" t="s">
        <v>5381</v>
      </c>
      <c r="AA1804" t="s">
        <v>5382</v>
      </c>
      <c r="AB1804" t="s">
        <v>5383</v>
      </c>
      <c r="AN1804" t="s">
        <v>1176</v>
      </c>
      <c r="AS1804" t="s">
        <v>352</v>
      </c>
      <c r="AT1804">
        <v>2013</v>
      </c>
      <c r="AU1804">
        <v>36</v>
      </c>
      <c r="AV1804">
        <v>8</v>
      </c>
      <c r="BA1804">
        <v>894</v>
      </c>
      <c r="BB1804">
        <v>903</v>
      </c>
      <c r="BD1804" t="s">
        <v>5384</v>
      </c>
      <c r="BK1804" t="s">
        <v>5385</v>
      </c>
      <c r="BW1804" t="s">
        <v>13424</v>
      </c>
      <c r="BX1804" t="s">
        <v>13426</v>
      </c>
      <c r="BY1804" t="s">
        <v>13985</v>
      </c>
      <c r="BZ1804" t="s">
        <v>13429</v>
      </c>
      <c r="CA1804" t="s">
        <v>13985</v>
      </c>
      <c r="CB1804" t="s">
        <v>13985</v>
      </c>
      <c r="CC1804" t="s">
        <v>13985</v>
      </c>
      <c r="CD1804" t="s">
        <v>13985</v>
      </c>
    </row>
    <row r="1805" spans="1:82" hidden="1" x14ac:dyDescent="0.3">
      <c r="A1805" t="s">
        <v>13850</v>
      </c>
      <c r="B1805" t="s">
        <v>67</v>
      </c>
      <c r="C1805" t="s">
        <v>3090</v>
      </c>
      <c r="G1805" t="s">
        <v>3091</v>
      </c>
      <c r="J1805" t="s">
        <v>3092</v>
      </c>
      <c r="K1805" t="s">
        <v>3093</v>
      </c>
      <c r="W1805" t="s">
        <v>3094</v>
      </c>
      <c r="AN1805" t="s">
        <v>3095</v>
      </c>
      <c r="AO1805" t="s">
        <v>3096</v>
      </c>
      <c r="AS1805" s="1">
        <v>37104</v>
      </c>
      <c r="AT1805">
        <v>2016</v>
      </c>
      <c r="AU1805">
        <v>325</v>
      </c>
      <c r="AV1805">
        <v>7</v>
      </c>
      <c r="BA1805">
        <v>467</v>
      </c>
      <c r="BB1805">
        <v>477</v>
      </c>
      <c r="BD1805" t="s">
        <v>3097</v>
      </c>
      <c r="BK1805" t="s">
        <v>3098</v>
      </c>
      <c r="BL1805">
        <v>27510648</v>
      </c>
      <c r="BW1805" t="s">
        <v>13424</v>
      </c>
      <c r="BX1805" t="s">
        <v>13425</v>
      </c>
      <c r="BY1805" t="s">
        <v>13985</v>
      </c>
      <c r="BZ1805" t="s">
        <v>13985</v>
      </c>
      <c r="CA1805" t="s">
        <v>13985</v>
      </c>
      <c r="CB1805" t="s">
        <v>13985</v>
      </c>
      <c r="CC1805" t="s">
        <v>13985</v>
      </c>
      <c r="CD1805" t="s">
        <v>13985</v>
      </c>
    </row>
    <row r="1806" spans="1:82" hidden="1" x14ac:dyDescent="0.3">
      <c r="A1806" t="s">
        <v>13850</v>
      </c>
      <c r="B1806" t="s">
        <v>67</v>
      </c>
      <c r="C1806" t="s">
        <v>8466</v>
      </c>
      <c r="G1806" t="s">
        <v>8467</v>
      </c>
      <c r="J1806" t="s">
        <v>8468</v>
      </c>
      <c r="K1806" t="s">
        <v>8469</v>
      </c>
      <c r="P1806" t="s">
        <v>8470</v>
      </c>
      <c r="Q1806" t="s">
        <v>8471</v>
      </c>
      <c r="R1806" t="s">
        <v>8472</v>
      </c>
      <c r="W1806" t="s">
        <v>8473</v>
      </c>
      <c r="AB1806" t="s">
        <v>7611</v>
      </c>
      <c r="AN1806" t="s">
        <v>8474</v>
      </c>
      <c r="AT1806">
        <v>2008</v>
      </c>
      <c r="AU1806">
        <v>19</v>
      </c>
      <c r="AX1806" t="s">
        <v>1762</v>
      </c>
      <c r="BA1806">
        <v>39</v>
      </c>
      <c r="BB1806">
        <v>59</v>
      </c>
      <c r="BK1806" t="s">
        <v>8475</v>
      </c>
      <c r="BW1806" t="s">
        <v>13424</v>
      </c>
      <c r="BX1806" t="s">
        <v>13425</v>
      </c>
      <c r="BY1806" t="s">
        <v>13985</v>
      </c>
      <c r="BZ1806" t="s">
        <v>13985</v>
      </c>
      <c r="CA1806" t="s">
        <v>13985</v>
      </c>
      <c r="CB1806" t="s">
        <v>13985</v>
      </c>
      <c r="CC1806" t="s">
        <v>13985</v>
      </c>
      <c r="CD1806" t="s">
        <v>13985</v>
      </c>
    </row>
    <row r="1807" spans="1:82" hidden="1" x14ac:dyDescent="0.3">
      <c r="A1807" t="s">
        <v>13850</v>
      </c>
      <c r="B1807" t="s">
        <v>67</v>
      </c>
      <c r="C1807" t="s">
        <v>10013</v>
      </c>
      <c r="G1807" t="s">
        <v>10013</v>
      </c>
      <c r="J1807" t="s">
        <v>10014</v>
      </c>
      <c r="K1807" t="s">
        <v>453</v>
      </c>
      <c r="W1807" t="s">
        <v>10015</v>
      </c>
      <c r="AA1807" t="s">
        <v>5725</v>
      </c>
      <c r="AB1807" t="s">
        <v>8843</v>
      </c>
      <c r="AN1807" t="s">
        <v>455</v>
      </c>
      <c r="AO1807" t="s">
        <v>456</v>
      </c>
      <c r="AS1807" t="s">
        <v>84</v>
      </c>
      <c r="AT1807">
        <v>2003</v>
      </c>
      <c r="AU1807">
        <v>28</v>
      </c>
      <c r="AV1807">
        <v>6</v>
      </c>
      <c r="BA1807">
        <v>694</v>
      </c>
      <c r="BB1807">
        <v>703</v>
      </c>
      <c r="BD1807" t="s">
        <v>10016</v>
      </c>
      <c r="BK1807" t="s">
        <v>10017</v>
      </c>
      <c r="BW1807" t="s">
        <v>13424</v>
      </c>
      <c r="BX1807" t="s">
        <v>13426</v>
      </c>
      <c r="BY1807" t="s">
        <v>13985</v>
      </c>
      <c r="BZ1807" t="s">
        <v>13427</v>
      </c>
      <c r="CA1807" t="s">
        <v>13985</v>
      </c>
      <c r="CB1807">
        <v>0</v>
      </c>
      <c r="CC1807" t="s">
        <v>13985</v>
      </c>
      <c r="CD1807" t="s">
        <v>13985</v>
      </c>
    </row>
    <row r="1808" spans="1:82" hidden="1" x14ac:dyDescent="0.3">
      <c r="A1808" t="s">
        <v>13850</v>
      </c>
      <c r="B1808" t="s">
        <v>67</v>
      </c>
      <c r="C1808" t="s">
        <v>10590</v>
      </c>
      <c r="G1808" t="s">
        <v>10590</v>
      </c>
      <c r="J1808" t="s">
        <v>10591</v>
      </c>
      <c r="K1808" t="s">
        <v>625</v>
      </c>
      <c r="W1808" t="s">
        <v>10592</v>
      </c>
      <c r="AA1808" t="s">
        <v>5725</v>
      </c>
      <c r="AB1808" t="s">
        <v>8843</v>
      </c>
      <c r="AN1808" t="s">
        <v>627</v>
      </c>
      <c r="AS1808" t="s">
        <v>352</v>
      </c>
      <c r="AT1808">
        <v>2001</v>
      </c>
      <c r="AU1808">
        <v>100</v>
      </c>
      <c r="AV1808">
        <v>2</v>
      </c>
      <c r="BA1808">
        <v>211</v>
      </c>
      <c r="BB1808">
        <v>219</v>
      </c>
      <c r="BD1808" t="s">
        <v>10593</v>
      </c>
      <c r="BK1808" t="s">
        <v>10594</v>
      </c>
      <c r="BW1808" t="s">
        <v>13424</v>
      </c>
      <c r="BX1808" t="s">
        <v>13426</v>
      </c>
      <c r="BY1808" t="s">
        <v>13985</v>
      </c>
      <c r="BZ1808" t="s">
        <v>13427</v>
      </c>
      <c r="CA1808">
        <v>1</v>
      </c>
      <c r="CB1808" t="s">
        <v>13985</v>
      </c>
      <c r="CC1808" t="s">
        <v>13985</v>
      </c>
      <c r="CD1808" t="s">
        <v>13985</v>
      </c>
    </row>
    <row r="1809" spans="1:82" hidden="1" x14ac:dyDescent="0.3">
      <c r="A1809" t="s">
        <v>13850</v>
      </c>
      <c r="B1809" t="s">
        <v>67</v>
      </c>
      <c r="C1809" t="s">
        <v>2959</v>
      </c>
      <c r="G1809" t="s">
        <v>2960</v>
      </c>
      <c r="J1809" t="s">
        <v>2961</v>
      </c>
      <c r="K1809" t="s">
        <v>1862</v>
      </c>
      <c r="W1809" t="s">
        <v>2962</v>
      </c>
      <c r="AN1809" t="s">
        <v>1864</v>
      </c>
      <c r="AO1809" t="s">
        <v>1865</v>
      </c>
      <c r="AS1809" t="s">
        <v>242</v>
      </c>
      <c r="AT1809">
        <v>2016</v>
      </c>
      <c r="AU1809">
        <v>157</v>
      </c>
      <c r="AV1809">
        <v>4</v>
      </c>
      <c r="BA1809">
        <v>1029</v>
      </c>
      <c r="BB1809">
        <v>1036</v>
      </c>
      <c r="BD1809" t="s">
        <v>2963</v>
      </c>
      <c r="BK1809" t="s">
        <v>2964</v>
      </c>
      <c r="BW1809" t="s">
        <v>13424</v>
      </c>
      <c r="BX1809" t="s">
        <v>13425</v>
      </c>
      <c r="BY1809" t="s">
        <v>13985</v>
      </c>
      <c r="BZ1809" t="s">
        <v>13985</v>
      </c>
      <c r="CA1809" t="s">
        <v>13985</v>
      </c>
      <c r="CB1809" t="s">
        <v>13985</v>
      </c>
      <c r="CC1809" t="s">
        <v>13985</v>
      </c>
      <c r="CD1809" t="s">
        <v>13985</v>
      </c>
    </row>
    <row r="1810" spans="1:82" hidden="1" x14ac:dyDescent="0.3">
      <c r="A1810" t="s">
        <v>13850</v>
      </c>
      <c r="B1810" t="s">
        <v>67</v>
      </c>
      <c r="C1810" t="s">
        <v>5646</v>
      </c>
      <c r="G1810" t="s">
        <v>5647</v>
      </c>
      <c r="J1810" t="s">
        <v>5648</v>
      </c>
      <c r="K1810" t="s">
        <v>139</v>
      </c>
      <c r="W1810" t="s">
        <v>5649</v>
      </c>
      <c r="AA1810" t="s">
        <v>5650</v>
      </c>
      <c r="AN1810" t="s">
        <v>143</v>
      </c>
      <c r="AO1810" t="s">
        <v>144</v>
      </c>
      <c r="AS1810" t="s">
        <v>1023</v>
      </c>
      <c r="AT1810">
        <v>2013</v>
      </c>
      <c r="AU1810">
        <v>36</v>
      </c>
      <c r="AV1810">
        <v>1</v>
      </c>
      <c r="BA1810">
        <v>116</v>
      </c>
      <c r="BB1810">
        <v>127</v>
      </c>
      <c r="BD1810" t="s">
        <v>5651</v>
      </c>
      <c r="BK1810" t="s">
        <v>5652</v>
      </c>
      <c r="BL1810">
        <v>22702736</v>
      </c>
      <c r="BW1810" t="s">
        <v>13428</v>
      </c>
      <c r="BX1810" t="s">
        <v>13985</v>
      </c>
      <c r="BY1810" t="s">
        <v>13985</v>
      </c>
      <c r="BZ1810" t="s">
        <v>13985</v>
      </c>
      <c r="CA1810" t="s">
        <v>13985</v>
      </c>
      <c r="CB1810" t="s">
        <v>13985</v>
      </c>
      <c r="CC1810" t="s">
        <v>13985</v>
      </c>
      <c r="CD1810" t="s">
        <v>13985</v>
      </c>
    </row>
    <row r="1811" spans="1:82" hidden="1" x14ac:dyDescent="0.3">
      <c r="A1811" t="s">
        <v>13850</v>
      </c>
      <c r="B1811" t="s">
        <v>67</v>
      </c>
      <c r="C1811" t="s">
        <v>11725</v>
      </c>
      <c r="G1811" t="s">
        <v>11725</v>
      </c>
      <c r="J1811" t="s">
        <v>11726</v>
      </c>
      <c r="K1811" t="s">
        <v>11636</v>
      </c>
      <c r="W1811" t="s">
        <v>11727</v>
      </c>
      <c r="AN1811" t="s">
        <v>1242</v>
      </c>
      <c r="AS1811" t="s">
        <v>815</v>
      </c>
      <c r="AT1811">
        <v>1997</v>
      </c>
      <c r="AU1811">
        <v>75</v>
      </c>
      <c r="AV1811">
        <v>3</v>
      </c>
      <c r="BA1811">
        <v>376</v>
      </c>
      <c r="BB1811">
        <v>382</v>
      </c>
      <c r="BD1811" t="s">
        <v>11728</v>
      </c>
      <c r="BK1811" t="s">
        <v>11729</v>
      </c>
      <c r="BW1811" t="s">
        <v>13424</v>
      </c>
      <c r="BX1811" t="s">
        <v>13425</v>
      </c>
      <c r="BY1811" t="s">
        <v>13985</v>
      </c>
      <c r="BZ1811" t="s">
        <v>13985</v>
      </c>
      <c r="CA1811" t="s">
        <v>13985</v>
      </c>
      <c r="CB1811" t="s">
        <v>13985</v>
      </c>
      <c r="CC1811" t="s">
        <v>13985</v>
      </c>
      <c r="CD1811" t="s">
        <v>13985</v>
      </c>
    </row>
    <row r="1812" spans="1:82" hidden="1" x14ac:dyDescent="0.3">
      <c r="A1812" t="s">
        <v>13850</v>
      </c>
      <c r="B1812" t="s">
        <v>67</v>
      </c>
      <c r="C1812" t="s">
        <v>12355</v>
      </c>
      <c r="G1812" t="s">
        <v>12355</v>
      </c>
      <c r="J1812" t="s">
        <v>12356</v>
      </c>
      <c r="K1812" t="s">
        <v>9984</v>
      </c>
      <c r="W1812" t="s">
        <v>12357</v>
      </c>
      <c r="AA1812" t="s">
        <v>9478</v>
      </c>
      <c r="AB1812" t="s">
        <v>9479</v>
      </c>
      <c r="AN1812" t="s">
        <v>9990</v>
      </c>
      <c r="AO1812" t="s">
        <v>9991</v>
      </c>
      <c r="AT1812">
        <v>1995</v>
      </c>
      <c r="AU1812">
        <v>7</v>
      </c>
      <c r="AV1812">
        <v>1</v>
      </c>
      <c r="BA1812">
        <v>1</v>
      </c>
      <c r="BB1812">
        <v>19</v>
      </c>
      <c r="BD1812" t="s">
        <v>12358</v>
      </c>
      <c r="BK1812" t="s">
        <v>12359</v>
      </c>
      <c r="BL1812">
        <v>7569047</v>
      </c>
      <c r="BW1812" t="s">
        <v>13424</v>
      </c>
      <c r="BX1812" t="s">
        <v>13425</v>
      </c>
      <c r="BY1812" t="s">
        <v>13985</v>
      </c>
      <c r="BZ1812" t="s">
        <v>13985</v>
      </c>
      <c r="CA1812" t="s">
        <v>13985</v>
      </c>
      <c r="CB1812" t="s">
        <v>13985</v>
      </c>
      <c r="CC1812" t="s">
        <v>13985</v>
      </c>
      <c r="CD1812" t="s">
        <v>13985</v>
      </c>
    </row>
    <row r="1813" spans="1:82" hidden="1" x14ac:dyDescent="0.3">
      <c r="A1813" t="s">
        <v>13850</v>
      </c>
      <c r="B1813" t="s">
        <v>67</v>
      </c>
      <c r="C1813" t="s">
        <v>4488</v>
      </c>
      <c r="G1813" t="s">
        <v>4489</v>
      </c>
      <c r="J1813" t="s">
        <v>4490</v>
      </c>
      <c r="K1813" t="s">
        <v>4491</v>
      </c>
      <c r="W1813" t="s">
        <v>4492</v>
      </c>
      <c r="AA1813" t="s">
        <v>4493</v>
      </c>
      <c r="AB1813" t="s">
        <v>4494</v>
      </c>
      <c r="AN1813" t="s">
        <v>4495</v>
      </c>
      <c r="AS1813" s="1">
        <v>39022</v>
      </c>
      <c r="AT1813">
        <v>2014</v>
      </c>
      <c r="AU1813">
        <v>9</v>
      </c>
      <c r="AV1813">
        <v>3</v>
      </c>
      <c r="BA1813">
        <v>801</v>
      </c>
      <c r="BB1813">
        <v>809</v>
      </c>
      <c r="BD1813" t="s">
        <v>4496</v>
      </c>
      <c r="BK1813" t="s">
        <v>4497</v>
      </c>
      <c r="BL1813">
        <v>25437536</v>
      </c>
      <c r="BW1813" t="s">
        <v>13424</v>
      </c>
      <c r="BX1813" t="s">
        <v>13425</v>
      </c>
      <c r="BY1813" t="s">
        <v>13985</v>
      </c>
      <c r="BZ1813" t="s">
        <v>13985</v>
      </c>
      <c r="CA1813" t="s">
        <v>13985</v>
      </c>
      <c r="CB1813" t="s">
        <v>13985</v>
      </c>
      <c r="CC1813" t="s">
        <v>13985</v>
      </c>
      <c r="CD1813" t="s">
        <v>13985</v>
      </c>
    </row>
    <row r="1814" spans="1:82" hidden="1" x14ac:dyDescent="0.3">
      <c r="A1814" t="s">
        <v>13850</v>
      </c>
      <c r="B1814" t="s">
        <v>67</v>
      </c>
      <c r="C1814" t="s">
        <v>12718</v>
      </c>
      <c r="G1814" t="s">
        <v>12718</v>
      </c>
      <c r="J1814" t="s">
        <v>12719</v>
      </c>
      <c r="K1814" t="s">
        <v>2307</v>
      </c>
      <c r="W1814" t="s">
        <v>12720</v>
      </c>
      <c r="AA1814" t="s">
        <v>10178</v>
      </c>
      <c r="AB1814" t="s">
        <v>11887</v>
      </c>
      <c r="AN1814" t="s">
        <v>2310</v>
      </c>
      <c r="AS1814" t="s">
        <v>472</v>
      </c>
      <c r="AT1814">
        <v>1993</v>
      </c>
      <c r="AU1814">
        <v>29</v>
      </c>
      <c r="AV1814">
        <v>3</v>
      </c>
      <c r="BA1814">
        <v>253</v>
      </c>
      <c r="BB1814">
        <v>289</v>
      </c>
      <c r="BD1814" t="s">
        <v>12721</v>
      </c>
      <c r="BK1814" t="s">
        <v>12722</v>
      </c>
      <c r="BW1814" t="s">
        <v>13428</v>
      </c>
      <c r="BX1814" t="s">
        <v>13985</v>
      </c>
      <c r="BY1814" t="s">
        <v>13985</v>
      </c>
      <c r="BZ1814" t="s">
        <v>13985</v>
      </c>
      <c r="CA1814" t="s">
        <v>13985</v>
      </c>
      <c r="CB1814" t="s">
        <v>13985</v>
      </c>
      <c r="CC1814" t="s">
        <v>13985</v>
      </c>
      <c r="CD1814" t="s">
        <v>13985</v>
      </c>
    </row>
    <row r="1815" spans="1:82" hidden="1" x14ac:dyDescent="0.3">
      <c r="A1815" t="s">
        <v>13850</v>
      </c>
      <c r="B1815" t="s">
        <v>67</v>
      </c>
      <c r="C1815" t="s">
        <v>11587</v>
      </c>
      <c r="G1815" t="s">
        <v>11587</v>
      </c>
      <c r="J1815" t="s">
        <v>11588</v>
      </c>
      <c r="K1815" t="s">
        <v>258</v>
      </c>
      <c r="W1815" t="s">
        <v>11589</v>
      </c>
      <c r="AN1815" t="s">
        <v>261</v>
      </c>
      <c r="AS1815" t="s">
        <v>84</v>
      </c>
      <c r="AT1815">
        <v>1997</v>
      </c>
      <c r="AU1815">
        <v>12</v>
      </c>
      <c r="AV1815">
        <v>6</v>
      </c>
      <c r="BA1815">
        <v>697</v>
      </c>
      <c r="BB1815">
        <v>706</v>
      </c>
      <c r="BD1815" t="s">
        <v>11590</v>
      </c>
      <c r="BK1815" t="s">
        <v>11591</v>
      </c>
      <c r="BL1815">
        <v>9406047</v>
      </c>
      <c r="BW1815" t="s">
        <v>13429</v>
      </c>
      <c r="BX1815" t="s">
        <v>13985</v>
      </c>
      <c r="BY1815" t="s">
        <v>13985</v>
      </c>
      <c r="BZ1815" t="s">
        <v>13429</v>
      </c>
      <c r="CA1815" t="s">
        <v>13985</v>
      </c>
      <c r="CB1815" t="s">
        <v>13985</v>
      </c>
      <c r="CC1815" t="s">
        <v>13985</v>
      </c>
      <c r="CD1815" t="s">
        <v>13985</v>
      </c>
    </row>
    <row r="1816" spans="1:82" hidden="1" x14ac:dyDescent="0.3">
      <c r="A1816" t="s">
        <v>13850</v>
      </c>
      <c r="B1816" t="s">
        <v>67</v>
      </c>
      <c r="C1816" t="s">
        <v>1491</v>
      </c>
      <c r="G1816" t="s">
        <v>1492</v>
      </c>
      <c r="J1816" t="s">
        <v>1493</v>
      </c>
      <c r="K1816" t="s">
        <v>1494</v>
      </c>
      <c r="W1816" t="s">
        <v>1495</v>
      </c>
      <c r="AA1816" t="s">
        <v>1496</v>
      </c>
      <c r="AB1816" t="s">
        <v>1497</v>
      </c>
      <c r="AN1816" t="s">
        <v>1498</v>
      </c>
      <c r="AO1816" t="s">
        <v>1499</v>
      </c>
      <c r="AS1816" t="s">
        <v>629</v>
      </c>
      <c r="AT1816">
        <v>2018</v>
      </c>
      <c r="AU1816">
        <v>96</v>
      </c>
      <c r="BA1816">
        <v>1</v>
      </c>
      <c r="BB1816">
        <v>12</v>
      </c>
      <c r="BD1816" t="s">
        <v>1500</v>
      </c>
      <c r="BK1816" t="s">
        <v>1501</v>
      </c>
      <c r="BW1816" t="s">
        <v>13428</v>
      </c>
    </row>
    <row r="1817" spans="1:82" hidden="1" x14ac:dyDescent="0.3">
      <c r="A1817" t="s">
        <v>13850</v>
      </c>
      <c r="B1817" t="s">
        <v>67</v>
      </c>
      <c r="C1817" t="s">
        <v>2747</v>
      </c>
      <c r="G1817" t="s">
        <v>2748</v>
      </c>
      <c r="J1817" t="s">
        <v>2749</v>
      </c>
      <c r="K1817" t="s">
        <v>2565</v>
      </c>
      <c r="W1817" t="s">
        <v>2750</v>
      </c>
      <c r="AA1817" t="s">
        <v>2751</v>
      </c>
      <c r="AB1817" t="s">
        <v>2752</v>
      </c>
      <c r="AN1817" t="s">
        <v>2569</v>
      </c>
      <c r="AS1817" t="s">
        <v>1023</v>
      </c>
      <c r="AT1817">
        <v>2017</v>
      </c>
      <c r="AU1817">
        <v>13</v>
      </c>
      <c r="AV1817">
        <v>1</v>
      </c>
      <c r="BC1817" t="s">
        <v>2753</v>
      </c>
      <c r="BD1817" t="s">
        <v>2754</v>
      </c>
      <c r="BK1817" t="s">
        <v>2755</v>
      </c>
      <c r="BL1817">
        <v>28068345</v>
      </c>
      <c r="BW1817" t="s">
        <v>13428</v>
      </c>
      <c r="BX1817" t="s">
        <v>13985</v>
      </c>
      <c r="BY1817" t="s">
        <v>13985</v>
      </c>
      <c r="BZ1817" t="s">
        <v>13985</v>
      </c>
      <c r="CA1817" t="s">
        <v>13985</v>
      </c>
      <c r="CB1817" t="s">
        <v>13985</v>
      </c>
      <c r="CC1817" t="s">
        <v>13985</v>
      </c>
      <c r="CD1817" t="s">
        <v>13985</v>
      </c>
    </row>
    <row r="1818" spans="1:82" hidden="1" x14ac:dyDescent="0.3">
      <c r="A1818" t="s">
        <v>13850</v>
      </c>
      <c r="B1818" t="s">
        <v>67</v>
      </c>
      <c r="C1818" t="s">
        <v>3082</v>
      </c>
      <c r="G1818" t="s">
        <v>3083</v>
      </c>
      <c r="J1818" t="s">
        <v>3084</v>
      </c>
      <c r="K1818" t="s">
        <v>280</v>
      </c>
      <c r="W1818" t="s">
        <v>3085</v>
      </c>
      <c r="AB1818" t="s">
        <v>3086</v>
      </c>
      <c r="AN1818" t="s">
        <v>284</v>
      </c>
      <c r="AS1818" s="1">
        <v>47331</v>
      </c>
      <c r="AT1818">
        <v>2016</v>
      </c>
      <c r="AU1818">
        <v>11</v>
      </c>
      <c r="AV1818">
        <v>8</v>
      </c>
      <c r="BC1818" t="s">
        <v>3087</v>
      </c>
      <c r="BD1818" t="s">
        <v>3088</v>
      </c>
      <c r="BK1818" t="s">
        <v>3089</v>
      </c>
      <c r="BL1818">
        <v>27571415</v>
      </c>
      <c r="BW1818" t="s">
        <v>13424</v>
      </c>
      <c r="BX1818" t="s">
        <v>13426</v>
      </c>
      <c r="BY1818" t="s">
        <v>13985</v>
      </c>
      <c r="BZ1818" t="s">
        <v>13427</v>
      </c>
      <c r="CA1818">
        <v>1</v>
      </c>
      <c r="CB1818" t="s">
        <v>13985</v>
      </c>
      <c r="CC1818" t="s">
        <v>13985</v>
      </c>
      <c r="CD1818" t="s">
        <v>13985</v>
      </c>
    </row>
    <row r="1819" spans="1:82" hidden="1" x14ac:dyDescent="0.3">
      <c r="A1819" t="s">
        <v>13850</v>
      </c>
      <c r="B1819" t="s">
        <v>67</v>
      </c>
      <c r="C1819" t="s">
        <v>5445</v>
      </c>
      <c r="G1819" t="s">
        <v>5446</v>
      </c>
      <c r="J1819" t="s">
        <v>5447</v>
      </c>
      <c r="K1819" t="s">
        <v>160</v>
      </c>
      <c r="W1819" t="s">
        <v>5448</v>
      </c>
      <c r="AA1819" t="s">
        <v>5449</v>
      </c>
      <c r="AB1819" t="s">
        <v>5450</v>
      </c>
      <c r="AN1819" t="s">
        <v>162</v>
      </c>
      <c r="AO1819" t="s">
        <v>163</v>
      </c>
      <c r="AS1819" t="s">
        <v>521</v>
      </c>
      <c r="AT1819">
        <v>2013</v>
      </c>
      <c r="AU1819">
        <v>38</v>
      </c>
      <c r="AV1819">
        <v>2</v>
      </c>
      <c r="BA1819">
        <v>173</v>
      </c>
      <c r="BB1819">
        <v>181</v>
      </c>
      <c r="BD1819" t="s">
        <v>5451</v>
      </c>
      <c r="BK1819" t="s">
        <v>5452</v>
      </c>
      <c r="BL1819">
        <v>23833391</v>
      </c>
      <c r="BW1819" t="s">
        <v>13424</v>
      </c>
      <c r="BX1819" t="s">
        <v>13426</v>
      </c>
      <c r="BY1819" t="s">
        <v>13985</v>
      </c>
      <c r="BZ1819" t="s">
        <v>13429</v>
      </c>
      <c r="CA1819" t="s">
        <v>13985</v>
      </c>
      <c r="CB1819" t="s">
        <v>13985</v>
      </c>
      <c r="CC1819" t="s">
        <v>13985</v>
      </c>
      <c r="CD1819" t="s">
        <v>13985</v>
      </c>
    </row>
    <row r="1820" spans="1:82" hidden="1" x14ac:dyDescent="0.3">
      <c r="A1820" t="s">
        <v>13850</v>
      </c>
      <c r="B1820" t="s">
        <v>67</v>
      </c>
      <c r="C1820" t="s">
        <v>5729</v>
      </c>
      <c r="G1820" t="s">
        <v>5730</v>
      </c>
      <c r="J1820" t="s">
        <v>5731</v>
      </c>
      <c r="K1820" t="s">
        <v>358</v>
      </c>
      <c r="W1820" t="s">
        <v>5732</v>
      </c>
      <c r="AB1820" t="s">
        <v>5733</v>
      </c>
      <c r="AN1820" t="s">
        <v>360</v>
      </c>
      <c r="AO1820" t="s">
        <v>361</v>
      </c>
      <c r="AS1820" t="s">
        <v>84</v>
      </c>
      <c r="AT1820">
        <v>2012</v>
      </c>
      <c r="AU1820">
        <v>58</v>
      </c>
      <c r="AV1820">
        <v>12</v>
      </c>
      <c r="BA1820">
        <v>1517</v>
      </c>
      <c r="BB1820">
        <v>1524</v>
      </c>
      <c r="BD1820" t="s">
        <v>5734</v>
      </c>
      <c r="BK1820" t="s">
        <v>5735</v>
      </c>
      <c r="BL1820">
        <v>22967755</v>
      </c>
      <c r="BW1820" t="s">
        <v>13424</v>
      </c>
      <c r="BX1820" t="s">
        <v>13426</v>
      </c>
      <c r="BY1820" t="s">
        <v>13985</v>
      </c>
      <c r="BZ1820" t="s">
        <v>13429</v>
      </c>
      <c r="CA1820" t="s">
        <v>13985</v>
      </c>
      <c r="CB1820" t="s">
        <v>13985</v>
      </c>
      <c r="CC1820" t="s">
        <v>13985</v>
      </c>
      <c r="CD1820" t="s">
        <v>13985</v>
      </c>
    </row>
    <row r="1821" spans="1:82" hidden="1" x14ac:dyDescent="0.3">
      <c r="A1821" t="s">
        <v>13850</v>
      </c>
      <c r="B1821" t="s">
        <v>67</v>
      </c>
      <c r="C1821" t="s">
        <v>1081</v>
      </c>
      <c r="G1821" t="s">
        <v>1082</v>
      </c>
      <c r="J1821" t="s">
        <v>1083</v>
      </c>
      <c r="K1821" t="s">
        <v>280</v>
      </c>
      <c r="W1821" t="s">
        <v>1084</v>
      </c>
      <c r="AA1821" t="s">
        <v>1085</v>
      </c>
      <c r="AB1821" t="s">
        <v>1086</v>
      </c>
      <c r="AN1821" t="s">
        <v>284</v>
      </c>
      <c r="AS1821" t="s">
        <v>1087</v>
      </c>
      <c r="AT1821">
        <v>2018</v>
      </c>
      <c r="AU1821">
        <v>13</v>
      </c>
      <c r="AV1821">
        <v>12</v>
      </c>
      <c r="BC1821" t="s">
        <v>1088</v>
      </c>
      <c r="BD1821" t="s">
        <v>1089</v>
      </c>
      <c r="BK1821" t="s">
        <v>1090</v>
      </c>
      <c r="BL1821">
        <v>30521624</v>
      </c>
      <c r="BW1821" t="s">
        <v>13428</v>
      </c>
    </row>
    <row r="1822" spans="1:82" x14ac:dyDescent="0.3">
      <c r="A1822" t="s">
        <v>13850</v>
      </c>
      <c r="B1822" t="s">
        <v>67</v>
      </c>
      <c r="C1822" t="s">
        <v>11075</v>
      </c>
      <c r="G1822" t="s">
        <v>11075</v>
      </c>
      <c r="J1822" t="s">
        <v>11076</v>
      </c>
      <c r="K1822" t="s">
        <v>348</v>
      </c>
      <c r="W1822" t="s">
        <v>11077</v>
      </c>
      <c r="AA1822" t="s">
        <v>10048</v>
      </c>
      <c r="AB1822" t="s">
        <v>10049</v>
      </c>
      <c r="AN1822" t="s">
        <v>350</v>
      </c>
      <c r="AS1822" t="s">
        <v>352</v>
      </c>
      <c r="AT1822">
        <v>1999</v>
      </c>
      <c r="AU1822">
        <v>28</v>
      </c>
      <c r="AV1822">
        <v>4</v>
      </c>
      <c r="BA1822">
        <v>690</v>
      </c>
      <c r="BB1822">
        <v>695</v>
      </c>
      <c r="BD1822" t="s">
        <v>11078</v>
      </c>
      <c r="BK1822" t="s">
        <v>11079</v>
      </c>
      <c r="BW1822" t="s">
        <v>13424</v>
      </c>
      <c r="BX1822" t="s">
        <v>13426</v>
      </c>
      <c r="BY1822" t="s">
        <v>13985</v>
      </c>
      <c r="BZ1822" t="s">
        <v>13427</v>
      </c>
      <c r="CA1822">
        <v>11</v>
      </c>
      <c r="CB1822">
        <v>4</v>
      </c>
      <c r="CC1822" t="s">
        <v>13985</v>
      </c>
      <c r="CD1822" t="s">
        <v>13433</v>
      </c>
    </row>
    <row r="1823" spans="1:82" hidden="1" x14ac:dyDescent="0.3">
      <c r="A1823" t="s">
        <v>13850</v>
      </c>
      <c r="B1823" t="s">
        <v>67</v>
      </c>
      <c r="C1823" t="s">
        <v>4582</v>
      </c>
      <c r="G1823" t="s">
        <v>4583</v>
      </c>
      <c r="J1823" t="s">
        <v>4584</v>
      </c>
      <c r="K1823" t="s">
        <v>1535</v>
      </c>
      <c r="W1823" t="s">
        <v>4585</v>
      </c>
      <c r="AB1823" t="s">
        <v>4191</v>
      </c>
      <c r="AN1823" t="s">
        <v>1539</v>
      </c>
      <c r="AO1823" t="s">
        <v>1540</v>
      </c>
      <c r="AS1823" t="s">
        <v>242</v>
      </c>
      <c r="AT1823">
        <v>2014</v>
      </c>
      <c r="AU1823">
        <v>101</v>
      </c>
      <c r="AV1823">
        <v>10</v>
      </c>
      <c r="BA1823">
        <v>1748</v>
      </c>
      <c r="BB1823">
        <v>1758</v>
      </c>
      <c r="BD1823" t="s">
        <v>4586</v>
      </c>
      <c r="BK1823" t="s">
        <v>4587</v>
      </c>
      <c r="BL1823">
        <v>25326617</v>
      </c>
      <c r="BW1823" t="s">
        <v>13428</v>
      </c>
      <c r="BX1823" t="s">
        <v>13985</v>
      </c>
      <c r="BY1823" t="s">
        <v>13985</v>
      </c>
      <c r="BZ1823" t="s">
        <v>13985</v>
      </c>
      <c r="CA1823" t="s">
        <v>13985</v>
      </c>
      <c r="CB1823" t="s">
        <v>13985</v>
      </c>
      <c r="CC1823" t="s">
        <v>13985</v>
      </c>
      <c r="CD1823" t="s">
        <v>13985</v>
      </c>
    </row>
    <row r="1824" spans="1:82" hidden="1" x14ac:dyDescent="0.3">
      <c r="A1824" t="s">
        <v>13850</v>
      </c>
      <c r="B1824" t="s">
        <v>67</v>
      </c>
      <c r="C1824" t="s">
        <v>10735</v>
      </c>
      <c r="G1824" t="s">
        <v>10735</v>
      </c>
      <c r="J1824" t="s">
        <v>10736</v>
      </c>
      <c r="K1824" t="s">
        <v>10737</v>
      </c>
      <c r="W1824" t="s">
        <v>10738</v>
      </c>
      <c r="AN1824" t="s">
        <v>10739</v>
      </c>
      <c r="AS1824" t="s">
        <v>1017</v>
      </c>
      <c r="AT1824">
        <v>2001</v>
      </c>
      <c r="AU1824">
        <v>11</v>
      </c>
      <c r="AV1824">
        <v>1</v>
      </c>
      <c r="BA1824">
        <v>61</v>
      </c>
      <c r="BB1824">
        <v>65</v>
      </c>
      <c r="BD1824" t="s">
        <v>10740</v>
      </c>
      <c r="BK1824" t="s">
        <v>10741</v>
      </c>
      <c r="BW1824" t="s">
        <v>13428</v>
      </c>
      <c r="BX1824" t="s">
        <v>13985</v>
      </c>
      <c r="BY1824" t="s">
        <v>13985</v>
      </c>
      <c r="BZ1824" t="s">
        <v>13985</v>
      </c>
      <c r="CA1824" t="s">
        <v>13985</v>
      </c>
      <c r="CB1824" t="s">
        <v>13985</v>
      </c>
      <c r="CC1824" t="s">
        <v>13985</v>
      </c>
      <c r="CD1824" t="s">
        <v>13985</v>
      </c>
    </row>
    <row r="1825" spans="1:82" hidden="1" x14ac:dyDescent="0.3">
      <c r="A1825" t="s">
        <v>13850</v>
      </c>
      <c r="B1825" t="s">
        <v>67</v>
      </c>
      <c r="C1825" t="s">
        <v>2422</v>
      </c>
      <c r="G1825" t="s">
        <v>2423</v>
      </c>
      <c r="J1825" t="s">
        <v>2424</v>
      </c>
      <c r="K1825" t="s">
        <v>2425</v>
      </c>
      <c r="W1825" t="s">
        <v>2426</v>
      </c>
      <c r="AA1825" t="s">
        <v>2427</v>
      </c>
      <c r="AB1825" t="s">
        <v>2428</v>
      </c>
      <c r="AN1825" t="s">
        <v>2429</v>
      </c>
      <c r="AO1825" t="s">
        <v>2430</v>
      </c>
      <c r="AS1825" t="s">
        <v>629</v>
      </c>
      <c r="AT1825">
        <v>2017</v>
      </c>
      <c r="AU1825">
        <v>34</v>
      </c>
      <c r="AV1825">
        <v>5</v>
      </c>
      <c r="BA1825">
        <v>1127</v>
      </c>
      <c r="BB1825">
        <v>1139</v>
      </c>
      <c r="BD1825" t="s">
        <v>2431</v>
      </c>
      <c r="BK1825" t="s">
        <v>2432</v>
      </c>
      <c r="BL1825">
        <v>28138075</v>
      </c>
      <c r="BW1825" t="s">
        <v>13429</v>
      </c>
      <c r="BX1825" t="s">
        <v>13985</v>
      </c>
      <c r="BY1825" t="s">
        <v>13985</v>
      </c>
      <c r="BZ1825" t="s">
        <v>13429</v>
      </c>
      <c r="CA1825" t="s">
        <v>13985</v>
      </c>
      <c r="CB1825" t="s">
        <v>13985</v>
      </c>
      <c r="CC1825" t="s">
        <v>13985</v>
      </c>
      <c r="CD1825" t="s">
        <v>13985</v>
      </c>
    </row>
    <row r="1826" spans="1:82" hidden="1" x14ac:dyDescent="0.3">
      <c r="A1826" t="s">
        <v>13850</v>
      </c>
      <c r="B1826" t="s">
        <v>67</v>
      </c>
      <c r="C1826" t="s">
        <v>9796</v>
      </c>
      <c r="G1826" t="s">
        <v>9796</v>
      </c>
      <c r="J1826" t="s">
        <v>9797</v>
      </c>
      <c r="K1826" t="s">
        <v>9798</v>
      </c>
      <c r="W1826" t="s">
        <v>9799</v>
      </c>
      <c r="AA1826" t="s">
        <v>9800</v>
      </c>
      <c r="AB1826" t="s">
        <v>9801</v>
      </c>
      <c r="AN1826" t="s">
        <v>9802</v>
      </c>
      <c r="AO1826" t="s">
        <v>9803</v>
      </c>
      <c r="AS1826" t="s">
        <v>297</v>
      </c>
      <c r="AT1826">
        <v>2004</v>
      </c>
      <c r="AU1826">
        <v>62</v>
      </c>
      <c r="AV1826">
        <v>2</v>
      </c>
      <c r="BA1826">
        <v>126</v>
      </c>
      <c r="BB1826">
        <v>133</v>
      </c>
      <c r="BD1826" t="s">
        <v>9804</v>
      </c>
      <c r="BK1826" t="s">
        <v>9805</v>
      </c>
      <c r="BW1826" t="s">
        <v>13428</v>
      </c>
      <c r="BX1826" t="s">
        <v>13985</v>
      </c>
      <c r="BY1826" t="s">
        <v>13985</v>
      </c>
      <c r="BZ1826" t="s">
        <v>13985</v>
      </c>
      <c r="CA1826" t="s">
        <v>13985</v>
      </c>
      <c r="CB1826" t="s">
        <v>13985</v>
      </c>
      <c r="CC1826" t="s">
        <v>13985</v>
      </c>
      <c r="CD1826" t="s">
        <v>13985</v>
      </c>
    </row>
    <row r="1827" spans="1:82" hidden="1" x14ac:dyDescent="0.3">
      <c r="A1827" t="s">
        <v>13850</v>
      </c>
      <c r="B1827" t="s">
        <v>67</v>
      </c>
      <c r="C1827" t="s">
        <v>3481</v>
      </c>
      <c r="G1827" t="s">
        <v>3482</v>
      </c>
      <c r="J1827" t="s">
        <v>3483</v>
      </c>
      <c r="K1827" t="s">
        <v>3484</v>
      </c>
      <c r="W1827" t="s">
        <v>3485</v>
      </c>
      <c r="AA1827" t="s">
        <v>3486</v>
      </c>
      <c r="AB1827" t="s">
        <v>3487</v>
      </c>
      <c r="AO1827" t="s">
        <v>3488</v>
      </c>
      <c r="AT1827">
        <v>2016</v>
      </c>
      <c r="AU1827">
        <v>113</v>
      </c>
      <c r="BA1827">
        <v>469</v>
      </c>
      <c r="BB1827">
        <v>475</v>
      </c>
      <c r="BD1827" t="s">
        <v>3489</v>
      </c>
      <c r="BK1827" t="s">
        <v>3490</v>
      </c>
      <c r="BW1827" t="s">
        <v>13424</v>
      </c>
      <c r="BX1827" t="s">
        <v>13426</v>
      </c>
      <c r="BY1827" t="s">
        <v>13985</v>
      </c>
      <c r="BZ1827" t="s">
        <v>13427</v>
      </c>
      <c r="CA1827" t="s">
        <v>13985</v>
      </c>
      <c r="CB1827">
        <v>2</v>
      </c>
      <c r="CC1827" t="s">
        <v>13985</v>
      </c>
      <c r="CD1827" t="s">
        <v>13985</v>
      </c>
    </row>
    <row r="1828" spans="1:82" hidden="1" x14ac:dyDescent="0.3">
      <c r="A1828" t="s">
        <v>13850</v>
      </c>
      <c r="B1828" t="s">
        <v>67</v>
      </c>
      <c r="C1828" t="s">
        <v>7937</v>
      </c>
      <c r="G1828" t="s">
        <v>7938</v>
      </c>
      <c r="J1828" t="s">
        <v>7939</v>
      </c>
      <c r="K1828" t="s">
        <v>5680</v>
      </c>
      <c r="W1828" t="s">
        <v>7940</v>
      </c>
      <c r="AB1828" t="s">
        <v>7941</v>
      </c>
      <c r="AN1828" t="s">
        <v>5684</v>
      </c>
      <c r="AO1828" t="s">
        <v>5685</v>
      </c>
      <c r="AT1828">
        <v>2009</v>
      </c>
      <c r="AU1828">
        <v>5</v>
      </c>
      <c r="AV1828">
        <v>2</v>
      </c>
      <c r="BA1828">
        <v>179</v>
      </c>
      <c r="BB1828">
        <v>185</v>
      </c>
      <c r="BD1828" t="s">
        <v>7942</v>
      </c>
      <c r="BK1828" t="s">
        <v>7943</v>
      </c>
      <c r="BW1828" t="s">
        <v>13424</v>
      </c>
      <c r="BX1828" t="s">
        <v>13425</v>
      </c>
      <c r="BY1828" t="s">
        <v>13985</v>
      </c>
      <c r="BZ1828" t="s">
        <v>13985</v>
      </c>
      <c r="CA1828" t="s">
        <v>13985</v>
      </c>
      <c r="CB1828" t="s">
        <v>13985</v>
      </c>
      <c r="CC1828" t="s">
        <v>13985</v>
      </c>
      <c r="CD1828" t="s">
        <v>13985</v>
      </c>
    </row>
    <row r="1829" spans="1:82" hidden="1" x14ac:dyDescent="0.3">
      <c r="A1829" t="s">
        <v>13850</v>
      </c>
      <c r="B1829" t="s">
        <v>67</v>
      </c>
      <c r="C1829" t="s">
        <v>13090</v>
      </c>
      <c r="G1829" t="s">
        <v>13090</v>
      </c>
      <c r="J1829" t="s">
        <v>13091</v>
      </c>
      <c r="K1829" t="s">
        <v>3308</v>
      </c>
      <c r="W1829" t="s">
        <v>13092</v>
      </c>
      <c r="AN1829" t="s">
        <v>3310</v>
      </c>
      <c r="AS1829" t="s">
        <v>297</v>
      </c>
      <c r="AT1829">
        <v>1991</v>
      </c>
      <c r="AU1829">
        <v>50</v>
      </c>
      <c r="AV1829">
        <v>3</v>
      </c>
      <c r="BA1829">
        <v>549</v>
      </c>
      <c r="BB1829">
        <v>553</v>
      </c>
      <c r="BD1829" t="s">
        <v>13093</v>
      </c>
      <c r="BK1829" t="s">
        <v>13094</v>
      </c>
      <c r="BL1829">
        <v>1801008</v>
      </c>
      <c r="BW1829" t="s">
        <v>13424</v>
      </c>
      <c r="BX1829" t="s">
        <v>13425</v>
      </c>
      <c r="BY1829" t="s">
        <v>13985</v>
      </c>
      <c r="BZ1829" t="s">
        <v>13985</v>
      </c>
      <c r="CA1829" t="s">
        <v>13985</v>
      </c>
      <c r="CB1829" t="s">
        <v>13985</v>
      </c>
      <c r="CC1829" t="s">
        <v>13985</v>
      </c>
      <c r="CD1829" t="s">
        <v>13985</v>
      </c>
    </row>
    <row r="1830" spans="1:82" hidden="1" x14ac:dyDescent="0.3">
      <c r="A1830" t="s">
        <v>13850</v>
      </c>
      <c r="B1830" t="s">
        <v>67</v>
      </c>
      <c r="C1830" t="s">
        <v>7540</v>
      </c>
      <c r="G1830" t="s">
        <v>7541</v>
      </c>
      <c r="J1830" t="s">
        <v>7542</v>
      </c>
      <c r="K1830" t="s">
        <v>258</v>
      </c>
      <c r="W1830" t="s">
        <v>7543</v>
      </c>
      <c r="AA1830" t="s">
        <v>369</v>
      </c>
      <c r="AN1830" t="s">
        <v>261</v>
      </c>
      <c r="AO1830" t="s">
        <v>262</v>
      </c>
      <c r="AS1830" t="s">
        <v>242</v>
      </c>
      <c r="AT1830">
        <v>2009</v>
      </c>
      <c r="AU1830">
        <v>24</v>
      </c>
      <c r="AV1830">
        <v>5</v>
      </c>
      <c r="BA1830">
        <v>403</v>
      </c>
      <c r="BB1830">
        <v>412</v>
      </c>
      <c r="BD1830" t="s">
        <v>7544</v>
      </c>
      <c r="BK1830" t="s">
        <v>7545</v>
      </c>
      <c r="BL1830">
        <v>19755585</v>
      </c>
      <c r="BW1830" t="s">
        <v>13424</v>
      </c>
      <c r="BX1830" t="s">
        <v>13425</v>
      </c>
      <c r="BY1830" t="s">
        <v>13985</v>
      </c>
      <c r="BZ1830" t="s">
        <v>13985</v>
      </c>
      <c r="CA1830" t="s">
        <v>13985</v>
      </c>
      <c r="CB1830" t="s">
        <v>13985</v>
      </c>
      <c r="CC1830" t="s">
        <v>13985</v>
      </c>
      <c r="CD1830" t="s">
        <v>13985</v>
      </c>
    </row>
    <row r="1831" spans="1:82" hidden="1" x14ac:dyDescent="0.3">
      <c r="A1831" t="s">
        <v>13850</v>
      </c>
      <c r="B1831" t="s">
        <v>67</v>
      </c>
      <c r="C1831" t="s">
        <v>7010</v>
      </c>
      <c r="G1831" t="s">
        <v>7011</v>
      </c>
      <c r="J1831" t="s">
        <v>7012</v>
      </c>
      <c r="K1831" t="s">
        <v>2529</v>
      </c>
      <c r="W1831" t="s">
        <v>7013</v>
      </c>
      <c r="AA1831" t="s">
        <v>7014</v>
      </c>
      <c r="AB1831" t="s">
        <v>7015</v>
      </c>
      <c r="AN1831" t="s">
        <v>2532</v>
      </c>
      <c r="AS1831" t="s">
        <v>154</v>
      </c>
      <c r="AT1831">
        <v>2010</v>
      </c>
      <c r="AU1831">
        <v>154</v>
      </c>
      <c r="AV1831">
        <v>3</v>
      </c>
      <c r="BA1831">
        <v>1220</v>
      </c>
      <c r="BB1831">
        <v>1231</v>
      </c>
      <c r="BD1831" t="s">
        <v>7016</v>
      </c>
      <c r="BK1831" t="s">
        <v>7017</v>
      </c>
      <c r="BL1831">
        <v>20864544</v>
      </c>
      <c r="BW1831" t="s">
        <v>13428</v>
      </c>
      <c r="BX1831" t="s">
        <v>13985</v>
      </c>
      <c r="BY1831" t="s">
        <v>13985</v>
      </c>
      <c r="BZ1831" t="s">
        <v>13985</v>
      </c>
      <c r="CA1831" t="s">
        <v>13985</v>
      </c>
      <c r="CB1831" t="s">
        <v>13985</v>
      </c>
      <c r="CC1831" t="s">
        <v>13985</v>
      </c>
      <c r="CD1831" t="s">
        <v>13985</v>
      </c>
    </row>
    <row r="1832" spans="1:82" hidden="1" x14ac:dyDescent="0.3">
      <c r="A1832" t="s">
        <v>13850</v>
      </c>
      <c r="B1832" t="s">
        <v>67</v>
      </c>
      <c r="C1832" t="s">
        <v>10595</v>
      </c>
      <c r="G1832" t="s">
        <v>10595</v>
      </c>
      <c r="J1832" t="s">
        <v>10596</v>
      </c>
      <c r="K1832" t="s">
        <v>10597</v>
      </c>
      <c r="W1832" t="s">
        <v>10598</v>
      </c>
      <c r="AN1832" t="s">
        <v>10599</v>
      </c>
      <c r="AO1832" t="s">
        <v>10600</v>
      </c>
      <c r="AS1832" t="s">
        <v>352</v>
      </c>
      <c r="AT1832">
        <v>2001</v>
      </c>
      <c r="AU1832">
        <v>36</v>
      </c>
      <c r="AV1832">
        <v>3</v>
      </c>
      <c r="BA1832">
        <v>265</v>
      </c>
      <c r="BB1832">
        <v>273</v>
      </c>
      <c r="BD1832" t="s">
        <v>10601</v>
      </c>
      <c r="BK1832" t="s">
        <v>10602</v>
      </c>
      <c r="BW1832" t="s">
        <v>13428</v>
      </c>
      <c r="BX1832" t="s">
        <v>13985</v>
      </c>
      <c r="BY1832" t="s">
        <v>13985</v>
      </c>
      <c r="BZ1832" t="s">
        <v>13985</v>
      </c>
      <c r="CA1832" t="s">
        <v>13985</v>
      </c>
      <c r="CB1832" t="s">
        <v>13985</v>
      </c>
      <c r="CC1832" t="s">
        <v>13985</v>
      </c>
      <c r="CD1832" t="s">
        <v>13985</v>
      </c>
    </row>
    <row r="1833" spans="1:82" hidden="1" x14ac:dyDescent="0.3">
      <c r="A1833" t="s">
        <v>13850</v>
      </c>
      <c r="B1833" t="s">
        <v>67</v>
      </c>
      <c r="C1833" t="s">
        <v>4876</v>
      </c>
      <c r="G1833" t="s">
        <v>4877</v>
      </c>
      <c r="J1833" t="s">
        <v>4878</v>
      </c>
      <c r="K1833" t="s">
        <v>4879</v>
      </c>
      <c r="W1833" t="s">
        <v>4880</v>
      </c>
      <c r="AA1833" t="s">
        <v>4881</v>
      </c>
      <c r="AB1833" t="s">
        <v>4882</v>
      </c>
      <c r="AN1833" t="s">
        <v>4883</v>
      </c>
      <c r="AS1833" t="s">
        <v>521</v>
      </c>
      <c r="AT1833">
        <v>2014</v>
      </c>
      <c r="AU1833">
        <v>14</v>
      </c>
      <c r="AV1833">
        <v>2</v>
      </c>
      <c r="BA1833">
        <v>128</v>
      </c>
      <c r="BB1833">
        <v>131</v>
      </c>
      <c r="BD1833" t="s">
        <v>4884</v>
      </c>
      <c r="BK1833" t="s">
        <v>4885</v>
      </c>
      <c r="BW1833" t="s">
        <v>13428</v>
      </c>
      <c r="BX1833" t="s">
        <v>13985</v>
      </c>
      <c r="BY1833" t="s">
        <v>13985</v>
      </c>
      <c r="BZ1833" t="s">
        <v>13985</v>
      </c>
      <c r="CA1833" t="s">
        <v>13985</v>
      </c>
      <c r="CB1833" t="s">
        <v>13985</v>
      </c>
      <c r="CC1833" t="s">
        <v>13985</v>
      </c>
      <c r="CD1833" t="s">
        <v>13985</v>
      </c>
    </row>
    <row r="1834" spans="1:82" hidden="1" x14ac:dyDescent="0.3">
      <c r="A1834" t="s">
        <v>13477</v>
      </c>
      <c r="B1834" t="s">
        <v>67</v>
      </c>
      <c r="C1834" t="s">
        <v>13569</v>
      </c>
      <c r="J1834" t="s">
        <v>4878</v>
      </c>
      <c r="K1834" t="s">
        <v>13570</v>
      </c>
      <c r="AA1834" t="s">
        <v>13571</v>
      </c>
      <c r="AB1834" t="s">
        <v>4882</v>
      </c>
      <c r="AN1834" t="s">
        <v>4883</v>
      </c>
      <c r="AS1834">
        <v>6</v>
      </c>
      <c r="AT1834">
        <v>2014</v>
      </c>
      <c r="AU1834">
        <v>14</v>
      </c>
      <c r="AV1834">
        <v>2</v>
      </c>
      <c r="BA1834">
        <v>128</v>
      </c>
      <c r="BB1834">
        <v>131</v>
      </c>
      <c r="BD1834" t="s">
        <v>4884</v>
      </c>
      <c r="BK1834" t="s">
        <v>13572</v>
      </c>
      <c r="BM1834" t="s">
        <v>13483</v>
      </c>
      <c r="BW1834" t="s">
        <v>13428</v>
      </c>
      <c r="BX1834" t="s">
        <v>13985</v>
      </c>
      <c r="BY1834" t="s">
        <v>13985</v>
      </c>
      <c r="BZ1834" t="s">
        <v>13985</v>
      </c>
      <c r="CA1834" t="s">
        <v>13985</v>
      </c>
      <c r="CB1834" t="s">
        <v>13985</v>
      </c>
      <c r="CC1834" t="s">
        <v>13985</v>
      </c>
      <c r="CD1834" t="s">
        <v>13985</v>
      </c>
    </row>
    <row r="1835" spans="1:82" hidden="1" x14ac:dyDescent="0.3">
      <c r="A1835" t="s">
        <v>13850</v>
      </c>
      <c r="B1835" t="s">
        <v>67</v>
      </c>
      <c r="C1835" t="s">
        <v>9055</v>
      </c>
      <c r="G1835" t="s">
        <v>9056</v>
      </c>
      <c r="J1835" t="s">
        <v>9057</v>
      </c>
      <c r="K1835" t="s">
        <v>1829</v>
      </c>
      <c r="W1835" t="s">
        <v>9058</v>
      </c>
      <c r="AA1835" t="s">
        <v>9059</v>
      </c>
      <c r="AN1835" t="s">
        <v>1831</v>
      </c>
      <c r="AO1835" t="s">
        <v>1832</v>
      </c>
      <c r="AS1835" t="s">
        <v>352</v>
      </c>
      <c r="AT1835">
        <v>2006</v>
      </c>
      <c r="AU1835">
        <v>37</v>
      </c>
      <c r="AV1835">
        <v>4</v>
      </c>
      <c r="BA1835">
        <v>281</v>
      </c>
      <c r="BB1835">
        <v>296</v>
      </c>
      <c r="BD1835" t="s">
        <v>9060</v>
      </c>
      <c r="BK1835" t="s">
        <v>9061</v>
      </c>
      <c r="BW1835" t="s">
        <v>13428</v>
      </c>
      <c r="BX1835" t="s">
        <v>13985</v>
      </c>
      <c r="BY1835" t="s">
        <v>13985</v>
      </c>
      <c r="BZ1835" t="s">
        <v>13985</v>
      </c>
      <c r="CA1835" t="s">
        <v>13985</v>
      </c>
      <c r="CB1835" t="s">
        <v>13985</v>
      </c>
      <c r="CC1835" t="s">
        <v>13985</v>
      </c>
      <c r="CD1835" t="s">
        <v>13985</v>
      </c>
    </row>
    <row r="1836" spans="1:82" hidden="1" x14ac:dyDescent="0.3">
      <c r="A1836" t="s">
        <v>13850</v>
      </c>
      <c r="B1836" t="s">
        <v>67</v>
      </c>
      <c r="C1836" t="s">
        <v>12299</v>
      </c>
      <c r="G1836" t="s">
        <v>12299</v>
      </c>
      <c r="J1836" t="s">
        <v>12300</v>
      </c>
      <c r="K1836" t="s">
        <v>12301</v>
      </c>
      <c r="W1836" t="s">
        <v>12302</v>
      </c>
      <c r="AA1836" t="s">
        <v>12303</v>
      </c>
      <c r="AN1836" t="s">
        <v>12304</v>
      </c>
      <c r="AO1836" t="s">
        <v>12305</v>
      </c>
      <c r="AS1836" t="s">
        <v>1613</v>
      </c>
      <c r="AT1836">
        <v>1995</v>
      </c>
      <c r="AU1836">
        <v>12</v>
      </c>
      <c r="AV1836">
        <v>2</v>
      </c>
      <c r="BA1836">
        <v>253</v>
      </c>
      <c r="BB1836">
        <v>261</v>
      </c>
      <c r="BD1836" t="s">
        <v>12306</v>
      </c>
      <c r="BK1836" t="s">
        <v>12307</v>
      </c>
      <c r="BL1836">
        <v>7786846</v>
      </c>
      <c r="BW1836" t="s">
        <v>13424</v>
      </c>
      <c r="BX1836" t="s">
        <v>13425</v>
      </c>
      <c r="BY1836" t="s">
        <v>13985</v>
      </c>
      <c r="BZ1836" t="s">
        <v>13985</v>
      </c>
      <c r="CA1836" t="s">
        <v>13985</v>
      </c>
      <c r="CB1836" t="s">
        <v>13985</v>
      </c>
      <c r="CC1836" t="s">
        <v>13985</v>
      </c>
      <c r="CD1836" t="s">
        <v>13985</v>
      </c>
    </row>
    <row r="1837" spans="1:82" hidden="1" x14ac:dyDescent="0.3">
      <c r="A1837" t="s">
        <v>13850</v>
      </c>
      <c r="B1837" t="s">
        <v>67</v>
      </c>
      <c r="C1837" t="s">
        <v>12125</v>
      </c>
      <c r="G1837" t="s">
        <v>12125</v>
      </c>
      <c r="J1837" t="s">
        <v>12126</v>
      </c>
      <c r="K1837" t="s">
        <v>6715</v>
      </c>
      <c r="W1837" t="s">
        <v>12127</v>
      </c>
      <c r="AN1837" t="s">
        <v>6718</v>
      </c>
      <c r="AS1837" t="s">
        <v>84</v>
      </c>
      <c r="AT1837">
        <v>1995</v>
      </c>
      <c r="AU1837">
        <v>69</v>
      </c>
      <c r="AV1837">
        <v>4</v>
      </c>
      <c r="BA1837">
        <v>1005</v>
      </c>
      <c r="BB1837">
        <v>1011</v>
      </c>
      <c r="BD1837" t="s">
        <v>12128</v>
      </c>
      <c r="BK1837" t="s">
        <v>12129</v>
      </c>
      <c r="BL1837">
        <v>8848089</v>
      </c>
      <c r="BW1837" t="s">
        <v>13424</v>
      </c>
      <c r="BX1837" t="s">
        <v>13425</v>
      </c>
      <c r="BY1837" t="s">
        <v>13985</v>
      </c>
      <c r="BZ1837" t="s">
        <v>13985</v>
      </c>
      <c r="CA1837" t="s">
        <v>13985</v>
      </c>
      <c r="CB1837" t="s">
        <v>13985</v>
      </c>
      <c r="CC1837" t="s">
        <v>13985</v>
      </c>
      <c r="CD1837" t="s">
        <v>13985</v>
      </c>
    </row>
    <row r="1838" spans="1:82" hidden="1" x14ac:dyDescent="0.3">
      <c r="A1838" t="s">
        <v>13850</v>
      </c>
      <c r="B1838" t="s">
        <v>1762</v>
      </c>
      <c r="C1838" t="s">
        <v>10701</v>
      </c>
      <c r="E1838" t="s">
        <v>10702</v>
      </c>
      <c r="G1838" t="s">
        <v>10701</v>
      </c>
      <c r="J1838" t="s">
        <v>10703</v>
      </c>
      <c r="K1838" t="s">
        <v>10704</v>
      </c>
      <c r="L1838" t="s">
        <v>10705</v>
      </c>
      <c r="P1838" t="s">
        <v>10706</v>
      </c>
      <c r="Q1838" t="s">
        <v>10707</v>
      </c>
      <c r="R1838" t="s">
        <v>10708</v>
      </c>
      <c r="S1838" t="s">
        <v>10709</v>
      </c>
      <c r="W1838" t="s">
        <v>10710</v>
      </c>
      <c r="AN1838" t="s">
        <v>10711</v>
      </c>
      <c r="AP1838" t="s">
        <v>10712</v>
      </c>
      <c r="AT1838">
        <v>2001</v>
      </c>
      <c r="AV1838">
        <v>57</v>
      </c>
      <c r="BA1838">
        <v>71</v>
      </c>
      <c r="BB1838">
        <v>82</v>
      </c>
      <c r="BK1838" t="s">
        <v>10713</v>
      </c>
      <c r="BL1838">
        <v>11787193</v>
      </c>
      <c r="BW1838" t="s">
        <v>13424</v>
      </c>
      <c r="BX1838" t="s">
        <v>13425</v>
      </c>
      <c r="BY1838" t="s">
        <v>13985</v>
      </c>
      <c r="BZ1838" t="s">
        <v>13985</v>
      </c>
      <c r="CA1838" t="s">
        <v>13985</v>
      </c>
      <c r="CB1838" t="s">
        <v>13985</v>
      </c>
      <c r="CC1838" t="s">
        <v>13985</v>
      </c>
      <c r="CD1838" t="s">
        <v>13985</v>
      </c>
    </row>
    <row r="1839" spans="1:82" hidden="1" x14ac:dyDescent="0.3">
      <c r="A1839" t="s">
        <v>13850</v>
      </c>
      <c r="B1839" t="s">
        <v>67</v>
      </c>
      <c r="C1839" t="s">
        <v>2848</v>
      </c>
      <c r="G1839" t="s">
        <v>2849</v>
      </c>
      <c r="J1839" t="s">
        <v>2850</v>
      </c>
      <c r="K1839" t="s">
        <v>258</v>
      </c>
      <c r="W1839" t="s">
        <v>2851</v>
      </c>
      <c r="AA1839" t="s">
        <v>2852</v>
      </c>
      <c r="AB1839" t="s">
        <v>2853</v>
      </c>
      <c r="AN1839" t="s">
        <v>261</v>
      </c>
      <c r="AO1839" t="s">
        <v>262</v>
      </c>
      <c r="AS1839" t="s">
        <v>84</v>
      </c>
      <c r="AT1839">
        <v>2016</v>
      </c>
      <c r="AU1839">
        <v>31</v>
      </c>
      <c r="AV1839">
        <v>6</v>
      </c>
      <c r="BA1839">
        <v>568</v>
      </c>
      <c r="BB1839">
        <v>576</v>
      </c>
      <c r="BD1839" t="s">
        <v>2854</v>
      </c>
      <c r="BK1839" t="s">
        <v>2855</v>
      </c>
      <c r="BL1839">
        <v>27708112</v>
      </c>
      <c r="BW1839" t="s">
        <v>13424</v>
      </c>
      <c r="BX1839" t="s">
        <v>13426</v>
      </c>
      <c r="BY1839" t="s">
        <v>13985</v>
      </c>
      <c r="BZ1839" t="s">
        <v>13429</v>
      </c>
      <c r="CA1839" t="s">
        <v>13985</v>
      </c>
      <c r="CB1839" t="s">
        <v>13985</v>
      </c>
      <c r="CC1839" t="s">
        <v>13985</v>
      </c>
      <c r="CD1839" t="s">
        <v>13985</v>
      </c>
    </row>
    <row r="1840" spans="1:82" hidden="1" x14ac:dyDescent="0.3">
      <c r="A1840" t="s">
        <v>13850</v>
      </c>
      <c r="B1840" t="s">
        <v>67</v>
      </c>
      <c r="C1840" t="s">
        <v>7967</v>
      </c>
      <c r="G1840" t="s">
        <v>7968</v>
      </c>
      <c r="J1840" t="s">
        <v>7969</v>
      </c>
      <c r="K1840" t="s">
        <v>7970</v>
      </c>
      <c r="W1840" t="s">
        <v>7971</v>
      </c>
      <c r="AB1840" t="s">
        <v>7972</v>
      </c>
      <c r="AN1840" t="s">
        <v>7973</v>
      </c>
      <c r="AS1840" t="s">
        <v>1023</v>
      </c>
      <c r="AT1840">
        <v>2009</v>
      </c>
      <c r="AU1840">
        <v>136</v>
      </c>
      <c r="AV1840">
        <v>1</v>
      </c>
      <c r="BA1840">
        <v>77</v>
      </c>
      <c r="BB1840">
        <v>84</v>
      </c>
      <c r="BD1840" t="s">
        <v>7974</v>
      </c>
      <c r="BK1840" t="s">
        <v>7975</v>
      </c>
      <c r="BL1840">
        <v>19126271</v>
      </c>
      <c r="BW1840" t="s">
        <v>13424</v>
      </c>
      <c r="BX1840" t="s">
        <v>13426</v>
      </c>
      <c r="BY1840" t="s">
        <v>13985</v>
      </c>
      <c r="BZ1840" t="s">
        <v>13427</v>
      </c>
      <c r="CA1840">
        <v>1</v>
      </c>
      <c r="CB1840" t="s">
        <v>13985</v>
      </c>
      <c r="CC1840" t="s">
        <v>13985</v>
      </c>
      <c r="CD1840" t="s">
        <v>13985</v>
      </c>
    </row>
    <row r="1841" spans="1:82" hidden="1" x14ac:dyDescent="0.3">
      <c r="A1841" t="s">
        <v>13850</v>
      </c>
      <c r="B1841" t="s">
        <v>67</v>
      </c>
      <c r="C1841" t="s">
        <v>799</v>
      </c>
      <c r="G1841" t="s">
        <v>800</v>
      </c>
      <c r="J1841" t="s">
        <v>801</v>
      </c>
      <c r="K1841" t="s">
        <v>207</v>
      </c>
      <c r="W1841" t="s">
        <v>802</v>
      </c>
      <c r="AN1841" t="s">
        <v>209</v>
      </c>
      <c r="AS1841" t="s">
        <v>803</v>
      </c>
      <c r="AT1841">
        <v>2019</v>
      </c>
      <c r="AU1841">
        <v>10</v>
      </c>
      <c r="BC1841">
        <v>288</v>
      </c>
      <c r="BD1841" t="s">
        <v>804</v>
      </c>
      <c r="BK1841" t="s">
        <v>805</v>
      </c>
      <c r="BL1841">
        <v>30930921</v>
      </c>
      <c r="BW1841" t="s">
        <v>13428</v>
      </c>
    </row>
    <row r="1842" spans="1:82" hidden="1" x14ac:dyDescent="0.3">
      <c r="A1842" t="s">
        <v>13850</v>
      </c>
      <c r="B1842" t="s">
        <v>67</v>
      </c>
      <c r="C1842" t="s">
        <v>3432</v>
      </c>
      <c r="G1842" t="s">
        <v>3433</v>
      </c>
      <c r="J1842" t="s">
        <v>3434</v>
      </c>
      <c r="K1842" t="s">
        <v>3435</v>
      </c>
      <c r="W1842" t="s">
        <v>3436</v>
      </c>
      <c r="AA1842" t="s">
        <v>3437</v>
      </c>
      <c r="AB1842" t="s">
        <v>3438</v>
      </c>
      <c r="AN1842" t="s">
        <v>3439</v>
      </c>
      <c r="AO1842" t="s">
        <v>3440</v>
      </c>
      <c r="AT1842">
        <v>2016</v>
      </c>
      <c r="AU1842">
        <v>25</v>
      </c>
      <c r="AV1842">
        <v>12</v>
      </c>
      <c r="BA1842">
        <v>5096</v>
      </c>
      <c r="BB1842">
        <v>5104</v>
      </c>
      <c r="BK1842" t="s">
        <v>3441</v>
      </c>
      <c r="BW1842" t="s">
        <v>13428</v>
      </c>
      <c r="BX1842" t="s">
        <v>13985</v>
      </c>
      <c r="BY1842" t="s">
        <v>13985</v>
      </c>
      <c r="BZ1842" t="s">
        <v>13985</v>
      </c>
      <c r="CA1842" t="s">
        <v>13985</v>
      </c>
      <c r="CB1842" t="s">
        <v>13985</v>
      </c>
      <c r="CC1842" t="s">
        <v>13985</v>
      </c>
      <c r="CD1842" t="s">
        <v>13985</v>
      </c>
    </row>
    <row r="1843" spans="1:82" hidden="1" x14ac:dyDescent="0.3">
      <c r="A1843" t="s">
        <v>13850</v>
      </c>
      <c r="B1843" t="s">
        <v>67</v>
      </c>
      <c r="C1843" t="s">
        <v>11884</v>
      </c>
      <c r="G1843" t="s">
        <v>11884</v>
      </c>
      <c r="J1843" t="s">
        <v>11885</v>
      </c>
      <c r="K1843" t="s">
        <v>560</v>
      </c>
      <c r="W1843" t="s">
        <v>11886</v>
      </c>
      <c r="AA1843" t="s">
        <v>10178</v>
      </c>
      <c r="AB1843" t="s">
        <v>11887</v>
      </c>
      <c r="AN1843" t="s">
        <v>562</v>
      </c>
      <c r="AS1843" t="s">
        <v>297</v>
      </c>
      <c r="AT1843">
        <v>1996</v>
      </c>
      <c r="AU1843">
        <v>93</v>
      </c>
      <c r="AV1843">
        <v>4</v>
      </c>
      <c r="BA1843">
        <v>519</v>
      </c>
      <c r="BB1843">
        <v>533</v>
      </c>
      <c r="BD1843" t="s">
        <v>11888</v>
      </c>
      <c r="BK1843" t="s">
        <v>11889</v>
      </c>
      <c r="BL1843">
        <v>24162343</v>
      </c>
      <c r="BW1843" t="s">
        <v>13428</v>
      </c>
      <c r="BX1843" t="s">
        <v>13985</v>
      </c>
      <c r="BY1843" t="s">
        <v>13985</v>
      </c>
      <c r="BZ1843" t="s">
        <v>13985</v>
      </c>
      <c r="CA1843" t="s">
        <v>13985</v>
      </c>
      <c r="CB1843" t="s">
        <v>13985</v>
      </c>
      <c r="CC1843" t="s">
        <v>13985</v>
      </c>
      <c r="CD1843" t="s">
        <v>13985</v>
      </c>
    </row>
    <row r="1844" spans="1:82" hidden="1" x14ac:dyDescent="0.3">
      <c r="A1844" t="s">
        <v>13850</v>
      </c>
      <c r="B1844" t="s">
        <v>67</v>
      </c>
      <c r="C1844" t="s">
        <v>11850</v>
      </c>
      <c r="G1844" t="s">
        <v>11850</v>
      </c>
      <c r="J1844" t="s">
        <v>11851</v>
      </c>
      <c r="K1844" t="s">
        <v>5492</v>
      </c>
      <c r="W1844" t="s">
        <v>11852</v>
      </c>
      <c r="AN1844" t="s">
        <v>5494</v>
      </c>
      <c r="AS1844" t="s">
        <v>154</v>
      </c>
      <c r="AT1844">
        <v>1996</v>
      </c>
      <c r="AU1844">
        <v>121</v>
      </c>
      <c r="AV1844">
        <v>6</v>
      </c>
      <c r="BA1844">
        <v>1112</v>
      </c>
      <c r="BB1844">
        <v>1116</v>
      </c>
      <c r="BD1844" t="s">
        <v>11853</v>
      </c>
      <c r="BK1844" t="s">
        <v>11854</v>
      </c>
      <c r="BW1844" t="s">
        <v>13428</v>
      </c>
      <c r="BX1844" t="s">
        <v>13985</v>
      </c>
      <c r="BY1844" t="s">
        <v>13985</v>
      </c>
      <c r="BZ1844" t="s">
        <v>13985</v>
      </c>
      <c r="CA1844" t="s">
        <v>13985</v>
      </c>
      <c r="CB1844" t="s">
        <v>13985</v>
      </c>
      <c r="CC1844" t="s">
        <v>13985</v>
      </c>
      <c r="CD1844" t="s">
        <v>13985</v>
      </c>
    </row>
    <row r="1845" spans="1:82" hidden="1" x14ac:dyDescent="0.3">
      <c r="A1845" t="s">
        <v>13850</v>
      </c>
      <c r="B1845" t="s">
        <v>1762</v>
      </c>
      <c r="C1845" t="s">
        <v>6934</v>
      </c>
      <c r="E1845" t="s">
        <v>6935</v>
      </c>
      <c r="G1845" t="s">
        <v>6936</v>
      </c>
      <c r="J1845" t="s">
        <v>6937</v>
      </c>
      <c r="K1845" t="s">
        <v>6938</v>
      </c>
      <c r="L1845" t="s">
        <v>3422</v>
      </c>
      <c r="P1845" t="s">
        <v>6939</v>
      </c>
      <c r="Q1845" t="s">
        <v>6940</v>
      </c>
      <c r="R1845" t="s">
        <v>6941</v>
      </c>
      <c r="W1845" t="s">
        <v>6942</v>
      </c>
      <c r="AN1845" t="s">
        <v>3428</v>
      </c>
      <c r="AO1845" t="s">
        <v>6169</v>
      </c>
      <c r="AP1845" t="s">
        <v>6943</v>
      </c>
      <c r="AT1845">
        <v>2011</v>
      </c>
      <c r="AU1845">
        <v>907</v>
      </c>
      <c r="BA1845">
        <v>25</v>
      </c>
      <c r="BB1845">
        <v>35</v>
      </c>
      <c r="BK1845" t="s">
        <v>6944</v>
      </c>
      <c r="BW1845" t="s">
        <v>13428</v>
      </c>
      <c r="BX1845" t="s">
        <v>13985</v>
      </c>
      <c r="BY1845" t="s">
        <v>13985</v>
      </c>
      <c r="BZ1845" t="s">
        <v>13985</v>
      </c>
      <c r="CA1845" t="s">
        <v>13985</v>
      </c>
      <c r="CB1845" t="s">
        <v>13985</v>
      </c>
      <c r="CC1845" t="s">
        <v>13985</v>
      </c>
      <c r="CD1845" t="s">
        <v>13985</v>
      </c>
    </row>
    <row r="1846" spans="1:82" hidden="1" x14ac:dyDescent="0.3">
      <c r="A1846" t="s">
        <v>13850</v>
      </c>
      <c r="B1846" t="s">
        <v>1762</v>
      </c>
      <c r="C1846" t="s">
        <v>5489</v>
      </c>
      <c r="E1846" t="s">
        <v>6148</v>
      </c>
      <c r="G1846" t="s">
        <v>6149</v>
      </c>
      <c r="J1846" t="s">
        <v>6150</v>
      </c>
      <c r="K1846" t="s">
        <v>6151</v>
      </c>
      <c r="L1846" t="s">
        <v>3422</v>
      </c>
      <c r="P1846" t="s">
        <v>6152</v>
      </c>
      <c r="Q1846" t="s">
        <v>6153</v>
      </c>
      <c r="R1846" t="s">
        <v>6154</v>
      </c>
      <c r="S1846" t="s">
        <v>6155</v>
      </c>
      <c r="W1846" t="s">
        <v>6156</v>
      </c>
      <c r="AB1846" t="s">
        <v>2611</v>
      </c>
      <c r="AN1846" t="s">
        <v>3428</v>
      </c>
      <c r="AP1846" t="s">
        <v>6157</v>
      </c>
      <c r="AT1846">
        <v>2012</v>
      </c>
      <c r="AU1846">
        <v>956</v>
      </c>
      <c r="BA1846">
        <v>179</v>
      </c>
      <c r="BB1846">
        <v>185</v>
      </c>
      <c r="BK1846" t="s">
        <v>6158</v>
      </c>
      <c r="BW1846" t="s">
        <v>13428</v>
      </c>
      <c r="BX1846" t="s">
        <v>13985</v>
      </c>
      <c r="BY1846" t="s">
        <v>13985</v>
      </c>
      <c r="BZ1846" t="s">
        <v>13985</v>
      </c>
      <c r="CA1846" t="s">
        <v>13985</v>
      </c>
      <c r="CB1846" t="s">
        <v>13985</v>
      </c>
      <c r="CC1846" t="s">
        <v>13985</v>
      </c>
      <c r="CD1846" t="s">
        <v>13985</v>
      </c>
    </row>
    <row r="1847" spans="1:82" hidden="1" x14ac:dyDescent="0.3">
      <c r="A1847" t="s">
        <v>13850</v>
      </c>
      <c r="B1847" t="s">
        <v>67</v>
      </c>
      <c r="C1847" t="s">
        <v>4041</v>
      </c>
      <c r="G1847" t="s">
        <v>4042</v>
      </c>
      <c r="J1847" t="s">
        <v>4043</v>
      </c>
      <c r="K1847" t="s">
        <v>139</v>
      </c>
      <c r="W1847" t="s">
        <v>4044</v>
      </c>
      <c r="AB1847" t="s">
        <v>4045</v>
      </c>
      <c r="AN1847" t="s">
        <v>143</v>
      </c>
      <c r="AO1847" t="s">
        <v>144</v>
      </c>
      <c r="AS1847" t="s">
        <v>629</v>
      </c>
      <c r="AT1847">
        <v>2015</v>
      </c>
      <c r="AU1847">
        <v>38</v>
      </c>
      <c r="AV1847">
        <v>5</v>
      </c>
      <c r="AY1847" t="s">
        <v>49</v>
      </c>
      <c r="BA1847">
        <v>867</v>
      </c>
      <c r="BB1847">
        <v>877</v>
      </c>
      <c r="BD1847" t="s">
        <v>4046</v>
      </c>
      <c r="BK1847" t="s">
        <v>4047</v>
      </c>
      <c r="BL1847">
        <v>24689776</v>
      </c>
      <c r="BW1847" t="s">
        <v>13428</v>
      </c>
      <c r="BX1847" t="s">
        <v>13985</v>
      </c>
      <c r="BY1847" t="s">
        <v>13985</v>
      </c>
      <c r="BZ1847" t="s">
        <v>13985</v>
      </c>
      <c r="CA1847" t="s">
        <v>13985</v>
      </c>
      <c r="CB1847" t="s">
        <v>13985</v>
      </c>
      <c r="CC1847" t="s">
        <v>13985</v>
      </c>
      <c r="CD1847" t="s">
        <v>13985</v>
      </c>
    </row>
    <row r="1848" spans="1:82" hidden="1" x14ac:dyDescent="0.3">
      <c r="A1848" t="s">
        <v>13850</v>
      </c>
      <c r="B1848" t="s">
        <v>67</v>
      </c>
      <c r="C1848" t="s">
        <v>8213</v>
      </c>
      <c r="G1848" t="s">
        <v>8214</v>
      </c>
      <c r="J1848" t="s">
        <v>8215</v>
      </c>
      <c r="K1848" t="s">
        <v>7558</v>
      </c>
      <c r="W1848" t="s">
        <v>8216</v>
      </c>
      <c r="AN1848" t="s">
        <v>7561</v>
      </c>
      <c r="AS1848" s="1">
        <v>45078</v>
      </c>
      <c r="AT1848">
        <v>2008</v>
      </c>
      <c r="AU1848">
        <v>9</v>
      </c>
      <c r="BC1848">
        <v>59</v>
      </c>
      <c r="BD1848" t="s">
        <v>8217</v>
      </c>
      <c r="BK1848" t="s">
        <v>8218</v>
      </c>
      <c r="BL1848">
        <v>18573215</v>
      </c>
      <c r="BW1848" t="s">
        <v>13428</v>
      </c>
      <c r="BX1848" t="s">
        <v>13985</v>
      </c>
      <c r="BY1848" t="s">
        <v>13985</v>
      </c>
      <c r="BZ1848" t="s">
        <v>13985</v>
      </c>
      <c r="CA1848" t="s">
        <v>13985</v>
      </c>
      <c r="CB1848" t="s">
        <v>13985</v>
      </c>
      <c r="CC1848" t="s">
        <v>13985</v>
      </c>
      <c r="CD1848" t="s">
        <v>13985</v>
      </c>
    </row>
    <row r="1849" spans="1:82" hidden="1" x14ac:dyDescent="0.3">
      <c r="A1849" t="s">
        <v>13850</v>
      </c>
      <c r="B1849" t="s">
        <v>67</v>
      </c>
      <c r="C1849" t="s">
        <v>13352</v>
      </c>
      <c r="G1849" t="s">
        <v>13352</v>
      </c>
      <c r="J1849" t="s">
        <v>13353</v>
      </c>
      <c r="K1849" t="s">
        <v>11519</v>
      </c>
      <c r="AN1849" t="s">
        <v>11521</v>
      </c>
      <c r="AT1849">
        <v>1981</v>
      </c>
      <c r="AU1849">
        <v>59</v>
      </c>
      <c r="AV1849">
        <v>3</v>
      </c>
      <c r="BA1849">
        <v>388</v>
      </c>
      <c r="BB1849">
        <v>391</v>
      </c>
      <c r="BD1849" t="s">
        <v>13354</v>
      </c>
      <c r="BK1849" t="s">
        <v>13355</v>
      </c>
      <c r="BW1849" t="s">
        <v>13428</v>
      </c>
      <c r="BX1849" t="s">
        <v>13985</v>
      </c>
      <c r="BY1849" t="s">
        <v>13985</v>
      </c>
      <c r="BZ1849" t="s">
        <v>13985</v>
      </c>
      <c r="CA1849" t="s">
        <v>13985</v>
      </c>
      <c r="CB1849" t="s">
        <v>13985</v>
      </c>
      <c r="CC1849" t="s">
        <v>13985</v>
      </c>
      <c r="CD1849" t="s">
        <v>13985</v>
      </c>
    </row>
    <row r="1850" spans="1:82" hidden="1" x14ac:dyDescent="0.3">
      <c r="A1850" t="s">
        <v>13850</v>
      </c>
      <c r="B1850" t="s">
        <v>67</v>
      </c>
      <c r="C1850" t="s">
        <v>12657</v>
      </c>
      <c r="G1850" t="s">
        <v>12657</v>
      </c>
      <c r="J1850" t="s">
        <v>12658</v>
      </c>
      <c r="K1850" t="s">
        <v>12659</v>
      </c>
      <c r="W1850" t="s">
        <v>12660</v>
      </c>
      <c r="AN1850" t="s">
        <v>1649</v>
      </c>
      <c r="AS1850" t="s">
        <v>242</v>
      </c>
      <c r="AT1850">
        <v>1993</v>
      </c>
      <c r="AU1850">
        <v>116</v>
      </c>
      <c r="AV1850">
        <v>3</v>
      </c>
      <c r="BA1850">
        <v>273</v>
      </c>
      <c r="BB1850">
        <v>283</v>
      </c>
      <c r="BD1850" t="s">
        <v>12661</v>
      </c>
      <c r="BK1850" t="s">
        <v>12662</v>
      </c>
      <c r="BW1850" t="s">
        <v>13424</v>
      </c>
      <c r="BX1850" t="s">
        <v>13426</v>
      </c>
      <c r="BY1850" t="s">
        <v>13985</v>
      </c>
      <c r="BZ1850" t="s">
        <v>13427</v>
      </c>
      <c r="CA1850">
        <v>11</v>
      </c>
      <c r="CB1850">
        <v>3</v>
      </c>
      <c r="CC1850" t="s">
        <v>13985</v>
      </c>
      <c r="CD1850" t="s">
        <v>13985</v>
      </c>
    </row>
    <row r="1851" spans="1:82" hidden="1" x14ac:dyDescent="0.3">
      <c r="A1851" t="s">
        <v>13850</v>
      </c>
      <c r="B1851" t="s">
        <v>67</v>
      </c>
      <c r="C1851" t="s">
        <v>622</v>
      </c>
      <c r="G1851" t="s">
        <v>623</v>
      </c>
      <c r="J1851" t="s">
        <v>624</v>
      </c>
      <c r="K1851" t="s">
        <v>625</v>
      </c>
      <c r="W1851" t="s">
        <v>626</v>
      </c>
      <c r="AN1851" t="s">
        <v>627</v>
      </c>
      <c r="AO1851" t="s">
        <v>628</v>
      </c>
      <c r="AS1851" t="s">
        <v>629</v>
      </c>
      <c r="AT1851">
        <v>2019</v>
      </c>
      <c r="AU1851">
        <v>167</v>
      </c>
      <c r="AV1851">
        <v>5</v>
      </c>
      <c r="BA1851">
        <v>467</v>
      </c>
      <c r="BB1851">
        <v>475</v>
      </c>
      <c r="BD1851" t="s">
        <v>630</v>
      </c>
      <c r="BK1851" t="s">
        <v>631</v>
      </c>
      <c r="BW1851" t="s">
        <v>13424</v>
      </c>
      <c r="BX1851" t="s">
        <v>13426</v>
      </c>
      <c r="BZ1851" t="s">
        <v>13427</v>
      </c>
      <c r="CB1851">
        <v>2</v>
      </c>
    </row>
    <row r="1852" spans="1:82" hidden="1" x14ac:dyDescent="0.3">
      <c r="A1852" t="s">
        <v>13850</v>
      </c>
      <c r="B1852" t="s">
        <v>67</v>
      </c>
      <c r="C1852" t="s">
        <v>13263</v>
      </c>
      <c r="G1852" t="s">
        <v>13263</v>
      </c>
      <c r="J1852" t="s">
        <v>13264</v>
      </c>
      <c r="K1852" t="s">
        <v>13265</v>
      </c>
      <c r="AA1852" t="s">
        <v>13266</v>
      </c>
      <c r="AN1852" t="s">
        <v>13267</v>
      </c>
      <c r="AS1852" t="s">
        <v>307</v>
      </c>
      <c r="AT1852">
        <v>1988</v>
      </c>
      <c r="AU1852">
        <v>49</v>
      </c>
      <c r="AV1852">
        <v>5</v>
      </c>
      <c r="BA1852">
        <v>664</v>
      </c>
      <c r="BB1852">
        <v>669</v>
      </c>
      <c r="BK1852" t="s">
        <v>13268</v>
      </c>
      <c r="BW1852" t="s">
        <v>13424</v>
      </c>
      <c r="BX1852" t="s">
        <v>13426</v>
      </c>
      <c r="BY1852" t="s">
        <v>13985</v>
      </c>
      <c r="BZ1852" t="s">
        <v>13427</v>
      </c>
      <c r="CA1852">
        <v>0</v>
      </c>
      <c r="CB1852" t="s">
        <v>13985</v>
      </c>
      <c r="CC1852" t="s">
        <v>13985</v>
      </c>
      <c r="CD1852" t="s">
        <v>13985</v>
      </c>
    </row>
    <row r="1853" spans="1:82" hidden="1" x14ac:dyDescent="0.3">
      <c r="A1853" t="s">
        <v>13850</v>
      </c>
      <c r="B1853" t="s">
        <v>67</v>
      </c>
      <c r="C1853" t="s">
        <v>976</v>
      </c>
      <c r="G1853" t="s">
        <v>977</v>
      </c>
      <c r="J1853" t="s">
        <v>978</v>
      </c>
      <c r="K1853" t="s">
        <v>970</v>
      </c>
      <c r="W1853" t="s">
        <v>979</v>
      </c>
      <c r="AA1853" t="s">
        <v>980</v>
      </c>
      <c r="AB1853" t="s">
        <v>981</v>
      </c>
      <c r="AN1853" t="s">
        <v>972</v>
      </c>
      <c r="AO1853" t="s">
        <v>973</v>
      </c>
      <c r="AT1853">
        <v>2019</v>
      </c>
      <c r="AU1853">
        <v>23</v>
      </c>
      <c r="AV1853">
        <v>6</v>
      </c>
      <c r="BA1853">
        <v>730</v>
      </c>
      <c r="BB1853">
        <v>737</v>
      </c>
      <c r="BD1853" t="s">
        <v>982</v>
      </c>
      <c r="BK1853" t="s">
        <v>983</v>
      </c>
      <c r="BW1853" t="s">
        <v>13428</v>
      </c>
    </row>
    <row r="1854" spans="1:82" hidden="1" x14ac:dyDescent="0.3">
      <c r="A1854" t="s">
        <v>13784</v>
      </c>
      <c r="B1854" t="s">
        <v>67</v>
      </c>
      <c r="C1854" t="s">
        <v>13791</v>
      </c>
      <c r="J1854" t="s">
        <v>978</v>
      </c>
      <c r="K1854" t="s">
        <v>13786</v>
      </c>
      <c r="AA1854" t="s">
        <v>980</v>
      </c>
      <c r="AB1854" t="s">
        <v>981</v>
      </c>
      <c r="AG1854">
        <v>0</v>
      </c>
      <c r="AH1854">
        <v>0</v>
      </c>
      <c r="AN1854" t="s">
        <v>972</v>
      </c>
      <c r="AT1854">
        <v>2019</v>
      </c>
      <c r="AU1854">
        <v>23</v>
      </c>
      <c r="AV1854">
        <v>6</v>
      </c>
      <c r="BA1854">
        <v>100</v>
      </c>
      <c r="BB1854">
        <v>107</v>
      </c>
      <c r="BD1854" t="s">
        <v>982</v>
      </c>
      <c r="BK1854" t="s">
        <v>13792</v>
      </c>
      <c r="BT1854" t="s">
        <v>13793</v>
      </c>
      <c r="BU1854" t="s">
        <v>13794</v>
      </c>
      <c r="BV1854" t="s">
        <v>13790</v>
      </c>
      <c r="BW1854" t="s">
        <v>13428</v>
      </c>
    </row>
    <row r="1855" spans="1:82" hidden="1" x14ac:dyDescent="0.3">
      <c r="A1855" t="s">
        <v>13850</v>
      </c>
      <c r="B1855" t="s">
        <v>1762</v>
      </c>
      <c r="C1855" t="s">
        <v>8920</v>
      </c>
      <c r="E1855" t="s">
        <v>8921</v>
      </c>
      <c r="G1855" t="s">
        <v>8922</v>
      </c>
      <c r="J1855" t="s">
        <v>8923</v>
      </c>
      <c r="K1855" t="s">
        <v>8924</v>
      </c>
      <c r="L1855" t="s">
        <v>8925</v>
      </c>
      <c r="P1855" t="s">
        <v>8926</v>
      </c>
      <c r="Q1855" t="s">
        <v>8927</v>
      </c>
      <c r="R1855" t="s">
        <v>8928</v>
      </c>
      <c r="S1855" t="s">
        <v>8929</v>
      </c>
      <c r="W1855" t="s">
        <v>8930</v>
      </c>
      <c r="AN1855" t="s">
        <v>8931</v>
      </c>
      <c r="AP1855" t="s">
        <v>8932</v>
      </c>
      <c r="AT1855">
        <v>2007</v>
      </c>
      <c r="AU1855">
        <v>12</v>
      </c>
      <c r="BA1855">
        <v>599</v>
      </c>
      <c r="BB1855" t="s">
        <v>115</v>
      </c>
      <c r="BK1855" t="s">
        <v>8933</v>
      </c>
      <c r="BW1855" t="s">
        <v>13428</v>
      </c>
      <c r="BX1855" t="s">
        <v>13985</v>
      </c>
      <c r="BY1855" t="s">
        <v>13985</v>
      </c>
      <c r="BZ1855" t="s">
        <v>13985</v>
      </c>
      <c r="CA1855" t="s">
        <v>13985</v>
      </c>
      <c r="CB1855" t="s">
        <v>13985</v>
      </c>
      <c r="CC1855" t="s">
        <v>13985</v>
      </c>
      <c r="CD1855" t="s">
        <v>13985</v>
      </c>
    </row>
    <row r="1856" spans="1:82" hidden="1" x14ac:dyDescent="0.3">
      <c r="A1856" t="s">
        <v>13850</v>
      </c>
      <c r="B1856" t="s">
        <v>67</v>
      </c>
      <c r="C1856" t="s">
        <v>12007</v>
      </c>
      <c r="G1856" t="s">
        <v>12007</v>
      </c>
      <c r="J1856" t="s">
        <v>12008</v>
      </c>
      <c r="K1856" t="s">
        <v>7305</v>
      </c>
      <c r="W1856" t="s">
        <v>12009</v>
      </c>
      <c r="AN1856" t="s">
        <v>7309</v>
      </c>
      <c r="AS1856" t="s">
        <v>884</v>
      </c>
      <c r="AT1856">
        <v>1996</v>
      </c>
      <c r="AU1856">
        <v>35</v>
      </c>
      <c r="AV1856">
        <v>1</v>
      </c>
      <c r="BA1856">
        <v>81</v>
      </c>
      <c r="BB1856">
        <v>99</v>
      </c>
      <c r="BD1856" t="s">
        <v>12010</v>
      </c>
      <c r="BK1856" t="s">
        <v>12011</v>
      </c>
      <c r="BW1856" t="s">
        <v>13424</v>
      </c>
      <c r="BX1856" t="s">
        <v>13426</v>
      </c>
      <c r="BY1856" t="s">
        <v>13985</v>
      </c>
      <c r="BZ1856" t="s">
        <v>13429</v>
      </c>
      <c r="CA1856" t="s">
        <v>13985</v>
      </c>
      <c r="CB1856" t="s">
        <v>13985</v>
      </c>
      <c r="CC1856" t="s">
        <v>13985</v>
      </c>
      <c r="CD1856" t="s">
        <v>13985</v>
      </c>
    </row>
    <row r="1857" spans="1:82" hidden="1" x14ac:dyDescent="0.3">
      <c r="A1857" t="s">
        <v>13850</v>
      </c>
      <c r="B1857" t="s">
        <v>67</v>
      </c>
      <c r="C1857" t="s">
        <v>9750</v>
      </c>
      <c r="G1857" t="s">
        <v>9750</v>
      </c>
      <c r="J1857" t="s">
        <v>9751</v>
      </c>
      <c r="K1857" t="s">
        <v>9752</v>
      </c>
      <c r="W1857" t="s">
        <v>9753</v>
      </c>
      <c r="AN1857" t="s">
        <v>9754</v>
      </c>
      <c r="AS1857" t="s">
        <v>242</v>
      </c>
      <c r="AT1857">
        <v>2004</v>
      </c>
      <c r="AU1857">
        <v>77</v>
      </c>
      <c r="AV1857">
        <v>4</v>
      </c>
      <c r="BA1857">
        <v>503</v>
      </c>
      <c r="BB1857">
        <v>527</v>
      </c>
      <c r="BD1857" t="s">
        <v>9755</v>
      </c>
      <c r="BK1857" t="s">
        <v>9756</v>
      </c>
      <c r="BW1857" t="s">
        <v>13424</v>
      </c>
      <c r="BX1857" t="s">
        <v>13426</v>
      </c>
      <c r="BY1857" t="s">
        <v>13985</v>
      </c>
      <c r="BZ1857" t="s">
        <v>13427</v>
      </c>
      <c r="CA1857" t="s">
        <v>13985</v>
      </c>
      <c r="CB1857">
        <v>0</v>
      </c>
      <c r="CC1857" t="s">
        <v>13985</v>
      </c>
      <c r="CD1857" t="s">
        <v>13985</v>
      </c>
    </row>
    <row r="1858" spans="1:82" hidden="1" x14ac:dyDescent="0.3">
      <c r="A1858" t="s">
        <v>13850</v>
      </c>
      <c r="B1858" t="s">
        <v>67</v>
      </c>
      <c r="C1858" t="s">
        <v>10175</v>
      </c>
      <c r="G1858" t="s">
        <v>10175</v>
      </c>
      <c r="J1858" t="s">
        <v>10176</v>
      </c>
      <c r="K1858" t="s">
        <v>9261</v>
      </c>
      <c r="W1858" t="s">
        <v>10177</v>
      </c>
      <c r="AA1858" t="s">
        <v>10178</v>
      </c>
      <c r="AB1858" t="s">
        <v>6874</v>
      </c>
      <c r="AN1858" t="s">
        <v>9265</v>
      </c>
      <c r="AT1858">
        <v>2003</v>
      </c>
      <c r="AU1858">
        <v>54</v>
      </c>
      <c r="AV1858">
        <v>3</v>
      </c>
      <c r="BA1858">
        <v>243</v>
      </c>
      <c r="BB1858">
        <v>250</v>
      </c>
      <c r="BD1858" t="s">
        <v>10179</v>
      </c>
      <c r="BK1858" t="s">
        <v>10180</v>
      </c>
      <c r="BW1858" t="s">
        <v>13428</v>
      </c>
      <c r="BX1858" t="s">
        <v>13985</v>
      </c>
      <c r="BY1858" t="s">
        <v>13985</v>
      </c>
      <c r="BZ1858" t="s">
        <v>13985</v>
      </c>
      <c r="CA1858" t="s">
        <v>13985</v>
      </c>
      <c r="CB1858" t="s">
        <v>13985</v>
      </c>
      <c r="CC1858" t="s">
        <v>13985</v>
      </c>
      <c r="CD1858" t="s">
        <v>13985</v>
      </c>
    </row>
    <row r="1859" spans="1:82" hidden="1" x14ac:dyDescent="0.3">
      <c r="A1859" t="s">
        <v>13850</v>
      </c>
      <c r="B1859" t="s">
        <v>67</v>
      </c>
      <c r="C1859" t="s">
        <v>4626</v>
      </c>
      <c r="G1859" t="s">
        <v>4627</v>
      </c>
      <c r="J1859" t="s">
        <v>4628</v>
      </c>
      <c r="K1859" t="s">
        <v>1862</v>
      </c>
      <c r="W1859" t="s">
        <v>4629</v>
      </c>
      <c r="AA1859" t="s">
        <v>4630</v>
      </c>
      <c r="AB1859" t="s">
        <v>4631</v>
      </c>
      <c r="AN1859" t="s">
        <v>1864</v>
      </c>
      <c r="AO1859" t="s">
        <v>1865</v>
      </c>
      <c r="AS1859" t="s">
        <v>242</v>
      </c>
      <c r="AT1859">
        <v>2014</v>
      </c>
      <c r="AU1859">
        <v>155</v>
      </c>
      <c r="AV1859">
        <v>4</v>
      </c>
      <c r="BA1859">
        <v>1045</v>
      </c>
      <c r="BB1859">
        <v>1057</v>
      </c>
      <c r="BD1859" t="s">
        <v>4632</v>
      </c>
      <c r="BK1859" t="s">
        <v>4633</v>
      </c>
      <c r="BW1859" t="s">
        <v>13424</v>
      </c>
      <c r="BX1859" t="s">
        <v>13425</v>
      </c>
      <c r="BY1859" t="s">
        <v>13985</v>
      </c>
      <c r="BZ1859" t="s">
        <v>13985</v>
      </c>
      <c r="CA1859" t="s">
        <v>13985</v>
      </c>
      <c r="CB1859" t="s">
        <v>13985</v>
      </c>
      <c r="CC1859" t="s">
        <v>13985</v>
      </c>
      <c r="CD1859" t="s">
        <v>13985</v>
      </c>
    </row>
    <row r="1860" spans="1:82" hidden="1" x14ac:dyDescent="0.3">
      <c r="A1860" t="s">
        <v>13850</v>
      </c>
      <c r="B1860" t="s">
        <v>67</v>
      </c>
      <c r="C1860" t="s">
        <v>10759</v>
      </c>
      <c r="G1860" t="s">
        <v>10759</v>
      </c>
      <c r="J1860" t="s">
        <v>10760</v>
      </c>
      <c r="K1860" t="s">
        <v>715</v>
      </c>
      <c r="W1860" t="s">
        <v>10761</v>
      </c>
      <c r="AB1860" t="s">
        <v>10762</v>
      </c>
      <c r="AN1860" t="s">
        <v>718</v>
      </c>
      <c r="AT1860">
        <v>2001</v>
      </c>
      <c r="AU1860">
        <v>16</v>
      </c>
      <c r="AV1860">
        <v>4</v>
      </c>
      <c r="BA1860">
        <v>305</v>
      </c>
      <c r="BB1860">
        <v>317</v>
      </c>
      <c r="BD1860" t="s">
        <v>10763</v>
      </c>
      <c r="BK1860" t="s">
        <v>10764</v>
      </c>
      <c r="BW1860" t="s">
        <v>13428</v>
      </c>
      <c r="BX1860" t="s">
        <v>13985</v>
      </c>
      <c r="BY1860" t="s">
        <v>13985</v>
      </c>
      <c r="BZ1860" t="s">
        <v>13985</v>
      </c>
      <c r="CA1860" t="s">
        <v>13985</v>
      </c>
      <c r="CB1860" t="s">
        <v>13985</v>
      </c>
      <c r="CC1860" t="s">
        <v>13985</v>
      </c>
      <c r="CD1860" t="s">
        <v>13985</v>
      </c>
    </row>
    <row r="1861" spans="1:82" hidden="1" x14ac:dyDescent="0.3">
      <c r="A1861" t="s">
        <v>13850</v>
      </c>
      <c r="B1861" t="s">
        <v>67</v>
      </c>
      <c r="C1861" t="s">
        <v>8913</v>
      </c>
      <c r="G1861" t="s">
        <v>8914</v>
      </c>
      <c r="J1861" t="s">
        <v>8915</v>
      </c>
      <c r="K1861" t="s">
        <v>715</v>
      </c>
      <c r="W1861" t="s">
        <v>8916</v>
      </c>
      <c r="AA1861" t="s">
        <v>8917</v>
      </c>
      <c r="AN1861" t="s">
        <v>718</v>
      </c>
      <c r="AT1861">
        <v>2007</v>
      </c>
      <c r="AU1861">
        <v>22</v>
      </c>
      <c r="AV1861">
        <v>5</v>
      </c>
      <c r="BA1861">
        <v>369</v>
      </c>
      <c r="BB1861">
        <v>374</v>
      </c>
      <c r="BD1861" t="s">
        <v>8918</v>
      </c>
      <c r="BK1861" t="s">
        <v>8919</v>
      </c>
      <c r="BW1861" t="s">
        <v>13428</v>
      </c>
      <c r="BX1861" t="s">
        <v>13985</v>
      </c>
      <c r="BY1861" t="s">
        <v>13985</v>
      </c>
      <c r="BZ1861" t="s">
        <v>13985</v>
      </c>
      <c r="CA1861" t="s">
        <v>13985</v>
      </c>
      <c r="CB1861" t="s">
        <v>13985</v>
      </c>
      <c r="CC1861" t="s">
        <v>13985</v>
      </c>
      <c r="CD1861" t="s">
        <v>13985</v>
      </c>
    </row>
    <row r="1862" spans="1:82" hidden="1" x14ac:dyDescent="0.3">
      <c r="A1862" t="s">
        <v>13850</v>
      </c>
      <c r="B1862" t="s">
        <v>67</v>
      </c>
      <c r="C1862" t="s">
        <v>5468</v>
      </c>
      <c r="G1862" t="s">
        <v>5469</v>
      </c>
      <c r="J1862" t="s">
        <v>5470</v>
      </c>
      <c r="K1862" t="s">
        <v>5471</v>
      </c>
      <c r="W1862" t="s">
        <v>5472</v>
      </c>
      <c r="AB1862" t="s">
        <v>5473</v>
      </c>
      <c r="AN1862" t="s">
        <v>5474</v>
      </c>
      <c r="AS1862" t="s">
        <v>629</v>
      </c>
      <c r="AT1862">
        <v>2013</v>
      </c>
      <c r="AU1862">
        <v>115</v>
      </c>
      <c r="AV1862">
        <v>2</v>
      </c>
      <c r="BA1862">
        <v>348</v>
      </c>
      <c r="BB1862">
        <v>355</v>
      </c>
      <c r="BD1862" t="s">
        <v>5475</v>
      </c>
      <c r="BK1862" t="s">
        <v>5476</v>
      </c>
      <c r="BW1862" t="s">
        <v>13424</v>
      </c>
      <c r="BX1862" t="s">
        <v>13425</v>
      </c>
      <c r="BY1862" t="s">
        <v>13985</v>
      </c>
      <c r="BZ1862" t="s">
        <v>13985</v>
      </c>
      <c r="CA1862" t="s">
        <v>13985</v>
      </c>
      <c r="CB1862" t="s">
        <v>13985</v>
      </c>
      <c r="CC1862" t="s">
        <v>13985</v>
      </c>
      <c r="CD1862" t="s">
        <v>13985</v>
      </c>
    </row>
    <row r="1863" spans="1:82" hidden="1" x14ac:dyDescent="0.3">
      <c r="A1863" t="s">
        <v>13850</v>
      </c>
      <c r="B1863" t="s">
        <v>67</v>
      </c>
      <c r="C1863" t="s">
        <v>12508</v>
      </c>
      <c r="G1863" t="s">
        <v>12508</v>
      </c>
      <c r="J1863" t="s">
        <v>12509</v>
      </c>
      <c r="K1863" t="s">
        <v>3031</v>
      </c>
      <c r="W1863" t="s">
        <v>12510</v>
      </c>
      <c r="AN1863" t="s">
        <v>3034</v>
      </c>
      <c r="AS1863" t="s">
        <v>730</v>
      </c>
      <c r="AT1863">
        <v>1994</v>
      </c>
      <c r="AU1863">
        <v>50</v>
      </c>
      <c r="AV1863">
        <v>4</v>
      </c>
      <c r="BA1863">
        <v>745</v>
      </c>
      <c r="BB1863">
        <v>750</v>
      </c>
      <c r="BD1863" t="s">
        <v>12511</v>
      </c>
      <c r="BK1863" t="s">
        <v>12512</v>
      </c>
      <c r="BL1863">
        <v>8199255</v>
      </c>
      <c r="BW1863" t="s">
        <v>13424</v>
      </c>
      <c r="BX1863" t="s">
        <v>13425</v>
      </c>
      <c r="BY1863" t="s">
        <v>13985</v>
      </c>
      <c r="BZ1863" t="s">
        <v>13985</v>
      </c>
      <c r="CA1863" t="s">
        <v>13985</v>
      </c>
      <c r="CB1863" t="s">
        <v>13985</v>
      </c>
      <c r="CC1863" t="s">
        <v>13985</v>
      </c>
      <c r="CD1863" t="s">
        <v>13985</v>
      </c>
    </row>
    <row r="1864" spans="1:82" hidden="1" x14ac:dyDescent="0.3">
      <c r="A1864" t="s">
        <v>13850</v>
      </c>
      <c r="B1864" t="s">
        <v>67</v>
      </c>
      <c r="C1864" t="s">
        <v>2672</v>
      </c>
      <c r="G1864" t="s">
        <v>2673</v>
      </c>
      <c r="J1864" t="s">
        <v>2674</v>
      </c>
      <c r="K1864" t="s">
        <v>2675</v>
      </c>
      <c r="W1864" t="s">
        <v>2676</v>
      </c>
      <c r="AA1864" t="s">
        <v>2677</v>
      </c>
      <c r="AB1864" t="s">
        <v>2678</v>
      </c>
      <c r="AN1864" t="s">
        <v>2679</v>
      </c>
      <c r="AO1864" t="s">
        <v>2680</v>
      </c>
      <c r="AS1864" t="s">
        <v>1023</v>
      </c>
      <c r="AT1864">
        <v>2017</v>
      </c>
      <c r="AU1864">
        <v>123</v>
      </c>
      <c r="AV1864">
        <v>1</v>
      </c>
      <c r="BA1864">
        <v>1</v>
      </c>
      <c r="BB1864">
        <v>29</v>
      </c>
      <c r="BD1864" t="s">
        <v>2681</v>
      </c>
      <c r="BK1864" t="s">
        <v>2682</v>
      </c>
      <c r="BW1864" t="s">
        <v>13429</v>
      </c>
    </row>
    <row r="1865" spans="1:82" hidden="1" x14ac:dyDescent="0.3">
      <c r="A1865" t="s">
        <v>13850</v>
      </c>
      <c r="B1865" t="s">
        <v>67</v>
      </c>
      <c r="C1865" t="s">
        <v>12550</v>
      </c>
      <c r="G1865" t="s">
        <v>12550</v>
      </c>
      <c r="J1865" t="s">
        <v>12551</v>
      </c>
      <c r="K1865" t="s">
        <v>7817</v>
      </c>
      <c r="W1865" t="s">
        <v>12552</v>
      </c>
      <c r="AB1865" t="s">
        <v>12553</v>
      </c>
      <c r="AN1865" t="s">
        <v>7819</v>
      </c>
      <c r="AS1865" t="s">
        <v>884</v>
      </c>
      <c r="AT1865">
        <v>1994</v>
      </c>
      <c r="AU1865">
        <v>75</v>
      </c>
      <c r="AV1865">
        <v>1</v>
      </c>
      <c r="BA1865">
        <v>175</v>
      </c>
      <c r="BB1865">
        <v>188</v>
      </c>
      <c r="BD1865" t="s">
        <v>12554</v>
      </c>
      <c r="BK1865" t="s">
        <v>12555</v>
      </c>
      <c r="BW1865" t="s">
        <v>13424</v>
      </c>
      <c r="BX1865" t="s">
        <v>13425</v>
      </c>
      <c r="BY1865" t="s">
        <v>13985</v>
      </c>
      <c r="BZ1865" t="s">
        <v>13985</v>
      </c>
      <c r="CA1865" t="s">
        <v>13985</v>
      </c>
      <c r="CB1865" t="s">
        <v>13985</v>
      </c>
      <c r="CC1865" t="s">
        <v>13985</v>
      </c>
      <c r="CD1865" t="s">
        <v>13985</v>
      </c>
    </row>
    <row r="1866" spans="1:82" hidden="1" x14ac:dyDescent="0.3">
      <c r="A1866" t="s">
        <v>13850</v>
      </c>
      <c r="B1866" t="s">
        <v>67</v>
      </c>
      <c r="C1866" t="s">
        <v>3455</v>
      </c>
      <c r="G1866" t="s">
        <v>3457</v>
      </c>
      <c r="J1866" t="s">
        <v>5404</v>
      </c>
      <c r="K1866" t="s">
        <v>4022</v>
      </c>
      <c r="W1866" t="s">
        <v>5405</v>
      </c>
      <c r="AN1866" t="s">
        <v>4024</v>
      </c>
      <c r="AS1866" t="s">
        <v>472</v>
      </c>
      <c r="AT1866">
        <v>2013</v>
      </c>
      <c r="AU1866">
        <v>88</v>
      </c>
      <c r="AV1866">
        <v>4</v>
      </c>
      <c r="BA1866">
        <v>403</v>
      </c>
      <c r="BB1866">
        <v>408</v>
      </c>
      <c r="BD1866" t="s">
        <v>5406</v>
      </c>
      <c r="BK1866" t="s">
        <v>5407</v>
      </c>
      <c r="BW1866" t="s">
        <v>13428</v>
      </c>
      <c r="BX1866" t="s">
        <v>13985</v>
      </c>
      <c r="BY1866" t="s">
        <v>13985</v>
      </c>
      <c r="BZ1866" t="s">
        <v>13985</v>
      </c>
      <c r="CA1866" t="s">
        <v>13985</v>
      </c>
      <c r="CB1866" t="s">
        <v>13985</v>
      </c>
      <c r="CC1866" t="s">
        <v>13985</v>
      </c>
      <c r="CD1866" t="s">
        <v>13985</v>
      </c>
    </row>
    <row r="1867" spans="1:82" hidden="1" x14ac:dyDescent="0.3">
      <c r="A1867" t="s">
        <v>13850</v>
      </c>
      <c r="B1867" t="s">
        <v>67</v>
      </c>
      <c r="C1867" t="s">
        <v>1805</v>
      </c>
      <c r="G1867" t="s">
        <v>1806</v>
      </c>
      <c r="J1867" t="s">
        <v>1807</v>
      </c>
      <c r="K1867" t="s">
        <v>1808</v>
      </c>
      <c r="W1867" t="s">
        <v>1809</v>
      </c>
      <c r="AA1867" t="s">
        <v>1810</v>
      </c>
      <c r="AB1867" t="s">
        <v>1811</v>
      </c>
      <c r="AN1867" t="s">
        <v>1812</v>
      </c>
      <c r="AO1867" t="s">
        <v>1813</v>
      </c>
      <c r="AT1867">
        <v>2018</v>
      </c>
      <c r="AU1867">
        <v>42</v>
      </c>
      <c r="AV1867">
        <v>5</v>
      </c>
      <c r="BA1867">
        <v>372</v>
      </c>
      <c r="BB1867" t="s">
        <v>115</v>
      </c>
      <c r="BD1867" t="s">
        <v>1814</v>
      </c>
      <c r="BK1867" t="s">
        <v>1815</v>
      </c>
      <c r="BW1867" t="s">
        <v>13428</v>
      </c>
      <c r="BX1867" t="s">
        <v>13985</v>
      </c>
      <c r="BY1867" t="s">
        <v>13985</v>
      </c>
      <c r="BZ1867" t="s">
        <v>13985</v>
      </c>
      <c r="CA1867" t="s">
        <v>13985</v>
      </c>
      <c r="CB1867" t="s">
        <v>13985</v>
      </c>
      <c r="CC1867" t="s">
        <v>13985</v>
      </c>
      <c r="CD1867" t="s">
        <v>13985</v>
      </c>
    </row>
    <row r="1868" spans="1:82" hidden="1" x14ac:dyDescent="0.3">
      <c r="A1868" t="s">
        <v>13850</v>
      </c>
      <c r="B1868" t="s">
        <v>67</v>
      </c>
      <c r="C1868" t="s">
        <v>10446</v>
      </c>
      <c r="G1868" t="s">
        <v>10446</v>
      </c>
      <c r="J1868" t="s">
        <v>10447</v>
      </c>
      <c r="K1868" t="s">
        <v>9261</v>
      </c>
      <c r="W1868" t="s">
        <v>10448</v>
      </c>
      <c r="AA1868" t="s">
        <v>6822</v>
      </c>
      <c r="AB1868" t="s">
        <v>6823</v>
      </c>
      <c r="AN1868" t="s">
        <v>9265</v>
      </c>
      <c r="AT1868">
        <v>2002</v>
      </c>
      <c r="AU1868">
        <v>53</v>
      </c>
      <c r="AV1868">
        <v>2</v>
      </c>
      <c r="BA1868">
        <v>167</v>
      </c>
      <c r="BB1868">
        <v>173</v>
      </c>
      <c r="BD1868" t="s">
        <v>10449</v>
      </c>
      <c r="BK1868" t="s">
        <v>10450</v>
      </c>
      <c r="BW1868" t="s">
        <v>13424</v>
      </c>
      <c r="BX1868" t="s">
        <v>13425</v>
      </c>
      <c r="BY1868" t="s">
        <v>13985</v>
      </c>
      <c r="BZ1868" t="s">
        <v>13985</v>
      </c>
      <c r="CA1868" t="s">
        <v>13985</v>
      </c>
      <c r="CB1868" t="s">
        <v>13985</v>
      </c>
      <c r="CC1868" t="s">
        <v>13985</v>
      </c>
      <c r="CD1868" t="s">
        <v>13985</v>
      </c>
    </row>
    <row r="1869" spans="1:82" hidden="1" x14ac:dyDescent="0.3">
      <c r="A1869" t="s">
        <v>13850</v>
      </c>
      <c r="B1869" t="s">
        <v>67</v>
      </c>
      <c r="C1869" t="s">
        <v>13345</v>
      </c>
      <c r="G1869" t="s">
        <v>13345</v>
      </c>
      <c r="J1869" t="s">
        <v>13346</v>
      </c>
      <c r="K1869" t="s">
        <v>2249</v>
      </c>
      <c r="AN1869" t="s">
        <v>2252</v>
      </c>
      <c r="AO1869" t="s">
        <v>2253</v>
      </c>
      <c r="AT1869">
        <v>1981</v>
      </c>
      <c r="AU1869">
        <v>98</v>
      </c>
      <c r="AV1869">
        <v>4</v>
      </c>
      <c r="BA1869">
        <v>752</v>
      </c>
      <c r="BB1869">
        <v>764</v>
      </c>
      <c r="BK1869" t="s">
        <v>13347</v>
      </c>
      <c r="BW1869" t="s">
        <v>13424</v>
      </c>
      <c r="BX1869" t="s">
        <v>13425</v>
      </c>
      <c r="BY1869" t="s">
        <v>13985</v>
      </c>
      <c r="BZ1869" t="s">
        <v>13985</v>
      </c>
      <c r="CA1869" t="s">
        <v>13985</v>
      </c>
      <c r="CB1869" t="s">
        <v>13985</v>
      </c>
      <c r="CC1869" t="s">
        <v>13985</v>
      </c>
      <c r="CD1869" t="s">
        <v>13985</v>
      </c>
    </row>
    <row r="1870" spans="1:82" hidden="1" x14ac:dyDescent="0.3">
      <c r="A1870" t="s">
        <v>13850</v>
      </c>
      <c r="B1870" t="s">
        <v>67</v>
      </c>
      <c r="C1870" t="s">
        <v>7765</v>
      </c>
      <c r="G1870" t="s">
        <v>7766</v>
      </c>
      <c r="J1870" t="s">
        <v>7767</v>
      </c>
      <c r="K1870" t="s">
        <v>605</v>
      </c>
      <c r="W1870" t="s">
        <v>7768</v>
      </c>
      <c r="AA1870" t="s">
        <v>7769</v>
      </c>
      <c r="AB1870" t="s">
        <v>7770</v>
      </c>
      <c r="AN1870" t="s">
        <v>609</v>
      </c>
      <c r="AS1870" t="s">
        <v>7771</v>
      </c>
      <c r="AT1870">
        <v>2009</v>
      </c>
      <c r="AU1870">
        <v>106</v>
      </c>
      <c r="AV1870">
        <v>11</v>
      </c>
      <c r="BA1870">
        <v>4555</v>
      </c>
      <c r="BB1870">
        <v>4560</v>
      </c>
      <c r="BD1870" t="s">
        <v>7772</v>
      </c>
      <c r="BK1870" t="s">
        <v>7773</v>
      </c>
      <c r="BL1870">
        <v>19246394</v>
      </c>
      <c r="BW1870" t="s">
        <v>13428</v>
      </c>
      <c r="BX1870" t="s">
        <v>13985</v>
      </c>
      <c r="BY1870" t="s">
        <v>13985</v>
      </c>
      <c r="BZ1870" t="s">
        <v>13985</v>
      </c>
      <c r="CA1870" t="s">
        <v>13985</v>
      </c>
      <c r="CB1870" t="s">
        <v>13985</v>
      </c>
      <c r="CC1870" t="s">
        <v>13985</v>
      </c>
      <c r="CD1870" t="s">
        <v>13985</v>
      </c>
    </row>
    <row r="1871" spans="1:82" hidden="1" x14ac:dyDescent="0.3">
      <c r="A1871" t="s">
        <v>13850</v>
      </c>
      <c r="B1871" t="s">
        <v>67</v>
      </c>
      <c r="C1871" t="s">
        <v>2080</v>
      </c>
      <c r="G1871" t="s">
        <v>2081</v>
      </c>
      <c r="J1871" t="s">
        <v>2082</v>
      </c>
      <c r="K1871" t="s">
        <v>2083</v>
      </c>
      <c r="W1871" t="s">
        <v>2084</v>
      </c>
      <c r="AA1871" t="s">
        <v>2085</v>
      </c>
      <c r="AB1871" t="s">
        <v>2086</v>
      </c>
      <c r="AN1871" t="s">
        <v>2087</v>
      </c>
      <c r="AO1871" t="s">
        <v>2088</v>
      </c>
      <c r="AS1871" t="s">
        <v>307</v>
      </c>
      <c r="AT1871">
        <v>2017</v>
      </c>
      <c r="AU1871">
        <v>29</v>
      </c>
      <c r="AV1871">
        <v>5</v>
      </c>
      <c r="BC1871" t="s">
        <v>2089</v>
      </c>
      <c r="BD1871" t="s">
        <v>2090</v>
      </c>
      <c r="BK1871" t="s">
        <v>2091</v>
      </c>
      <c r="BL1871">
        <v>28432711</v>
      </c>
      <c r="BW1871" t="s">
        <v>13429</v>
      </c>
      <c r="BX1871" t="s">
        <v>13985</v>
      </c>
      <c r="BY1871" t="s">
        <v>13985</v>
      </c>
      <c r="BZ1871" t="s">
        <v>13429</v>
      </c>
      <c r="CA1871" t="s">
        <v>13985</v>
      </c>
      <c r="CB1871" t="s">
        <v>13985</v>
      </c>
      <c r="CC1871" t="s">
        <v>13985</v>
      </c>
      <c r="CD1871" t="s">
        <v>13985</v>
      </c>
    </row>
    <row r="1872" spans="1:82" hidden="1" x14ac:dyDescent="0.3">
      <c r="A1872" t="s">
        <v>13850</v>
      </c>
      <c r="B1872" t="s">
        <v>67</v>
      </c>
      <c r="C1872" t="s">
        <v>10693</v>
      </c>
      <c r="G1872" t="s">
        <v>10693</v>
      </c>
      <c r="J1872" t="s">
        <v>10694</v>
      </c>
      <c r="K1872" t="s">
        <v>10695</v>
      </c>
      <c r="W1872" t="s">
        <v>10696</v>
      </c>
      <c r="AA1872" t="s">
        <v>10697</v>
      </c>
      <c r="AN1872" t="s">
        <v>10698</v>
      </c>
      <c r="AT1872">
        <v>2001</v>
      </c>
      <c r="AU1872">
        <v>51</v>
      </c>
      <c r="AV1872">
        <v>1</v>
      </c>
      <c r="BA1872">
        <v>10</v>
      </c>
      <c r="BB1872">
        <v>16</v>
      </c>
      <c r="BD1872" t="s">
        <v>10699</v>
      </c>
      <c r="BK1872" t="s">
        <v>10700</v>
      </c>
      <c r="BW1872" t="s">
        <v>13428</v>
      </c>
      <c r="BX1872" t="s">
        <v>13985</v>
      </c>
      <c r="BY1872" t="s">
        <v>13985</v>
      </c>
      <c r="BZ1872" t="s">
        <v>13985</v>
      </c>
      <c r="CA1872" t="s">
        <v>13985</v>
      </c>
      <c r="CB1872" t="s">
        <v>13985</v>
      </c>
      <c r="CC1872" t="s">
        <v>13985</v>
      </c>
      <c r="CD1872" t="s">
        <v>13985</v>
      </c>
    </row>
    <row r="1873" spans="1:82" hidden="1" x14ac:dyDescent="0.3">
      <c r="A1873" t="s">
        <v>13477</v>
      </c>
      <c r="B1873" t="s">
        <v>67</v>
      </c>
      <c r="C1873" t="s">
        <v>13703</v>
      </c>
      <c r="J1873" t="s">
        <v>13704</v>
      </c>
      <c r="K1873" t="s">
        <v>13705</v>
      </c>
      <c r="AA1873" t="s">
        <v>13706</v>
      </c>
      <c r="AN1873" t="s">
        <v>13707</v>
      </c>
      <c r="AS1873">
        <v>12</v>
      </c>
      <c r="AT1873">
        <v>2006</v>
      </c>
      <c r="AU1873">
        <v>18</v>
      </c>
      <c r="AV1873">
        <v>4</v>
      </c>
      <c r="BA1873">
        <v>467</v>
      </c>
      <c r="BB1873">
        <v>474</v>
      </c>
      <c r="BD1873" t="s">
        <v>13708</v>
      </c>
      <c r="BK1873" t="s">
        <v>13709</v>
      </c>
      <c r="BM1873" t="s">
        <v>13483</v>
      </c>
      <c r="BQ1873" t="s">
        <v>13710</v>
      </c>
      <c r="BW1873" t="s">
        <v>13428</v>
      </c>
    </row>
    <row r="1874" spans="1:82" hidden="1" x14ac:dyDescent="0.3">
      <c r="A1874" t="s">
        <v>13850</v>
      </c>
      <c r="B1874" t="s">
        <v>67</v>
      </c>
      <c r="C1874" t="s">
        <v>2622</v>
      </c>
      <c r="G1874" t="s">
        <v>2623</v>
      </c>
      <c r="J1874" t="s">
        <v>2624</v>
      </c>
      <c r="K1874" t="s">
        <v>1475</v>
      </c>
      <c r="W1874" t="s">
        <v>2625</v>
      </c>
      <c r="AA1874" t="s">
        <v>2626</v>
      </c>
      <c r="AB1874" t="s">
        <v>2627</v>
      </c>
      <c r="AN1874" t="s">
        <v>1477</v>
      </c>
      <c r="AO1874" t="s">
        <v>1478</v>
      </c>
      <c r="AS1874" s="1">
        <v>36923</v>
      </c>
      <c r="AT1874">
        <v>2017</v>
      </c>
      <c r="AU1874">
        <v>201</v>
      </c>
      <c r="BA1874">
        <v>108</v>
      </c>
      <c r="BB1874">
        <v>121</v>
      </c>
      <c r="BD1874" t="s">
        <v>2628</v>
      </c>
      <c r="BK1874" t="s">
        <v>2629</v>
      </c>
      <c r="BW1874" t="s">
        <v>13428</v>
      </c>
      <c r="BX1874" t="s">
        <v>13985</v>
      </c>
      <c r="BY1874" t="s">
        <v>13985</v>
      </c>
      <c r="BZ1874" t="s">
        <v>13985</v>
      </c>
      <c r="CA1874" t="s">
        <v>13985</v>
      </c>
      <c r="CB1874" t="s">
        <v>13985</v>
      </c>
      <c r="CC1874" t="s">
        <v>13985</v>
      </c>
      <c r="CD1874" t="s">
        <v>13985</v>
      </c>
    </row>
    <row r="1875" spans="1:82" hidden="1" x14ac:dyDescent="0.3">
      <c r="A1875" t="s">
        <v>13850</v>
      </c>
      <c r="B1875" t="s">
        <v>67</v>
      </c>
      <c r="C1875" t="s">
        <v>7383</v>
      </c>
      <c r="G1875" t="s">
        <v>7384</v>
      </c>
      <c r="J1875" t="s">
        <v>7385</v>
      </c>
      <c r="K1875" t="s">
        <v>7386</v>
      </c>
      <c r="W1875" t="s">
        <v>7387</v>
      </c>
      <c r="AA1875" t="s">
        <v>7388</v>
      </c>
      <c r="AB1875" t="s">
        <v>7389</v>
      </c>
      <c r="AN1875" t="s">
        <v>7390</v>
      </c>
      <c r="AO1875" t="s">
        <v>7391</v>
      </c>
      <c r="AT1875">
        <v>2010</v>
      </c>
      <c r="AU1875">
        <v>9</v>
      </c>
      <c r="AV1875">
        <v>11</v>
      </c>
      <c r="BA1875">
        <v>1444</v>
      </c>
      <c r="BB1875">
        <v>1457</v>
      </c>
      <c r="BD1875" t="s">
        <v>7392</v>
      </c>
      <c r="BK1875" t="s">
        <v>7393</v>
      </c>
      <c r="BL1875">
        <v>20922256</v>
      </c>
      <c r="BW1875" t="s">
        <v>13424</v>
      </c>
      <c r="BX1875" t="s">
        <v>13425</v>
      </c>
      <c r="BY1875" t="s">
        <v>13985</v>
      </c>
      <c r="BZ1875" t="s">
        <v>13985</v>
      </c>
      <c r="CA1875" t="s">
        <v>13985</v>
      </c>
      <c r="CB1875" t="s">
        <v>13985</v>
      </c>
      <c r="CC1875" t="s">
        <v>13985</v>
      </c>
      <c r="CD1875" t="s">
        <v>13985</v>
      </c>
    </row>
    <row r="1876" spans="1:82" hidden="1" x14ac:dyDescent="0.3">
      <c r="A1876" t="s">
        <v>13850</v>
      </c>
      <c r="B1876" t="s">
        <v>67</v>
      </c>
      <c r="C1876" t="s">
        <v>2018</v>
      </c>
      <c r="G1876" t="s">
        <v>2019</v>
      </c>
      <c r="J1876" t="s">
        <v>2020</v>
      </c>
      <c r="K1876" t="s">
        <v>236</v>
      </c>
      <c r="W1876" t="s">
        <v>2021</v>
      </c>
      <c r="AN1876" t="s">
        <v>240</v>
      </c>
      <c r="AO1876" t="s">
        <v>241</v>
      </c>
      <c r="AS1876" s="1">
        <v>37196</v>
      </c>
      <c r="AT1876">
        <v>2017</v>
      </c>
      <c r="AU1876">
        <v>220</v>
      </c>
      <c r="AV1876">
        <v>21</v>
      </c>
      <c r="BA1876">
        <v>3869</v>
      </c>
      <c r="BB1876">
        <v>3872</v>
      </c>
      <c r="BD1876" t="s">
        <v>2022</v>
      </c>
      <c r="BK1876" t="s">
        <v>2023</v>
      </c>
      <c r="BL1876">
        <v>28864562</v>
      </c>
      <c r="BW1876" t="s">
        <v>13424</v>
      </c>
      <c r="BX1876" t="s">
        <v>13425</v>
      </c>
      <c r="BY1876" t="s">
        <v>13985</v>
      </c>
      <c r="BZ1876" t="s">
        <v>13985</v>
      </c>
      <c r="CA1876" t="s">
        <v>13985</v>
      </c>
      <c r="CB1876" t="s">
        <v>13985</v>
      </c>
      <c r="CC1876" t="s">
        <v>13985</v>
      </c>
      <c r="CD1876" t="s">
        <v>13985</v>
      </c>
    </row>
    <row r="1877" spans="1:82" hidden="1" x14ac:dyDescent="0.3">
      <c r="A1877" t="s">
        <v>13850</v>
      </c>
      <c r="B1877" t="s">
        <v>67</v>
      </c>
      <c r="C1877" t="s">
        <v>4088</v>
      </c>
      <c r="G1877" t="s">
        <v>4089</v>
      </c>
      <c r="J1877" t="s">
        <v>4090</v>
      </c>
      <c r="K1877" t="s">
        <v>4091</v>
      </c>
      <c r="W1877" t="s">
        <v>4092</v>
      </c>
      <c r="AA1877" t="s">
        <v>4093</v>
      </c>
      <c r="AB1877" t="s">
        <v>4094</v>
      </c>
      <c r="AN1877" t="s">
        <v>4095</v>
      </c>
      <c r="AS1877" s="1">
        <v>42461</v>
      </c>
      <c r="AT1877">
        <v>2015</v>
      </c>
      <c r="AU1877">
        <v>3</v>
      </c>
      <c r="BC1877" t="s">
        <v>4096</v>
      </c>
      <c r="BD1877" t="s">
        <v>4097</v>
      </c>
      <c r="BK1877" t="s">
        <v>4098</v>
      </c>
      <c r="BL1877">
        <v>25909038</v>
      </c>
      <c r="BW1877" t="s">
        <v>13428</v>
      </c>
      <c r="BX1877" t="s">
        <v>13985</v>
      </c>
      <c r="BY1877" t="s">
        <v>13985</v>
      </c>
      <c r="BZ1877" t="s">
        <v>13985</v>
      </c>
      <c r="CA1877" t="s">
        <v>13985</v>
      </c>
      <c r="CB1877" t="s">
        <v>13985</v>
      </c>
      <c r="CC1877" t="s">
        <v>13985</v>
      </c>
      <c r="CD1877" t="s">
        <v>13985</v>
      </c>
    </row>
    <row r="1878" spans="1:82" hidden="1" x14ac:dyDescent="0.3">
      <c r="A1878" t="s">
        <v>13850</v>
      </c>
      <c r="B1878" t="s">
        <v>67</v>
      </c>
      <c r="C1878" t="s">
        <v>7666</v>
      </c>
      <c r="G1878" t="s">
        <v>7667</v>
      </c>
      <c r="J1878" t="s">
        <v>7668</v>
      </c>
      <c r="K1878" t="s">
        <v>487</v>
      </c>
      <c r="W1878" t="s">
        <v>7669</v>
      </c>
      <c r="AA1878" t="s">
        <v>7670</v>
      </c>
      <c r="AB1878" t="s">
        <v>7671</v>
      </c>
      <c r="AN1878" t="s">
        <v>489</v>
      </c>
      <c r="AS1878" t="s">
        <v>521</v>
      </c>
      <c r="AT1878">
        <v>2009</v>
      </c>
      <c r="AU1878">
        <v>103</v>
      </c>
      <c r="AV1878">
        <v>8</v>
      </c>
      <c r="BA1878">
        <v>1337</v>
      </c>
      <c r="BB1878">
        <v>1346</v>
      </c>
      <c r="BD1878" t="s">
        <v>7672</v>
      </c>
      <c r="BK1878" t="s">
        <v>7673</v>
      </c>
      <c r="BL1878">
        <v>19369219</v>
      </c>
      <c r="BW1878" t="s">
        <v>13428</v>
      </c>
      <c r="BX1878" t="s">
        <v>13985</v>
      </c>
      <c r="BY1878" t="s">
        <v>13985</v>
      </c>
      <c r="BZ1878" t="s">
        <v>13985</v>
      </c>
      <c r="CA1878" t="s">
        <v>13985</v>
      </c>
      <c r="CB1878" t="s">
        <v>13985</v>
      </c>
      <c r="CC1878" t="s">
        <v>13985</v>
      </c>
      <c r="CD1878" t="s">
        <v>13985</v>
      </c>
    </row>
    <row r="1879" spans="1:82" hidden="1" x14ac:dyDescent="0.3">
      <c r="A1879" t="s">
        <v>13850</v>
      </c>
      <c r="B1879" t="s">
        <v>67</v>
      </c>
      <c r="C1879" t="s">
        <v>9971</v>
      </c>
      <c r="G1879" t="s">
        <v>9971</v>
      </c>
      <c r="J1879" t="s">
        <v>9972</v>
      </c>
      <c r="K1879" t="s">
        <v>442</v>
      </c>
      <c r="W1879" t="s">
        <v>9973</v>
      </c>
      <c r="AA1879" t="s">
        <v>2720</v>
      </c>
      <c r="AN1879" t="s">
        <v>446</v>
      </c>
      <c r="AO1879" t="s">
        <v>447</v>
      </c>
      <c r="AT1879">
        <v>2004</v>
      </c>
      <c r="AU1879">
        <v>21</v>
      </c>
      <c r="AV1879">
        <v>3</v>
      </c>
      <c r="BA1879">
        <v>367</v>
      </c>
      <c r="BB1879">
        <v>384</v>
      </c>
      <c r="BD1879" t="s">
        <v>9974</v>
      </c>
      <c r="BK1879" t="s">
        <v>9975</v>
      </c>
      <c r="BL1879">
        <v>15332443</v>
      </c>
      <c r="BW1879" t="s">
        <v>13424</v>
      </c>
      <c r="BX1879" t="s">
        <v>13425</v>
      </c>
      <c r="BY1879" t="s">
        <v>13985</v>
      </c>
      <c r="BZ1879" t="s">
        <v>13985</v>
      </c>
      <c r="CA1879" t="s">
        <v>13985</v>
      </c>
      <c r="CB1879" t="s">
        <v>13985</v>
      </c>
      <c r="CC1879" t="s">
        <v>13985</v>
      </c>
      <c r="CD1879" t="s">
        <v>13985</v>
      </c>
    </row>
    <row r="1880" spans="1:82" x14ac:dyDescent="0.3">
      <c r="A1880" t="s">
        <v>13850</v>
      </c>
      <c r="B1880" t="s">
        <v>67</v>
      </c>
      <c r="C1880" t="s">
        <v>12874</v>
      </c>
      <c r="G1880" t="s">
        <v>12874</v>
      </c>
      <c r="J1880" t="s">
        <v>12875</v>
      </c>
      <c r="K1880" t="s">
        <v>358</v>
      </c>
      <c r="W1880" t="s">
        <v>12876</v>
      </c>
      <c r="AN1880" t="s">
        <v>360</v>
      </c>
      <c r="AS1880" t="s">
        <v>242</v>
      </c>
      <c r="AT1880">
        <v>1992</v>
      </c>
      <c r="AU1880">
        <v>38</v>
      </c>
      <c r="AV1880">
        <v>10</v>
      </c>
      <c r="BA1880">
        <v>803</v>
      </c>
      <c r="BB1880">
        <v>811</v>
      </c>
      <c r="BD1880" t="s">
        <v>12877</v>
      </c>
      <c r="BK1880" t="s">
        <v>12878</v>
      </c>
      <c r="BW1880" t="s">
        <v>13424</v>
      </c>
      <c r="BX1880" t="s">
        <v>13426</v>
      </c>
      <c r="BY1880" t="s">
        <v>13985</v>
      </c>
      <c r="BZ1880" t="s">
        <v>13427</v>
      </c>
      <c r="CA1880">
        <v>7</v>
      </c>
      <c r="CB1880">
        <v>12</v>
      </c>
      <c r="CC1880" t="s">
        <v>13985</v>
      </c>
      <c r="CD1880" t="s">
        <v>13433</v>
      </c>
    </row>
    <row r="1881" spans="1:82" x14ac:dyDescent="0.3">
      <c r="A1881" t="s">
        <v>13850</v>
      </c>
      <c r="B1881" t="s">
        <v>67</v>
      </c>
      <c r="C1881" t="s">
        <v>4056</v>
      </c>
      <c r="G1881" t="s">
        <v>4057</v>
      </c>
      <c r="J1881" t="s">
        <v>4058</v>
      </c>
      <c r="K1881" t="s">
        <v>1645</v>
      </c>
      <c r="W1881" t="s">
        <v>4059</v>
      </c>
      <c r="AA1881" t="s">
        <v>3486</v>
      </c>
      <c r="AB1881" t="s">
        <v>3487</v>
      </c>
      <c r="AN1881" t="s">
        <v>1649</v>
      </c>
      <c r="AO1881" t="s">
        <v>1650</v>
      </c>
      <c r="AS1881" t="s">
        <v>629</v>
      </c>
      <c r="AT1881">
        <v>2015</v>
      </c>
      <c r="AU1881">
        <v>139</v>
      </c>
      <c r="AV1881">
        <v>4</v>
      </c>
      <c r="BA1881">
        <v>241</v>
      </c>
      <c r="BB1881">
        <v>249</v>
      </c>
      <c r="BD1881" t="s">
        <v>4060</v>
      </c>
      <c r="BK1881" t="s">
        <v>4061</v>
      </c>
      <c r="BW1881" t="s">
        <v>13424</v>
      </c>
      <c r="BX1881" t="s">
        <v>13426</v>
      </c>
      <c r="BY1881" t="s">
        <v>13985</v>
      </c>
      <c r="BZ1881" t="s">
        <v>13427</v>
      </c>
      <c r="CA1881">
        <v>4</v>
      </c>
      <c r="CB1881">
        <v>5</v>
      </c>
      <c r="CC1881" t="s">
        <v>13985</v>
      </c>
      <c r="CD1881" t="s">
        <v>13433</v>
      </c>
    </row>
    <row r="1882" spans="1:82" hidden="1" x14ac:dyDescent="0.3">
      <c r="A1882" t="s">
        <v>13850</v>
      </c>
      <c r="B1882" t="s">
        <v>67</v>
      </c>
      <c r="C1882" t="s">
        <v>7684</v>
      </c>
      <c r="G1882" t="s">
        <v>7685</v>
      </c>
      <c r="J1882" t="s">
        <v>7686</v>
      </c>
      <c r="K1882" t="s">
        <v>7687</v>
      </c>
      <c r="W1882" t="s">
        <v>7688</v>
      </c>
      <c r="AA1882" t="s">
        <v>7689</v>
      </c>
      <c r="AB1882" t="s">
        <v>7690</v>
      </c>
      <c r="AN1882" t="s">
        <v>7691</v>
      </c>
      <c r="AO1882" t="s">
        <v>7692</v>
      </c>
      <c r="AS1882" t="s">
        <v>1488</v>
      </c>
      <c r="AT1882">
        <v>2009</v>
      </c>
      <c r="AU1882">
        <v>20</v>
      </c>
      <c r="AV1882">
        <v>3</v>
      </c>
      <c r="BA1882">
        <v>560</v>
      </c>
      <c r="BB1882">
        <v>569</v>
      </c>
      <c r="BD1882" t="s">
        <v>7693</v>
      </c>
      <c r="BK1882" t="s">
        <v>7694</v>
      </c>
      <c r="BW1882" t="s">
        <v>13424</v>
      </c>
      <c r="BX1882" t="s">
        <v>13425</v>
      </c>
      <c r="BY1882" t="s">
        <v>13985</v>
      </c>
      <c r="BZ1882" t="s">
        <v>13985</v>
      </c>
      <c r="CA1882" t="s">
        <v>13985</v>
      </c>
      <c r="CB1882" t="s">
        <v>13985</v>
      </c>
      <c r="CC1882" t="s">
        <v>13985</v>
      </c>
      <c r="CD1882" t="s">
        <v>13985</v>
      </c>
    </row>
    <row r="1883" spans="1:82" hidden="1" x14ac:dyDescent="0.3">
      <c r="A1883" t="s">
        <v>13850</v>
      </c>
      <c r="B1883" t="s">
        <v>67</v>
      </c>
      <c r="C1883" t="s">
        <v>5625</v>
      </c>
      <c r="G1883" t="s">
        <v>5626</v>
      </c>
      <c r="J1883" t="s">
        <v>5627</v>
      </c>
      <c r="K1883" t="s">
        <v>5628</v>
      </c>
      <c r="W1883" t="s">
        <v>5629</v>
      </c>
      <c r="AA1883" t="s">
        <v>5630</v>
      </c>
      <c r="AB1883" t="s">
        <v>5631</v>
      </c>
      <c r="AN1883" t="s">
        <v>5632</v>
      </c>
      <c r="AS1883" t="s">
        <v>1023</v>
      </c>
      <c r="AT1883">
        <v>2013</v>
      </c>
      <c r="AU1883">
        <v>132</v>
      </c>
      <c r="AV1883">
        <v>1</v>
      </c>
      <c r="BA1883">
        <v>1</v>
      </c>
      <c r="BB1883">
        <v>8</v>
      </c>
      <c r="BD1883" t="s">
        <v>5633</v>
      </c>
      <c r="BK1883" t="s">
        <v>5634</v>
      </c>
      <c r="BW1883" t="s">
        <v>13428</v>
      </c>
      <c r="BX1883" t="s">
        <v>13985</v>
      </c>
      <c r="BY1883" t="s">
        <v>13985</v>
      </c>
      <c r="BZ1883" t="s">
        <v>13985</v>
      </c>
      <c r="CA1883" t="s">
        <v>13985</v>
      </c>
      <c r="CB1883" t="s">
        <v>13985</v>
      </c>
      <c r="CC1883" t="s">
        <v>13985</v>
      </c>
      <c r="CD1883" t="s">
        <v>13985</v>
      </c>
    </row>
    <row r="1884" spans="1:82" hidden="1" x14ac:dyDescent="0.3">
      <c r="A1884" t="s">
        <v>13850</v>
      </c>
      <c r="B1884" t="s">
        <v>67</v>
      </c>
      <c r="C1884" t="s">
        <v>7162</v>
      </c>
      <c r="G1884" t="s">
        <v>7163</v>
      </c>
      <c r="J1884" t="s">
        <v>7164</v>
      </c>
      <c r="K1884" t="s">
        <v>258</v>
      </c>
      <c r="W1884" t="s">
        <v>7165</v>
      </c>
      <c r="AN1884" t="s">
        <v>261</v>
      </c>
      <c r="AO1884" t="s">
        <v>262</v>
      </c>
      <c r="AS1884" t="s">
        <v>521</v>
      </c>
      <c r="AT1884">
        <v>2010</v>
      </c>
      <c r="AU1884">
        <v>25</v>
      </c>
      <c r="AV1884">
        <v>3</v>
      </c>
      <c r="BA1884">
        <v>155</v>
      </c>
      <c r="BB1884">
        <v>165</v>
      </c>
      <c r="BD1884" t="s">
        <v>7166</v>
      </c>
      <c r="BK1884" t="s">
        <v>7167</v>
      </c>
      <c r="BL1884">
        <v>20484687</v>
      </c>
      <c r="BW1884" t="s">
        <v>13424</v>
      </c>
      <c r="BX1884" t="s">
        <v>13426</v>
      </c>
      <c r="BY1884" t="s">
        <v>13985</v>
      </c>
      <c r="BZ1884" t="s">
        <v>13429</v>
      </c>
      <c r="CA1884" t="s">
        <v>13985</v>
      </c>
      <c r="CB1884" t="s">
        <v>13985</v>
      </c>
      <c r="CC1884" t="s">
        <v>13985</v>
      </c>
      <c r="CD1884" t="s">
        <v>13985</v>
      </c>
    </row>
    <row r="1885" spans="1:82" hidden="1" x14ac:dyDescent="0.3">
      <c r="A1885" t="s">
        <v>13850</v>
      </c>
      <c r="B1885" t="s">
        <v>67</v>
      </c>
      <c r="C1885" t="s">
        <v>12137</v>
      </c>
      <c r="G1885" t="s">
        <v>12137</v>
      </c>
      <c r="J1885" t="s">
        <v>12138</v>
      </c>
      <c r="K1885" t="s">
        <v>12139</v>
      </c>
      <c r="W1885" t="s">
        <v>12140</v>
      </c>
      <c r="AA1885" t="s">
        <v>12141</v>
      </c>
      <c r="AB1885" t="s">
        <v>12142</v>
      </c>
      <c r="AN1885" t="s">
        <v>273</v>
      </c>
      <c r="AS1885" t="s">
        <v>154</v>
      </c>
      <c r="AT1885">
        <v>1995</v>
      </c>
      <c r="AU1885">
        <v>175</v>
      </c>
      <c r="AV1885">
        <v>4</v>
      </c>
      <c r="BA1885">
        <v>249</v>
      </c>
      <c r="BB1885">
        <v>263</v>
      </c>
      <c r="BD1885" t="s">
        <v>12143</v>
      </c>
      <c r="BK1885" t="s">
        <v>12144</v>
      </c>
      <c r="BW1885" t="s">
        <v>13428</v>
      </c>
      <c r="BX1885" t="s">
        <v>13985</v>
      </c>
      <c r="BY1885" t="s">
        <v>13985</v>
      </c>
      <c r="BZ1885" t="s">
        <v>13985</v>
      </c>
      <c r="CA1885" t="s">
        <v>13985</v>
      </c>
      <c r="CB1885" t="s">
        <v>13985</v>
      </c>
      <c r="CC1885" t="s">
        <v>13985</v>
      </c>
      <c r="CD1885" t="s">
        <v>13985</v>
      </c>
    </row>
    <row r="1886" spans="1:82" hidden="1" x14ac:dyDescent="0.3">
      <c r="A1886" t="s">
        <v>13850</v>
      </c>
      <c r="B1886" t="s">
        <v>67</v>
      </c>
      <c r="C1886" t="s">
        <v>1561</v>
      </c>
      <c r="G1886" t="s">
        <v>1562</v>
      </c>
      <c r="J1886" t="s">
        <v>1563</v>
      </c>
      <c r="K1886" t="s">
        <v>939</v>
      </c>
      <c r="W1886" t="s">
        <v>1564</v>
      </c>
      <c r="AA1886" t="s">
        <v>1565</v>
      </c>
      <c r="AB1886" t="s">
        <v>1566</v>
      </c>
      <c r="AN1886" t="s">
        <v>941</v>
      </c>
      <c r="AO1886" t="s">
        <v>942</v>
      </c>
      <c r="AS1886" t="s">
        <v>730</v>
      </c>
      <c r="AT1886">
        <v>2018</v>
      </c>
      <c r="AU1886">
        <v>32</v>
      </c>
      <c r="AV1886">
        <v>2</v>
      </c>
      <c r="BA1886">
        <v>615</v>
      </c>
      <c r="BB1886">
        <v>630</v>
      </c>
      <c r="BD1886" t="s">
        <v>1567</v>
      </c>
      <c r="BK1886" t="s">
        <v>1568</v>
      </c>
      <c r="BW1886" t="s">
        <v>13428</v>
      </c>
      <c r="BX1886" t="s">
        <v>13985</v>
      </c>
      <c r="BY1886" t="s">
        <v>13985</v>
      </c>
      <c r="BZ1886" t="s">
        <v>13985</v>
      </c>
      <c r="CA1886" t="s">
        <v>13985</v>
      </c>
      <c r="CB1886" t="s">
        <v>13985</v>
      </c>
      <c r="CC1886" t="s">
        <v>13985</v>
      </c>
      <c r="CD1886" t="s">
        <v>13985</v>
      </c>
    </row>
    <row r="1887" spans="1:82" hidden="1" x14ac:dyDescent="0.3">
      <c r="A1887" t="s">
        <v>13850</v>
      </c>
      <c r="B1887" t="s">
        <v>67</v>
      </c>
      <c r="C1887" t="s">
        <v>1886</v>
      </c>
      <c r="G1887" t="s">
        <v>1887</v>
      </c>
      <c r="J1887" t="s">
        <v>1888</v>
      </c>
      <c r="K1887" t="s">
        <v>1889</v>
      </c>
      <c r="W1887" t="s">
        <v>1890</v>
      </c>
      <c r="AA1887" t="s">
        <v>1891</v>
      </c>
      <c r="AB1887" t="s">
        <v>1892</v>
      </c>
      <c r="AN1887" t="s">
        <v>1893</v>
      </c>
      <c r="AO1887" t="s">
        <v>1894</v>
      </c>
      <c r="AS1887" t="s">
        <v>1895</v>
      </c>
      <c r="AT1887">
        <v>2017</v>
      </c>
      <c r="AU1887">
        <v>46</v>
      </c>
      <c r="AV1887">
        <v>1</v>
      </c>
      <c r="BA1887">
        <v>883</v>
      </c>
      <c r="BB1887">
        <v>887</v>
      </c>
      <c r="BD1887" t="s">
        <v>1896</v>
      </c>
      <c r="BK1887" t="s">
        <v>1897</v>
      </c>
      <c r="BW1887" t="s">
        <v>13424</v>
      </c>
      <c r="BX1887" t="s">
        <v>13425</v>
      </c>
      <c r="BY1887" t="s">
        <v>13985</v>
      </c>
      <c r="BZ1887" t="s">
        <v>13985</v>
      </c>
      <c r="CA1887" t="s">
        <v>13985</v>
      </c>
      <c r="CB1887" t="s">
        <v>13985</v>
      </c>
      <c r="CC1887" t="s">
        <v>13985</v>
      </c>
      <c r="CD1887" t="s">
        <v>13985</v>
      </c>
    </row>
    <row r="1888" spans="1:82" hidden="1" x14ac:dyDescent="0.3">
      <c r="A1888" t="s">
        <v>13850</v>
      </c>
      <c r="B1888" t="s">
        <v>67</v>
      </c>
      <c r="C1888" t="s">
        <v>10912</v>
      </c>
      <c r="G1888" t="s">
        <v>10912</v>
      </c>
      <c r="J1888" t="s">
        <v>10913</v>
      </c>
      <c r="K1888" t="s">
        <v>9626</v>
      </c>
      <c r="W1888" t="s">
        <v>10914</v>
      </c>
      <c r="AN1888" t="s">
        <v>9630</v>
      </c>
      <c r="AO1888" t="s">
        <v>9631</v>
      </c>
      <c r="AS1888" t="s">
        <v>884</v>
      </c>
      <c r="AT1888">
        <v>2000</v>
      </c>
      <c r="AU1888">
        <v>50</v>
      </c>
      <c r="AV1888">
        <v>2</v>
      </c>
      <c r="BA1888">
        <v>109</v>
      </c>
      <c r="BB1888">
        <v>130</v>
      </c>
      <c r="BD1888" t="s">
        <v>10915</v>
      </c>
      <c r="BK1888" t="s">
        <v>10916</v>
      </c>
      <c r="BL1888">
        <v>10676708</v>
      </c>
      <c r="BW1888" t="s">
        <v>13424</v>
      </c>
      <c r="BX1888" t="s">
        <v>13425</v>
      </c>
      <c r="BY1888" t="s">
        <v>13985</v>
      </c>
      <c r="BZ1888" t="s">
        <v>13985</v>
      </c>
      <c r="CA1888" t="s">
        <v>13985</v>
      </c>
      <c r="CB1888" t="s">
        <v>13985</v>
      </c>
      <c r="CC1888" t="s">
        <v>13985</v>
      </c>
      <c r="CD1888" t="s">
        <v>13985</v>
      </c>
    </row>
    <row r="1889" spans="1:82" hidden="1" x14ac:dyDescent="0.3">
      <c r="A1889" t="s">
        <v>13850</v>
      </c>
      <c r="B1889" t="s">
        <v>67</v>
      </c>
      <c r="C1889" t="s">
        <v>11602</v>
      </c>
      <c r="G1889" t="s">
        <v>11602</v>
      </c>
      <c r="J1889" t="s">
        <v>11603</v>
      </c>
      <c r="K1889" t="s">
        <v>11604</v>
      </c>
      <c r="W1889" t="s">
        <v>11605</v>
      </c>
      <c r="AB1889" t="s">
        <v>11606</v>
      </c>
      <c r="AN1889" t="s">
        <v>11607</v>
      </c>
      <c r="AS1889" t="s">
        <v>154</v>
      </c>
      <c r="AT1889">
        <v>1997</v>
      </c>
      <c r="AU1889">
        <v>106</v>
      </c>
      <c r="AV1889">
        <v>4</v>
      </c>
      <c r="BA1889">
        <v>554</v>
      </c>
      <c r="BB1889">
        <v>562</v>
      </c>
      <c r="BD1889" t="s">
        <v>11608</v>
      </c>
      <c r="BK1889" t="s">
        <v>11609</v>
      </c>
      <c r="BL1889">
        <v>9358686</v>
      </c>
      <c r="BW1889" t="s">
        <v>13424</v>
      </c>
      <c r="BX1889" t="s">
        <v>13425</v>
      </c>
      <c r="BY1889" t="s">
        <v>13985</v>
      </c>
      <c r="BZ1889" t="s">
        <v>13985</v>
      </c>
      <c r="CA1889" t="s">
        <v>13985</v>
      </c>
      <c r="CB1889" t="s">
        <v>13985</v>
      </c>
      <c r="CC1889" t="s">
        <v>13985</v>
      </c>
      <c r="CD1889" t="s">
        <v>13985</v>
      </c>
    </row>
    <row r="1890" spans="1:82" hidden="1" x14ac:dyDescent="0.3">
      <c r="A1890" t="s">
        <v>13850</v>
      </c>
      <c r="B1890" t="s">
        <v>67</v>
      </c>
      <c r="C1890" t="s">
        <v>166</v>
      </c>
      <c r="G1890" t="s">
        <v>167</v>
      </c>
      <c r="J1890" t="s">
        <v>168</v>
      </c>
      <c r="K1890" t="s">
        <v>169</v>
      </c>
      <c r="W1890" t="s">
        <v>170</v>
      </c>
      <c r="AN1890" t="s">
        <v>171</v>
      </c>
      <c r="AO1890" t="s">
        <v>172</v>
      </c>
      <c r="AS1890" s="1">
        <v>37196</v>
      </c>
      <c r="AT1890">
        <v>2019</v>
      </c>
      <c r="AU1890">
        <v>451</v>
      </c>
      <c r="BC1890">
        <v>117565</v>
      </c>
      <c r="BD1890" t="s">
        <v>173</v>
      </c>
      <c r="BK1890" t="s">
        <v>174</v>
      </c>
      <c r="BW1890" t="s">
        <v>13428</v>
      </c>
    </row>
    <row r="1891" spans="1:82" hidden="1" x14ac:dyDescent="0.3">
      <c r="A1891" t="s">
        <v>13850</v>
      </c>
      <c r="B1891" t="s">
        <v>67</v>
      </c>
      <c r="C1891" t="s">
        <v>12900</v>
      </c>
      <c r="G1891" t="s">
        <v>12900</v>
      </c>
      <c r="J1891" t="s">
        <v>12901</v>
      </c>
      <c r="K1891" t="s">
        <v>939</v>
      </c>
      <c r="W1891" t="s">
        <v>12902</v>
      </c>
      <c r="AA1891" t="s">
        <v>12539</v>
      </c>
      <c r="AB1891" t="s">
        <v>12540</v>
      </c>
      <c r="AN1891" t="s">
        <v>941</v>
      </c>
      <c r="AS1891" t="s">
        <v>297</v>
      </c>
      <c r="AT1891">
        <v>1992</v>
      </c>
      <c r="AU1891">
        <v>6</v>
      </c>
      <c r="AV1891">
        <v>4</v>
      </c>
      <c r="BA1891">
        <v>225</v>
      </c>
      <c r="BB1891">
        <v>231</v>
      </c>
      <c r="BK1891" t="s">
        <v>12903</v>
      </c>
      <c r="BW1891" t="s">
        <v>13428</v>
      </c>
      <c r="BX1891" t="s">
        <v>13985</v>
      </c>
      <c r="BY1891" t="s">
        <v>13985</v>
      </c>
      <c r="BZ1891" t="s">
        <v>13985</v>
      </c>
      <c r="CA1891" t="s">
        <v>13985</v>
      </c>
      <c r="CB1891" t="s">
        <v>13985</v>
      </c>
      <c r="CC1891" t="s">
        <v>13985</v>
      </c>
      <c r="CD1891" t="s">
        <v>13985</v>
      </c>
    </row>
    <row r="1892" spans="1:82" hidden="1" x14ac:dyDescent="0.3">
      <c r="A1892" t="s">
        <v>13850</v>
      </c>
      <c r="B1892" t="s">
        <v>67</v>
      </c>
      <c r="C1892" t="s">
        <v>12012</v>
      </c>
      <c r="G1892" t="s">
        <v>12012</v>
      </c>
      <c r="J1892" t="s">
        <v>12013</v>
      </c>
      <c r="K1892" t="s">
        <v>3308</v>
      </c>
      <c r="W1892" t="s">
        <v>12014</v>
      </c>
      <c r="AN1892" t="s">
        <v>3310</v>
      </c>
      <c r="AS1892" t="s">
        <v>884</v>
      </c>
      <c r="AT1892">
        <v>1996</v>
      </c>
      <c r="AU1892">
        <v>59</v>
      </c>
      <c r="AV1892">
        <v>2</v>
      </c>
      <c r="BA1892">
        <v>375</v>
      </c>
      <c r="BB1892">
        <v>381</v>
      </c>
      <c r="BD1892" t="s">
        <v>12015</v>
      </c>
      <c r="BK1892" t="s">
        <v>12016</v>
      </c>
      <c r="BL1892">
        <v>8838619</v>
      </c>
      <c r="BW1892" t="s">
        <v>13424</v>
      </c>
      <c r="BX1892" t="s">
        <v>13425</v>
      </c>
      <c r="BY1892" t="s">
        <v>13985</v>
      </c>
      <c r="BZ1892" t="s">
        <v>13985</v>
      </c>
      <c r="CA1892" t="s">
        <v>13985</v>
      </c>
      <c r="CB1892" t="s">
        <v>13985</v>
      </c>
      <c r="CC1892" t="s">
        <v>13985</v>
      </c>
      <c r="CD1892" t="s">
        <v>13985</v>
      </c>
    </row>
    <row r="1893" spans="1:82" hidden="1" x14ac:dyDescent="0.3">
      <c r="A1893" t="s">
        <v>13850</v>
      </c>
      <c r="B1893" t="s">
        <v>67</v>
      </c>
      <c r="C1893" t="s">
        <v>68</v>
      </c>
      <c r="G1893" t="s">
        <v>69</v>
      </c>
      <c r="J1893" t="s">
        <v>70</v>
      </c>
      <c r="K1893" t="s">
        <v>71</v>
      </c>
      <c r="W1893" t="s">
        <v>72</v>
      </c>
      <c r="AN1893" t="s">
        <v>73</v>
      </c>
      <c r="AO1893" t="s">
        <v>74</v>
      </c>
      <c r="AS1893" t="s">
        <v>75</v>
      </c>
      <c r="AT1893">
        <v>2019</v>
      </c>
      <c r="AU1893">
        <v>38</v>
      </c>
      <c r="AV1893">
        <v>4</v>
      </c>
      <c r="BA1893">
        <v>725</v>
      </c>
      <c r="BB1893">
        <v>741</v>
      </c>
      <c r="BD1893" t="s">
        <v>76</v>
      </c>
      <c r="BK1893" t="s">
        <v>77</v>
      </c>
      <c r="BW1893" t="s">
        <v>13424</v>
      </c>
      <c r="BX1893" t="s">
        <v>13426</v>
      </c>
      <c r="BY1893" t="s">
        <v>13427</v>
      </c>
    </row>
    <row r="1894" spans="1:82" hidden="1" x14ac:dyDescent="0.3">
      <c r="A1894" t="s">
        <v>13850</v>
      </c>
      <c r="B1894" t="s">
        <v>67</v>
      </c>
      <c r="C1894" t="s">
        <v>2352</v>
      </c>
      <c r="G1894" t="s">
        <v>2353</v>
      </c>
      <c r="J1894" t="s">
        <v>2354</v>
      </c>
      <c r="K1894" t="s">
        <v>1192</v>
      </c>
      <c r="W1894" t="s">
        <v>2355</v>
      </c>
      <c r="AB1894" t="s">
        <v>2356</v>
      </c>
      <c r="AN1894" t="s">
        <v>1194</v>
      </c>
      <c r="AO1894" t="s">
        <v>1195</v>
      </c>
      <c r="AS1894" t="s">
        <v>521</v>
      </c>
      <c r="AT1894">
        <v>2017</v>
      </c>
      <c r="AU1894">
        <v>23</v>
      </c>
      <c r="AV1894">
        <v>6</v>
      </c>
      <c r="BA1894">
        <v>2499</v>
      </c>
      <c r="BB1894">
        <v>2508</v>
      </c>
      <c r="BD1894" t="s">
        <v>2357</v>
      </c>
      <c r="BK1894" t="s">
        <v>2358</v>
      </c>
      <c r="BL1894">
        <v>27739159</v>
      </c>
      <c r="BW1894" t="s">
        <v>13428</v>
      </c>
      <c r="BX1894" t="s">
        <v>13985</v>
      </c>
      <c r="BY1894" t="s">
        <v>13985</v>
      </c>
      <c r="BZ1894" t="s">
        <v>13985</v>
      </c>
      <c r="CA1894" t="s">
        <v>13985</v>
      </c>
      <c r="CB1894" t="s">
        <v>13985</v>
      </c>
      <c r="CC1894" t="s">
        <v>13985</v>
      </c>
      <c r="CD1894" t="s">
        <v>13985</v>
      </c>
    </row>
    <row r="1895" spans="1:82" hidden="1" x14ac:dyDescent="0.3">
      <c r="A1895" t="s">
        <v>13850</v>
      </c>
      <c r="B1895" t="s">
        <v>67</v>
      </c>
      <c r="C1895" t="s">
        <v>12700</v>
      </c>
      <c r="G1895" t="s">
        <v>12700</v>
      </c>
      <c r="J1895" t="s">
        <v>12701</v>
      </c>
      <c r="K1895" t="s">
        <v>7817</v>
      </c>
      <c r="W1895" t="s">
        <v>12702</v>
      </c>
      <c r="AN1895" t="s">
        <v>7819</v>
      </c>
      <c r="AS1895" t="s">
        <v>352</v>
      </c>
      <c r="AT1895">
        <v>1993</v>
      </c>
      <c r="AU1895">
        <v>74</v>
      </c>
      <c r="AV1895">
        <v>3</v>
      </c>
      <c r="BA1895">
        <v>665</v>
      </c>
      <c r="BB1895">
        <v>677</v>
      </c>
      <c r="BD1895" t="s">
        <v>12703</v>
      </c>
      <c r="BK1895" t="s">
        <v>12704</v>
      </c>
      <c r="BW1895" t="s">
        <v>13424</v>
      </c>
      <c r="BX1895" t="s">
        <v>13425</v>
      </c>
      <c r="BY1895" t="s">
        <v>13985</v>
      </c>
      <c r="BZ1895" t="s">
        <v>13985</v>
      </c>
      <c r="CA1895" t="s">
        <v>13985</v>
      </c>
      <c r="CB1895" t="s">
        <v>13985</v>
      </c>
      <c r="CC1895" t="s">
        <v>13985</v>
      </c>
      <c r="CD1895" t="s">
        <v>13985</v>
      </c>
    </row>
    <row r="1896" spans="1:82" hidden="1" x14ac:dyDescent="0.3">
      <c r="A1896" t="s">
        <v>13850</v>
      </c>
      <c r="B1896" t="s">
        <v>67</v>
      </c>
      <c r="C1896" t="s">
        <v>11238</v>
      </c>
      <c r="G1896" t="s">
        <v>11238</v>
      </c>
      <c r="J1896" t="s">
        <v>11239</v>
      </c>
      <c r="K1896" t="s">
        <v>11240</v>
      </c>
      <c r="W1896" t="s">
        <v>11241</v>
      </c>
      <c r="AN1896" t="s">
        <v>11242</v>
      </c>
      <c r="AT1896">
        <v>1999</v>
      </c>
      <c r="AU1896">
        <v>39</v>
      </c>
      <c r="AV1896">
        <v>4</v>
      </c>
      <c r="AY1896" t="s">
        <v>49</v>
      </c>
      <c r="BA1896">
        <v>139</v>
      </c>
      <c r="BB1896">
        <v>145</v>
      </c>
      <c r="BK1896" t="s">
        <v>11243</v>
      </c>
      <c r="BW1896" t="s">
        <v>13428</v>
      </c>
      <c r="BX1896" t="s">
        <v>13985</v>
      </c>
      <c r="BY1896" t="s">
        <v>13985</v>
      </c>
      <c r="BZ1896" t="s">
        <v>13985</v>
      </c>
      <c r="CA1896" t="s">
        <v>13985</v>
      </c>
      <c r="CB1896" t="s">
        <v>13985</v>
      </c>
      <c r="CC1896" t="s">
        <v>13985</v>
      </c>
      <c r="CD1896" t="s">
        <v>13985</v>
      </c>
    </row>
    <row r="1897" spans="1:82" hidden="1" x14ac:dyDescent="0.3">
      <c r="A1897" t="s">
        <v>13850</v>
      </c>
      <c r="B1897" t="s">
        <v>67</v>
      </c>
      <c r="C1897" t="s">
        <v>2973</v>
      </c>
      <c r="G1897" t="s">
        <v>2974</v>
      </c>
      <c r="J1897" t="s">
        <v>2975</v>
      </c>
      <c r="K1897" t="s">
        <v>2976</v>
      </c>
      <c r="W1897" t="s">
        <v>2977</v>
      </c>
      <c r="AA1897" t="s">
        <v>2978</v>
      </c>
      <c r="AB1897" t="s">
        <v>2979</v>
      </c>
      <c r="AN1897" t="s">
        <v>2980</v>
      </c>
      <c r="AO1897" t="s">
        <v>2981</v>
      </c>
      <c r="AS1897" t="s">
        <v>242</v>
      </c>
      <c r="AT1897">
        <v>2016</v>
      </c>
      <c r="AU1897">
        <v>25</v>
      </c>
      <c r="AV1897">
        <v>5</v>
      </c>
      <c r="BA1897">
        <v>612</v>
      </c>
      <c r="BB1897">
        <v>619</v>
      </c>
      <c r="BD1897" t="s">
        <v>2982</v>
      </c>
      <c r="BK1897" t="s">
        <v>2983</v>
      </c>
      <c r="BL1897">
        <v>27174375</v>
      </c>
      <c r="BW1897" t="s">
        <v>13424</v>
      </c>
      <c r="BX1897" t="s">
        <v>13425</v>
      </c>
      <c r="BY1897" t="s">
        <v>13985</v>
      </c>
      <c r="BZ1897" t="s">
        <v>13985</v>
      </c>
      <c r="CA1897" t="s">
        <v>13985</v>
      </c>
      <c r="CB1897" t="s">
        <v>13985</v>
      </c>
      <c r="CC1897" t="s">
        <v>13985</v>
      </c>
      <c r="CD1897" t="s">
        <v>13985</v>
      </c>
    </row>
    <row r="1898" spans="1:82" hidden="1" x14ac:dyDescent="0.3">
      <c r="A1898" t="s">
        <v>13850</v>
      </c>
      <c r="B1898" t="s">
        <v>67</v>
      </c>
      <c r="C1898" t="s">
        <v>5794</v>
      </c>
      <c r="G1898" t="s">
        <v>5795</v>
      </c>
      <c r="J1898" t="s">
        <v>5796</v>
      </c>
      <c r="K1898" t="s">
        <v>5797</v>
      </c>
      <c r="W1898" t="s">
        <v>5798</v>
      </c>
      <c r="AA1898" t="s">
        <v>5799</v>
      </c>
      <c r="AN1898" t="s">
        <v>5800</v>
      </c>
      <c r="AO1898" t="s">
        <v>5801</v>
      </c>
      <c r="AS1898" t="s">
        <v>242</v>
      </c>
      <c r="AT1898">
        <v>2012</v>
      </c>
      <c r="AU1898">
        <v>159</v>
      </c>
      <c r="AV1898">
        <v>10</v>
      </c>
      <c r="BA1898">
        <v>2269</v>
      </c>
      <c r="BB1898">
        <v>2279</v>
      </c>
      <c r="BD1898" t="s">
        <v>5802</v>
      </c>
      <c r="BK1898" t="s">
        <v>5803</v>
      </c>
      <c r="BW1898" t="s">
        <v>13424</v>
      </c>
      <c r="BX1898" t="s">
        <v>13426</v>
      </c>
      <c r="BY1898" t="s">
        <v>13427</v>
      </c>
      <c r="BZ1898" t="s">
        <v>13985</v>
      </c>
      <c r="CA1898" t="s">
        <v>13985</v>
      </c>
      <c r="CB1898" t="s">
        <v>13985</v>
      </c>
      <c r="CC1898" t="s">
        <v>13985</v>
      </c>
      <c r="CD1898" t="s">
        <v>13985</v>
      </c>
    </row>
    <row r="1899" spans="1:82" hidden="1" x14ac:dyDescent="0.3">
      <c r="A1899" t="s">
        <v>13850</v>
      </c>
      <c r="B1899" t="s">
        <v>67</v>
      </c>
      <c r="C1899" t="s">
        <v>9403</v>
      </c>
      <c r="G1899" t="s">
        <v>9403</v>
      </c>
      <c r="J1899" t="s">
        <v>9404</v>
      </c>
      <c r="K1899" t="s">
        <v>930</v>
      </c>
      <c r="W1899" t="s">
        <v>9405</v>
      </c>
      <c r="AN1899" t="s">
        <v>932</v>
      </c>
      <c r="AS1899" t="s">
        <v>154</v>
      </c>
      <c r="AT1899">
        <v>2005</v>
      </c>
      <c r="AU1899">
        <v>90</v>
      </c>
      <c r="AV1899" s="2">
        <v>43497</v>
      </c>
      <c r="BA1899">
        <v>127</v>
      </c>
      <c r="BB1899">
        <v>134</v>
      </c>
      <c r="BD1899" t="s">
        <v>9406</v>
      </c>
      <c r="BK1899" t="s">
        <v>9407</v>
      </c>
      <c r="BL1899">
        <v>16257602</v>
      </c>
      <c r="BW1899" t="s">
        <v>13424</v>
      </c>
      <c r="BX1899" t="s">
        <v>13425</v>
      </c>
      <c r="BY1899" t="s">
        <v>13985</v>
      </c>
      <c r="BZ1899" t="s">
        <v>13985</v>
      </c>
      <c r="CA1899" t="s">
        <v>13985</v>
      </c>
      <c r="CB1899" t="s">
        <v>13985</v>
      </c>
      <c r="CC1899" t="s">
        <v>13985</v>
      </c>
      <c r="CD1899" t="s">
        <v>13985</v>
      </c>
    </row>
    <row r="1900" spans="1:82" hidden="1" x14ac:dyDescent="0.3">
      <c r="A1900" t="s">
        <v>13850</v>
      </c>
      <c r="B1900" t="s">
        <v>67</v>
      </c>
      <c r="C1900" t="s">
        <v>8043</v>
      </c>
      <c r="G1900" t="s">
        <v>8044</v>
      </c>
      <c r="J1900" t="s">
        <v>8045</v>
      </c>
      <c r="K1900" t="s">
        <v>8046</v>
      </c>
      <c r="W1900" t="s">
        <v>8047</v>
      </c>
      <c r="AN1900" t="s">
        <v>8048</v>
      </c>
      <c r="AS1900" t="s">
        <v>84</v>
      </c>
      <c r="AT1900">
        <v>2008</v>
      </c>
      <c r="AU1900">
        <v>63</v>
      </c>
      <c r="AV1900">
        <v>4</v>
      </c>
      <c r="BA1900">
        <v>421</v>
      </c>
      <c r="BB1900">
        <v>432</v>
      </c>
      <c r="BD1900" t="s">
        <v>8049</v>
      </c>
      <c r="BK1900" t="s">
        <v>8050</v>
      </c>
      <c r="BW1900" t="s">
        <v>13428</v>
      </c>
      <c r="BX1900" t="s">
        <v>13985</v>
      </c>
      <c r="BY1900" t="s">
        <v>13985</v>
      </c>
      <c r="BZ1900" t="s">
        <v>13985</v>
      </c>
      <c r="CA1900" t="s">
        <v>13985</v>
      </c>
      <c r="CB1900" t="s">
        <v>13985</v>
      </c>
      <c r="CC1900" t="s">
        <v>13985</v>
      </c>
      <c r="CD1900" t="s">
        <v>13985</v>
      </c>
    </row>
    <row r="1901" spans="1:82" hidden="1" x14ac:dyDescent="0.3">
      <c r="A1901" t="s">
        <v>13850</v>
      </c>
      <c r="B1901" t="s">
        <v>67</v>
      </c>
      <c r="C1901" t="s">
        <v>867</v>
      </c>
      <c r="G1901" t="s">
        <v>868</v>
      </c>
      <c r="J1901" t="s">
        <v>869</v>
      </c>
      <c r="K1901" t="s">
        <v>870</v>
      </c>
      <c r="W1901" t="s">
        <v>871</v>
      </c>
      <c r="AA1901" t="s">
        <v>872</v>
      </c>
      <c r="AB1901" t="s">
        <v>873</v>
      </c>
      <c r="AN1901" t="s">
        <v>874</v>
      </c>
      <c r="AS1901" s="1">
        <v>37288</v>
      </c>
      <c r="AT1901">
        <v>2019</v>
      </c>
      <c r="AU1901">
        <v>11</v>
      </c>
      <c r="AV1901">
        <v>4</v>
      </c>
      <c r="BC1901">
        <v>400</v>
      </c>
      <c r="BD1901" t="s">
        <v>875</v>
      </c>
      <c r="BK1901" t="s">
        <v>876</v>
      </c>
      <c r="BW1901" t="s">
        <v>13428</v>
      </c>
    </row>
    <row r="1902" spans="1:82" hidden="1" x14ac:dyDescent="0.3">
      <c r="A1902" t="s">
        <v>13850</v>
      </c>
      <c r="B1902" t="s">
        <v>67</v>
      </c>
      <c r="C1902" t="s">
        <v>3876</v>
      </c>
      <c r="G1902" t="s">
        <v>3877</v>
      </c>
      <c r="J1902" t="s">
        <v>3878</v>
      </c>
      <c r="K1902" t="s">
        <v>1984</v>
      </c>
      <c r="W1902" t="s">
        <v>3879</v>
      </c>
      <c r="AN1902" t="s">
        <v>1986</v>
      </c>
      <c r="AO1902" t="s">
        <v>1987</v>
      </c>
      <c r="AS1902" t="s">
        <v>352</v>
      </c>
      <c r="AT1902">
        <v>2015</v>
      </c>
      <c r="AU1902">
        <v>153</v>
      </c>
      <c r="AV1902">
        <v>6</v>
      </c>
      <c r="BA1902">
        <v>1059</v>
      </c>
      <c r="BB1902">
        <v>1068</v>
      </c>
      <c r="BD1902" t="s">
        <v>3880</v>
      </c>
      <c r="BK1902" t="s">
        <v>3881</v>
      </c>
      <c r="BW1902" t="s">
        <v>13428</v>
      </c>
      <c r="BX1902" t="s">
        <v>13985</v>
      </c>
      <c r="BY1902" t="s">
        <v>13985</v>
      </c>
      <c r="BZ1902" t="s">
        <v>13985</v>
      </c>
      <c r="CA1902" t="s">
        <v>13985</v>
      </c>
      <c r="CB1902" t="s">
        <v>13985</v>
      </c>
      <c r="CC1902" t="s">
        <v>13985</v>
      </c>
      <c r="CD1902" t="s">
        <v>13985</v>
      </c>
    </row>
    <row r="1903" spans="1:82" hidden="1" x14ac:dyDescent="0.3">
      <c r="A1903" t="s">
        <v>13850</v>
      </c>
      <c r="B1903" t="s">
        <v>67</v>
      </c>
      <c r="C1903" t="s">
        <v>13026</v>
      </c>
      <c r="G1903" t="s">
        <v>13026</v>
      </c>
      <c r="J1903" t="s">
        <v>13027</v>
      </c>
      <c r="K1903" t="s">
        <v>13028</v>
      </c>
      <c r="W1903" t="s">
        <v>13029</v>
      </c>
      <c r="AN1903" t="s">
        <v>13030</v>
      </c>
      <c r="AT1903">
        <v>1992</v>
      </c>
      <c r="AU1903">
        <v>37</v>
      </c>
      <c r="AV1903">
        <v>2</v>
      </c>
      <c r="BA1903">
        <v>191</v>
      </c>
      <c r="BB1903">
        <v>197</v>
      </c>
      <c r="BK1903" t="s">
        <v>13031</v>
      </c>
      <c r="BW1903" t="s">
        <v>13428</v>
      </c>
      <c r="BX1903" t="s">
        <v>13985</v>
      </c>
      <c r="BY1903" t="s">
        <v>13985</v>
      </c>
      <c r="BZ1903" t="s">
        <v>13985</v>
      </c>
      <c r="CA1903" t="s">
        <v>13985</v>
      </c>
      <c r="CB1903" t="s">
        <v>13985</v>
      </c>
      <c r="CC1903" t="s">
        <v>13985</v>
      </c>
      <c r="CD1903" t="s">
        <v>13985</v>
      </c>
    </row>
    <row r="1904" spans="1:82" hidden="1" x14ac:dyDescent="0.3">
      <c r="A1904" t="s">
        <v>13850</v>
      </c>
      <c r="B1904" t="s">
        <v>67</v>
      </c>
      <c r="C1904" t="s">
        <v>6996</v>
      </c>
      <c r="G1904" t="s">
        <v>6997</v>
      </c>
      <c r="J1904" t="s">
        <v>6998</v>
      </c>
      <c r="K1904" t="s">
        <v>236</v>
      </c>
      <c r="W1904" t="s">
        <v>6999</v>
      </c>
      <c r="AA1904" t="s">
        <v>7000</v>
      </c>
      <c r="AB1904" t="s">
        <v>7001</v>
      </c>
      <c r="AN1904" t="s">
        <v>240</v>
      </c>
      <c r="AO1904" t="s">
        <v>241</v>
      </c>
      <c r="AS1904" s="1">
        <v>37196</v>
      </c>
      <c r="AT1904">
        <v>2010</v>
      </c>
      <c r="AU1904">
        <v>213</v>
      </c>
      <c r="AV1904">
        <v>21</v>
      </c>
      <c r="BA1904">
        <v>3705</v>
      </c>
      <c r="BB1904">
        <v>3709</v>
      </c>
      <c r="BD1904" t="s">
        <v>7002</v>
      </c>
      <c r="BK1904" t="s">
        <v>7003</v>
      </c>
      <c r="BL1904">
        <v>20952619</v>
      </c>
      <c r="BW1904" t="s">
        <v>13424</v>
      </c>
      <c r="BX1904" t="s">
        <v>13985</v>
      </c>
      <c r="BY1904" t="s">
        <v>13427</v>
      </c>
      <c r="BZ1904" t="s">
        <v>13985</v>
      </c>
      <c r="CA1904" t="s">
        <v>13985</v>
      </c>
      <c r="CB1904" t="s">
        <v>13985</v>
      </c>
      <c r="CC1904" t="s">
        <v>13985</v>
      </c>
      <c r="CD1904" t="s">
        <v>13985</v>
      </c>
    </row>
    <row r="1905" spans="1:82" hidden="1" x14ac:dyDescent="0.3">
      <c r="A1905" t="s">
        <v>13850</v>
      </c>
      <c r="B1905" t="s">
        <v>67</v>
      </c>
      <c r="C1905" t="s">
        <v>9412</v>
      </c>
      <c r="G1905" t="s">
        <v>9412</v>
      </c>
      <c r="J1905" t="s">
        <v>9413</v>
      </c>
      <c r="K1905" t="s">
        <v>9414</v>
      </c>
      <c r="W1905" t="s">
        <v>9415</v>
      </c>
      <c r="AN1905" t="s">
        <v>9416</v>
      </c>
      <c r="AS1905" t="s">
        <v>219</v>
      </c>
      <c r="AT1905">
        <v>2005</v>
      </c>
      <c r="AU1905">
        <v>89</v>
      </c>
      <c r="AV1905">
        <v>7</v>
      </c>
      <c r="BA1905">
        <v>1136</v>
      </c>
      <c r="BB1905">
        <v>1146</v>
      </c>
      <c r="BK1905" t="s">
        <v>9417</v>
      </c>
      <c r="BW1905" t="s">
        <v>13429</v>
      </c>
      <c r="BX1905" t="s">
        <v>13985</v>
      </c>
      <c r="BY1905" t="s">
        <v>13985</v>
      </c>
      <c r="BZ1905" t="s">
        <v>13429</v>
      </c>
      <c r="CA1905" t="s">
        <v>13985</v>
      </c>
      <c r="CB1905" t="s">
        <v>13985</v>
      </c>
      <c r="CC1905" t="s">
        <v>13985</v>
      </c>
      <c r="CD1905" t="s">
        <v>13985</v>
      </c>
    </row>
    <row r="1906" spans="1:82" hidden="1" x14ac:dyDescent="0.3">
      <c r="A1906" t="s">
        <v>13850</v>
      </c>
      <c r="B1906" t="s">
        <v>67</v>
      </c>
      <c r="C1906" t="s">
        <v>5872</v>
      </c>
      <c r="G1906" t="s">
        <v>5873</v>
      </c>
      <c r="J1906" t="s">
        <v>5874</v>
      </c>
      <c r="K1906" t="s">
        <v>605</v>
      </c>
      <c r="W1906" t="s">
        <v>5875</v>
      </c>
      <c r="AA1906" t="s">
        <v>5876</v>
      </c>
      <c r="AB1906" t="s">
        <v>5877</v>
      </c>
      <c r="AN1906" t="s">
        <v>609</v>
      </c>
      <c r="AS1906" s="1">
        <v>40360</v>
      </c>
      <c r="AT1906">
        <v>2012</v>
      </c>
      <c r="AU1906">
        <v>109</v>
      </c>
      <c r="AV1906">
        <v>28</v>
      </c>
      <c r="BA1906" t="s">
        <v>5878</v>
      </c>
      <c r="BB1906" t="s">
        <v>5879</v>
      </c>
      <c r="BD1906" t="s">
        <v>5880</v>
      </c>
      <c r="BK1906" t="s">
        <v>5881</v>
      </c>
      <c r="BL1906">
        <v>22711828</v>
      </c>
      <c r="BW1906" t="s">
        <v>13428</v>
      </c>
      <c r="BX1906" t="s">
        <v>13985</v>
      </c>
      <c r="BY1906" t="s">
        <v>13985</v>
      </c>
      <c r="BZ1906" t="s">
        <v>13985</v>
      </c>
      <c r="CA1906" t="s">
        <v>13985</v>
      </c>
      <c r="CB1906" t="s">
        <v>13985</v>
      </c>
      <c r="CC1906" t="s">
        <v>13985</v>
      </c>
      <c r="CD1906" t="s">
        <v>13985</v>
      </c>
    </row>
    <row r="1907" spans="1:82" hidden="1" x14ac:dyDescent="0.3">
      <c r="A1907" t="s">
        <v>13850</v>
      </c>
      <c r="B1907" t="s">
        <v>67</v>
      </c>
      <c r="C1907" t="s">
        <v>1734</v>
      </c>
      <c r="G1907" t="s">
        <v>1735</v>
      </c>
      <c r="J1907" t="s">
        <v>1736</v>
      </c>
      <c r="K1907" t="s">
        <v>605</v>
      </c>
      <c r="W1907" t="s">
        <v>1737</v>
      </c>
      <c r="AN1907" t="s">
        <v>609</v>
      </c>
      <c r="AS1907" s="1">
        <v>39814</v>
      </c>
      <c r="AT1907">
        <v>2018</v>
      </c>
      <c r="AU1907">
        <v>115</v>
      </c>
      <c r="AV1907">
        <v>2</v>
      </c>
      <c r="BA1907" t="s">
        <v>1738</v>
      </c>
      <c r="BB1907" t="s">
        <v>1739</v>
      </c>
      <c r="BD1907" t="s">
        <v>1740</v>
      </c>
      <c r="BK1907" t="s">
        <v>1741</v>
      </c>
      <c r="BL1907">
        <v>29279404</v>
      </c>
      <c r="BW1907" t="s">
        <v>13428</v>
      </c>
      <c r="BX1907" t="s">
        <v>13985</v>
      </c>
      <c r="BY1907" t="s">
        <v>13985</v>
      </c>
      <c r="BZ1907" t="s">
        <v>13985</v>
      </c>
      <c r="CA1907" t="s">
        <v>13985</v>
      </c>
      <c r="CB1907" t="s">
        <v>13985</v>
      </c>
      <c r="CC1907" t="s">
        <v>13985</v>
      </c>
      <c r="CD1907" t="s">
        <v>13985</v>
      </c>
    </row>
  </sheetData>
  <autoFilter ref="A1:CD1907" xr:uid="{6A7F32EE-7CA4-4053-8084-ED3DBB0D020A}">
    <filterColumn colId="77">
      <filters>
        <filter val="x"/>
      </filters>
    </filterColumn>
    <filterColumn colId="81">
      <filters>
        <filter val="y"/>
        <filter val="y(?)"/>
      </filters>
    </filterColumn>
  </autoFilter>
  <sortState xmlns:xlrd2="http://schemas.microsoft.com/office/spreadsheetml/2017/richdata2" ref="A2:BV1907">
    <sortCondition ref="J2:J1907"/>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Z2618"/>
  <sheetViews>
    <sheetView topLeftCell="BF1" workbookViewId="0">
      <selection activeCell="BW1" sqref="BW1"/>
    </sheetView>
  </sheetViews>
  <sheetFormatPr defaultRowHeight="14.4" x14ac:dyDescent="0.3"/>
  <cols>
    <col min="4" max="4" width="8.88671875" customWidth="1"/>
    <col min="5" max="5" width="8.77734375" customWidth="1"/>
    <col min="6" max="9" width="8.88671875" customWidth="1"/>
    <col min="10" max="10" width="113.77734375" customWidth="1"/>
    <col min="11" max="74" width="8.88671875" customWidth="1"/>
  </cols>
  <sheetData>
    <row r="1" spans="1:78" x14ac:dyDescent="0.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32218</v>
      </c>
      <c r="BX1" t="s">
        <v>32219</v>
      </c>
      <c r="BY1" t="s">
        <v>32220</v>
      </c>
      <c r="BZ1" t="s">
        <v>13420</v>
      </c>
    </row>
    <row r="2" spans="1:78" hidden="1" x14ac:dyDescent="0.3">
      <c r="A2" t="s">
        <v>13784</v>
      </c>
      <c r="B2" t="s">
        <v>67</v>
      </c>
      <c r="C2" t="s">
        <v>32022</v>
      </c>
      <c r="J2" t="s">
        <v>32024</v>
      </c>
      <c r="K2" t="s">
        <v>32026</v>
      </c>
      <c r="AG2">
        <v>0</v>
      </c>
      <c r="AH2">
        <v>0</v>
      </c>
      <c r="AN2" t="s">
        <v>32028</v>
      </c>
      <c r="AT2">
        <v>2006</v>
      </c>
      <c r="AU2">
        <v>2</v>
      </c>
      <c r="AV2">
        <v>2</v>
      </c>
      <c r="BA2">
        <v>167</v>
      </c>
      <c r="BB2">
        <v>171</v>
      </c>
      <c r="BK2" t="s">
        <v>32029</v>
      </c>
      <c r="BT2" t="s">
        <v>32023</v>
      </c>
      <c r="BU2" t="s">
        <v>32025</v>
      </c>
      <c r="BV2" t="s">
        <v>32027</v>
      </c>
      <c r="BW2" t="s">
        <v>13429</v>
      </c>
    </row>
    <row r="3" spans="1:78" hidden="1" x14ac:dyDescent="0.3">
      <c r="A3" t="s">
        <v>13477</v>
      </c>
      <c r="B3" t="s">
        <v>67</v>
      </c>
      <c r="C3" t="s">
        <v>32046</v>
      </c>
      <c r="J3" t="s">
        <v>32047</v>
      </c>
      <c r="K3" t="s">
        <v>32048</v>
      </c>
      <c r="AN3" t="s">
        <v>32049</v>
      </c>
      <c r="AT3">
        <v>2018</v>
      </c>
      <c r="AU3">
        <v>58</v>
      </c>
      <c r="BA3" t="s">
        <v>32050</v>
      </c>
      <c r="BD3" t="s">
        <v>32051</v>
      </c>
      <c r="BK3" t="s">
        <v>32052</v>
      </c>
      <c r="BM3" t="s">
        <v>13483</v>
      </c>
      <c r="BW3" t="s">
        <v>13429</v>
      </c>
    </row>
    <row r="4" spans="1:78" hidden="1" x14ac:dyDescent="0.3">
      <c r="A4" t="s">
        <v>13784</v>
      </c>
      <c r="B4" t="s">
        <v>67</v>
      </c>
      <c r="C4" t="s">
        <v>31885</v>
      </c>
      <c r="J4" t="s">
        <v>31887</v>
      </c>
      <c r="K4" t="s">
        <v>31889</v>
      </c>
      <c r="AG4">
        <v>0</v>
      </c>
      <c r="AH4">
        <v>0</v>
      </c>
      <c r="AN4" t="s">
        <v>972</v>
      </c>
      <c r="AT4">
        <v>2016</v>
      </c>
      <c r="AU4">
        <v>20</v>
      </c>
      <c r="AV4">
        <v>2</v>
      </c>
      <c r="BA4">
        <v>180</v>
      </c>
      <c r="BB4">
        <v>190</v>
      </c>
      <c r="BD4" t="s">
        <v>31890</v>
      </c>
      <c r="BK4" t="s">
        <v>31891</v>
      </c>
      <c r="BT4" t="s">
        <v>31886</v>
      </c>
      <c r="BU4" t="s">
        <v>31888</v>
      </c>
      <c r="BV4" t="s">
        <v>13790</v>
      </c>
      <c r="BW4" t="s">
        <v>13429</v>
      </c>
    </row>
    <row r="5" spans="1:78" hidden="1" x14ac:dyDescent="0.3">
      <c r="A5" t="s">
        <v>13850</v>
      </c>
      <c r="B5" t="s">
        <v>67</v>
      </c>
      <c r="C5" t="s">
        <v>29535</v>
      </c>
      <c r="G5" t="s">
        <v>29535</v>
      </c>
      <c r="J5" t="s">
        <v>29536</v>
      </c>
      <c r="K5" t="s">
        <v>29537</v>
      </c>
      <c r="W5" t="s">
        <v>29538</v>
      </c>
      <c r="AN5" t="s">
        <v>29539</v>
      </c>
      <c r="AT5">
        <v>1998</v>
      </c>
      <c r="AU5">
        <v>19</v>
      </c>
      <c r="AV5">
        <v>3</v>
      </c>
      <c r="BA5">
        <v>172</v>
      </c>
      <c r="BB5">
        <v>180</v>
      </c>
      <c r="BD5" t="s">
        <v>29540</v>
      </c>
      <c r="BK5" t="s">
        <v>29541</v>
      </c>
      <c r="BL5">
        <v>9554695</v>
      </c>
      <c r="BW5" t="s">
        <v>13429</v>
      </c>
      <c r="BX5" t="s">
        <v>13985</v>
      </c>
      <c r="BY5" t="s">
        <v>13985</v>
      </c>
      <c r="BZ5" t="s">
        <v>13985</v>
      </c>
    </row>
    <row r="6" spans="1:78" hidden="1" x14ac:dyDescent="0.3">
      <c r="A6" t="s">
        <v>13850</v>
      </c>
      <c r="B6" t="s">
        <v>67</v>
      </c>
      <c r="C6" t="s">
        <v>25123</v>
      </c>
      <c r="G6" t="s">
        <v>25124</v>
      </c>
      <c r="J6" t="s">
        <v>25125</v>
      </c>
      <c r="K6" t="s">
        <v>2529</v>
      </c>
      <c r="W6" t="s">
        <v>25126</v>
      </c>
      <c r="AN6" t="s">
        <v>2532</v>
      </c>
      <c r="AO6" t="s">
        <v>2533</v>
      </c>
      <c r="AS6" t="s">
        <v>84</v>
      </c>
      <c r="AT6">
        <v>2007</v>
      </c>
      <c r="AU6">
        <v>145</v>
      </c>
      <c r="AV6">
        <v>4</v>
      </c>
      <c r="BA6">
        <v>1435</v>
      </c>
      <c r="BB6">
        <v>1443</v>
      </c>
      <c r="BD6" t="s">
        <v>25127</v>
      </c>
      <c r="BK6" t="s">
        <v>25128</v>
      </c>
      <c r="BL6">
        <v>17921341</v>
      </c>
      <c r="BW6" t="s">
        <v>13429</v>
      </c>
      <c r="BX6" t="s">
        <v>13985</v>
      </c>
      <c r="BY6" t="s">
        <v>13985</v>
      </c>
      <c r="BZ6" t="s">
        <v>13985</v>
      </c>
    </row>
    <row r="7" spans="1:78" hidden="1" x14ac:dyDescent="0.3">
      <c r="A7" t="s">
        <v>13850</v>
      </c>
      <c r="B7" t="s">
        <v>67</v>
      </c>
      <c r="C7" t="s">
        <v>15128</v>
      </c>
      <c r="G7" t="s">
        <v>15129</v>
      </c>
      <c r="J7" t="s">
        <v>15130</v>
      </c>
      <c r="K7" t="s">
        <v>303</v>
      </c>
      <c r="W7" t="s">
        <v>15131</v>
      </c>
      <c r="AN7" t="s">
        <v>305</v>
      </c>
      <c r="AO7" t="s">
        <v>306</v>
      </c>
      <c r="AS7" t="s">
        <v>1978</v>
      </c>
      <c r="AT7">
        <v>2018</v>
      </c>
      <c r="AU7">
        <v>58</v>
      </c>
      <c r="AV7">
        <v>6</v>
      </c>
      <c r="BA7">
        <v>2229</v>
      </c>
      <c r="BB7">
        <v>2232</v>
      </c>
      <c r="BD7" t="s">
        <v>15132</v>
      </c>
      <c r="BK7" t="s">
        <v>15133</v>
      </c>
      <c r="BW7" t="s">
        <v>13429</v>
      </c>
      <c r="BX7" t="s">
        <v>13985</v>
      </c>
      <c r="BY7" t="s">
        <v>13985</v>
      </c>
      <c r="BZ7" t="s">
        <v>13985</v>
      </c>
    </row>
    <row r="8" spans="1:78" hidden="1" x14ac:dyDescent="0.3">
      <c r="A8" t="s">
        <v>13850</v>
      </c>
      <c r="B8" t="s">
        <v>67</v>
      </c>
      <c r="C8" t="s">
        <v>14017</v>
      </c>
      <c r="G8" t="s">
        <v>14018</v>
      </c>
      <c r="J8" t="s">
        <v>14019</v>
      </c>
      <c r="K8" t="s">
        <v>14020</v>
      </c>
      <c r="W8" t="s">
        <v>14021</v>
      </c>
      <c r="AN8" t="s">
        <v>14022</v>
      </c>
      <c r="AO8" t="s">
        <v>14023</v>
      </c>
      <c r="BD8" t="s">
        <v>14024</v>
      </c>
      <c r="BF8" s="1">
        <v>43770</v>
      </c>
      <c r="BK8" t="s">
        <v>14025</v>
      </c>
      <c r="BL8">
        <v>31482680</v>
      </c>
      <c r="BW8" t="s">
        <v>13428</v>
      </c>
      <c r="BY8" t="s">
        <v>13429</v>
      </c>
      <c r="BZ8">
        <v>1</v>
      </c>
    </row>
    <row r="9" spans="1:78" hidden="1" x14ac:dyDescent="0.3">
      <c r="A9" t="s">
        <v>13850</v>
      </c>
      <c r="B9" t="s">
        <v>67</v>
      </c>
      <c r="C9" t="s">
        <v>28737</v>
      </c>
      <c r="G9" t="s">
        <v>28737</v>
      </c>
      <c r="J9" t="s">
        <v>28738</v>
      </c>
      <c r="K9" t="s">
        <v>13281</v>
      </c>
      <c r="W9" t="s">
        <v>28739</v>
      </c>
      <c r="AA9" t="s">
        <v>28740</v>
      </c>
      <c r="AN9" t="s">
        <v>2224</v>
      </c>
      <c r="AS9" t="s">
        <v>884</v>
      </c>
      <c r="AT9">
        <v>2000</v>
      </c>
      <c r="AU9">
        <v>186</v>
      </c>
      <c r="AV9">
        <v>2</v>
      </c>
      <c r="BA9">
        <v>169</v>
      </c>
      <c r="BB9">
        <v>180</v>
      </c>
      <c r="BD9" t="s">
        <v>28741</v>
      </c>
      <c r="BK9" t="s">
        <v>28742</v>
      </c>
      <c r="BL9">
        <v>10707315</v>
      </c>
      <c r="BW9" t="s">
        <v>13429</v>
      </c>
      <c r="BX9" t="s">
        <v>13985</v>
      </c>
      <c r="BY9" t="s">
        <v>13985</v>
      </c>
      <c r="BZ9" t="s">
        <v>13985</v>
      </c>
    </row>
    <row r="10" spans="1:78" hidden="1" x14ac:dyDescent="0.3">
      <c r="A10" t="s">
        <v>13850</v>
      </c>
      <c r="B10" t="s">
        <v>67</v>
      </c>
      <c r="C10" t="s">
        <v>21952</v>
      </c>
      <c r="G10" t="s">
        <v>21953</v>
      </c>
      <c r="J10" t="s">
        <v>21954</v>
      </c>
      <c r="K10" t="s">
        <v>4472</v>
      </c>
      <c r="W10" t="s">
        <v>21955</v>
      </c>
      <c r="AA10" t="s">
        <v>20880</v>
      </c>
      <c r="AB10" t="s">
        <v>21956</v>
      </c>
      <c r="AN10" t="s">
        <v>4476</v>
      </c>
      <c r="AO10" t="s">
        <v>4477</v>
      </c>
      <c r="AS10" s="1">
        <v>45323</v>
      </c>
      <c r="AT10">
        <v>2012</v>
      </c>
      <c r="AU10">
        <v>227</v>
      </c>
      <c r="BA10">
        <v>7</v>
      </c>
      <c r="BB10">
        <v>17</v>
      </c>
      <c r="BD10" t="s">
        <v>21957</v>
      </c>
      <c r="BK10" t="s">
        <v>21958</v>
      </c>
      <c r="BW10" t="s">
        <v>13429</v>
      </c>
      <c r="BX10" t="s">
        <v>13985</v>
      </c>
      <c r="BY10" t="s">
        <v>13985</v>
      </c>
      <c r="BZ10" t="s">
        <v>13985</v>
      </c>
    </row>
    <row r="11" spans="1:78" hidden="1" x14ac:dyDescent="0.3">
      <c r="A11" t="s">
        <v>13850</v>
      </c>
      <c r="B11" t="s">
        <v>67</v>
      </c>
      <c r="C11" t="s">
        <v>14209</v>
      </c>
      <c r="G11" t="s">
        <v>14210</v>
      </c>
      <c r="J11" t="s">
        <v>14211</v>
      </c>
      <c r="K11" t="s">
        <v>423</v>
      </c>
      <c r="W11" t="s">
        <v>14212</v>
      </c>
      <c r="AA11" t="s">
        <v>14213</v>
      </c>
      <c r="AB11" t="s">
        <v>14214</v>
      </c>
      <c r="AN11" t="s">
        <v>426</v>
      </c>
      <c r="AO11" t="s">
        <v>427</v>
      </c>
      <c r="AS11" t="s">
        <v>297</v>
      </c>
      <c r="AT11">
        <v>2019</v>
      </c>
      <c r="AU11">
        <v>73</v>
      </c>
      <c r="AV11">
        <v>9</v>
      </c>
      <c r="BA11">
        <v>1774</v>
      </c>
      <c r="BB11">
        <v>1792</v>
      </c>
      <c r="BD11" t="s">
        <v>14215</v>
      </c>
      <c r="BK11" t="s">
        <v>14216</v>
      </c>
      <c r="BL11">
        <v>31111462</v>
      </c>
      <c r="BW11" t="s">
        <v>13429</v>
      </c>
    </row>
    <row r="12" spans="1:78" hidden="1" x14ac:dyDescent="0.3">
      <c r="A12" t="s">
        <v>13850</v>
      </c>
      <c r="B12" t="s">
        <v>67</v>
      </c>
      <c r="C12" t="s">
        <v>13996</v>
      </c>
      <c r="G12" t="s">
        <v>13997</v>
      </c>
      <c r="J12" t="s">
        <v>13998</v>
      </c>
      <c r="K12" t="s">
        <v>3953</v>
      </c>
      <c r="W12" t="s">
        <v>13999</v>
      </c>
      <c r="AB12" t="s">
        <v>14000</v>
      </c>
      <c r="AN12" t="s">
        <v>3957</v>
      </c>
      <c r="AS12" t="s">
        <v>84</v>
      </c>
      <c r="AT12">
        <v>2019</v>
      </c>
      <c r="AU12">
        <v>72</v>
      </c>
      <c r="AV12">
        <v>2</v>
      </c>
      <c r="BA12">
        <v>187</v>
      </c>
      <c r="BB12">
        <v>199</v>
      </c>
      <c r="BK12" t="s">
        <v>14001</v>
      </c>
      <c r="BW12" t="s">
        <v>13429</v>
      </c>
    </row>
    <row r="13" spans="1:78" hidden="1" x14ac:dyDescent="0.3">
      <c r="A13" t="s">
        <v>13850</v>
      </c>
      <c r="B13" t="s">
        <v>67</v>
      </c>
      <c r="C13" t="s">
        <v>22391</v>
      </c>
      <c r="G13" t="s">
        <v>22392</v>
      </c>
      <c r="J13" t="s">
        <v>22393</v>
      </c>
      <c r="K13" t="s">
        <v>4472</v>
      </c>
      <c r="W13" t="s">
        <v>22394</v>
      </c>
      <c r="AB13" t="s">
        <v>22395</v>
      </c>
      <c r="AN13" t="s">
        <v>4476</v>
      </c>
      <c r="AS13" t="s">
        <v>219</v>
      </c>
      <c r="AT13">
        <v>2011</v>
      </c>
      <c r="AU13">
        <v>222</v>
      </c>
      <c r="AV13">
        <v>19</v>
      </c>
      <c r="BA13">
        <v>3626</v>
      </c>
      <c r="BB13">
        <v>3639</v>
      </c>
      <c r="BD13" t="s">
        <v>22396</v>
      </c>
      <c r="BK13" t="s">
        <v>22397</v>
      </c>
      <c r="BW13" t="s">
        <v>13429</v>
      </c>
      <c r="BX13" t="s">
        <v>13985</v>
      </c>
      <c r="BY13" t="s">
        <v>13985</v>
      </c>
      <c r="BZ13" t="s">
        <v>13985</v>
      </c>
    </row>
    <row r="14" spans="1:78" hidden="1" x14ac:dyDescent="0.3">
      <c r="A14" t="s">
        <v>13850</v>
      </c>
      <c r="B14" t="s">
        <v>67</v>
      </c>
      <c r="C14" t="s">
        <v>26302</v>
      </c>
      <c r="G14" t="s">
        <v>26302</v>
      </c>
      <c r="J14" t="s">
        <v>26303</v>
      </c>
      <c r="K14" t="s">
        <v>685</v>
      </c>
      <c r="W14" t="s">
        <v>26304</v>
      </c>
      <c r="AA14" t="s">
        <v>26305</v>
      </c>
      <c r="AB14" t="s">
        <v>8605</v>
      </c>
      <c r="AN14" t="s">
        <v>689</v>
      </c>
      <c r="AS14" t="s">
        <v>1023</v>
      </c>
      <c r="AT14">
        <v>2006</v>
      </c>
      <c r="AU14">
        <v>51</v>
      </c>
      <c r="AV14">
        <v>1</v>
      </c>
      <c r="BA14">
        <v>117</v>
      </c>
      <c r="BB14">
        <v>124</v>
      </c>
      <c r="BD14" t="s">
        <v>26306</v>
      </c>
      <c r="BK14" t="s">
        <v>26307</v>
      </c>
      <c r="BW14" t="s">
        <v>13429</v>
      </c>
      <c r="BX14" t="s">
        <v>13985</v>
      </c>
      <c r="BY14" t="s">
        <v>13985</v>
      </c>
      <c r="BZ14" t="s">
        <v>13985</v>
      </c>
    </row>
    <row r="15" spans="1:78" hidden="1" x14ac:dyDescent="0.3">
      <c r="A15" t="s">
        <v>13850</v>
      </c>
      <c r="B15" t="s">
        <v>67</v>
      </c>
      <c r="C15" t="s">
        <v>20921</v>
      </c>
      <c r="G15" t="s">
        <v>20922</v>
      </c>
      <c r="J15" t="s">
        <v>20923</v>
      </c>
      <c r="K15" t="s">
        <v>5333</v>
      </c>
      <c r="W15" t="s">
        <v>20924</v>
      </c>
      <c r="AA15" t="s">
        <v>20925</v>
      </c>
      <c r="AB15" t="s">
        <v>20926</v>
      </c>
      <c r="AN15" t="s">
        <v>5335</v>
      </c>
      <c r="AO15" t="s">
        <v>5336</v>
      </c>
      <c r="AS15" s="1">
        <v>39173</v>
      </c>
      <c r="AT15">
        <v>2013</v>
      </c>
      <c r="AU15">
        <v>280</v>
      </c>
      <c r="AV15">
        <v>1756</v>
      </c>
      <c r="BC15">
        <v>20122753</v>
      </c>
      <c r="BD15" t="s">
        <v>20927</v>
      </c>
      <c r="BK15" t="s">
        <v>20928</v>
      </c>
      <c r="BL15">
        <v>23378666</v>
      </c>
      <c r="BW15" t="s">
        <v>13429</v>
      </c>
    </row>
    <row r="16" spans="1:78" hidden="1" x14ac:dyDescent="0.3">
      <c r="A16" t="s">
        <v>13850</v>
      </c>
      <c r="B16" t="s">
        <v>67</v>
      </c>
      <c r="C16" t="s">
        <v>21717</v>
      </c>
      <c r="G16" t="s">
        <v>21718</v>
      </c>
      <c r="J16" t="s">
        <v>21719</v>
      </c>
      <c r="K16" t="s">
        <v>348</v>
      </c>
      <c r="W16" t="s">
        <v>21720</v>
      </c>
      <c r="AN16" t="s">
        <v>350</v>
      </c>
      <c r="AS16" t="s">
        <v>521</v>
      </c>
      <c r="AT16">
        <v>2012</v>
      </c>
      <c r="AU16">
        <v>41</v>
      </c>
      <c r="AV16">
        <v>3</v>
      </c>
      <c r="BA16">
        <v>448</v>
      </c>
      <c r="BB16">
        <v>454</v>
      </c>
      <c r="BD16" t="s">
        <v>21721</v>
      </c>
      <c r="BK16" t="s">
        <v>21722</v>
      </c>
      <c r="BL16">
        <v>22732601</v>
      </c>
      <c r="BW16" t="s">
        <v>13429</v>
      </c>
      <c r="BX16" t="s">
        <v>13985</v>
      </c>
      <c r="BY16" t="s">
        <v>13985</v>
      </c>
      <c r="BZ16" t="s">
        <v>13985</v>
      </c>
    </row>
    <row r="17" spans="1:78" hidden="1" x14ac:dyDescent="0.3">
      <c r="A17" t="s">
        <v>13850</v>
      </c>
      <c r="B17" t="s">
        <v>67</v>
      </c>
      <c r="C17" t="s">
        <v>21796</v>
      </c>
      <c r="G17" t="s">
        <v>21797</v>
      </c>
      <c r="J17" t="s">
        <v>21798</v>
      </c>
      <c r="K17" t="s">
        <v>21799</v>
      </c>
      <c r="W17" t="s">
        <v>21800</v>
      </c>
      <c r="AA17" t="s">
        <v>21801</v>
      </c>
      <c r="AB17" t="s">
        <v>21802</v>
      </c>
      <c r="AN17" t="s">
        <v>21803</v>
      </c>
      <c r="AS17" t="s">
        <v>629</v>
      </c>
      <c r="AT17">
        <v>2012</v>
      </c>
      <c r="AU17">
        <v>78</v>
      </c>
      <c r="AW17">
        <v>2</v>
      </c>
      <c r="BA17">
        <v>217</v>
      </c>
      <c r="BB17">
        <v>224</v>
      </c>
      <c r="BD17" t="s">
        <v>21804</v>
      </c>
      <c r="BK17" t="s">
        <v>21805</v>
      </c>
      <c r="BW17" t="s">
        <v>13428</v>
      </c>
      <c r="BX17" t="s">
        <v>13985</v>
      </c>
      <c r="BY17" t="s">
        <v>13429</v>
      </c>
      <c r="BZ17" t="s">
        <v>13985</v>
      </c>
    </row>
    <row r="18" spans="1:78" hidden="1" x14ac:dyDescent="0.3">
      <c r="A18" t="s">
        <v>13850</v>
      </c>
      <c r="B18" t="s">
        <v>67</v>
      </c>
      <c r="C18" t="s">
        <v>26185</v>
      </c>
      <c r="G18" t="s">
        <v>26185</v>
      </c>
      <c r="J18" t="s">
        <v>26186</v>
      </c>
      <c r="K18" t="s">
        <v>23964</v>
      </c>
      <c r="W18" t="s">
        <v>26187</v>
      </c>
      <c r="AN18" t="s">
        <v>23966</v>
      </c>
      <c r="AO18" t="s">
        <v>23967</v>
      </c>
      <c r="AS18" t="s">
        <v>815</v>
      </c>
      <c r="AT18">
        <v>2006</v>
      </c>
      <c r="AU18">
        <v>27</v>
      </c>
      <c r="AV18">
        <v>3</v>
      </c>
      <c r="BA18">
        <v>527</v>
      </c>
      <c r="BB18">
        <v>533</v>
      </c>
      <c r="BD18" t="s">
        <v>26188</v>
      </c>
      <c r="BK18" t="s">
        <v>26189</v>
      </c>
      <c r="BL18">
        <v>16309790</v>
      </c>
      <c r="BW18" t="s">
        <v>13429</v>
      </c>
      <c r="BX18" t="s">
        <v>13985</v>
      </c>
      <c r="BY18" t="s">
        <v>13985</v>
      </c>
      <c r="BZ18" t="s">
        <v>13985</v>
      </c>
    </row>
    <row r="19" spans="1:78" hidden="1" x14ac:dyDescent="0.3">
      <c r="A19" t="s">
        <v>13850</v>
      </c>
      <c r="B19" t="s">
        <v>67</v>
      </c>
      <c r="C19" t="s">
        <v>31557</v>
      </c>
      <c r="G19" t="s">
        <v>31557</v>
      </c>
      <c r="J19" t="s">
        <v>31558</v>
      </c>
      <c r="K19" t="s">
        <v>7048</v>
      </c>
      <c r="W19" t="s">
        <v>31559</v>
      </c>
      <c r="AN19" t="s">
        <v>3658</v>
      </c>
      <c r="AT19">
        <v>1990</v>
      </c>
      <c r="AU19">
        <v>160</v>
      </c>
      <c r="AV19">
        <v>5</v>
      </c>
      <c r="BA19">
        <v>543</v>
      </c>
      <c r="BB19">
        <v>547</v>
      </c>
      <c r="BK19" t="s">
        <v>31560</v>
      </c>
      <c r="BW19" t="s">
        <v>13429</v>
      </c>
      <c r="BX19" t="s">
        <v>13985</v>
      </c>
      <c r="BY19" t="s">
        <v>13985</v>
      </c>
      <c r="BZ19" t="s">
        <v>13985</v>
      </c>
    </row>
    <row r="20" spans="1:78" hidden="1" x14ac:dyDescent="0.3">
      <c r="A20" t="s">
        <v>13850</v>
      </c>
      <c r="B20" t="s">
        <v>67</v>
      </c>
      <c r="C20" t="s">
        <v>31377</v>
      </c>
      <c r="G20" t="s">
        <v>31377</v>
      </c>
      <c r="J20" t="s">
        <v>31378</v>
      </c>
      <c r="K20" t="s">
        <v>160</v>
      </c>
      <c r="W20" t="s">
        <v>31379</v>
      </c>
      <c r="AN20" t="s">
        <v>162</v>
      </c>
      <c r="AS20" t="s">
        <v>297</v>
      </c>
      <c r="AT20">
        <v>1991</v>
      </c>
      <c r="AU20">
        <v>16</v>
      </c>
      <c r="AV20">
        <v>3</v>
      </c>
      <c r="BA20">
        <v>375</v>
      </c>
      <c r="BB20">
        <v>380</v>
      </c>
      <c r="BD20" t="s">
        <v>31380</v>
      </c>
      <c r="BK20" t="s">
        <v>31381</v>
      </c>
      <c r="BW20" t="s">
        <v>13429</v>
      </c>
      <c r="BX20" t="s">
        <v>13985</v>
      </c>
      <c r="BY20" t="s">
        <v>13985</v>
      </c>
      <c r="BZ20" t="s">
        <v>13985</v>
      </c>
    </row>
    <row r="21" spans="1:78" hidden="1" x14ac:dyDescent="0.3">
      <c r="A21" t="s">
        <v>13850</v>
      </c>
      <c r="B21" t="s">
        <v>67</v>
      </c>
      <c r="C21" t="s">
        <v>18970</v>
      </c>
      <c r="G21" t="s">
        <v>18971</v>
      </c>
      <c r="J21" t="s">
        <v>18972</v>
      </c>
      <c r="K21" t="s">
        <v>280</v>
      </c>
      <c r="W21" t="s">
        <v>18973</v>
      </c>
      <c r="AN21" t="s">
        <v>284</v>
      </c>
      <c r="AS21" s="1">
        <v>46478</v>
      </c>
      <c r="AT21">
        <v>2015</v>
      </c>
      <c r="AU21">
        <v>10</v>
      </c>
      <c r="AV21">
        <v>4</v>
      </c>
      <c r="BC21" t="s">
        <v>18974</v>
      </c>
      <c r="BD21" t="s">
        <v>18975</v>
      </c>
      <c r="BK21" t="s">
        <v>18976</v>
      </c>
      <c r="BL21">
        <v>25915640</v>
      </c>
      <c r="BW21" t="s">
        <v>13429</v>
      </c>
      <c r="BX21" t="s">
        <v>13985</v>
      </c>
      <c r="BY21" t="s">
        <v>13985</v>
      </c>
      <c r="BZ21" t="s">
        <v>13985</v>
      </c>
    </row>
    <row r="22" spans="1:78" hidden="1" x14ac:dyDescent="0.3">
      <c r="A22" t="s">
        <v>13850</v>
      </c>
      <c r="B22" t="s">
        <v>67</v>
      </c>
      <c r="C22" t="s">
        <v>23826</v>
      </c>
      <c r="G22" t="s">
        <v>23827</v>
      </c>
      <c r="J22" t="s">
        <v>23828</v>
      </c>
      <c r="K22" t="s">
        <v>11205</v>
      </c>
      <c r="W22" t="s">
        <v>23829</v>
      </c>
      <c r="AA22" t="s">
        <v>16814</v>
      </c>
      <c r="AB22" t="s">
        <v>23830</v>
      </c>
      <c r="AN22" t="s">
        <v>11207</v>
      </c>
      <c r="AS22" t="s">
        <v>84</v>
      </c>
      <c r="AT22">
        <v>2009</v>
      </c>
      <c r="AU22">
        <v>36</v>
      </c>
      <c r="AV22">
        <v>12</v>
      </c>
      <c r="BA22">
        <v>2300</v>
      </c>
      <c r="BB22">
        <v>2312</v>
      </c>
      <c r="BD22" t="s">
        <v>23831</v>
      </c>
      <c r="BK22" t="s">
        <v>23832</v>
      </c>
      <c r="BW22" t="s">
        <v>13429</v>
      </c>
      <c r="BX22" t="s">
        <v>13985</v>
      </c>
      <c r="BY22" t="s">
        <v>13985</v>
      </c>
      <c r="BZ22" t="s">
        <v>13985</v>
      </c>
    </row>
    <row r="23" spans="1:78" hidden="1" x14ac:dyDescent="0.3">
      <c r="A23" t="s">
        <v>13850</v>
      </c>
      <c r="B23" t="s">
        <v>67</v>
      </c>
      <c r="C23" t="s">
        <v>18266</v>
      </c>
      <c r="G23" t="s">
        <v>18267</v>
      </c>
      <c r="J23" t="s">
        <v>18268</v>
      </c>
      <c r="K23" t="s">
        <v>14047</v>
      </c>
      <c r="W23" t="s">
        <v>18269</v>
      </c>
      <c r="AA23" t="s">
        <v>18270</v>
      </c>
      <c r="AB23" t="s">
        <v>18271</v>
      </c>
      <c r="AN23" t="s">
        <v>14049</v>
      </c>
      <c r="AO23" t="s">
        <v>14050</v>
      </c>
      <c r="AS23" t="s">
        <v>1023</v>
      </c>
      <c r="AT23">
        <v>2016</v>
      </c>
      <c r="AU23">
        <v>69</v>
      </c>
      <c r="AV23">
        <v>1</v>
      </c>
      <c r="BA23">
        <v>28</v>
      </c>
      <c r="BB23">
        <v>34</v>
      </c>
      <c r="BD23" t="s">
        <v>18272</v>
      </c>
      <c r="BK23" t="s">
        <v>18273</v>
      </c>
      <c r="BW23" t="s">
        <v>13429</v>
      </c>
      <c r="BX23" t="s">
        <v>13985</v>
      </c>
      <c r="BY23" t="s">
        <v>13985</v>
      </c>
      <c r="BZ23" t="s">
        <v>13985</v>
      </c>
    </row>
    <row r="24" spans="1:78" hidden="1" x14ac:dyDescent="0.3">
      <c r="A24" t="s">
        <v>13850</v>
      </c>
      <c r="B24" t="s">
        <v>67</v>
      </c>
      <c r="C24" t="s">
        <v>19002</v>
      </c>
      <c r="G24" t="s">
        <v>19003</v>
      </c>
      <c r="J24" t="s">
        <v>19004</v>
      </c>
      <c r="K24" t="s">
        <v>6536</v>
      </c>
      <c r="W24" t="s">
        <v>19005</v>
      </c>
      <c r="AB24" t="s">
        <v>19006</v>
      </c>
      <c r="AN24" t="s">
        <v>6540</v>
      </c>
      <c r="AO24" t="s">
        <v>7529</v>
      </c>
      <c r="AS24" t="s">
        <v>730</v>
      </c>
      <c r="AT24">
        <v>2015</v>
      </c>
      <c r="AU24">
        <v>29</v>
      </c>
      <c r="AV24">
        <v>4</v>
      </c>
      <c r="BA24">
        <v>549</v>
      </c>
      <c r="BB24">
        <v>561</v>
      </c>
      <c r="BD24" t="s">
        <v>19007</v>
      </c>
      <c r="BK24" t="s">
        <v>19008</v>
      </c>
      <c r="BW24" t="s">
        <v>13429</v>
      </c>
      <c r="BX24" t="s">
        <v>13985</v>
      </c>
      <c r="BY24" t="s">
        <v>13985</v>
      </c>
      <c r="BZ24" t="s">
        <v>13985</v>
      </c>
    </row>
    <row r="25" spans="1:78" hidden="1" x14ac:dyDescent="0.3">
      <c r="A25" t="s">
        <v>13850</v>
      </c>
      <c r="B25" t="s">
        <v>67</v>
      </c>
      <c r="C25" t="s">
        <v>16995</v>
      </c>
      <c r="G25" t="s">
        <v>16996</v>
      </c>
      <c r="J25" t="s">
        <v>16997</v>
      </c>
      <c r="K25" t="s">
        <v>16998</v>
      </c>
      <c r="W25" t="s">
        <v>16999</v>
      </c>
      <c r="AN25" t="s">
        <v>17000</v>
      </c>
      <c r="AS25" t="s">
        <v>884</v>
      </c>
      <c r="AT25">
        <v>2017</v>
      </c>
      <c r="AU25">
        <v>9</v>
      </c>
      <c r="AV25">
        <v>2</v>
      </c>
      <c r="BC25">
        <v>215</v>
      </c>
      <c r="BD25" t="s">
        <v>17001</v>
      </c>
      <c r="BK25" t="s">
        <v>17002</v>
      </c>
      <c r="BW25" t="s">
        <v>13429</v>
      </c>
      <c r="BX25" t="s">
        <v>13985</v>
      </c>
      <c r="BY25" t="s">
        <v>13985</v>
      </c>
      <c r="BZ25" t="s">
        <v>13985</v>
      </c>
    </row>
    <row r="26" spans="1:78" hidden="1" x14ac:dyDescent="0.3">
      <c r="A26" t="s">
        <v>13850</v>
      </c>
      <c r="B26" t="s">
        <v>67</v>
      </c>
      <c r="C26" t="s">
        <v>20165</v>
      </c>
      <c r="G26" t="s">
        <v>20166</v>
      </c>
      <c r="J26" t="s">
        <v>20167</v>
      </c>
      <c r="K26" t="s">
        <v>4858</v>
      </c>
      <c r="W26" t="s">
        <v>20168</v>
      </c>
      <c r="AA26" t="s">
        <v>20169</v>
      </c>
      <c r="AB26" t="s">
        <v>20170</v>
      </c>
      <c r="AN26" t="s">
        <v>4862</v>
      </c>
      <c r="AO26" t="s">
        <v>4863</v>
      </c>
      <c r="AS26" t="s">
        <v>730</v>
      </c>
      <c r="AT26">
        <v>2014</v>
      </c>
      <c r="AU26">
        <v>196</v>
      </c>
      <c r="AV26">
        <v>4</v>
      </c>
      <c r="BA26">
        <v>1253</v>
      </c>
      <c r="BB26" t="s">
        <v>115</v>
      </c>
      <c r="BD26" t="s">
        <v>20171</v>
      </c>
      <c r="BK26" t="s">
        <v>20172</v>
      </c>
      <c r="BL26">
        <v>24443443</v>
      </c>
      <c r="BW26" t="s">
        <v>13429</v>
      </c>
      <c r="BX26" t="s">
        <v>13985</v>
      </c>
      <c r="BY26" t="s">
        <v>13985</v>
      </c>
      <c r="BZ26" t="s">
        <v>13985</v>
      </c>
    </row>
    <row r="27" spans="1:78" hidden="1" x14ac:dyDescent="0.3">
      <c r="A27" t="s">
        <v>13850</v>
      </c>
      <c r="B27" t="s">
        <v>67</v>
      </c>
      <c r="C27" t="s">
        <v>18236</v>
      </c>
      <c r="G27" t="s">
        <v>18237</v>
      </c>
      <c r="J27" t="s">
        <v>18238</v>
      </c>
      <c r="K27" t="s">
        <v>3022</v>
      </c>
      <c r="W27" t="s">
        <v>18239</v>
      </c>
      <c r="AN27" t="s">
        <v>3024</v>
      </c>
      <c r="AO27" t="s">
        <v>3025</v>
      </c>
      <c r="AS27" t="s">
        <v>1023</v>
      </c>
      <c r="AT27">
        <v>2016</v>
      </c>
      <c r="AU27">
        <v>53</v>
      </c>
      <c r="AV27">
        <v>1</v>
      </c>
      <c r="BA27">
        <v>99</v>
      </c>
      <c r="BB27">
        <v>115</v>
      </c>
      <c r="BD27" t="s">
        <v>18240</v>
      </c>
      <c r="BK27" t="s">
        <v>18241</v>
      </c>
      <c r="BL27">
        <v>26502753</v>
      </c>
      <c r="BW27" t="s">
        <v>13429</v>
      </c>
      <c r="BX27" t="s">
        <v>13985</v>
      </c>
      <c r="BY27" t="s">
        <v>13985</v>
      </c>
      <c r="BZ27" t="s">
        <v>13985</v>
      </c>
    </row>
    <row r="28" spans="1:78" hidden="1" x14ac:dyDescent="0.3">
      <c r="A28" t="s">
        <v>13850</v>
      </c>
      <c r="B28" t="s">
        <v>67</v>
      </c>
      <c r="C28" t="s">
        <v>29125</v>
      </c>
      <c r="G28" t="s">
        <v>29125</v>
      </c>
      <c r="J28" t="s">
        <v>29126</v>
      </c>
      <c r="K28" t="s">
        <v>423</v>
      </c>
      <c r="W28" t="s">
        <v>29127</v>
      </c>
      <c r="AN28" t="s">
        <v>426</v>
      </c>
      <c r="AS28" t="s">
        <v>884</v>
      </c>
      <c r="AT28">
        <v>1999</v>
      </c>
      <c r="AU28">
        <v>53</v>
      </c>
      <c r="AV28">
        <v>1</v>
      </c>
      <c r="BA28">
        <v>187</v>
      </c>
      <c r="BB28">
        <v>200</v>
      </c>
      <c r="BD28" t="s">
        <v>29128</v>
      </c>
      <c r="BK28" t="s">
        <v>29129</v>
      </c>
      <c r="BL28">
        <v>28565200</v>
      </c>
      <c r="BW28" t="s">
        <v>13429</v>
      </c>
      <c r="BX28" t="s">
        <v>13985</v>
      </c>
      <c r="BY28" t="s">
        <v>13985</v>
      </c>
      <c r="BZ28" t="s">
        <v>13985</v>
      </c>
    </row>
    <row r="29" spans="1:78" hidden="1" x14ac:dyDescent="0.3">
      <c r="A29" t="s">
        <v>13850</v>
      </c>
      <c r="B29" t="s">
        <v>67</v>
      </c>
      <c r="C29" t="s">
        <v>27962</v>
      </c>
      <c r="G29" t="s">
        <v>27962</v>
      </c>
      <c r="J29" t="s">
        <v>27963</v>
      </c>
      <c r="K29" t="s">
        <v>17961</v>
      </c>
      <c r="W29" t="s">
        <v>27964</v>
      </c>
      <c r="AA29" t="s">
        <v>27965</v>
      </c>
      <c r="AB29" t="s">
        <v>27966</v>
      </c>
      <c r="AN29" t="s">
        <v>17965</v>
      </c>
      <c r="AS29" t="s">
        <v>730</v>
      </c>
      <c r="AT29">
        <v>2002</v>
      </c>
      <c r="AU29">
        <v>38</v>
      </c>
      <c r="AV29">
        <v>4</v>
      </c>
      <c r="BC29">
        <v>1031</v>
      </c>
      <c r="BD29" t="s">
        <v>27967</v>
      </c>
      <c r="BK29" t="s">
        <v>27968</v>
      </c>
      <c r="BW29" t="s">
        <v>13429</v>
      </c>
      <c r="BX29" t="s">
        <v>13985</v>
      </c>
      <c r="BY29" t="s">
        <v>13985</v>
      </c>
      <c r="BZ29" t="s">
        <v>13985</v>
      </c>
    </row>
    <row r="30" spans="1:78" hidden="1" x14ac:dyDescent="0.3">
      <c r="A30" t="s">
        <v>13850</v>
      </c>
      <c r="B30" t="s">
        <v>67</v>
      </c>
      <c r="C30" t="s">
        <v>29729</v>
      </c>
      <c r="G30" t="s">
        <v>29729</v>
      </c>
      <c r="J30" t="s">
        <v>29730</v>
      </c>
      <c r="K30" t="s">
        <v>7970</v>
      </c>
      <c r="W30" t="s">
        <v>29731</v>
      </c>
      <c r="AN30" t="s">
        <v>7973</v>
      </c>
      <c r="AS30" t="s">
        <v>297</v>
      </c>
      <c r="AT30">
        <v>1997</v>
      </c>
      <c r="AU30">
        <v>115</v>
      </c>
      <c r="AW30">
        <v>3</v>
      </c>
      <c r="BA30">
        <v>265</v>
      </c>
      <c r="BB30">
        <v>279</v>
      </c>
      <c r="BD30" t="s">
        <v>29732</v>
      </c>
      <c r="BK30" t="s">
        <v>29733</v>
      </c>
      <c r="BL30">
        <v>9300464</v>
      </c>
      <c r="BW30" t="s">
        <v>13429</v>
      </c>
      <c r="BX30" t="s">
        <v>13985</v>
      </c>
      <c r="BY30" t="s">
        <v>13985</v>
      </c>
      <c r="BZ30" t="s">
        <v>13985</v>
      </c>
    </row>
    <row r="31" spans="1:78" hidden="1" x14ac:dyDescent="0.3">
      <c r="A31" t="s">
        <v>13850</v>
      </c>
      <c r="B31" t="s">
        <v>67</v>
      </c>
      <c r="C31" t="s">
        <v>23124</v>
      </c>
      <c r="G31" t="s">
        <v>23125</v>
      </c>
      <c r="J31" t="s">
        <v>23126</v>
      </c>
      <c r="K31" t="s">
        <v>280</v>
      </c>
      <c r="W31" t="s">
        <v>23127</v>
      </c>
      <c r="AB31" t="s">
        <v>23128</v>
      </c>
      <c r="AN31" t="s">
        <v>284</v>
      </c>
      <c r="AS31" t="s">
        <v>8034</v>
      </c>
      <c r="AT31">
        <v>2010</v>
      </c>
      <c r="AU31">
        <v>5</v>
      </c>
      <c r="AV31">
        <v>12</v>
      </c>
      <c r="BC31" t="s">
        <v>23129</v>
      </c>
      <c r="BD31" t="s">
        <v>23130</v>
      </c>
      <c r="BK31" t="s">
        <v>23131</v>
      </c>
      <c r="BL31">
        <v>21151869</v>
      </c>
      <c r="BW31" t="s">
        <v>13429</v>
      </c>
      <c r="BX31" t="s">
        <v>13985</v>
      </c>
      <c r="BY31" t="s">
        <v>13985</v>
      </c>
      <c r="BZ31" t="s">
        <v>13985</v>
      </c>
    </row>
    <row r="32" spans="1:78" hidden="1" x14ac:dyDescent="0.3">
      <c r="A32" t="s">
        <v>13850</v>
      </c>
      <c r="B32" t="s">
        <v>67</v>
      </c>
      <c r="C32" t="s">
        <v>15892</v>
      </c>
      <c r="G32" t="s">
        <v>15893</v>
      </c>
      <c r="J32" t="s">
        <v>15894</v>
      </c>
      <c r="K32" t="s">
        <v>3494</v>
      </c>
      <c r="W32" t="s">
        <v>15895</v>
      </c>
      <c r="AN32" t="s">
        <v>3497</v>
      </c>
      <c r="AO32" t="s">
        <v>3498</v>
      </c>
      <c r="AS32" s="1">
        <v>42036</v>
      </c>
      <c r="AT32">
        <v>2018</v>
      </c>
      <c r="AU32">
        <v>37</v>
      </c>
      <c r="BC32">
        <v>1419906</v>
      </c>
      <c r="BD32" t="s">
        <v>15896</v>
      </c>
      <c r="BK32" t="s">
        <v>15897</v>
      </c>
      <c r="BW32" t="s">
        <v>13429</v>
      </c>
      <c r="BX32" t="s">
        <v>13985</v>
      </c>
      <c r="BY32" t="s">
        <v>13985</v>
      </c>
      <c r="BZ32" t="s">
        <v>13985</v>
      </c>
    </row>
    <row r="33" spans="1:78" hidden="1" x14ac:dyDescent="0.3">
      <c r="A33" t="s">
        <v>13850</v>
      </c>
      <c r="B33" t="s">
        <v>67</v>
      </c>
      <c r="C33" t="s">
        <v>14687</v>
      </c>
      <c r="G33" t="s">
        <v>14688</v>
      </c>
      <c r="J33" t="s">
        <v>14689</v>
      </c>
      <c r="K33" t="s">
        <v>14690</v>
      </c>
      <c r="W33" t="s">
        <v>14691</v>
      </c>
      <c r="AB33" t="s">
        <v>14692</v>
      </c>
      <c r="AN33" t="s">
        <v>14693</v>
      </c>
      <c r="AO33" t="s">
        <v>14694</v>
      </c>
      <c r="AS33" t="s">
        <v>815</v>
      </c>
      <c r="AT33">
        <v>2019</v>
      </c>
      <c r="AU33">
        <v>35</v>
      </c>
      <c r="BA33">
        <v>18</v>
      </c>
      <c r="BB33">
        <v>27</v>
      </c>
      <c r="BD33" t="s">
        <v>14695</v>
      </c>
      <c r="BK33" t="s">
        <v>14696</v>
      </c>
      <c r="BW33" t="s">
        <v>13429</v>
      </c>
    </row>
    <row r="34" spans="1:78" hidden="1" x14ac:dyDescent="0.3">
      <c r="A34" t="s">
        <v>13850</v>
      </c>
      <c r="B34" t="s">
        <v>67</v>
      </c>
      <c r="C34" t="s">
        <v>17676</v>
      </c>
      <c r="G34" t="s">
        <v>17677</v>
      </c>
      <c r="J34" t="s">
        <v>17678</v>
      </c>
      <c r="K34" t="s">
        <v>17100</v>
      </c>
      <c r="W34" t="s">
        <v>17679</v>
      </c>
      <c r="AA34" t="s">
        <v>17680</v>
      </c>
      <c r="AB34" t="s">
        <v>17681</v>
      </c>
      <c r="AN34" t="s">
        <v>17104</v>
      </c>
      <c r="AO34" t="s">
        <v>17105</v>
      </c>
      <c r="AS34" t="s">
        <v>352</v>
      </c>
      <c r="AT34">
        <v>2016</v>
      </c>
      <c r="AU34">
        <v>181</v>
      </c>
      <c r="BA34">
        <v>237</v>
      </c>
      <c r="BB34">
        <v>250</v>
      </c>
      <c r="BD34" t="s">
        <v>17682</v>
      </c>
      <c r="BK34" t="s">
        <v>17683</v>
      </c>
      <c r="BW34" t="s">
        <v>13429</v>
      </c>
      <c r="BX34" t="s">
        <v>13985</v>
      </c>
      <c r="BY34" t="s">
        <v>13985</v>
      </c>
      <c r="BZ34" t="s">
        <v>13985</v>
      </c>
    </row>
    <row r="35" spans="1:78" hidden="1" x14ac:dyDescent="0.3">
      <c r="A35" t="s">
        <v>13850</v>
      </c>
      <c r="B35" t="s">
        <v>67</v>
      </c>
      <c r="C35" t="s">
        <v>23056</v>
      </c>
      <c r="G35" t="s">
        <v>23057</v>
      </c>
      <c r="J35" t="s">
        <v>23058</v>
      </c>
      <c r="K35" t="s">
        <v>22100</v>
      </c>
      <c r="W35" t="s">
        <v>23059</v>
      </c>
      <c r="AB35" t="s">
        <v>23060</v>
      </c>
      <c r="AN35" t="s">
        <v>22103</v>
      </c>
      <c r="AT35">
        <v>2011</v>
      </c>
      <c r="AU35">
        <v>37</v>
      </c>
      <c r="AV35">
        <v>5</v>
      </c>
      <c r="BA35">
        <v>411</v>
      </c>
      <c r="BB35">
        <v>419</v>
      </c>
      <c r="BD35" t="s">
        <v>23061</v>
      </c>
      <c r="BK35" t="s">
        <v>23062</v>
      </c>
      <c r="BW35" t="s">
        <v>13429</v>
      </c>
      <c r="BX35" t="s">
        <v>13985</v>
      </c>
      <c r="BY35" t="s">
        <v>13985</v>
      </c>
      <c r="BZ35" t="s">
        <v>13985</v>
      </c>
    </row>
    <row r="36" spans="1:78" hidden="1" x14ac:dyDescent="0.3">
      <c r="A36" t="s">
        <v>13850</v>
      </c>
      <c r="B36" t="s">
        <v>67</v>
      </c>
      <c r="C36" t="s">
        <v>31525</v>
      </c>
      <c r="G36" t="s">
        <v>31525</v>
      </c>
      <c r="J36" t="s">
        <v>31526</v>
      </c>
      <c r="K36" t="s">
        <v>6490</v>
      </c>
      <c r="W36" t="s">
        <v>31527</v>
      </c>
      <c r="AN36" t="s">
        <v>6492</v>
      </c>
      <c r="AS36" t="s">
        <v>1078</v>
      </c>
      <c r="AT36">
        <v>1990</v>
      </c>
      <c r="AU36">
        <v>208</v>
      </c>
      <c r="AV36">
        <v>3</v>
      </c>
      <c r="BA36">
        <v>201</v>
      </c>
      <c r="BB36">
        <v>212</v>
      </c>
      <c r="BD36" t="s">
        <v>31528</v>
      </c>
      <c r="BK36" t="s">
        <v>31529</v>
      </c>
      <c r="BW36" t="s">
        <v>13428</v>
      </c>
      <c r="BX36" t="s">
        <v>13985</v>
      </c>
      <c r="BY36" t="s">
        <v>13429</v>
      </c>
      <c r="BZ36" t="s">
        <v>13985</v>
      </c>
    </row>
    <row r="37" spans="1:78" hidden="1" x14ac:dyDescent="0.3">
      <c r="A37" t="s">
        <v>13850</v>
      </c>
      <c r="B37" t="s">
        <v>67</v>
      </c>
      <c r="C37" t="s">
        <v>27639</v>
      </c>
      <c r="G37" t="s">
        <v>27639</v>
      </c>
      <c r="J37" t="s">
        <v>27640</v>
      </c>
      <c r="K37" t="s">
        <v>27641</v>
      </c>
      <c r="W37" t="s">
        <v>27642</v>
      </c>
      <c r="AN37" t="s">
        <v>27643</v>
      </c>
      <c r="AS37" t="s">
        <v>730</v>
      </c>
      <c r="AT37">
        <v>2003</v>
      </c>
      <c r="AU37">
        <v>28</v>
      </c>
      <c r="AV37">
        <v>2</v>
      </c>
      <c r="BA37">
        <v>131</v>
      </c>
      <c r="BB37">
        <v>147</v>
      </c>
      <c r="BD37" t="s">
        <v>27644</v>
      </c>
      <c r="BK37" t="s">
        <v>27645</v>
      </c>
      <c r="BW37" t="s">
        <v>13429</v>
      </c>
      <c r="BX37" t="s">
        <v>13985</v>
      </c>
      <c r="BY37" t="s">
        <v>13985</v>
      </c>
      <c r="BZ37" t="s">
        <v>13985</v>
      </c>
    </row>
    <row r="38" spans="1:78" hidden="1" x14ac:dyDescent="0.3">
      <c r="A38" t="s">
        <v>13850</v>
      </c>
      <c r="B38" t="s">
        <v>67</v>
      </c>
      <c r="C38" t="s">
        <v>31600</v>
      </c>
      <c r="G38" t="s">
        <v>31600</v>
      </c>
      <c r="J38" t="s">
        <v>31601</v>
      </c>
      <c r="K38" t="s">
        <v>6244</v>
      </c>
      <c r="AN38" t="s">
        <v>6246</v>
      </c>
      <c r="AS38" t="s">
        <v>472</v>
      </c>
      <c r="AT38">
        <v>1987</v>
      </c>
      <c r="AU38">
        <v>118</v>
      </c>
      <c r="AV38">
        <v>1</v>
      </c>
      <c r="BA38">
        <v>162</v>
      </c>
      <c r="BB38">
        <v>168</v>
      </c>
      <c r="BD38" t="s">
        <v>31602</v>
      </c>
      <c r="BK38" t="s">
        <v>31603</v>
      </c>
      <c r="BW38" t="s">
        <v>13428</v>
      </c>
      <c r="BX38" t="s">
        <v>13985</v>
      </c>
      <c r="BY38" t="s">
        <v>13429</v>
      </c>
      <c r="BZ38">
        <v>2</v>
      </c>
    </row>
    <row r="39" spans="1:78" hidden="1" x14ac:dyDescent="0.3">
      <c r="A39" t="s">
        <v>13850</v>
      </c>
      <c r="B39" t="s">
        <v>67</v>
      </c>
      <c r="C39" t="s">
        <v>15513</v>
      </c>
      <c r="G39" t="s">
        <v>15514</v>
      </c>
      <c r="J39" t="s">
        <v>15515</v>
      </c>
      <c r="K39" t="s">
        <v>5187</v>
      </c>
      <c r="W39" t="s">
        <v>15516</v>
      </c>
      <c r="AA39" t="s">
        <v>15517</v>
      </c>
      <c r="AB39" t="s">
        <v>15518</v>
      </c>
      <c r="AN39" t="s">
        <v>5191</v>
      </c>
      <c r="AS39" s="1">
        <v>38139</v>
      </c>
      <c r="AT39">
        <v>2018</v>
      </c>
      <c r="AU39">
        <v>19</v>
      </c>
      <c r="BC39">
        <v>72</v>
      </c>
      <c r="BD39" t="s">
        <v>15519</v>
      </c>
      <c r="BK39" t="s">
        <v>15520</v>
      </c>
      <c r="BL39">
        <v>29866176</v>
      </c>
      <c r="BW39" t="s">
        <v>13429</v>
      </c>
      <c r="BX39" t="s">
        <v>13985</v>
      </c>
      <c r="BY39" t="s">
        <v>13985</v>
      </c>
      <c r="BZ39" t="s">
        <v>13985</v>
      </c>
    </row>
    <row r="40" spans="1:78" hidden="1" x14ac:dyDescent="0.3">
      <c r="A40" t="s">
        <v>13850</v>
      </c>
      <c r="B40" t="s">
        <v>67</v>
      </c>
      <c r="C40" t="s">
        <v>26554</v>
      </c>
      <c r="G40" t="s">
        <v>26554</v>
      </c>
      <c r="J40" t="s">
        <v>26555</v>
      </c>
      <c r="K40" t="s">
        <v>569</v>
      </c>
      <c r="W40" t="s">
        <v>26556</v>
      </c>
      <c r="AB40" t="s">
        <v>26557</v>
      </c>
      <c r="AN40" t="s">
        <v>572</v>
      </c>
      <c r="AO40" t="s">
        <v>573</v>
      </c>
      <c r="AS40" t="s">
        <v>352</v>
      </c>
      <c r="AT40">
        <v>2005</v>
      </c>
      <c r="AU40">
        <v>166</v>
      </c>
      <c r="AV40">
        <v>2</v>
      </c>
      <c r="BA40">
        <v>262</v>
      </c>
      <c r="BB40">
        <v>276</v>
      </c>
      <c r="BD40" t="s">
        <v>26558</v>
      </c>
      <c r="BK40" t="s">
        <v>26559</v>
      </c>
      <c r="BL40">
        <v>16032578</v>
      </c>
      <c r="BW40" t="s">
        <v>13429</v>
      </c>
      <c r="BX40" t="s">
        <v>13985</v>
      </c>
      <c r="BY40" t="s">
        <v>13985</v>
      </c>
      <c r="BZ40" t="s">
        <v>13985</v>
      </c>
    </row>
    <row r="41" spans="1:78" hidden="1" x14ac:dyDescent="0.3">
      <c r="A41" t="s">
        <v>13850</v>
      </c>
      <c r="B41" t="s">
        <v>67</v>
      </c>
      <c r="C41" t="s">
        <v>23643</v>
      </c>
      <c r="G41" t="s">
        <v>23644</v>
      </c>
      <c r="J41" t="s">
        <v>23645</v>
      </c>
      <c r="K41" t="s">
        <v>2377</v>
      </c>
      <c r="W41" t="s">
        <v>23646</v>
      </c>
      <c r="AB41" t="s">
        <v>23647</v>
      </c>
      <c r="AN41" t="s">
        <v>2380</v>
      </c>
      <c r="AS41" s="1">
        <v>44197</v>
      </c>
      <c r="AT41">
        <v>2010</v>
      </c>
      <c r="AU41">
        <v>262</v>
      </c>
      <c r="AV41">
        <v>2</v>
      </c>
      <c r="BA41">
        <v>361</v>
      </c>
      <c r="BB41">
        <v>369</v>
      </c>
      <c r="BD41" t="s">
        <v>23648</v>
      </c>
      <c r="BK41" t="s">
        <v>23649</v>
      </c>
      <c r="BL41">
        <v>19808042</v>
      </c>
      <c r="BW41" t="s">
        <v>13429</v>
      </c>
      <c r="BX41" t="s">
        <v>13985</v>
      </c>
      <c r="BY41" t="s">
        <v>13985</v>
      </c>
      <c r="BZ41" t="s">
        <v>13985</v>
      </c>
    </row>
    <row r="42" spans="1:78" hidden="1" x14ac:dyDescent="0.3">
      <c r="A42" t="s">
        <v>13850</v>
      </c>
      <c r="B42" t="s">
        <v>67</v>
      </c>
      <c r="C42" t="s">
        <v>29152</v>
      </c>
      <c r="G42" t="s">
        <v>29152</v>
      </c>
      <c r="J42" t="s">
        <v>29153</v>
      </c>
      <c r="K42" t="s">
        <v>3484</v>
      </c>
      <c r="W42" t="s">
        <v>29154</v>
      </c>
      <c r="AA42" t="s">
        <v>29155</v>
      </c>
      <c r="AB42" t="s">
        <v>29156</v>
      </c>
      <c r="AN42" t="s">
        <v>9979</v>
      </c>
      <c r="AT42">
        <v>1999</v>
      </c>
      <c r="AU42">
        <v>96</v>
      </c>
      <c r="AV42">
        <v>3</v>
      </c>
      <c r="BA42">
        <v>327</v>
      </c>
      <c r="BB42">
        <v>330</v>
      </c>
      <c r="BK42" t="s">
        <v>29157</v>
      </c>
      <c r="BW42" t="s">
        <v>13429</v>
      </c>
      <c r="BX42" t="s">
        <v>13985</v>
      </c>
      <c r="BY42" t="s">
        <v>13985</v>
      </c>
      <c r="BZ42" t="s">
        <v>13985</v>
      </c>
    </row>
    <row r="43" spans="1:78" hidden="1" x14ac:dyDescent="0.3">
      <c r="A43" t="s">
        <v>13850</v>
      </c>
      <c r="B43" t="s">
        <v>67</v>
      </c>
      <c r="C43" t="s">
        <v>30126</v>
      </c>
      <c r="G43" t="s">
        <v>30126</v>
      </c>
      <c r="J43" t="s">
        <v>30127</v>
      </c>
      <c r="K43" t="s">
        <v>10305</v>
      </c>
      <c r="W43" t="s">
        <v>30128</v>
      </c>
      <c r="AA43" t="s">
        <v>30129</v>
      </c>
      <c r="AB43" t="s">
        <v>30130</v>
      </c>
      <c r="AN43" t="s">
        <v>10307</v>
      </c>
      <c r="AS43" t="s">
        <v>521</v>
      </c>
      <c r="AT43">
        <v>1996</v>
      </c>
      <c r="AU43">
        <v>84</v>
      </c>
      <c r="AV43">
        <v>3</v>
      </c>
      <c r="BA43">
        <v>461</v>
      </c>
      <c r="BB43">
        <v>469</v>
      </c>
      <c r="BD43" t="s">
        <v>30131</v>
      </c>
      <c r="BK43" t="s">
        <v>30132</v>
      </c>
      <c r="BW43" t="s">
        <v>13429</v>
      </c>
      <c r="BX43" t="s">
        <v>13985</v>
      </c>
      <c r="BY43" t="s">
        <v>13985</v>
      </c>
      <c r="BZ43" t="s">
        <v>13985</v>
      </c>
    </row>
    <row r="44" spans="1:78" hidden="1" x14ac:dyDescent="0.3">
      <c r="A44" t="s">
        <v>13850</v>
      </c>
      <c r="B44" t="s">
        <v>67</v>
      </c>
      <c r="C44" t="s">
        <v>28952</v>
      </c>
      <c r="G44" t="s">
        <v>28952</v>
      </c>
      <c r="J44" t="s">
        <v>28953</v>
      </c>
      <c r="K44" t="s">
        <v>841</v>
      </c>
      <c r="W44" t="s">
        <v>28954</v>
      </c>
      <c r="AA44" t="s">
        <v>28955</v>
      </c>
      <c r="AB44" t="s">
        <v>22747</v>
      </c>
      <c r="AN44" t="s">
        <v>843</v>
      </c>
      <c r="AS44" t="s">
        <v>242</v>
      </c>
      <c r="AT44">
        <v>1999</v>
      </c>
      <c r="AU44">
        <v>27</v>
      </c>
      <c r="AV44">
        <v>3</v>
      </c>
      <c r="BA44">
        <v>129</v>
      </c>
      <c r="BB44">
        <v>138</v>
      </c>
      <c r="BK44" t="s">
        <v>28956</v>
      </c>
      <c r="BL44">
        <v>10535761</v>
      </c>
      <c r="BW44" t="s">
        <v>13429</v>
      </c>
      <c r="BX44" t="s">
        <v>13985</v>
      </c>
      <c r="BY44" t="s">
        <v>13985</v>
      </c>
      <c r="BZ44" t="s">
        <v>13985</v>
      </c>
    </row>
    <row r="45" spans="1:78" hidden="1" x14ac:dyDescent="0.3">
      <c r="A45" t="s">
        <v>13850</v>
      </c>
      <c r="B45" t="s">
        <v>67</v>
      </c>
      <c r="C45" t="s">
        <v>21031</v>
      </c>
      <c r="G45" t="s">
        <v>21032</v>
      </c>
      <c r="J45" t="s">
        <v>21033</v>
      </c>
      <c r="K45" t="s">
        <v>1332</v>
      </c>
      <c r="W45" t="s">
        <v>21034</v>
      </c>
      <c r="AB45" t="s">
        <v>21035</v>
      </c>
      <c r="AN45" t="s">
        <v>1334</v>
      </c>
      <c r="AO45" t="s">
        <v>1335</v>
      </c>
      <c r="AS45" t="s">
        <v>815</v>
      </c>
      <c r="AT45">
        <v>2013</v>
      </c>
      <c r="AU45">
        <v>57</v>
      </c>
      <c r="AV45">
        <v>2</v>
      </c>
      <c r="BA45">
        <v>287</v>
      </c>
      <c r="BB45">
        <v>297</v>
      </c>
      <c r="BD45" t="s">
        <v>21036</v>
      </c>
      <c r="BK45" t="s">
        <v>21037</v>
      </c>
      <c r="BL45">
        <v>22588698</v>
      </c>
      <c r="BW45" t="s">
        <v>13429</v>
      </c>
      <c r="BX45" t="s">
        <v>13985</v>
      </c>
      <c r="BY45" t="s">
        <v>13985</v>
      </c>
      <c r="BZ45" t="s">
        <v>13985</v>
      </c>
    </row>
    <row r="46" spans="1:78" hidden="1" x14ac:dyDescent="0.3">
      <c r="A46" t="s">
        <v>13850</v>
      </c>
      <c r="B46" t="s">
        <v>67</v>
      </c>
      <c r="C46" t="s">
        <v>24650</v>
      </c>
      <c r="G46" t="s">
        <v>24651</v>
      </c>
      <c r="J46" t="s">
        <v>24652</v>
      </c>
      <c r="K46" t="s">
        <v>7305</v>
      </c>
      <c r="W46" t="s">
        <v>24653</v>
      </c>
      <c r="AA46" t="s">
        <v>7307</v>
      </c>
      <c r="AB46" t="s">
        <v>7308</v>
      </c>
      <c r="AN46" t="s">
        <v>7309</v>
      </c>
      <c r="AS46" t="s">
        <v>297</v>
      </c>
      <c r="AT46">
        <v>2008</v>
      </c>
      <c r="AU46">
        <v>53</v>
      </c>
      <c r="AV46">
        <v>9</v>
      </c>
      <c r="BA46">
        <v>1868</v>
      </c>
      <c r="BB46">
        <v>1880</v>
      </c>
      <c r="BD46" t="s">
        <v>24654</v>
      </c>
      <c r="BK46" t="s">
        <v>24655</v>
      </c>
      <c r="BW46" t="s">
        <v>13429</v>
      </c>
      <c r="BX46" t="s">
        <v>13985</v>
      </c>
      <c r="BY46" t="s">
        <v>13985</v>
      </c>
      <c r="BZ46" t="s">
        <v>13985</v>
      </c>
    </row>
    <row r="47" spans="1:78" hidden="1" x14ac:dyDescent="0.3">
      <c r="A47" t="s">
        <v>13850</v>
      </c>
      <c r="B47" t="s">
        <v>67</v>
      </c>
      <c r="C47" t="s">
        <v>25411</v>
      </c>
      <c r="G47" t="s">
        <v>25412</v>
      </c>
      <c r="J47" t="s">
        <v>25413</v>
      </c>
      <c r="K47" t="s">
        <v>22832</v>
      </c>
      <c r="W47" t="s">
        <v>25414</v>
      </c>
      <c r="AA47" t="s">
        <v>1665</v>
      </c>
      <c r="AB47" t="s">
        <v>25415</v>
      </c>
      <c r="AN47" t="s">
        <v>22836</v>
      </c>
      <c r="AS47" s="1">
        <v>47270</v>
      </c>
      <c r="AT47">
        <v>2007</v>
      </c>
      <c r="AU47">
        <v>316</v>
      </c>
      <c r="AV47">
        <v>5833</v>
      </c>
      <c r="BA47">
        <v>1898</v>
      </c>
      <c r="BB47">
        <v>1900</v>
      </c>
      <c r="BD47" t="s">
        <v>25416</v>
      </c>
      <c r="BK47" t="s">
        <v>25417</v>
      </c>
      <c r="BL47">
        <v>17600216</v>
      </c>
      <c r="BW47" t="s">
        <v>13429</v>
      </c>
      <c r="BX47" t="s">
        <v>13985</v>
      </c>
      <c r="BY47" t="s">
        <v>13985</v>
      </c>
      <c r="BZ47" t="s">
        <v>13985</v>
      </c>
    </row>
    <row r="48" spans="1:78" hidden="1" x14ac:dyDescent="0.3">
      <c r="A48" t="s">
        <v>13850</v>
      </c>
      <c r="B48" t="s">
        <v>67</v>
      </c>
      <c r="C48" t="s">
        <v>27767</v>
      </c>
      <c r="G48" t="s">
        <v>27767</v>
      </c>
      <c r="J48" t="s">
        <v>27768</v>
      </c>
      <c r="K48" t="s">
        <v>18957</v>
      </c>
      <c r="W48" t="s">
        <v>27769</v>
      </c>
      <c r="AN48" t="s">
        <v>18959</v>
      </c>
      <c r="AS48" t="s">
        <v>84</v>
      </c>
      <c r="AT48">
        <v>2002</v>
      </c>
      <c r="AU48">
        <v>32</v>
      </c>
      <c r="AV48">
        <v>12</v>
      </c>
      <c r="BA48">
        <v>1813</v>
      </c>
      <c r="BB48">
        <v>1823</v>
      </c>
      <c r="BC48" t="s">
        <v>27770</v>
      </c>
      <c r="BD48" t="s">
        <v>27771</v>
      </c>
      <c r="BK48" t="s">
        <v>27772</v>
      </c>
      <c r="BL48">
        <v>12429133</v>
      </c>
      <c r="BW48" t="s">
        <v>13429</v>
      </c>
      <c r="BX48" t="s">
        <v>13985</v>
      </c>
      <c r="BY48" t="s">
        <v>13985</v>
      </c>
      <c r="BZ48" t="s">
        <v>13985</v>
      </c>
    </row>
    <row r="49" spans="1:78" hidden="1" x14ac:dyDescent="0.3">
      <c r="A49" t="s">
        <v>13850</v>
      </c>
      <c r="B49" t="s">
        <v>3442</v>
      </c>
      <c r="C49" t="s">
        <v>23028</v>
      </c>
      <c r="E49" t="s">
        <v>23029</v>
      </c>
      <c r="G49" t="s">
        <v>23030</v>
      </c>
      <c r="J49" t="s">
        <v>23031</v>
      </c>
      <c r="K49" t="s">
        <v>23032</v>
      </c>
      <c r="L49" t="s">
        <v>23033</v>
      </c>
      <c r="P49" t="s">
        <v>23034</v>
      </c>
      <c r="Q49" t="s">
        <v>23035</v>
      </c>
      <c r="R49" t="s">
        <v>23036</v>
      </c>
      <c r="S49" t="s">
        <v>23037</v>
      </c>
      <c r="W49" t="s">
        <v>23038</v>
      </c>
      <c r="AP49" t="s">
        <v>23039</v>
      </c>
      <c r="AT49">
        <v>2011</v>
      </c>
      <c r="AU49">
        <v>13</v>
      </c>
      <c r="BA49">
        <v>130</v>
      </c>
      <c r="BB49">
        <v>135</v>
      </c>
      <c r="BK49" t="s">
        <v>23040</v>
      </c>
      <c r="BW49" t="s">
        <v>13429</v>
      </c>
      <c r="BX49" t="s">
        <v>13985</v>
      </c>
      <c r="BY49" t="s">
        <v>13985</v>
      </c>
      <c r="BZ49" t="s">
        <v>13985</v>
      </c>
    </row>
    <row r="50" spans="1:78" hidden="1" x14ac:dyDescent="0.3">
      <c r="A50" t="s">
        <v>13850</v>
      </c>
      <c r="B50" t="s">
        <v>67</v>
      </c>
      <c r="C50" t="s">
        <v>17703</v>
      </c>
      <c r="G50" t="s">
        <v>17704</v>
      </c>
      <c r="J50" t="s">
        <v>17705</v>
      </c>
      <c r="K50" t="s">
        <v>4545</v>
      </c>
      <c r="W50" t="s">
        <v>17706</v>
      </c>
      <c r="AB50" t="s">
        <v>17707</v>
      </c>
      <c r="AN50" t="s">
        <v>4548</v>
      </c>
      <c r="AO50" t="s">
        <v>4549</v>
      </c>
      <c r="AS50" t="s">
        <v>472</v>
      </c>
      <c r="AT50">
        <v>2016</v>
      </c>
      <c r="AU50">
        <v>109</v>
      </c>
      <c r="AV50">
        <v>4</v>
      </c>
      <c r="BA50">
        <v>629</v>
      </c>
      <c r="BB50">
        <v>638</v>
      </c>
      <c r="BD50" t="s">
        <v>17708</v>
      </c>
      <c r="BK50" t="s">
        <v>17709</v>
      </c>
      <c r="BW50" t="s">
        <v>13429</v>
      </c>
      <c r="BX50" t="s">
        <v>13985</v>
      </c>
      <c r="BY50" t="s">
        <v>13985</v>
      </c>
      <c r="BZ50" t="s">
        <v>13985</v>
      </c>
    </row>
    <row r="51" spans="1:78" hidden="1" x14ac:dyDescent="0.3">
      <c r="A51" t="s">
        <v>13850</v>
      </c>
      <c r="B51" t="s">
        <v>67</v>
      </c>
      <c r="C51" t="s">
        <v>26823</v>
      </c>
      <c r="G51" t="s">
        <v>26823</v>
      </c>
      <c r="J51" t="s">
        <v>26824</v>
      </c>
      <c r="K51" t="s">
        <v>20703</v>
      </c>
      <c r="W51" t="s">
        <v>26825</v>
      </c>
      <c r="AN51" t="s">
        <v>20707</v>
      </c>
      <c r="AT51">
        <v>2005</v>
      </c>
      <c r="AU51">
        <v>44</v>
      </c>
      <c r="AW51">
        <v>2</v>
      </c>
      <c r="BA51">
        <v>170</v>
      </c>
      <c r="BB51">
        <v>174</v>
      </c>
      <c r="BD51" t="s">
        <v>26826</v>
      </c>
      <c r="BK51" t="s">
        <v>26827</v>
      </c>
      <c r="BW51" t="s">
        <v>13429</v>
      </c>
      <c r="BX51" t="s">
        <v>13985</v>
      </c>
      <c r="BY51" t="s">
        <v>13985</v>
      </c>
      <c r="BZ51" t="s">
        <v>13985</v>
      </c>
    </row>
    <row r="52" spans="1:78" hidden="1" x14ac:dyDescent="0.3">
      <c r="A52" t="s">
        <v>13850</v>
      </c>
      <c r="B52" t="s">
        <v>67</v>
      </c>
      <c r="C52" t="s">
        <v>14526</v>
      </c>
      <c r="G52" t="s">
        <v>14527</v>
      </c>
      <c r="J52" t="s">
        <v>14528</v>
      </c>
      <c r="K52" t="s">
        <v>236</v>
      </c>
      <c r="W52" t="s">
        <v>14529</v>
      </c>
      <c r="AA52" t="s">
        <v>14530</v>
      </c>
      <c r="AB52" t="s">
        <v>14531</v>
      </c>
      <c r="AN52" t="s">
        <v>240</v>
      </c>
      <c r="AO52" t="s">
        <v>241</v>
      </c>
      <c r="AS52" t="s">
        <v>629</v>
      </c>
      <c r="AT52">
        <v>2019</v>
      </c>
      <c r="AU52">
        <v>222</v>
      </c>
      <c r="AV52">
        <v>9</v>
      </c>
      <c r="BC52" t="s">
        <v>14532</v>
      </c>
      <c r="BD52" t="s">
        <v>14533</v>
      </c>
      <c r="BK52" t="s">
        <v>14534</v>
      </c>
      <c r="BL52">
        <v>31015286</v>
      </c>
      <c r="BW52" t="s">
        <v>13429</v>
      </c>
    </row>
    <row r="53" spans="1:78" hidden="1" x14ac:dyDescent="0.3">
      <c r="A53" t="s">
        <v>13850</v>
      </c>
      <c r="B53" t="s">
        <v>67</v>
      </c>
      <c r="C53" t="s">
        <v>14972</v>
      </c>
      <c r="G53" t="s">
        <v>14973</v>
      </c>
      <c r="J53" t="s">
        <v>14974</v>
      </c>
      <c r="K53" t="s">
        <v>14975</v>
      </c>
      <c r="W53" t="s">
        <v>14976</v>
      </c>
      <c r="AB53" t="s">
        <v>14977</v>
      </c>
      <c r="AN53" t="s">
        <v>14978</v>
      </c>
      <c r="AS53" t="s">
        <v>84</v>
      </c>
      <c r="AT53">
        <v>2018</v>
      </c>
      <c r="AU53">
        <v>10</v>
      </c>
      <c r="AV53">
        <v>6</v>
      </c>
      <c r="BC53" t="s">
        <v>14979</v>
      </c>
      <c r="BD53" t="s">
        <v>14980</v>
      </c>
      <c r="BK53" t="s">
        <v>14981</v>
      </c>
      <c r="BL53">
        <v>30619543</v>
      </c>
      <c r="BW53" t="s">
        <v>13429</v>
      </c>
    </row>
    <row r="54" spans="1:78" hidden="1" x14ac:dyDescent="0.3">
      <c r="A54" t="s">
        <v>13850</v>
      </c>
      <c r="B54" t="s">
        <v>67</v>
      </c>
      <c r="C54" t="s">
        <v>19113</v>
      </c>
      <c r="G54" t="s">
        <v>19114</v>
      </c>
      <c r="J54" t="s">
        <v>19115</v>
      </c>
      <c r="K54" t="s">
        <v>19116</v>
      </c>
      <c r="W54" t="s">
        <v>19117</v>
      </c>
      <c r="AB54" t="s">
        <v>19118</v>
      </c>
      <c r="AN54" t="s">
        <v>19119</v>
      </c>
      <c r="AO54" t="s">
        <v>19120</v>
      </c>
      <c r="AS54" t="s">
        <v>815</v>
      </c>
      <c r="AT54">
        <v>2015</v>
      </c>
      <c r="AU54">
        <v>276</v>
      </c>
      <c r="AV54">
        <v>3</v>
      </c>
      <c r="BA54">
        <v>342</v>
      </c>
      <c r="BB54">
        <v>360</v>
      </c>
      <c r="BD54" t="s">
        <v>19121</v>
      </c>
      <c r="BK54" t="s">
        <v>19122</v>
      </c>
      <c r="BL54">
        <v>25427440</v>
      </c>
      <c r="BW54" t="s">
        <v>13429</v>
      </c>
      <c r="BX54" t="s">
        <v>13985</v>
      </c>
      <c r="BY54" t="s">
        <v>13985</v>
      </c>
      <c r="BZ54" t="s">
        <v>13985</v>
      </c>
    </row>
    <row r="55" spans="1:78" hidden="1" x14ac:dyDescent="0.3">
      <c r="A55" t="s">
        <v>13850</v>
      </c>
      <c r="B55" t="s">
        <v>67</v>
      </c>
      <c r="C55" t="s">
        <v>26860</v>
      </c>
      <c r="G55" t="s">
        <v>26860</v>
      </c>
      <c r="J55" t="s">
        <v>26861</v>
      </c>
      <c r="K55" t="s">
        <v>1192</v>
      </c>
      <c r="W55" t="s">
        <v>26862</v>
      </c>
      <c r="AN55" t="s">
        <v>1194</v>
      </c>
      <c r="AS55" t="s">
        <v>1023</v>
      </c>
      <c r="AT55">
        <v>2005</v>
      </c>
      <c r="AU55">
        <v>11</v>
      </c>
      <c r="AV55">
        <v>1</v>
      </c>
      <c r="BA55">
        <v>39</v>
      </c>
      <c r="BB55">
        <v>59</v>
      </c>
      <c r="BD55" t="s">
        <v>26863</v>
      </c>
      <c r="BK55" t="s">
        <v>26864</v>
      </c>
      <c r="BW55" t="s">
        <v>13429</v>
      </c>
      <c r="BX55" t="s">
        <v>13985</v>
      </c>
      <c r="BY55" t="s">
        <v>13985</v>
      </c>
      <c r="BZ55" t="s">
        <v>13985</v>
      </c>
    </row>
    <row r="56" spans="1:78" hidden="1" x14ac:dyDescent="0.3">
      <c r="A56" t="s">
        <v>13850</v>
      </c>
      <c r="B56" t="s">
        <v>67</v>
      </c>
      <c r="C56" t="s">
        <v>14271</v>
      </c>
      <c r="G56" t="s">
        <v>14272</v>
      </c>
      <c r="J56" t="s">
        <v>14273</v>
      </c>
      <c r="K56" t="s">
        <v>348</v>
      </c>
      <c r="W56" t="s">
        <v>14274</v>
      </c>
      <c r="AB56" t="s">
        <v>14275</v>
      </c>
      <c r="AN56" t="s">
        <v>350</v>
      </c>
      <c r="AO56" t="s">
        <v>351</v>
      </c>
      <c r="AS56" t="s">
        <v>352</v>
      </c>
      <c r="AT56">
        <v>2019</v>
      </c>
      <c r="AU56">
        <v>48</v>
      </c>
      <c r="AV56">
        <v>4</v>
      </c>
      <c r="BA56">
        <v>903</v>
      </c>
      <c r="BB56">
        <v>910</v>
      </c>
      <c r="BD56" t="s">
        <v>14276</v>
      </c>
      <c r="BK56" t="s">
        <v>14277</v>
      </c>
      <c r="BL56">
        <v>31145448</v>
      </c>
      <c r="BW56" t="s">
        <v>13429</v>
      </c>
    </row>
    <row r="57" spans="1:78" hidden="1" x14ac:dyDescent="0.3">
      <c r="A57" t="s">
        <v>13850</v>
      </c>
      <c r="B57" t="s">
        <v>67</v>
      </c>
      <c r="C57" t="s">
        <v>20494</v>
      </c>
      <c r="G57" t="s">
        <v>20495</v>
      </c>
      <c r="J57" t="s">
        <v>20496</v>
      </c>
      <c r="K57" t="s">
        <v>20497</v>
      </c>
      <c r="W57" t="s">
        <v>20498</v>
      </c>
      <c r="AB57" t="s">
        <v>20499</v>
      </c>
      <c r="AN57" t="s">
        <v>20500</v>
      </c>
      <c r="AO57" t="s">
        <v>20501</v>
      </c>
      <c r="AS57" t="s">
        <v>84</v>
      </c>
      <c r="AT57">
        <v>2013</v>
      </c>
      <c r="AU57">
        <v>75</v>
      </c>
      <c r="AV57">
        <v>12</v>
      </c>
      <c r="BA57">
        <v>2324</v>
      </c>
      <c r="BB57">
        <v>2345</v>
      </c>
      <c r="BD57" t="s">
        <v>20502</v>
      </c>
      <c r="BK57" t="s">
        <v>20503</v>
      </c>
      <c r="BL57">
        <v>24091781</v>
      </c>
      <c r="BW57" t="s">
        <v>13429</v>
      </c>
      <c r="BX57" t="s">
        <v>13985</v>
      </c>
      <c r="BY57" t="s">
        <v>13985</v>
      </c>
      <c r="BZ57" t="s">
        <v>13985</v>
      </c>
    </row>
    <row r="58" spans="1:78" hidden="1" x14ac:dyDescent="0.3">
      <c r="A58" t="s">
        <v>13850</v>
      </c>
      <c r="B58" t="s">
        <v>67</v>
      </c>
      <c r="C58" t="s">
        <v>27528</v>
      </c>
      <c r="G58" t="s">
        <v>27528</v>
      </c>
      <c r="J58" t="s">
        <v>27529</v>
      </c>
      <c r="K58" t="s">
        <v>21652</v>
      </c>
      <c r="W58" t="s">
        <v>27530</v>
      </c>
      <c r="AB58" t="s">
        <v>27531</v>
      </c>
      <c r="AN58" t="s">
        <v>21655</v>
      </c>
      <c r="AS58" t="s">
        <v>2269</v>
      </c>
      <c r="AT58">
        <v>2003</v>
      </c>
      <c r="AU58">
        <v>24</v>
      </c>
      <c r="AV58">
        <v>4</v>
      </c>
      <c r="BA58">
        <v>203</v>
      </c>
      <c r="BB58">
        <v>212</v>
      </c>
      <c r="BK58" t="s">
        <v>27532</v>
      </c>
      <c r="BL58">
        <v>12955168</v>
      </c>
      <c r="BW58" t="s">
        <v>13429</v>
      </c>
      <c r="BX58" t="s">
        <v>13985</v>
      </c>
      <c r="BY58" t="s">
        <v>13985</v>
      </c>
      <c r="BZ58" t="s">
        <v>13985</v>
      </c>
    </row>
    <row r="59" spans="1:78" hidden="1" x14ac:dyDescent="0.3">
      <c r="A59" t="s">
        <v>13850</v>
      </c>
      <c r="B59" t="s">
        <v>67</v>
      </c>
      <c r="C59" t="s">
        <v>30855</v>
      </c>
      <c r="G59" t="s">
        <v>30855</v>
      </c>
      <c r="J59" t="s">
        <v>30856</v>
      </c>
      <c r="K59" t="s">
        <v>9446</v>
      </c>
      <c r="W59" t="s">
        <v>30857</v>
      </c>
      <c r="AA59" t="s">
        <v>30858</v>
      </c>
      <c r="AB59" t="s">
        <v>30859</v>
      </c>
      <c r="AN59" t="s">
        <v>9448</v>
      </c>
      <c r="AT59">
        <v>1994</v>
      </c>
      <c r="AU59">
        <v>4</v>
      </c>
      <c r="AV59">
        <v>3</v>
      </c>
      <c r="BA59">
        <v>375</v>
      </c>
      <c r="BB59">
        <v>386</v>
      </c>
      <c r="BD59" t="s">
        <v>30860</v>
      </c>
      <c r="BK59" t="s">
        <v>30861</v>
      </c>
      <c r="BW59" t="s">
        <v>13428</v>
      </c>
      <c r="BX59" t="s">
        <v>13985</v>
      </c>
      <c r="BY59" t="s">
        <v>13429</v>
      </c>
      <c r="BZ59" t="s">
        <v>13985</v>
      </c>
    </row>
    <row r="60" spans="1:78" hidden="1" x14ac:dyDescent="0.3">
      <c r="A60" t="s">
        <v>13850</v>
      </c>
      <c r="B60" t="s">
        <v>67</v>
      </c>
      <c r="C60" t="s">
        <v>25290</v>
      </c>
      <c r="G60" t="s">
        <v>25291</v>
      </c>
      <c r="J60" t="s">
        <v>25292</v>
      </c>
      <c r="K60" t="s">
        <v>560</v>
      </c>
      <c r="W60" t="s">
        <v>25293</v>
      </c>
      <c r="AB60" t="s">
        <v>25294</v>
      </c>
      <c r="AN60" t="s">
        <v>562</v>
      </c>
      <c r="AS60" t="s">
        <v>297</v>
      </c>
      <c r="AT60">
        <v>2007</v>
      </c>
      <c r="AU60">
        <v>115</v>
      </c>
      <c r="AV60">
        <v>5</v>
      </c>
      <c r="BA60">
        <v>721</v>
      </c>
      <c r="BB60">
        <v>733</v>
      </c>
      <c r="BD60" t="s">
        <v>25295</v>
      </c>
      <c r="BK60" t="s">
        <v>25296</v>
      </c>
      <c r="BL60">
        <v>17634915</v>
      </c>
      <c r="BW60" t="s">
        <v>13429</v>
      </c>
      <c r="BX60" t="s">
        <v>13985</v>
      </c>
      <c r="BY60" t="s">
        <v>13985</v>
      </c>
      <c r="BZ60" t="s">
        <v>13985</v>
      </c>
    </row>
    <row r="61" spans="1:78" hidden="1" x14ac:dyDescent="0.3">
      <c r="A61" t="s">
        <v>13850</v>
      </c>
      <c r="B61" t="s">
        <v>67</v>
      </c>
      <c r="C61" t="s">
        <v>14011</v>
      </c>
      <c r="G61" t="s">
        <v>14012</v>
      </c>
      <c r="J61" t="s">
        <v>14013</v>
      </c>
      <c r="K61" t="s">
        <v>2377</v>
      </c>
      <c r="W61" t="s">
        <v>14014</v>
      </c>
      <c r="AN61" t="s">
        <v>2380</v>
      </c>
      <c r="AO61" t="s">
        <v>2381</v>
      </c>
      <c r="AS61" s="1">
        <v>39387</v>
      </c>
      <c r="AT61">
        <v>2019</v>
      </c>
      <c r="AU61">
        <v>480</v>
      </c>
      <c r="BA61">
        <v>175</v>
      </c>
      <c r="BB61">
        <v>191</v>
      </c>
      <c r="BD61" t="s">
        <v>14015</v>
      </c>
      <c r="BK61" t="s">
        <v>14016</v>
      </c>
      <c r="BL61">
        <v>31374283</v>
      </c>
      <c r="BW61" t="s">
        <v>13429</v>
      </c>
    </row>
    <row r="62" spans="1:78" hidden="1" x14ac:dyDescent="0.3">
      <c r="A62" t="s">
        <v>13850</v>
      </c>
      <c r="B62" t="s">
        <v>67</v>
      </c>
      <c r="C62" t="s">
        <v>20875</v>
      </c>
      <c r="G62" t="s">
        <v>20876</v>
      </c>
      <c r="J62" t="s">
        <v>20877</v>
      </c>
      <c r="K62" t="s">
        <v>20878</v>
      </c>
      <c r="W62" t="s">
        <v>20879</v>
      </c>
      <c r="AA62" t="s">
        <v>20880</v>
      </c>
      <c r="AB62" t="s">
        <v>20881</v>
      </c>
      <c r="AN62" t="s">
        <v>20882</v>
      </c>
      <c r="AS62" t="s">
        <v>629</v>
      </c>
      <c r="AT62">
        <v>2013</v>
      </c>
      <c r="AU62">
        <v>10</v>
      </c>
      <c r="AV62">
        <v>5</v>
      </c>
      <c r="BA62">
        <v>1698</v>
      </c>
      <c r="BB62">
        <v>1719</v>
      </c>
      <c r="BD62" t="s">
        <v>20883</v>
      </c>
      <c r="BK62" t="s">
        <v>20884</v>
      </c>
      <c r="BL62">
        <v>23624579</v>
      </c>
      <c r="BW62" t="s">
        <v>13429</v>
      </c>
      <c r="BX62" t="s">
        <v>13985</v>
      </c>
      <c r="BY62" t="s">
        <v>13985</v>
      </c>
      <c r="BZ62" t="s">
        <v>13985</v>
      </c>
    </row>
    <row r="63" spans="1:78" hidden="1" x14ac:dyDescent="0.3">
      <c r="A63" t="s">
        <v>13850</v>
      </c>
      <c r="B63" t="s">
        <v>3442</v>
      </c>
      <c r="C63" t="s">
        <v>20438</v>
      </c>
      <c r="E63" t="s">
        <v>20439</v>
      </c>
      <c r="G63" t="s">
        <v>20440</v>
      </c>
      <c r="J63" t="s">
        <v>20441</v>
      </c>
      <c r="K63" t="s">
        <v>20442</v>
      </c>
      <c r="P63" t="s">
        <v>20443</v>
      </c>
      <c r="Q63" t="s">
        <v>20444</v>
      </c>
      <c r="R63" t="s">
        <v>20445</v>
      </c>
      <c r="S63" t="s">
        <v>20446</v>
      </c>
      <c r="W63" t="s">
        <v>20447</v>
      </c>
      <c r="AP63" t="s">
        <v>20448</v>
      </c>
      <c r="AT63">
        <v>2014</v>
      </c>
      <c r="BA63">
        <v>1849</v>
      </c>
      <c r="BB63">
        <v>1854</v>
      </c>
      <c r="BK63" t="s">
        <v>20449</v>
      </c>
      <c r="BW63" t="s">
        <v>13429</v>
      </c>
      <c r="BX63" t="s">
        <v>13985</v>
      </c>
      <c r="BY63" t="s">
        <v>13985</v>
      </c>
      <c r="BZ63" t="s">
        <v>13985</v>
      </c>
    </row>
    <row r="64" spans="1:78" hidden="1" x14ac:dyDescent="0.3">
      <c r="A64" t="s">
        <v>13850</v>
      </c>
      <c r="B64" t="s">
        <v>67</v>
      </c>
      <c r="C64" t="s">
        <v>15142</v>
      </c>
      <c r="G64" t="s">
        <v>15143</v>
      </c>
      <c r="J64" t="s">
        <v>15144</v>
      </c>
      <c r="K64" t="s">
        <v>15145</v>
      </c>
      <c r="W64" t="s">
        <v>15146</v>
      </c>
      <c r="AA64" t="s">
        <v>15147</v>
      </c>
      <c r="AB64" t="s">
        <v>15148</v>
      </c>
      <c r="AN64" t="s">
        <v>15149</v>
      </c>
      <c r="AS64" t="s">
        <v>5766</v>
      </c>
      <c r="AT64">
        <v>2018</v>
      </c>
      <c r="AU64">
        <v>17</v>
      </c>
      <c r="BC64">
        <v>370</v>
      </c>
      <c r="BD64" t="s">
        <v>15150</v>
      </c>
      <c r="BK64" t="s">
        <v>15151</v>
      </c>
      <c r="BL64">
        <v>30333026</v>
      </c>
      <c r="BW64" t="s">
        <v>13429</v>
      </c>
      <c r="BX64" t="s">
        <v>13985</v>
      </c>
      <c r="BY64" t="s">
        <v>13985</v>
      </c>
      <c r="BZ64" t="s">
        <v>13985</v>
      </c>
    </row>
    <row r="65" spans="1:78" hidden="1" x14ac:dyDescent="0.3">
      <c r="A65" t="s">
        <v>13850</v>
      </c>
      <c r="B65" t="s">
        <v>67</v>
      </c>
      <c r="C65" t="s">
        <v>15620</v>
      </c>
      <c r="G65" t="s">
        <v>15621</v>
      </c>
      <c r="J65" t="s">
        <v>15622</v>
      </c>
      <c r="K65" t="s">
        <v>15623</v>
      </c>
      <c r="W65" t="s">
        <v>15624</v>
      </c>
      <c r="AA65" t="s">
        <v>15625</v>
      </c>
      <c r="AB65" t="s">
        <v>15626</v>
      </c>
      <c r="AN65" t="s">
        <v>15627</v>
      </c>
      <c r="AS65" t="s">
        <v>610</v>
      </c>
      <c r="AT65">
        <v>2018</v>
      </c>
      <c r="AU65">
        <v>7</v>
      </c>
      <c r="AV65">
        <v>6</v>
      </c>
      <c r="BC65">
        <v>6</v>
      </c>
      <c r="BD65" t="s">
        <v>15628</v>
      </c>
      <c r="BK65" t="s">
        <v>15629</v>
      </c>
      <c r="BL65">
        <v>29893845</v>
      </c>
      <c r="BW65" t="s">
        <v>13429</v>
      </c>
      <c r="BX65" t="s">
        <v>13985</v>
      </c>
      <c r="BY65" t="s">
        <v>13985</v>
      </c>
      <c r="BZ65" t="s">
        <v>13985</v>
      </c>
    </row>
    <row r="66" spans="1:78" hidden="1" x14ac:dyDescent="0.3">
      <c r="A66" t="s">
        <v>13850</v>
      </c>
      <c r="B66" t="s">
        <v>67</v>
      </c>
      <c r="C66" t="s">
        <v>25450</v>
      </c>
      <c r="G66" t="s">
        <v>25451</v>
      </c>
      <c r="J66" t="s">
        <v>25452</v>
      </c>
      <c r="K66" t="s">
        <v>24665</v>
      </c>
      <c r="W66" t="s">
        <v>25453</v>
      </c>
      <c r="AN66" t="s">
        <v>13537</v>
      </c>
      <c r="AO66" t="s">
        <v>24667</v>
      </c>
      <c r="AS66" t="s">
        <v>521</v>
      </c>
      <c r="AT66">
        <v>2007</v>
      </c>
      <c r="AU66">
        <v>55</v>
      </c>
      <c r="AV66">
        <v>2</v>
      </c>
      <c r="BA66">
        <v>373</v>
      </c>
      <c r="BB66">
        <v>383</v>
      </c>
      <c r="BK66" t="s">
        <v>25454</v>
      </c>
      <c r="BL66">
        <v>19069752</v>
      </c>
      <c r="BW66" t="s">
        <v>13429</v>
      </c>
      <c r="BX66" t="s">
        <v>13985</v>
      </c>
      <c r="BY66" t="s">
        <v>13985</v>
      </c>
      <c r="BZ66" t="s">
        <v>13985</v>
      </c>
    </row>
    <row r="67" spans="1:78" hidden="1" x14ac:dyDescent="0.3">
      <c r="A67" t="s">
        <v>13477</v>
      </c>
      <c r="B67" t="s">
        <v>67</v>
      </c>
      <c r="C67" t="s">
        <v>32165</v>
      </c>
      <c r="J67" t="s">
        <v>32166</v>
      </c>
      <c r="K67" t="s">
        <v>13535</v>
      </c>
      <c r="AN67" t="s">
        <v>13537</v>
      </c>
      <c r="AS67">
        <v>6</v>
      </c>
      <c r="AT67">
        <v>2007</v>
      </c>
      <c r="AU67">
        <v>55</v>
      </c>
      <c r="AV67">
        <v>2</v>
      </c>
      <c r="BA67">
        <v>373</v>
      </c>
      <c r="BB67">
        <v>383</v>
      </c>
      <c r="BK67" t="s">
        <v>32167</v>
      </c>
      <c r="BM67" t="s">
        <v>13483</v>
      </c>
      <c r="BW67" t="s">
        <v>13429</v>
      </c>
    </row>
    <row r="68" spans="1:78" hidden="1" x14ac:dyDescent="0.3">
      <c r="A68" t="s">
        <v>13850</v>
      </c>
      <c r="B68" t="s">
        <v>67</v>
      </c>
      <c r="C68" t="s">
        <v>14256</v>
      </c>
      <c r="G68" t="s">
        <v>14257</v>
      </c>
      <c r="J68" t="s">
        <v>14258</v>
      </c>
      <c r="K68" t="s">
        <v>160</v>
      </c>
      <c r="W68" t="s">
        <v>14259</v>
      </c>
      <c r="AB68" t="s">
        <v>14260</v>
      </c>
      <c r="AN68" t="s">
        <v>162</v>
      </c>
      <c r="AO68" t="s">
        <v>163</v>
      </c>
      <c r="AS68" t="s">
        <v>84</v>
      </c>
      <c r="AT68">
        <v>2019</v>
      </c>
      <c r="AU68">
        <v>44</v>
      </c>
      <c r="AV68" s="2">
        <v>43558</v>
      </c>
      <c r="BA68">
        <v>209</v>
      </c>
      <c r="BB68">
        <v>214</v>
      </c>
      <c r="BD68" t="s">
        <v>14261</v>
      </c>
      <c r="BF68" s="1">
        <v>43678</v>
      </c>
      <c r="BK68" t="s">
        <v>14262</v>
      </c>
      <c r="BW68" t="s">
        <v>13429</v>
      </c>
    </row>
    <row r="69" spans="1:78" hidden="1" x14ac:dyDescent="0.3">
      <c r="A69" t="s">
        <v>13850</v>
      </c>
      <c r="B69" t="s">
        <v>67</v>
      </c>
      <c r="C69" t="s">
        <v>31386</v>
      </c>
      <c r="G69" t="s">
        <v>31386</v>
      </c>
      <c r="J69" t="s">
        <v>31387</v>
      </c>
      <c r="K69" t="s">
        <v>31388</v>
      </c>
      <c r="W69" t="s">
        <v>31389</v>
      </c>
      <c r="AB69" t="s">
        <v>31390</v>
      </c>
      <c r="AN69" t="s">
        <v>31391</v>
      </c>
      <c r="AS69" t="s">
        <v>297</v>
      </c>
      <c r="AT69">
        <v>1991</v>
      </c>
      <c r="AU69">
        <v>29</v>
      </c>
      <c r="AV69">
        <v>3</v>
      </c>
      <c r="BA69">
        <v>176</v>
      </c>
      <c r="BB69">
        <v>200</v>
      </c>
      <c r="BK69" t="s">
        <v>31392</v>
      </c>
      <c r="BW69" t="s">
        <v>13429</v>
      </c>
      <c r="BX69" t="s">
        <v>13985</v>
      </c>
      <c r="BY69" t="s">
        <v>13985</v>
      </c>
      <c r="BZ69" t="s">
        <v>13985</v>
      </c>
    </row>
    <row r="70" spans="1:78" hidden="1" x14ac:dyDescent="0.3">
      <c r="A70" t="s">
        <v>13850</v>
      </c>
      <c r="B70" t="s">
        <v>67</v>
      </c>
      <c r="C70" t="s">
        <v>20192</v>
      </c>
      <c r="G70" t="s">
        <v>20193</v>
      </c>
      <c r="J70" t="s">
        <v>20194</v>
      </c>
      <c r="K70" t="s">
        <v>605</v>
      </c>
      <c r="W70" t="s">
        <v>20195</v>
      </c>
      <c r="AA70" t="s">
        <v>20196</v>
      </c>
      <c r="AB70" t="s">
        <v>20197</v>
      </c>
      <c r="AN70" t="s">
        <v>609</v>
      </c>
      <c r="AS70" t="s">
        <v>20198</v>
      </c>
      <c r="AT70">
        <v>2014</v>
      </c>
      <c r="AU70">
        <v>111</v>
      </c>
      <c r="AV70">
        <v>11</v>
      </c>
      <c r="BA70">
        <v>4257</v>
      </c>
      <c r="BB70">
        <v>4261</v>
      </c>
      <c r="BD70" t="s">
        <v>20199</v>
      </c>
      <c r="BK70" t="s">
        <v>20200</v>
      </c>
      <c r="BL70">
        <v>24591586</v>
      </c>
      <c r="BW70" t="s">
        <v>13429</v>
      </c>
      <c r="BX70" t="s">
        <v>13985</v>
      </c>
      <c r="BY70" t="s">
        <v>13985</v>
      </c>
      <c r="BZ70" t="s">
        <v>13985</v>
      </c>
    </row>
    <row r="71" spans="1:78" hidden="1" x14ac:dyDescent="0.3">
      <c r="A71" t="s">
        <v>13850</v>
      </c>
      <c r="B71" t="s">
        <v>67</v>
      </c>
      <c r="C71" t="s">
        <v>23231</v>
      </c>
      <c r="G71" t="s">
        <v>23232</v>
      </c>
      <c r="J71" t="s">
        <v>23233</v>
      </c>
      <c r="K71" t="s">
        <v>178</v>
      </c>
      <c r="W71" t="s">
        <v>23234</v>
      </c>
      <c r="AA71" t="s">
        <v>23235</v>
      </c>
      <c r="AB71" t="s">
        <v>23236</v>
      </c>
      <c r="AN71" t="s">
        <v>180</v>
      </c>
      <c r="AS71" t="s">
        <v>297</v>
      </c>
      <c r="AT71">
        <v>2010</v>
      </c>
      <c r="AU71">
        <v>54</v>
      </c>
      <c r="AV71">
        <v>3</v>
      </c>
      <c r="BA71">
        <v>276</v>
      </c>
      <c r="BB71">
        <v>284</v>
      </c>
      <c r="BD71" t="s">
        <v>23237</v>
      </c>
      <c r="BK71" t="s">
        <v>23238</v>
      </c>
      <c r="BW71" t="s">
        <v>13429</v>
      </c>
      <c r="BX71" t="s">
        <v>13985</v>
      </c>
      <c r="BY71" t="s">
        <v>13985</v>
      </c>
      <c r="BZ71" t="s">
        <v>13985</v>
      </c>
    </row>
    <row r="72" spans="1:78" hidden="1" x14ac:dyDescent="0.3">
      <c r="A72" t="s">
        <v>13850</v>
      </c>
      <c r="B72" t="s">
        <v>67</v>
      </c>
      <c r="C72" t="s">
        <v>22847</v>
      </c>
      <c r="G72" t="s">
        <v>22848</v>
      </c>
      <c r="J72" t="s">
        <v>22849</v>
      </c>
      <c r="K72" t="s">
        <v>280</v>
      </c>
      <c r="W72" t="s">
        <v>22850</v>
      </c>
      <c r="AN72" t="s">
        <v>284</v>
      </c>
      <c r="AS72" t="s">
        <v>5045</v>
      </c>
      <c r="AT72">
        <v>2011</v>
      </c>
      <c r="AU72">
        <v>6</v>
      </c>
      <c r="AV72">
        <v>3</v>
      </c>
      <c r="BC72" t="s">
        <v>22851</v>
      </c>
      <c r="BD72" t="s">
        <v>22852</v>
      </c>
      <c r="BK72" t="s">
        <v>22853</v>
      </c>
      <c r="BL72">
        <v>21408216</v>
      </c>
      <c r="BW72" t="s">
        <v>13429</v>
      </c>
      <c r="BX72" t="s">
        <v>13985</v>
      </c>
      <c r="BY72" t="s">
        <v>13985</v>
      </c>
      <c r="BZ72" t="s">
        <v>13985</v>
      </c>
    </row>
    <row r="73" spans="1:78" hidden="1" x14ac:dyDescent="0.3">
      <c r="A73" t="s">
        <v>13850</v>
      </c>
      <c r="B73" t="s">
        <v>67</v>
      </c>
      <c r="C73" t="s">
        <v>18928</v>
      </c>
      <c r="G73" t="s">
        <v>18929</v>
      </c>
      <c r="J73" t="s">
        <v>18930</v>
      </c>
      <c r="K73" t="s">
        <v>18931</v>
      </c>
      <c r="W73" t="s">
        <v>18932</v>
      </c>
      <c r="AA73" t="s">
        <v>18933</v>
      </c>
      <c r="AB73" t="s">
        <v>18934</v>
      </c>
      <c r="AN73" t="s">
        <v>18935</v>
      </c>
      <c r="AS73" t="s">
        <v>619</v>
      </c>
      <c r="AT73">
        <v>2015</v>
      </c>
      <c r="AU73">
        <v>6</v>
      </c>
      <c r="BC73" t="s">
        <v>18936</v>
      </c>
      <c r="BD73" t="s">
        <v>18937</v>
      </c>
      <c r="BK73" t="s">
        <v>18938</v>
      </c>
      <c r="BL73">
        <v>25999912</v>
      </c>
      <c r="BW73" t="s">
        <v>13429</v>
      </c>
      <c r="BX73" t="s">
        <v>13985</v>
      </c>
      <c r="BY73" t="s">
        <v>13985</v>
      </c>
      <c r="BZ73" t="s">
        <v>13985</v>
      </c>
    </row>
    <row r="74" spans="1:78" hidden="1" x14ac:dyDescent="0.3">
      <c r="A74" t="s">
        <v>13850</v>
      </c>
      <c r="B74" t="s">
        <v>67</v>
      </c>
      <c r="C74" t="s">
        <v>27994</v>
      </c>
      <c r="G74" t="s">
        <v>27994</v>
      </c>
      <c r="J74" t="s">
        <v>27995</v>
      </c>
      <c r="K74" t="s">
        <v>8659</v>
      </c>
      <c r="W74" t="s">
        <v>27996</v>
      </c>
      <c r="AA74" t="s">
        <v>27997</v>
      </c>
      <c r="AB74" t="s">
        <v>27998</v>
      </c>
      <c r="AN74" t="s">
        <v>8663</v>
      </c>
      <c r="AS74" t="s">
        <v>815</v>
      </c>
      <c r="AT74">
        <v>2002</v>
      </c>
      <c r="AU74">
        <v>75</v>
      </c>
      <c r="AV74">
        <v>1</v>
      </c>
      <c r="BA74">
        <v>149</v>
      </c>
      <c r="BB74">
        <v>156</v>
      </c>
      <c r="BK74" t="s">
        <v>27999</v>
      </c>
      <c r="BW74" t="s">
        <v>13429</v>
      </c>
      <c r="BX74" t="s">
        <v>13985</v>
      </c>
      <c r="BY74" t="s">
        <v>13985</v>
      </c>
      <c r="BZ74" t="s">
        <v>13985</v>
      </c>
    </row>
    <row r="75" spans="1:78" hidden="1" x14ac:dyDescent="0.3">
      <c r="A75" t="s">
        <v>13477</v>
      </c>
      <c r="B75" t="s">
        <v>67</v>
      </c>
      <c r="C75" t="s">
        <v>32214</v>
      </c>
      <c r="J75" t="s">
        <v>27995</v>
      </c>
      <c r="K75" t="s">
        <v>13669</v>
      </c>
      <c r="AA75" t="s">
        <v>27997</v>
      </c>
      <c r="AB75" t="s">
        <v>27998</v>
      </c>
      <c r="AN75" t="s">
        <v>8663</v>
      </c>
      <c r="AS75">
        <v>3</v>
      </c>
      <c r="AT75">
        <v>2002</v>
      </c>
      <c r="AU75">
        <v>75</v>
      </c>
      <c r="AV75">
        <v>1</v>
      </c>
      <c r="BA75">
        <v>149</v>
      </c>
      <c r="BB75">
        <v>156</v>
      </c>
      <c r="BD75" t="s">
        <v>32216</v>
      </c>
      <c r="BK75" t="s">
        <v>32217</v>
      </c>
      <c r="BM75" t="s">
        <v>13483</v>
      </c>
      <c r="BQ75" t="s">
        <v>32215</v>
      </c>
      <c r="BW75" t="s">
        <v>13429</v>
      </c>
      <c r="BX75" t="s">
        <v>13985</v>
      </c>
      <c r="BY75" t="s">
        <v>13985</v>
      </c>
      <c r="BZ75" t="s">
        <v>13985</v>
      </c>
    </row>
    <row r="76" spans="1:78" hidden="1" x14ac:dyDescent="0.3">
      <c r="A76" t="s">
        <v>13850</v>
      </c>
      <c r="B76" t="s">
        <v>67</v>
      </c>
      <c r="C76" t="s">
        <v>15088</v>
      </c>
      <c r="G76" t="s">
        <v>15089</v>
      </c>
      <c r="J76" t="s">
        <v>15090</v>
      </c>
      <c r="K76" t="s">
        <v>15091</v>
      </c>
      <c r="W76" t="s">
        <v>15092</v>
      </c>
      <c r="AA76" t="s">
        <v>15093</v>
      </c>
      <c r="AB76" t="s">
        <v>15094</v>
      </c>
      <c r="AN76" t="s">
        <v>15095</v>
      </c>
      <c r="AS76" s="1">
        <v>37926</v>
      </c>
      <c r="AT76">
        <v>2018</v>
      </c>
      <c r="AU76">
        <v>11</v>
      </c>
      <c r="BC76">
        <v>576</v>
      </c>
      <c r="BD76" t="s">
        <v>15096</v>
      </c>
      <c r="BK76" t="s">
        <v>15097</v>
      </c>
      <c r="BL76">
        <v>30390714</v>
      </c>
      <c r="BW76" t="s">
        <v>13429</v>
      </c>
    </row>
    <row r="77" spans="1:78" hidden="1" x14ac:dyDescent="0.3">
      <c r="A77" t="s">
        <v>13850</v>
      </c>
      <c r="B77" t="s">
        <v>67</v>
      </c>
      <c r="C77" t="s">
        <v>24957</v>
      </c>
      <c r="G77" t="s">
        <v>24958</v>
      </c>
      <c r="J77" t="s">
        <v>24959</v>
      </c>
      <c r="K77" t="s">
        <v>24764</v>
      </c>
      <c r="W77" t="s">
        <v>24960</v>
      </c>
      <c r="AA77" t="s">
        <v>18578</v>
      </c>
      <c r="AB77" t="s">
        <v>18579</v>
      </c>
      <c r="AN77" t="s">
        <v>24767</v>
      </c>
      <c r="AS77" t="s">
        <v>1023</v>
      </c>
      <c r="AT77">
        <v>2008</v>
      </c>
      <c r="AU77">
        <v>40</v>
      </c>
      <c r="AV77">
        <v>1</v>
      </c>
      <c r="BA77">
        <v>28</v>
      </c>
      <c r="BB77">
        <v>31</v>
      </c>
      <c r="BD77" t="s">
        <v>24961</v>
      </c>
      <c r="BK77" t="s">
        <v>24962</v>
      </c>
      <c r="BW77" t="s">
        <v>13429</v>
      </c>
      <c r="BX77" t="s">
        <v>13985</v>
      </c>
      <c r="BY77" t="s">
        <v>13985</v>
      </c>
      <c r="BZ77" t="s">
        <v>13985</v>
      </c>
    </row>
    <row r="78" spans="1:78" hidden="1" x14ac:dyDescent="0.3">
      <c r="A78" t="s">
        <v>13850</v>
      </c>
      <c r="B78" t="s">
        <v>67</v>
      </c>
      <c r="C78" t="s">
        <v>15433</v>
      </c>
      <c r="G78" t="s">
        <v>15434</v>
      </c>
      <c r="J78" t="s">
        <v>15435</v>
      </c>
      <c r="K78" t="s">
        <v>1192</v>
      </c>
      <c r="W78" t="s">
        <v>15436</v>
      </c>
      <c r="AN78" t="s">
        <v>1194</v>
      </c>
      <c r="AO78" t="s">
        <v>1195</v>
      </c>
      <c r="AS78" t="s">
        <v>472</v>
      </c>
      <c r="AT78">
        <v>2018</v>
      </c>
      <c r="AU78">
        <v>24</v>
      </c>
      <c r="AV78">
        <v>7</v>
      </c>
      <c r="BA78">
        <v>2929</v>
      </c>
      <c r="BB78">
        <v>2938</v>
      </c>
      <c r="BD78" t="s">
        <v>15437</v>
      </c>
      <c r="BK78" t="s">
        <v>15438</v>
      </c>
      <c r="BL78">
        <v>29350812</v>
      </c>
      <c r="BW78" t="s">
        <v>13429</v>
      </c>
      <c r="BX78" t="s">
        <v>13985</v>
      </c>
      <c r="BY78" t="s">
        <v>13985</v>
      </c>
      <c r="BZ78" t="s">
        <v>13985</v>
      </c>
    </row>
    <row r="79" spans="1:78" hidden="1" x14ac:dyDescent="0.3">
      <c r="A79" t="s">
        <v>13850</v>
      </c>
      <c r="B79" t="s">
        <v>67</v>
      </c>
      <c r="C79" t="s">
        <v>25418</v>
      </c>
      <c r="G79" t="s">
        <v>25419</v>
      </c>
      <c r="J79" t="s">
        <v>25420</v>
      </c>
      <c r="K79" t="s">
        <v>4788</v>
      </c>
      <c r="W79" t="s">
        <v>25421</v>
      </c>
      <c r="AN79" t="s">
        <v>4790</v>
      </c>
      <c r="AO79" t="s">
        <v>4791</v>
      </c>
      <c r="AS79" s="1">
        <v>42156</v>
      </c>
      <c r="AT79">
        <v>2007</v>
      </c>
      <c r="AU79">
        <v>41</v>
      </c>
      <c r="AV79">
        <v>12</v>
      </c>
      <c r="BA79">
        <v>4339</v>
      </c>
      <c r="BB79">
        <v>4347</v>
      </c>
      <c r="BD79" t="s">
        <v>25422</v>
      </c>
      <c r="BK79" t="s">
        <v>25423</v>
      </c>
      <c r="BL79">
        <v>17626434</v>
      </c>
      <c r="BW79" t="s">
        <v>13429</v>
      </c>
      <c r="BX79" t="s">
        <v>13985</v>
      </c>
      <c r="BY79" t="s">
        <v>13985</v>
      </c>
      <c r="BZ79" t="s">
        <v>13985</v>
      </c>
    </row>
    <row r="80" spans="1:78" hidden="1" x14ac:dyDescent="0.3">
      <c r="A80" t="s">
        <v>13850</v>
      </c>
      <c r="B80" t="s">
        <v>67</v>
      </c>
      <c r="C80" t="s">
        <v>16190</v>
      </c>
      <c r="G80" t="s">
        <v>16191</v>
      </c>
      <c r="J80" t="s">
        <v>16192</v>
      </c>
      <c r="K80" t="s">
        <v>16193</v>
      </c>
      <c r="W80" t="s">
        <v>16194</v>
      </c>
      <c r="AA80" t="s">
        <v>16195</v>
      </c>
      <c r="AB80" t="s">
        <v>16196</v>
      </c>
      <c r="AN80" t="s">
        <v>16197</v>
      </c>
      <c r="AO80" t="s">
        <v>16198</v>
      </c>
      <c r="AS80" t="s">
        <v>84</v>
      </c>
      <c r="AT80">
        <v>2017</v>
      </c>
      <c r="AU80">
        <v>13</v>
      </c>
      <c r="AV80">
        <v>2</v>
      </c>
      <c r="BA80">
        <v>303</v>
      </c>
      <c r="BB80">
        <v>310</v>
      </c>
      <c r="BC80" t="s">
        <v>16199</v>
      </c>
      <c r="BK80" t="s">
        <v>16200</v>
      </c>
      <c r="BW80" t="s">
        <v>13429</v>
      </c>
      <c r="BX80" t="s">
        <v>13985</v>
      </c>
      <c r="BY80" t="s">
        <v>13985</v>
      </c>
      <c r="BZ80" t="s">
        <v>13985</v>
      </c>
    </row>
    <row r="81" spans="1:78" hidden="1" x14ac:dyDescent="0.3">
      <c r="A81" t="s">
        <v>13850</v>
      </c>
      <c r="B81" t="s">
        <v>67</v>
      </c>
      <c r="C81" t="s">
        <v>29955</v>
      </c>
      <c r="G81" t="s">
        <v>29955</v>
      </c>
      <c r="J81" t="s">
        <v>29956</v>
      </c>
      <c r="K81" t="s">
        <v>10578</v>
      </c>
      <c r="W81" t="s">
        <v>29957</v>
      </c>
      <c r="AN81" t="s">
        <v>10580</v>
      </c>
      <c r="AS81" t="s">
        <v>1023</v>
      </c>
      <c r="AT81">
        <v>1997</v>
      </c>
      <c r="AU81">
        <v>11</v>
      </c>
      <c r="AV81">
        <v>1</v>
      </c>
      <c r="BA81">
        <v>25</v>
      </c>
      <c r="BB81">
        <v>37</v>
      </c>
      <c r="BD81" t="s">
        <v>29958</v>
      </c>
      <c r="BK81" t="s">
        <v>29959</v>
      </c>
      <c r="BL81">
        <v>9061674</v>
      </c>
      <c r="BW81" t="s">
        <v>13429</v>
      </c>
      <c r="BX81" t="s">
        <v>13985</v>
      </c>
      <c r="BY81" t="s">
        <v>13985</v>
      </c>
      <c r="BZ81" t="s">
        <v>13985</v>
      </c>
    </row>
    <row r="82" spans="1:78" hidden="1" x14ac:dyDescent="0.3">
      <c r="A82" t="s">
        <v>13850</v>
      </c>
      <c r="B82" t="s">
        <v>67</v>
      </c>
      <c r="C82" t="s">
        <v>27338</v>
      </c>
      <c r="G82" t="s">
        <v>27338</v>
      </c>
      <c r="J82" t="s">
        <v>27339</v>
      </c>
      <c r="K82" t="s">
        <v>11621</v>
      </c>
      <c r="W82" t="s">
        <v>27340</v>
      </c>
      <c r="AA82" t="s">
        <v>27341</v>
      </c>
      <c r="AN82" t="s">
        <v>11623</v>
      </c>
      <c r="AS82" t="s">
        <v>1023</v>
      </c>
      <c r="AT82">
        <v>2004</v>
      </c>
      <c r="AU82">
        <v>68</v>
      </c>
      <c r="AV82">
        <v>1</v>
      </c>
      <c r="BA82">
        <v>188</v>
      </c>
      <c r="BB82">
        <v>197</v>
      </c>
      <c r="BD82" t="s">
        <v>27342</v>
      </c>
      <c r="BK82" t="s">
        <v>27343</v>
      </c>
      <c r="BW82" t="s">
        <v>13429</v>
      </c>
      <c r="BX82" t="s">
        <v>13985</v>
      </c>
      <c r="BY82" t="s">
        <v>13985</v>
      </c>
      <c r="BZ82" t="s">
        <v>13985</v>
      </c>
    </row>
    <row r="83" spans="1:78" hidden="1" x14ac:dyDescent="0.3">
      <c r="A83" t="s">
        <v>13850</v>
      </c>
      <c r="B83" t="s">
        <v>67</v>
      </c>
      <c r="C83" t="s">
        <v>28460</v>
      </c>
      <c r="G83" t="s">
        <v>28460</v>
      </c>
      <c r="J83" t="s">
        <v>28461</v>
      </c>
      <c r="K83" t="s">
        <v>841</v>
      </c>
      <c r="W83" t="s">
        <v>28462</v>
      </c>
      <c r="AN83" t="s">
        <v>843</v>
      </c>
      <c r="AO83" t="s">
        <v>844</v>
      </c>
      <c r="AS83" t="s">
        <v>1023</v>
      </c>
      <c r="AT83">
        <v>2001</v>
      </c>
      <c r="AU83">
        <v>30</v>
      </c>
      <c r="AV83">
        <v>1</v>
      </c>
      <c r="BA83">
        <v>50</v>
      </c>
      <c r="BB83">
        <v>55</v>
      </c>
      <c r="BD83" t="s">
        <v>28463</v>
      </c>
      <c r="BK83" t="s">
        <v>28464</v>
      </c>
      <c r="BL83">
        <v>11168907</v>
      </c>
      <c r="BW83" t="s">
        <v>13429</v>
      </c>
      <c r="BX83" t="s">
        <v>13985</v>
      </c>
      <c r="BY83" t="s">
        <v>13985</v>
      </c>
      <c r="BZ83" t="s">
        <v>13985</v>
      </c>
    </row>
    <row r="84" spans="1:78" hidden="1" x14ac:dyDescent="0.3">
      <c r="A84" t="s">
        <v>13850</v>
      </c>
      <c r="B84" t="s">
        <v>67</v>
      </c>
      <c r="C84" t="s">
        <v>28833</v>
      </c>
      <c r="G84" t="s">
        <v>28833</v>
      </c>
      <c r="J84" t="s">
        <v>28834</v>
      </c>
      <c r="K84" t="s">
        <v>2329</v>
      </c>
      <c r="W84" t="s">
        <v>28835</v>
      </c>
      <c r="AA84" t="s">
        <v>28836</v>
      </c>
      <c r="AB84" t="s">
        <v>28837</v>
      </c>
      <c r="AN84" t="s">
        <v>2331</v>
      </c>
      <c r="AT84">
        <v>2000</v>
      </c>
      <c r="AU84">
        <v>119</v>
      </c>
      <c r="AV84">
        <v>4</v>
      </c>
      <c r="BA84">
        <v>351</v>
      </c>
      <c r="BB84">
        <v>360</v>
      </c>
      <c r="BK84" t="s">
        <v>28838</v>
      </c>
      <c r="BW84" t="s">
        <v>13429</v>
      </c>
      <c r="BX84" t="s">
        <v>13985</v>
      </c>
      <c r="BY84" t="s">
        <v>13985</v>
      </c>
      <c r="BZ84" t="s">
        <v>13985</v>
      </c>
    </row>
    <row r="85" spans="1:78" hidden="1" x14ac:dyDescent="0.3">
      <c r="A85" t="s">
        <v>13850</v>
      </c>
      <c r="B85" t="s">
        <v>67</v>
      </c>
      <c r="C85" t="s">
        <v>21073</v>
      </c>
      <c r="G85" t="s">
        <v>21074</v>
      </c>
      <c r="J85" t="s">
        <v>21075</v>
      </c>
      <c r="K85" t="s">
        <v>1453</v>
      </c>
      <c r="W85" t="s">
        <v>21076</v>
      </c>
      <c r="AN85" t="s">
        <v>1455</v>
      </c>
      <c r="AO85" t="s">
        <v>1456</v>
      </c>
      <c r="AS85" t="s">
        <v>884</v>
      </c>
      <c r="AT85">
        <v>2013</v>
      </c>
      <c r="AU85">
        <v>106</v>
      </c>
      <c r="AV85">
        <v>1</v>
      </c>
      <c r="BA85">
        <v>168</v>
      </c>
      <c r="BB85">
        <v>180</v>
      </c>
      <c r="BD85" t="s">
        <v>21077</v>
      </c>
      <c r="BK85" t="s">
        <v>21078</v>
      </c>
      <c r="BL85">
        <v>23448029</v>
      </c>
      <c r="BW85" t="s">
        <v>13429</v>
      </c>
      <c r="BX85" t="s">
        <v>13985</v>
      </c>
      <c r="BY85" t="s">
        <v>13985</v>
      </c>
      <c r="BZ85" t="s">
        <v>13985</v>
      </c>
    </row>
    <row r="86" spans="1:78" hidden="1" x14ac:dyDescent="0.3">
      <c r="A86" t="s">
        <v>13850</v>
      </c>
      <c r="B86" t="s">
        <v>67</v>
      </c>
      <c r="C86" t="s">
        <v>30539</v>
      </c>
      <c r="G86" t="s">
        <v>30539</v>
      </c>
      <c r="J86" t="s">
        <v>30540</v>
      </c>
      <c r="K86" t="s">
        <v>12659</v>
      </c>
      <c r="W86" t="s">
        <v>30541</v>
      </c>
      <c r="AA86" t="s">
        <v>30542</v>
      </c>
      <c r="AB86" t="s">
        <v>30543</v>
      </c>
      <c r="AN86" t="s">
        <v>1649</v>
      </c>
      <c r="AS86" t="s">
        <v>884</v>
      </c>
      <c r="AT86">
        <v>1995</v>
      </c>
      <c r="AU86">
        <v>119</v>
      </c>
      <c r="AV86">
        <v>1</v>
      </c>
      <c r="BA86">
        <v>9</v>
      </c>
      <c r="BB86">
        <v>15</v>
      </c>
      <c r="BD86" t="s">
        <v>30544</v>
      </c>
      <c r="BK86" t="s">
        <v>30545</v>
      </c>
      <c r="BW86" t="s">
        <v>13429</v>
      </c>
      <c r="BX86" t="s">
        <v>13985</v>
      </c>
      <c r="BY86" t="s">
        <v>13985</v>
      </c>
      <c r="BZ86" t="s">
        <v>13985</v>
      </c>
    </row>
    <row r="87" spans="1:78" hidden="1" x14ac:dyDescent="0.3">
      <c r="A87" t="s">
        <v>13850</v>
      </c>
      <c r="B87" t="s">
        <v>67</v>
      </c>
      <c r="C87" t="s">
        <v>23023</v>
      </c>
      <c r="G87" t="s">
        <v>23024</v>
      </c>
      <c r="J87" t="s">
        <v>23025</v>
      </c>
      <c r="K87" t="s">
        <v>9642</v>
      </c>
      <c r="W87" t="s">
        <v>23026</v>
      </c>
      <c r="AN87" t="s">
        <v>9646</v>
      </c>
      <c r="AO87" t="s">
        <v>9647</v>
      </c>
      <c r="AT87">
        <v>2011</v>
      </c>
      <c r="AU87">
        <v>18</v>
      </c>
      <c r="AV87">
        <v>2</v>
      </c>
      <c r="BA87">
        <v>340</v>
      </c>
      <c r="BB87">
        <v>344</v>
      </c>
      <c r="BK87" t="s">
        <v>23027</v>
      </c>
      <c r="BL87">
        <v>22216810</v>
      </c>
      <c r="BW87" t="s">
        <v>13428</v>
      </c>
      <c r="BX87" t="s">
        <v>13985</v>
      </c>
      <c r="BY87" t="s">
        <v>13429</v>
      </c>
      <c r="BZ87" t="s">
        <v>13985</v>
      </c>
    </row>
    <row r="88" spans="1:78" hidden="1" x14ac:dyDescent="0.3">
      <c r="A88" t="s">
        <v>13850</v>
      </c>
      <c r="B88" t="s">
        <v>67</v>
      </c>
      <c r="C88" t="s">
        <v>30904</v>
      </c>
      <c r="G88" t="s">
        <v>30904</v>
      </c>
      <c r="J88" t="s">
        <v>30905</v>
      </c>
      <c r="K88" t="s">
        <v>12827</v>
      </c>
      <c r="W88" t="s">
        <v>30906</v>
      </c>
      <c r="AA88" t="s">
        <v>30907</v>
      </c>
      <c r="AB88" t="s">
        <v>30908</v>
      </c>
      <c r="AN88" t="s">
        <v>12829</v>
      </c>
      <c r="AT88">
        <v>1994</v>
      </c>
      <c r="AU88">
        <v>79</v>
      </c>
      <c r="AV88">
        <v>3</v>
      </c>
      <c r="BA88">
        <v>157</v>
      </c>
      <c r="BB88">
        <v>162</v>
      </c>
      <c r="BD88" t="s">
        <v>30909</v>
      </c>
      <c r="BK88" t="s">
        <v>30910</v>
      </c>
      <c r="BW88" t="s">
        <v>13429</v>
      </c>
      <c r="BX88" t="s">
        <v>13985</v>
      </c>
      <c r="BY88" t="s">
        <v>13985</v>
      </c>
      <c r="BZ88" t="s">
        <v>13985</v>
      </c>
    </row>
    <row r="89" spans="1:78" hidden="1" x14ac:dyDescent="0.3">
      <c r="A89" t="s">
        <v>13850</v>
      </c>
      <c r="B89" t="s">
        <v>67</v>
      </c>
      <c r="C89" t="s">
        <v>18751</v>
      </c>
      <c r="G89" t="s">
        <v>18752</v>
      </c>
      <c r="J89" t="s">
        <v>18753</v>
      </c>
      <c r="K89" t="s">
        <v>18754</v>
      </c>
      <c r="W89" t="s">
        <v>18755</v>
      </c>
      <c r="AN89" t="s">
        <v>18756</v>
      </c>
      <c r="AS89" t="s">
        <v>2214</v>
      </c>
      <c r="AT89">
        <v>2015</v>
      </c>
      <c r="AU89">
        <v>13</v>
      </c>
      <c r="AV89">
        <v>3</v>
      </c>
      <c r="BA89">
        <v>591</v>
      </c>
      <c r="BB89">
        <v>598</v>
      </c>
      <c r="BD89" t="s">
        <v>18757</v>
      </c>
      <c r="BK89" t="s">
        <v>18758</v>
      </c>
      <c r="BW89" t="s">
        <v>13429</v>
      </c>
      <c r="BX89" t="s">
        <v>13985</v>
      </c>
      <c r="BY89" t="s">
        <v>13985</v>
      </c>
      <c r="BZ89" t="s">
        <v>13985</v>
      </c>
    </row>
    <row r="90" spans="1:78" hidden="1" x14ac:dyDescent="0.3">
      <c r="A90" t="s">
        <v>13477</v>
      </c>
      <c r="B90" t="s">
        <v>67</v>
      </c>
      <c r="C90" t="s">
        <v>32099</v>
      </c>
      <c r="J90" t="s">
        <v>18753</v>
      </c>
      <c r="K90" t="s">
        <v>32100</v>
      </c>
      <c r="AN90" t="s">
        <v>32101</v>
      </c>
      <c r="AS90">
        <v>9</v>
      </c>
      <c r="AT90">
        <v>2015</v>
      </c>
      <c r="AU90">
        <v>13</v>
      </c>
      <c r="AV90">
        <v>3</v>
      </c>
      <c r="BA90">
        <v>591</v>
      </c>
      <c r="BB90">
        <v>598</v>
      </c>
      <c r="BD90" t="s">
        <v>18757</v>
      </c>
      <c r="BK90" t="s">
        <v>32102</v>
      </c>
      <c r="BM90" t="s">
        <v>13483</v>
      </c>
      <c r="BW90" t="s">
        <v>13429</v>
      </c>
      <c r="BX90" t="s">
        <v>13985</v>
      </c>
      <c r="BY90" t="s">
        <v>13985</v>
      </c>
      <c r="BZ90" t="s">
        <v>13985</v>
      </c>
    </row>
    <row r="91" spans="1:78" hidden="1" x14ac:dyDescent="0.3">
      <c r="A91" t="s">
        <v>13850</v>
      </c>
      <c r="B91" t="s">
        <v>67</v>
      </c>
      <c r="C91" t="s">
        <v>23708</v>
      </c>
      <c r="G91" t="s">
        <v>23709</v>
      </c>
      <c r="J91" t="s">
        <v>23710</v>
      </c>
      <c r="K91" t="s">
        <v>3484</v>
      </c>
      <c r="W91" t="s">
        <v>23711</v>
      </c>
      <c r="AO91" t="s">
        <v>3488</v>
      </c>
      <c r="AT91">
        <v>2010</v>
      </c>
      <c r="AU91">
        <v>107</v>
      </c>
      <c r="AV91">
        <v>4</v>
      </c>
      <c r="BA91">
        <v>527</v>
      </c>
      <c r="BB91">
        <v>534</v>
      </c>
      <c r="BD91" t="s">
        <v>23712</v>
      </c>
      <c r="BK91" t="s">
        <v>23713</v>
      </c>
      <c r="BW91" t="s">
        <v>13429</v>
      </c>
      <c r="BX91" t="s">
        <v>13985</v>
      </c>
      <c r="BY91" t="s">
        <v>13985</v>
      </c>
      <c r="BZ91" t="s">
        <v>13985</v>
      </c>
    </row>
    <row r="92" spans="1:78" hidden="1" x14ac:dyDescent="0.3">
      <c r="A92" t="s">
        <v>13850</v>
      </c>
      <c r="B92" t="s">
        <v>67</v>
      </c>
      <c r="C92" t="s">
        <v>20464</v>
      </c>
      <c r="G92" t="s">
        <v>20465</v>
      </c>
      <c r="J92" t="s">
        <v>20466</v>
      </c>
      <c r="K92" t="s">
        <v>20467</v>
      </c>
      <c r="W92" t="s">
        <v>20468</v>
      </c>
      <c r="AN92" t="s">
        <v>20469</v>
      </c>
      <c r="AO92" t="s">
        <v>20470</v>
      </c>
      <c r="AS92" t="s">
        <v>84</v>
      </c>
      <c r="AT92">
        <v>2013</v>
      </c>
      <c r="AU92">
        <v>62</v>
      </c>
      <c r="AV92">
        <v>4</v>
      </c>
      <c r="BA92">
        <v>290</v>
      </c>
      <c r="BB92">
        <v>296</v>
      </c>
      <c r="BK92" t="s">
        <v>20471</v>
      </c>
      <c r="BW92" t="s">
        <v>13429</v>
      </c>
      <c r="BX92" t="s">
        <v>13985</v>
      </c>
      <c r="BY92" t="s">
        <v>13985</v>
      </c>
      <c r="BZ92" t="s">
        <v>13985</v>
      </c>
    </row>
    <row r="93" spans="1:78" hidden="1" x14ac:dyDescent="0.3">
      <c r="A93" t="s">
        <v>13850</v>
      </c>
      <c r="B93" t="s">
        <v>67</v>
      </c>
      <c r="C93" t="s">
        <v>23164</v>
      </c>
      <c r="G93" t="s">
        <v>23165</v>
      </c>
      <c r="J93" t="s">
        <v>23166</v>
      </c>
      <c r="K93" t="s">
        <v>14949</v>
      </c>
      <c r="W93" t="s">
        <v>23167</v>
      </c>
      <c r="AN93" t="s">
        <v>14953</v>
      </c>
      <c r="AO93" t="s">
        <v>14954</v>
      </c>
      <c r="AS93" t="s">
        <v>84</v>
      </c>
      <c r="AT93">
        <v>2010</v>
      </c>
      <c r="AU93">
        <v>55</v>
      </c>
      <c r="AV93">
        <v>4</v>
      </c>
      <c r="BA93">
        <v>564</v>
      </c>
      <c r="BB93">
        <v>567</v>
      </c>
      <c r="BD93" t="s">
        <v>23168</v>
      </c>
      <c r="BK93" t="s">
        <v>23169</v>
      </c>
      <c r="BW93" t="s">
        <v>13429</v>
      </c>
      <c r="BX93" t="s">
        <v>13985</v>
      </c>
      <c r="BY93" t="s">
        <v>13985</v>
      </c>
      <c r="BZ93" t="s">
        <v>13985</v>
      </c>
    </row>
    <row r="94" spans="1:78" hidden="1" x14ac:dyDescent="0.3">
      <c r="A94" t="s">
        <v>13850</v>
      </c>
      <c r="B94" t="s">
        <v>67</v>
      </c>
      <c r="C94" t="s">
        <v>25740</v>
      </c>
      <c r="G94" t="s">
        <v>25741</v>
      </c>
      <c r="J94" t="s">
        <v>25742</v>
      </c>
      <c r="K94" t="s">
        <v>7947</v>
      </c>
      <c r="W94" t="s">
        <v>25743</v>
      </c>
      <c r="AN94" t="s">
        <v>7949</v>
      </c>
      <c r="AT94">
        <v>2007</v>
      </c>
      <c r="AU94">
        <v>14</v>
      </c>
      <c r="AV94">
        <v>3</v>
      </c>
      <c r="BA94">
        <v>343</v>
      </c>
      <c r="BB94">
        <v>360</v>
      </c>
      <c r="BD94" t="s">
        <v>25744</v>
      </c>
      <c r="BK94" t="s">
        <v>25745</v>
      </c>
      <c r="BW94" t="s">
        <v>13429</v>
      </c>
      <c r="BX94" t="s">
        <v>13985</v>
      </c>
      <c r="BY94" t="s">
        <v>13985</v>
      </c>
      <c r="BZ94" t="s">
        <v>13985</v>
      </c>
    </row>
    <row r="95" spans="1:78" hidden="1" x14ac:dyDescent="0.3">
      <c r="A95" t="s">
        <v>13850</v>
      </c>
      <c r="B95" t="s">
        <v>67</v>
      </c>
      <c r="C95" t="s">
        <v>22885</v>
      </c>
      <c r="G95" t="s">
        <v>22886</v>
      </c>
      <c r="J95" t="s">
        <v>22887</v>
      </c>
      <c r="K95" t="s">
        <v>605</v>
      </c>
      <c r="W95" t="s">
        <v>22888</v>
      </c>
      <c r="AA95" t="s">
        <v>22889</v>
      </c>
      <c r="AB95" t="s">
        <v>22890</v>
      </c>
      <c r="AN95" t="s">
        <v>609</v>
      </c>
      <c r="AS95" s="1">
        <v>44593</v>
      </c>
      <c r="AT95">
        <v>2011</v>
      </c>
      <c r="AU95">
        <v>108</v>
      </c>
      <c r="AV95">
        <v>8</v>
      </c>
      <c r="BA95">
        <v>3418</v>
      </c>
      <c r="BB95">
        <v>3423</v>
      </c>
      <c r="BD95" t="s">
        <v>22891</v>
      </c>
      <c r="BK95" t="s">
        <v>22892</v>
      </c>
      <c r="BL95">
        <v>21289280</v>
      </c>
      <c r="BW95" t="s">
        <v>13429</v>
      </c>
      <c r="BX95" t="s">
        <v>13985</v>
      </c>
      <c r="BY95" t="s">
        <v>13985</v>
      </c>
      <c r="BZ95" t="s">
        <v>13985</v>
      </c>
    </row>
    <row r="96" spans="1:78" hidden="1" x14ac:dyDescent="0.3">
      <c r="A96" t="s">
        <v>13850</v>
      </c>
      <c r="B96" t="s">
        <v>67</v>
      </c>
      <c r="C96" t="s">
        <v>22854</v>
      </c>
      <c r="G96" t="s">
        <v>22855</v>
      </c>
      <c r="J96" t="s">
        <v>22856</v>
      </c>
      <c r="K96" t="s">
        <v>5456</v>
      </c>
      <c r="W96" t="s">
        <v>22857</v>
      </c>
      <c r="AN96" t="s">
        <v>5458</v>
      </c>
      <c r="AS96" t="s">
        <v>1613</v>
      </c>
      <c r="AT96">
        <v>2011</v>
      </c>
      <c r="AU96">
        <v>143</v>
      </c>
      <c r="AV96">
        <v>2</v>
      </c>
      <c r="BA96">
        <v>185</v>
      </c>
      <c r="BB96">
        <v>196</v>
      </c>
      <c r="BD96" t="s">
        <v>22858</v>
      </c>
      <c r="BK96" t="s">
        <v>22859</v>
      </c>
      <c r="BW96" t="s">
        <v>13429</v>
      </c>
      <c r="BX96" t="s">
        <v>13985</v>
      </c>
      <c r="BY96" t="s">
        <v>13985</v>
      </c>
      <c r="BZ96" t="s">
        <v>13985</v>
      </c>
    </row>
    <row r="97" spans="1:78" hidden="1" x14ac:dyDescent="0.3">
      <c r="A97" t="s">
        <v>13784</v>
      </c>
      <c r="B97" t="s">
        <v>67</v>
      </c>
      <c r="C97" t="s">
        <v>31806</v>
      </c>
      <c r="J97" t="s">
        <v>31808</v>
      </c>
      <c r="K97" t="s">
        <v>13947</v>
      </c>
      <c r="AG97">
        <v>0</v>
      </c>
      <c r="AH97">
        <v>0</v>
      </c>
      <c r="AN97" t="s">
        <v>13948</v>
      </c>
      <c r="AT97">
        <v>2019</v>
      </c>
      <c r="AU97">
        <v>26</v>
      </c>
      <c r="AV97">
        <v>1</v>
      </c>
      <c r="BA97">
        <v>3</v>
      </c>
      <c r="BB97">
        <v>13</v>
      </c>
      <c r="BD97" t="s">
        <v>31810</v>
      </c>
      <c r="BK97" t="s">
        <v>31811</v>
      </c>
      <c r="BT97" t="s">
        <v>31807</v>
      </c>
      <c r="BU97" t="s">
        <v>31809</v>
      </c>
      <c r="BV97" t="s">
        <v>13952</v>
      </c>
      <c r="BW97" t="s">
        <v>13428</v>
      </c>
      <c r="BY97" t="s">
        <v>13429</v>
      </c>
    </row>
    <row r="98" spans="1:78" hidden="1" x14ac:dyDescent="0.3">
      <c r="A98" t="s">
        <v>13850</v>
      </c>
      <c r="B98" t="s">
        <v>67</v>
      </c>
      <c r="C98" t="s">
        <v>14846</v>
      </c>
      <c r="G98" t="s">
        <v>14847</v>
      </c>
      <c r="J98" t="s">
        <v>14848</v>
      </c>
      <c r="K98" t="s">
        <v>635</v>
      </c>
      <c r="W98" t="s">
        <v>14849</v>
      </c>
      <c r="AN98" t="s">
        <v>637</v>
      </c>
      <c r="AO98" t="s">
        <v>638</v>
      </c>
      <c r="AS98" t="s">
        <v>1023</v>
      </c>
      <c r="AT98">
        <v>2019</v>
      </c>
      <c r="AU98">
        <v>12</v>
      </c>
      <c r="AV98">
        <v>1</v>
      </c>
      <c r="BA98">
        <v>1</v>
      </c>
      <c r="BB98">
        <v>9</v>
      </c>
      <c r="BD98" t="s">
        <v>14850</v>
      </c>
      <c r="BK98" t="s">
        <v>14851</v>
      </c>
      <c r="BW98" t="s">
        <v>13428</v>
      </c>
      <c r="BY98" t="s">
        <v>13429</v>
      </c>
    </row>
    <row r="99" spans="1:78" hidden="1" x14ac:dyDescent="0.3">
      <c r="A99" t="s">
        <v>13850</v>
      </c>
      <c r="B99" t="s">
        <v>67</v>
      </c>
      <c r="C99" t="s">
        <v>16182</v>
      </c>
      <c r="G99" t="s">
        <v>16183</v>
      </c>
      <c r="J99" t="s">
        <v>16184</v>
      </c>
      <c r="K99" t="s">
        <v>5333</v>
      </c>
      <c r="W99" t="s">
        <v>16185</v>
      </c>
      <c r="AA99" t="s">
        <v>16186</v>
      </c>
      <c r="AB99" t="s">
        <v>16187</v>
      </c>
      <c r="AN99" t="s">
        <v>5335</v>
      </c>
      <c r="AO99" t="s">
        <v>8025</v>
      </c>
      <c r="AS99" t="s">
        <v>1087</v>
      </c>
      <c r="AT99">
        <v>2017</v>
      </c>
      <c r="AU99">
        <v>284</v>
      </c>
      <c r="AV99">
        <v>1868</v>
      </c>
      <c r="BC99">
        <v>20170427</v>
      </c>
      <c r="BD99" t="s">
        <v>16188</v>
      </c>
      <c r="BK99" t="s">
        <v>16189</v>
      </c>
      <c r="BL99">
        <v>29212717</v>
      </c>
      <c r="BW99" t="s">
        <v>13428</v>
      </c>
      <c r="BX99" t="s">
        <v>13985</v>
      </c>
      <c r="BY99" t="s">
        <v>13429</v>
      </c>
      <c r="BZ99" t="s">
        <v>13985</v>
      </c>
    </row>
    <row r="100" spans="1:78" hidden="1" x14ac:dyDescent="0.3">
      <c r="A100" t="s">
        <v>13850</v>
      </c>
      <c r="B100" t="s">
        <v>67</v>
      </c>
      <c r="C100" t="s">
        <v>17263</v>
      </c>
      <c r="G100" t="s">
        <v>17264</v>
      </c>
      <c r="J100" t="s">
        <v>17265</v>
      </c>
      <c r="K100" t="s">
        <v>16998</v>
      </c>
      <c r="W100" t="s">
        <v>17266</v>
      </c>
      <c r="AO100" t="s">
        <v>17000</v>
      </c>
      <c r="AS100" t="s">
        <v>1023</v>
      </c>
      <c r="AT100">
        <v>2017</v>
      </c>
      <c r="AU100">
        <v>9</v>
      </c>
      <c r="AV100">
        <v>1</v>
      </c>
      <c r="BC100">
        <v>89</v>
      </c>
      <c r="BD100" t="s">
        <v>17267</v>
      </c>
      <c r="BK100" t="s">
        <v>17268</v>
      </c>
      <c r="BW100" t="s">
        <v>13429</v>
      </c>
    </row>
    <row r="101" spans="1:78" hidden="1" x14ac:dyDescent="0.3">
      <c r="A101" t="s">
        <v>13850</v>
      </c>
      <c r="B101" t="s">
        <v>67</v>
      </c>
      <c r="C101" t="s">
        <v>24359</v>
      </c>
      <c r="G101" t="s">
        <v>24360</v>
      </c>
      <c r="J101" t="s">
        <v>24361</v>
      </c>
      <c r="K101" t="s">
        <v>773</v>
      </c>
      <c r="W101" t="s">
        <v>24362</v>
      </c>
      <c r="AA101" t="s">
        <v>24363</v>
      </c>
      <c r="AB101" t="s">
        <v>24364</v>
      </c>
      <c r="AN101" t="s">
        <v>777</v>
      </c>
      <c r="AO101" t="s">
        <v>778</v>
      </c>
      <c r="AS101" t="s">
        <v>884</v>
      </c>
      <c r="AT101">
        <v>2009</v>
      </c>
      <c r="AU101">
        <v>32</v>
      </c>
      <c r="AV101">
        <v>2</v>
      </c>
      <c r="BA101">
        <v>133</v>
      </c>
      <c r="BB101">
        <v>146</v>
      </c>
      <c r="BD101" t="s">
        <v>24365</v>
      </c>
      <c r="BK101" t="s">
        <v>24366</v>
      </c>
      <c r="BW101" t="s">
        <v>13429</v>
      </c>
      <c r="BX101" t="s">
        <v>13985</v>
      </c>
      <c r="BY101" t="s">
        <v>13985</v>
      </c>
      <c r="BZ101" t="s">
        <v>13985</v>
      </c>
    </row>
    <row r="102" spans="1:78" hidden="1" x14ac:dyDescent="0.3">
      <c r="A102" t="s">
        <v>13850</v>
      </c>
      <c r="B102" t="s">
        <v>67</v>
      </c>
      <c r="C102" t="s">
        <v>30408</v>
      </c>
      <c r="G102" t="s">
        <v>30408</v>
      </c>
      <c r="J102" t="s">
        <v>31565</v>
      </c>
      <c r="K102" t="s">
        <v>423</v>
      </c>
      <c r="AN102" t="s">
        <v>426</v>
      </c>
      <c r="AO102" t="s">
        <v>427</v>
      </c>
      <c r="AS102" t="s">
        <v>154</v>
      </c>
      <c r="AT102">
        <v>1989</v>
      </c>
      <c r="AU102">
        <v>43</v>
      </c>
      <c r="AV102">
        <v>7</v>
      </c>
      <c r="BA102">
        <v>1483</v>
      </c>
      <c r="BB102">
        <v>1496</v>
      </c>
      <c r="BD102" t="s">
        <v>31566</v>
      </c>
      <c r="BK102" t="s">
        <v>31567</v>
      </c>
      <c r="BL102">
        <v>28564251</v>
      </c>
      <c r="BW102" t="s">
        <v>13428</v>
      </c>
      <c r="BX102">
        <v>2</v>
      </c>
      <c r="BY102" t="s">
        <v>13429</v>
      </c>
      <c r="BZ102" t="s">
        <v>13985</v>
      </c>
    </row>
    <row r="103" spans="1:78" hidden="1" x14ac:dyDescent="0.3">
      <c r="A103" t="s">
        <v>13850</v>
      </c>
      <c r="B103" t="s">
        <v>67</v>
      </c>
      <c r="C103" t="s">
        <v>21405</v>
      </c>
      <c r="G103" t="s">
        <v>21406</v>
      </c>
      <c r="J103" t="s">
        <v>21407</v>
      </c>
      <c r="K103" t="s">
        <v>21408</v>
      </c>
      <c r="W103" t="s">
        <v>21409</v>
      </c>
      <c r="AN103" t="s">
        <v>21410</v>
      </c>
      <c r="AO103" t="s">
        <v>21411</v>
      </c>
      <c r="AS103" t="s">
        <v>154</v>
      </c>
      <c r="AT103">
        <v>2012</v>
      </c>
      <c r="AU103">
        <v>24</v>
      </c>
      <c r="AY103" t="s">
        <v>49</v>
      </c>
      <c r="BA103">
        <v>12</v>
      </c>
      <c r="BB103">
        <v>19</v>
      </c>
      <c r="BD103" t="s">
        <v>21412</v>
      </c>
      <c r="BK103" t="s">
        <v>21413</v>
      </c>
      <c r="BW103" t="s">
        <v>13429</v>
      </c>
      <c r="BX103" t="s">
        <v>13985</v>
      </c>
      <c r="BY103" t="s">
        <v>13985</v>
      </c>
      <c r="BZ103" t="s">
        <v>13985</v>
      </c>
    </row>
    <row r="104" spans="1:78" hidden="1" x14ac:dyDescent="0.3">
      <c r="A104" t="s">
        <v>13850</v>
      </c>
      <c r="B104" t="s">
        <v>67</v>
      </c>
      <c r="C104" t="s">
        <v>17089</v>
      </c>
      <c r="G104" t="s">
        <v>17090</v>
      </c>
      <c r="J104" t="s">
        <v>17091</v>
      </c>
      <c r="K104" t="s">
        <v>1442</v>
      </c>
      <c r="W104" t="s">
        <v>17092</v>
      </c>
      <c r="AA104" t="s">
        <v>17093</v>
      </c>
      <c r="AB104" t="s">
        <v>17094</v>
      </c>
      <c r="AN104" t="s">
        <v>1446</v>
      </c>
      <c r="AO104" t="s">
        <v>1447</v>
      </c>
      <c r="AS104" t="s">
        <v>1023</v>
      </c>
      <c r="AT104">
        <v>2017</v>
      </c>
      <c r="AU104">
        <v>30</v>
      </c>
      <c r="AV104">
        <v>1</v>
      </c>
      <c r="BA104">
        <v>66</v>
      </c>
      <c r="BB104">
        <v>80</v>
      </c>
      <c r="BD104" t="s">
        <v>17095</v>
      </c>
      <c r="BK104" t="s">
        <v>17096</v>
      </c>
      <c r="BL104">
        <v>27718537</v>
      </c>
      <c r="BW104" t="s">
        <v>13429</v>
      </c>
      <c r="BX104" t="s">
        <v>13985</v>
      </c>
      <c r="BY104" t="s">
        <v>13985</v>
      </c>
      <c r="BZ104" t="s">
        <v>13985</v>
      </c>
    </row>
    <row r="105" spans="1:78" hidden="1" x14ac:dyDescent="0.3">
      <c r="A105" t="s">
        <v>13850</v>
      </c>
      <c r="B105" t="s">
        <v>67</v>
      </c>
      <c r="C105" t="s">
        <v>13434</v>
      </c>
      <c r="G105" t="s">
        <v>13435</v>
      </c>
      <c r="J105" t="s">
        <v>13436</v>
      </c>
      <c r="K105" t="s">
        <v>423</v>
      </c>
      <c r="W105" t="s">
        <v>13437</v>
      </c>
      <c r="AN105" t="s">
        <v>426</v>
      </c>
      <c r="AO105" t="s">
        <v>427</v>
      </c>
      <c r="AS105" t="s">
        <v>884</v>
      </c>
      <c r="AT105">
        <v>2017</v>
      </c>
      <c r="AU105">
        <v>71</v>
      </c>
      <c r="AV105">
        <v>2</v>
      </c>
      <c r="BA105">
        <v>465</v>
      </c>
      <c r="BB105">
        <v>474</v>
      </c>
      <c r="BD105" t="s">
        <v>13438</v>
      </c>
      <c r="BK105" t="s">
        <v>13439</v>
      </c>
      <c r="BL105">
        <v>27925178</v>
      </c>
      <c r="BW105" t="s">
        <v>13428</v>
      </c>
      <c r="BY105" t="s">
        <v>13429</v>
      </c>
      <c r="BZ105">
        <v>2</v>
      </c>
    </row>
    <row r="106" spans="1:78" hidden="1" x14ac:dyDescent="0.3">
      <c r="A106" t="s">
        <v>13850</v>
      </c>
      <c r="B106" t="s">
        <v>67</v>
      </c>
      <c r="C106" t="s">
        <v>10854</v>
      </c>
      <c r="G106" t="s">
        <v>10854</v>
      </c>
      <c r="J106" t="s">
        <v>28900</v>
      </c>
      <c r="K106" t="s">
        <v>423</v>
      </c>
      <c r="W106" t="s">
        <v>28901</v>
      </c>
      <c r="AN106" t="s">
        <v>426</v>
      </c>
      <c r="AO106" t="s">
        <v>427</v>
      </c>
      <c r="AS106" t="s">
        <v>84</v>
      </c>
      <c r="AT106">
        <v>1999</v>
      </c>
      <c r="AU106">
        <v>53</v>
      </c>
      <c r="AV106">
        <v>6</v>
      </c>
      <c r="BA106">
        <v>1979</v>
      </c>
      <c r="BB106">
        <v>1986</v>
      </c>
      <c r="BD106" t="s">
        <v>28902</v>
      </c>
      <c r="BK106" t="s">
        <v>28903</v>
      </c>
      <c r="BL106">
        <v>28565466</v>
      </c>
      <c r="BW106" t="s">
        <v>13428</v>
      </c>
      <c r="BX106" t="s">
        <v>13985</v>
      </c>
      <c r="BY106" t="s">
        <v>13429</v>
      </c>
      <c r="BZ106" t="s">
        <v>13985</v>
      </c>
    </row>
    <row r="107" spans="1:78" hidden="1" x14ac:dyDescent="0.3">
      <c r="A107" t="s">
        <v>13850</v>
      </c>
      <c r="B107" t="s">
        <v>67</v>
      </c>
      <c r="C107" t="s">
        <v>25082</v>
      </c>
      <c r="G107" t="s">
        <v>25083</v>
      </c>
      <c r="J107" t="s">
        <v>25084</v>
      </c>
      <c r="K107" t="s">
        <v>423</v>
      </c>
      <c r="W107" t="s">
        <v>25085</v>
      </c>
      <c r="AA107" t="s">
        <v>6992</v>
      </c>
      <c r="AB107" t="s">
        <v>25086</v>
      </c>
      <c r="AN107" t="s">
        <v>426</v>
      </c>
      <c r="AS107" t="s">
        <v>84</v>
      </c>
      <c r="AT107">
        <v>2007</v>
      </c>
      <c r="AU107">
        <v>61</v>
      </c>
      <c r="AV107">
        <v>12</v>
      </c>
      <c r="BA107">
        <v>2849</v>
      </c>
      <c r="BB107">
        <v>2860</v>
      </c>
      <c r="BD107" t="s">
        <v>25087</v>
      </c>
      <c r="BK107" t="s">
        <v>25088</v>
      </c>
      <c r="BL107">
        <v>17908247</v>
      </c>
      <c r="BW107" t="s">
        <v>13429</v>
      </c>
      <c r="BX107" t="s">
        <v>13985</v>
      </c>
      <c r="BY107" t="s">
        <v>13985</v>
      </c>
      <c r="BZ107" t="s">
        <v>13985</v>
      </c>
    </row>
    <row r="108" spans="1:78" hidden="1" x14ac:dyDescent="0.3">
      <c r="A108" t="s">
        <v>13850</v>
      </c>
      <c r="B108" t="s">
        <v>67</v>
      </c>
      <c r="C108" t="s">
        <v>22493</v>
      </c>
      <c r="G108" t="s">
        <v>22494</v>
      </c>
      <c r="J108" t="s">
        <v>22495</v>
      </c>
      <c r="K108" t="s">
        <v>7258</v>
      </c>
      <c r="W108" t="s">
        <v>22496</v>
      </c>
      <c r="AA108" t="s">
        <v>22497</v>
      </c>
      <c r="AB108" t="s">
        <v>22498</v>
      </c>
      <c r="AN108" t="s">
        <v>7261</v>
      </c>
      <c r="AS108" t="s">
        <v>307</v>
      </c>
      <c r="AT108">
        <v>2011</v>
      </c>
      <c r="AU108">
        <v>102</v>
      </c>
      <c r="AV108">
        <v>5</v>
      </c>
      <c r="BA108">
        <v>526</v>
      </c>
      <c r="BB108">
        <v>536</v>
      </c>
      <c r="BD108" t="s">
        <v>22499</v>
      </c>
      <c r="BK108" t="s">
        <v>22500</v>
      </c>
      <c r="BL108">
        <v>21715569</v>
      </c>
      <c r="BW108" t="s">
        <v>13429</v>
      </c>
      <c r="BX108" t="s">
        <v>13985</v>
      </c>
      <c r="BY108" t="s">
        <v>13985</v>
      </c>
      <c r="BZ108" t="s">
        <v>13985</v>
      </c>
    </row>
    <row r="109" spans="1:78" hidden="1" x14ac:dyDescent="0.3">
      <c r="A109" t="s">
        <v>13784</v>
      </c>
      <c r="B109" t="s">
        <v>67</v>
      </c>
      <c r="C109" t="s">
        <v>31835</v>
      </c>
      <c r="J109" t="s">
        <v>31837</v>
      </c>
      <c r="K109" t="s">
        <v>31839</v>
      </c>
      <c r="AG109">
        <v>0</v>
      </c>
      <c r="AH109">
        <v>0</v>
      </c>
      <c r="AN109" t="s">
        <v>31841</v>
      </c>
      <c r="AT109">
        <v>2018</v>
      </c>
      <c r="AV109">
        <v>5</v>
      </c>
      <c r="BA109">
        <v>62</v>
      </c>
      <c r="BB109">
        <v>65</v>
      </c>
      <c r="BK109" t="s">
        <v>31842</v>
      </c>
      <c r="BT109" t="s">
        <v>31836</v>
      </c>
      <c r="BU109" t="s">
        <v>31838</v>
      </c>
      <c r="BV109" t="s">
        <v>31840</v>
      </c>
      <c r="BW109" t="s">
        <v>13429</v>
      </c>
    </row>
    <row r="110" spans="1:78" hidden="1" x14ac:dyDescent="0.3">
      <c r="A110" t="s">
        <v>13850</v>
      </c>
      <c r="B110" t="s">
        <v>67</v>
      </c>
      <c r="C110" t="s">
        <v>27491</v>
      </c>
      <c r="G110" t="s">
        <v>27491</v>
      </c>
      <c r="J110" t="s">
        <v>27492</v>
      </c>
      <c r="K110" t="s">
        <v>1442</v>
      </c>
      <c r="W110" t="s">
        <v>27493</v>
      </c>
      <c r="AN110" t="s">
        <v>1446</v>
      </c>
      <c r="AO110" t="s">
        <v>1447</v>
      </c>
      <c r="AS110" t="s">
        <v>297</v>
      </c>
      <c r="AT110">
        <v>2003</v>
      </c>
      <c r="AU110">
        <v>16</v>
      </c>
      <c r="AV110">
        <v>5</v>
      </c>
      <c r="BA110">
        <v>986</v>
      </c>
      <c r="BB110">
        <v>995</v>
      </c>
      <c r="BD110" t="s">
        <v>27494</v>
      </c>
      <c r="BK110" t="s">
        <v>27495</v>
      </c>
      <c r="BL110">
        <v>14635914</v>
      </c>
      <c r="BW110" t="s">
        <v>13428</v>
      </c>
      <c r="BX110" t="s">
        <v>13985</v>
      </c>
      <c r="BY110" t="s">
        <v>13429</v>
      </c>
      <c r="BZ110" t="s">
        <v>13985</v>
      </c>
    </row>
    <row r="111" spans="1:78" hidden="1" x14ac:dyDescent="0.3">
      <c r="A111" t="s">
        <v>13850</v>
      </c>
      <c r="B111" t="s">
        <v>67</v>
      </c>
      <c r="C111" t="s">
        <v>16781</v>
      </c>
      <c r="G111" t="s">
        <v>16782</v>
      </c>
      <c r="J111" t="s">
        <v>16783</v>
      </c>
      <c r="K111" t="s">
        <v>5580</v>
      </c>
      <c r="W111" t="s">
        <v>16784</v>
      </c>
      <c r="AA111" t="s">
        <v>16785</v>
      </c>
      <c r="AN111" t="s">
        <v>5584</v>
      </c>
      <c r="AO111" t="s">
        <v>5585</v>
      </c>
      <c r="AS111" t="s">
        <v>629</v>
      </c>
      <c r="AT111">
        <v>2017</v>
      </c>
      <c r="AU111">
        <v>127</v>
      </c>
      <c r="BA111">
        <v>53</v>
      </c>
      <c r="BB111">
        <v>66</v>
      </c>
      <c r="BD111" t="s">
        <v>16786</v>
      </c>
      <c r="BK111" t="s">
        <v>16787</v>
      </c>
      <c r="BW111" t="s">
        <v>13429</v>
      </c>
      <c r="BX111" t="s">
        <v>13985</v>
      </c>
      <c r="BY111" t="s">
        <v>13985</v>
      </c>
      <c r="BZ111" t="s">
        <v>13985</v>
      </c>
    </row>
    <row r="112" spans="1:78" hidden="1" x14ac:dyDescent="0.3">
      <c r="A112" t="s">
        <v>13850</v>
      </c>
      <c r="B112" t="s">
        <v>67</v>
      </c>
      <c r="C112" t="s">
        <v>30158</v>
      </c>
      <c r="G112" t="s">
        <v>30158</v>
      </c>
      <c r="J112" t="s">
        <v>30159</v>
      </c>
      <c r="K112" t="s">
        <v>3981</v>
      </c>
      <c r="W112" t="s">
        <v>30160</v>
      </c>
      <c r="AN112" t="s">
        <v>3983</v>
      </c>
      <c r="AO112" t="s">
        <v>3984</v>
      </c>
      <c r="AS112" t="s">
        <v>730</v>
      </c>
      <c r="AT112">
        <v>1996</v>
      </c>
      <c r="AU112">
        <v>86</v>
      </c>
      <c r="AV112">
        <v>2</v>
      </c>
      <c r="BA112">
        <v>93</v>
      </c>
      <c r="BB112">
        <v>99</v>
      </c>
      <c r="BD112" t="s">
        <v>30161</v>
      </c>
      <c r="BK112" t="s">
        <v>30162</v>
      </c>
      <c r="BW112" t="s">
        <v>13428</v>
      </c>
      <c r="BX112" t="s">
        <v>13985</v>
      </c>
      <c r="BY112" t="s">
        <v>13429</v>
      </c>
      <c r="BZ112" t="s">
        <v>13985</v>
      </c>
    </row>
    <row r="113" spans="1:78" hidden="1" x14ac:dyDescent="0.3">
      <c r="A113" t="s">
        <v>13850</v>
      </c>
      <c r="B113" t="s">
        <v>67</v>
      </c>
      <c r="C113" t="s">
        <v>22372</v>
      </c>
      <c r="G113" t="s">
        <v>22373</v>
      </c>
      <c r="J113" t="s">
        <v>22374</v>
      </c>
      <c r="K113" t="s">
        <v>6459</v>
      </c>
      <c r="P113" t="s">
        <v>7143</v>
      </c>
      <c r="Q113" t="s">
        <v>7490</v>
      </c>
      <c r="R113" t="s">
        <v>7491</v>
      </c>
      <c r="S113" t="s">
        <v>7499</v>
      </c>
      <c r="W113" t="s">
        <v>22375</v>
      </c>
      <c r="AA113" t="s">
        <v>22376</v>
      </c>
      <c r="AB113" t="s">
        <v>22377</v>
      </c>
      <c r="AN113" t="s">
        <v>6463</v>
      </c>
      <c r="AO113" t="s">
        <v>6464</v>
      </c>
      <c r="AS113" t="s">
        <v>154</v>
      </c>
      <c r="AT113">
        <v>2011</v>
      </c>
      <c r="AU113">
        <v>51</v>
      </c>
      <c r="AV113">
        <v>5</v>
      </c>
      <c r="BA113">
        <v>676</v>
      </c>
      <c r="BB113">
        <v>690</v>
      </c>
      <c r="BD113" t="s">
        <v>22378</v>
      </c>
      <c r="BK113" t="s">
        <v>22379</v>
      </c>
      <c r="BL113">
        <v>21690108</v>
      </c>
      <c r="BW113" t="s">
        <v>13429</v>
      </c>
      <c r="BX113" t="s">
        <v>13985</v>
      </c>
      <c r="BY113" t="s">
        <v>13985</v>
      </c>
      <c r="BZ113" t="s">
        <v>13985</v>
      </c>
    </row>
    <row r="114" spans="1:78" hidden="1" x14ac:dyDescent="0.3">
      <c r="A114" t="s">
        <v>13850</v>
      </c>
      <c r="B114" t="s">
        <v>67</v>
      </c>
      <c r="C114" t="s">
        <v>23099</v>
      </c>
      <c r="G114" t="s">
        <v>23100</v>
      </c>
      <c r="J114" t="s">
        <v>23101</v>
      </c>
      <c r="K114" t="s">
        <v>404</v>
      </c>
      <c r="W114" t="s">
        <v>23102</v>
      </c>
      <c r="AA114" t="s">
        <v>23103</v>
      </c>
      <c r="AB114" t="s">
        <v>23104</v>
      </c>
      <c r="AN114" t="s">
        <v>407</v>
      </c>
      <c r="AT114">
        <v>2011</v>
      </c>
      <c r="AU114">
        <v>432</v>
      </c>
      <c r="BA114">
        <v>17</v>
      </c>
      <c r="BB114">
        <v>29</v>
      </c>
      <c r="BD114" t="s">
        <v>23105</v>
      </c>
      <c r="BK114" t="s">
        <v>23106</v>
      </c>
      <c r="BW114" t="s">
        <v>13429</v>
      </c>
      <c r="BX114" t="s">
        <v>13985</v>
      </c>
      <c r="BY114" t="s">
        <v>13985</v>
      </c>
      <c r="BZ114" t="s">
        <v>13985</v>
      </c>
    </row>
    <row r="115" spans="1:78" hidden="1" x14ac:dyDescent="0.3">
      <c r="A115" t="s">
        <v>13850</v>
      </c>
      <c r="B115" t="s">
        <v>67</v>
      </c>
      <c r="C115" t="s">
        <v>19009</v>
      </c>
      <c r="G115" t="s">
        <v>19010</v>
      </c>
      <c r="J115" t="s">
        <v>19011</v>
      </c>
      <c r="K115" t="s">
        <v>7593</v>
      </c>
      <c r="W115" t="s">
        <v>19012</v>
      </c>
      <c r="AN115" t="s">
        <v>7595</v>
      </c>
      <c r="AO115" t="s">
        <v>14448</v>
      </c>
      <c r="AS115" s="1">
        <v>36982</v>
      </c>
      <c r="AT115">
        <v>2015</v>
      </c>
      <c r="AU115">
        <v>11</v>
      </c>
      <c r="AV115">
        <v>4</v>
      </c>
      <c r="BC115" t="s">
        <v>19013</v>
      </c>
      <c r="BD115" t="s">
        <v>19014</v>
      </c>
      <c r="BK115" t="s">
        <v>19015</v>
      </c>
      <c r="BL115">
        <v>25878048</v>
      </c>
      <c r="BW115" t="s">
        <v>13429</v>
      </c>
      <c r="BX115" t="s">
        <v>13985</v>
      </c>
      <c r="BY115" t="s">
        <v>13985</v>
      </c>
      <c r="BZ115" t="s">
        <v>13985</v>
      </c>
    </row>
    <row r="116" spans="1:78" hidden="1" x14ac:dyDescent="0.3">
      <c r="A116" t="s">
        <v>13850</v>
      </c>
      <c r="B116" t="s">
        <v>67</v>
      </c>
      <c r="C116" t="s">
        <v>17710</v>
      </c>
      <c r="G116" t="s">
        <v>17711</v>
      </c>
      <c r="J116" t="s">
        <v>17712</v>
      </c>
      <c r="K116" t="s">
        <v>809</v>
      </c>
      <c r="W116" t="s">
        <v>17713</v>
      </c>
      <c r="AA116" t="s">
        <v>17714</v>
      </c>
      <c r="AN116" t="s">
        <v>813</v>
      </c>
      <c r="AO116" t="s">
        <v>814</v>
      </c>
      <c r="AS116" t="s">
        <v>472</v>
      </c>
      <c r="AT116">
        <v>2016</v>
      </c>
      <c r="AU116">
        <v>89</v>
      </c>
      <c r="AV116">
        <v>3</v>
      </c>
      <c r="AY116" t="s">
        <v>49</v>
      </c>
      <c r="BA116">
        <v>679</v>
      </c>
      <c r="BB116">
        <v>688</v>
      </c>
      <c r="BD116" t="s">
        <v>17715</v>
      </c>
      <c r="BK116" t="s">
        <v>17716</v>
      </c>
      <c r="BW116" t="s">
        <v>13428</v>
      </c>
      <c r="BX116" t="s">
        <v>13985</v>
      </c>
      <c r="BY116" t="s">
        <v>13429</v>
      </c>
      <c r="BZ116">
        <v>1</v>
      </c>
    </row>
    <row r="117" spans="1:78" hidden="1" x14ac:dyDescent="0.3">
      <c r="A117" t="s">
        <v>13850</v>
      </c>
      <c r="B117" t="s">
        <v>67</v>
      </c>
      <c r="C117" t="s">
        <v>19312</v>
      </c>
      <c r="G117" t="s">
        <v>19313</v>
      </c>
      <c r="J117" t="s">
        <v>19314</v>
      </c>
      <c r="K117" t="s">
        <v>10453</v>
      </c>
      <c r="W117" t="s">
        <v>19315</v>
      </c>
      <c r="AN117" t="s">
        <v>10457</v>
      </c>
      <c r="AO117" t="s">
        <v>19316</v>
      </c>
      <c r="AT117">
        <v>2015</v>
      </c>
      <c r="AU117">
        <v>63</v>
      </c>
      <c r="AV117">
        <v>3</v>
      </c>
      <c r="BA117">
        <v>181</v>
      </c>
      <c r="BB117">
        <v>191</v>
      </c>
      <c r="BD117" t="s">
        <v>19317</v>
      </c>
      <c r="BK117" t="s">
        <v>19318</v>
      </c>
      <c r="BW117" t="s">
        <v>13429</v>
      </c>
      <c r="BX117" t="s">
        <v>13985</v>
      </c>
      <c r="BY117" t="s">
        <v>13985</v>
      </c>
      <c r="BZ117" t="s">
        <v>13985</v>
      </c>
    </row>
    <row r="118" spans="1:78" hidden="1" x14ac:dyDescent="0.3">
      <c r="A118" t="s">
        <v>13850</v>
      </c>
      <c r="B118" t="s">
        <v>67</v>
      </c>
      <c r="C118" t="s">
        <v>16796</v>
      </c>
      <c r="G118" t="s">
        <v>16797</v>
      </c>
      <c r="J118" t="s">
        <v>16798</v>
      </c>
      <c r="K118" t="s">
        <v>5797</v>
      </c>
      <c r="W118" t="s">
        <v>16799</v>
      </c>
      <c r="AA118" t="s">
        <v>16800</v>
      </c>
      <c r="AB118" t="s">
        <v>16801</v>
      </c>
      <c r="AN118" t="s">
        <v>5800</v>
      </c>
      <c r="AO118" t="s">
        <v>5801</v>
      </c>
      <c r="AS118" t="s">
        <v>629</v>
      </c>
      <c r="AT118">
        <v>2017</v>
      </c>
      <c r="AU118">
        <v>164</v>
      </c>
      <c r="AV118">
        <v>5</v>
      </c>
      <c r="BC118">
        <v>97</v>
      </c>
      <c r="BD118" t="s">
        <v>16802</v>
      </c>
      <c r="BK118" t="s">
        <v>16803</v>
      </c>
      <c r="BW118" t="s">
        <v>13429</v>
      </c>
      <c r="BX118" t="s">
        <v>13985</v>
      </c>
      <c r="BY118" t="s">
        <v>13985</v>
      </c>
      <c r="BZ118" t="s">
        <v>13985</v>
      </c>
    </row>
    <row r="119" spans="1:78" hidden="1" x14ac:dyDescent="0.3">
      <c r="A119" t="s">
        <v>13850</v>
      </c>
      <c r="B119" t="s">
        <v>67</v>
      </c>
      <c r="C119" t="s">
        <v>23428</v>
      </c>
      <c r="G119" t="s">
        <v>23429</v>
      </c>
      <c r="J119" t="s">
        <v>23430</v>
      </c>
      <c r="K119" t="s">
        <v>625</v>
      </c>
      <c r="W119" t="s">
        <v>23431</v>
      </c>
      <c r="AB119" t="s">
        <v>23432</v>
      </c>
      <c r="AN119" t="s">
        <v>627</v>
      </c>
      <c r="AO119" t="s">
        <v>628</v>
      </c>
      <c r="AS119" t="s">
        <v>472</v>
      </c>
      <c r="AT119">
        <v>2010</v>
      </c>
      <c r="AU119">
        <v>136</v>
      </c>
      <c r="AV119">
        <v>1</v>
      </c>
      <c r="BA119">
        <v>89</v>
      </c>
      <c r="BB119">
        <v>96</v>
      </c>
      <c r="BD119" t="s">
        <v>23433</v>
      </c>
      <c r="BK119" t="s">
        <v>23434</v>
      </c>
      <c r="BW119" t="s">
        <v>13429</v>
      </c>
      <c r="BX119" t="s">
        <v>13985</v>
      </c>
      <c r="BY119" t="s">
        <v>13985</v>
      </c>
      <c r="BZ119" t="s">
        <v>13985</v>
      </c>
    </row>
    <row r="120" spans="1:78" hidden="1" x14ac:dyDescent="0.3">
      <c r="A120" t="s">
        <v>13850</v>
      </c>
      <c r="B120" t="s">
        <v>67</v>
      </c>
      <c r="C120" t="s">
        <v>26394</v>
      </c>
      <c r="G120" t="s">
        <v>26394</v>
      </c>
      <c r="J120" t="s">
        <v>26395</v>
      </c>
      <c r="K120" t="s">
        <v>26396</v>
      </c>
      <c r="W120" t="s">
        <v>26397</v>
      </c>
      <c r="AN120" t="s">
        <v>26398</v>
      </c>
      <c r="AS120" t="s">
        <v>12369</v>
      </c>
      <c r="AT120">
        <v>2005</v>
      </c>
      <c r="AU120">
        <v>22</v>
      </c>
      <c r="AV120">
        <v>4</v>
      </c>
      <c r="BA120">
        <v>305</v>
      </c>
      <c r="BB120">
        <v>318</v>
      </c>
      <c r="BK120" t="s">
        <v>26399</v>
      </c>
      <c r="BW120" t="s">
        <v>13429</v>
      </c>
      <c r="BX120" t="s">
        <v>13985</v>
      </c>
      <c r="BY120" t="s">
        <v>13985</v>
      </c>
      <c r="BZ120" t="s">
        <v>13985</v>
      </c>
    </row>
    <row r="121" spans="1:78" hidden="1" x14ac:dyDescent="0.3">
      <c r="A121" t="s">
        <v>13850</v>
      </c>
      <c r="B121" t="s">
        <v>67</v>
      </c>
      <c r="C121" t="s">
        <v>20135</v>
      </c>
      <c r="G121" t="s">
        <v>20136</v>
      </c>
      <c r="J121" t="s">
        <v>20137</v>
      </c>
      <c r="K121" t="s">
        <v>1546</v>
      </c>
      <c r="W121" t="s">
        <v>20138</v>
      </c>
      <c r="AA121" t="s">
        <v>20139</v>
      </c>
      <c r="AB121" t="s">
        <v>20140</v>
      </c>
      <c r="AN121" t="s">
        <v>1548</v>
      </c>
      <c r="AO121" t="s">
        <v>1549</v>
      </c>
      <c r="AS121" t="s">
        <v>730</v>
      </c>
      <c r="AT121">
        <v>2014</v>
      </c>
      <c r="AU121">
        <v>21</v>
      </c>
      <c r="AV121">
        <v>2</v>
      </c>
      <c r="BA121">
        <v>203</v>
      </c>
      <c r="BB121">
        <v>212</v>
      </c>
      <c r="BD121" t="s">
        <v>20141</v>
      </c>
      <c r="BK121" t="s">
        <v>20142</v>
      </c>
      <c r="BL121">
        <v>23955847</v>
      </c>
      <c r="BW121" t="s">
        <v>13429</v>
      </c>
      <c r="BX121" t="s">
        <v>13985</v>
      </c>
      <c r="BY121" t="s">
        <v>13985</v>
      </c>
      <c r="BZ121" t="s">
        <v>13985</v>
      </c>
    </row>
    <row r="122" spans="1:78" hidden="1" x14ac:dyDescent="0.3">
      <c r="A122" t="s">
        <v>13850</v>
      </c>
      <c r="B122" t="s">
        <v>67</v>
      </c>
      <c r="C122" t="s">
        <v>26380</v>
      </c>
      <c r="G122" t="s">
        <v>26380</v>
      </c>
      <c r="J122" t="s">
        <v>26381</v>
      </c>
      <c r="K122" t="s">
        <v>348</v>
      </c>
      <c r="W122" t="s">
        <v>26382</v>
      </c>
      <c r="AA122" t="s">
        <v>26383</v>
      </c>
      <c r="AB122" t="s">
        <v>26384</v>
      </c>
      <c r="AN122" t="s">
        <v>350</v>
      </c>
      <c r="AS122" t="s">
        <v>84</v>
      </c>
      <c r="AT122">
        <v>2005</v>
      </c>
      <c r="AU122">
        <v>34</v>
      </c>
      <c r="AV122">
        <v>6</v>
      </c>
      <c r="BA122">
        <v>1456</v>
      </c>
      <c r="BB122">
        <v>1463</v>
      </c>
      <c r="BD122" t="s">
        <v>26385</v>
      </c>
      <c r="BK122" t="s">
        <v>26386</v>
      </c>
      <c r="BW122" t="s">
        <v>13429</v>
      </c>
      <c r="BX122" t="s">
        <v>13985</v>
      </c>
      <c r="BY122" t="s">
        <v>13985</v>
      </c>
      <c r="BZ122" t="s">
        <v>13985</v>
      </c>
    </row>
    <row r="123" spans="1:78" hidden="1" x14ac:dyDescent="0.3">
      <c r="A123" t="s">
        <v>13850</v>
      </c>
      <c r="B123" t="s">
        <v>67</v>
      </c>
      <c r="C123" t="s">
        <v>18211</v>
      </c>
      <c r="G123" t="s">
        <v>18212</v>
      </c>
      <c r="J123" t="s">
        <v>18213</v>
      </c>
      <c r="K123" t="s">
        <v>3494</v>
      </c>
      <c r="W123" t="s">
        <v>18214</v>
      </c>
      <c r="AN123" t="s">
        <v>3497</v>
      </c>
      <c r="AO123" t="s">
        <v>3498</v>
      </c>
      <c r="AT123">
        <v>2016</v>
      </c>
      <c r="AU123">
        <v>35</v>
      </c>
      <c r="BC123">
        <v>20703</v>
      </c>
      <c r="BD123" t="s">
        <v>18215</v>
      </c>
      <c r="BK123" t="s">
        <v>18216</v>
      </c>
      <c r="BW123" t="s">
        <v>13429</v>
      </c>
      <c r="BX123" t="s">
        <v>13985</v>
      </c>
      <c r="BY123" t="s">
        <v>13985</v>
      </c>
      <c r="BZ123" t="s">
        <v>13985</v>
      </c>
    </row>
    <row r="124" spans="1:78" hidden="1" x14ac:dyDescent="0.3">
      <c r="A124" t="s">
        <v>13850</v>
      </c>
      <c r="B124" t="s">
        <v>67</v>
      </c>
      <c r="C124" t="s">
        <v>18617</v>
      </c>
      <c r="G124" t="s">
        <v>18618</v>
      </c>
      <c r="J124" t="s">
        <v>18619</v>
      </c>
      <c r="K124" t="s">
        <v>560</v>
      </c>
      <c r="W124" t="s">
        <v>18620</v>
      </c>
      <c r="AN124" t="s">
        <v>562</v>
      </c>
      <c r="AO124" t="s">
        <v>563</v>
      </c>
      <c r="AS124" t="s">
        <v>297</v>
      </c>
      <c r="AT124">
        <v>2015</v>
      </c>
      <c r="AU124">
        <v>128</v>
      </c>
      <c r="AV124">
        <v>9</v>
      </c>
      <c r="BA124">
        <v>1669</v>
      </c>
      <c r="BB124">
        <v>1683</v>
      </c>
      <c r="BD124" t="s">
        <v>18621</v>
      </c>
      <c r="BK124" t="s">
        <v>18622</v>
      </c>
      <c r="BL124">
        <v>25982128</v>
      </c>
      <c r="BW124" t="s">
        <v>13429</v>
      </c>
      <c r="BX124" t="s">
        <v>13985</v>
      </c>
      <c r="BY124" t="s">
        <v>13985</v>
      </c>
      <c r="BZ124" t="s">
        <v>13985</v>
      </c>
    </row>
    <row r="125" spans="1:78" hidden="1" x14ac:dyDescent="0.3">
      <c r="A125" t="s">
        <v>13850</v>
      </c>
      <c r="B125" t="s">
        <v>67</v>
      </c>
      <c r="C125" t="s">
        <v>17844</v>
      </c>
      <c r="G125" t="s">
        <v>17845</v>
      </c>
      <c r="J125" t="s">
        <v>17846</v>
      </c>
      <c r="K125" t="s">
        <v>280</v>
      </c>
      <c r="W125" t="s">
        <v>17847</v>
      </c>
      <c r="AA125" t="s">
        <v>17848</v>
      </c>
      <c r="AB125" t="s">
        <v>17849</v>
      </c>
      <c r="AN125" t="s">
        <v>284</v>
      </c>
      <c r="AS125" s="1">
        <v>39539</v>
      </c>
      <c r="AT125">
        <v>2016</v>
      </c>
      <c r="AU125">
        <v>11</v>
      </c>
      <c r="AV125">
        <v>4</v>
      </c>
      <c r="BC125" t="s">
        <v>17850</v>
      </c>
      <c r="BD125" t="s">
        <v>17851</v>
      </c>
      <c r="BK125" t="s">
        <v>17852</v>
      </c>
      <c r="BL125">
        <v>27058239</v>
      </c>
      <c r="BW125" t="s">
        <v>13429</v>
      </c>
      <c r="BX125" t="s">
        <v>13985</v>
      </c>
      <c r="BY125" t="s">
        <v>13985</v>
      </c>
      <c r="BZ125" t="s">
        <v>13985</v>
      </c>
    </row>
    <row r="126" spans="1:78" hidden="1" x14ac:dyDescent="0.3">
      <c r="A126" t="s">
        <v>13850</v>
      </c>
      <c r="B126" t="s">
        <v>67</v>
      </c>
      <c r="C126" t="s">
        <v>23275</v>
      </c>
      <c r="G126" t="s">
        <v>23276</v>
      </c>
      <c r="J126" t="s">
        <v>23277</v>
      </c>
      <c r="K126" t="s">
        <v>358</v>
      </c>
      <c r="W126" t="s">
        <v>23278</v>
      </c>
      <c r="AA126" t="s">
        <v>1968</v>
      </c>
      <c r="AB126" t="s">
        <v>23279</v>
      </c>
      <c r="AN126" t="s">
        <v>360</v>
      </c>
      <c r="AS126" t="s">
        <v>297</v>
      </c>
      <c r="AT126">
        <v>2010</v>
      </c>
      <c r="AU126">
        <v>56</v>
      </c>
      <c r="AV126">
        <v>9</v>
      </c>
      <c r="BA126">
        <v>1269</v>
      </c>
      <c r="BB126">
        <v>1274</v>
      </c>
      <c r="BD126" t="s">
        <v>23280</v>
      </c>
      <c r="BK126" t="s">
        <v>23281</v>
      </c>
      <c r="BL126">
        <v>20417214</v>
      </c>
      <c r="BW126" t="s">
        <v>13429</v>
      </c>
      <c r="BX126" t="s">
        <v>13985</v>
      </c>
      <c r="BY126" t="s">
        <v>13985</v>
      </c>
      <c r="BZ126" t="s">
        <v>13985</v>
      </c>
    </row>
    <row r="127" spans="1:78" hidden="1" x14ac:dyDescent="0.3">
      <c r="A127" t="s">
        <v>13850</v>
      </c>
      <c r="B127" t="s">
        <v>67</v>
      </c>
      <c r="C127" t="s">
        <v>27485</v>
      </c>
      <c r="G127" t="s">
        <v>27485</v>
      </c>
      <c r="J127" t="s">
        <v>27486</v>
      </c>
      <c r="K127" t="s">
        <v>605</v>
      </c>
      <c r="W127" t="s">
        <v>27487</v>
      </c>
      <c r="AA127" t="s">
        <v>27488</v>
      </c>
      <c r="AB127" t="s">
        <v>26650</v>
      </c>
      <c r="AN127" t="s">
        <v>609</v>
      </c>
      <c r="AS127" s="1">
        <v>37500</v>
      </c>
      <c r="AT127">
        <v>2003</v>
      </c>
      <c r="AU127">
        <v>100</v>
      </c>
      <c r="AV127">
        <v>18</v>
      </c>
      <c r="BA127">
        <v>10314</v>
      </c>
      <c r="BB127">
        <v>10319</v>
      </c>
      <c r="BD127" t="s">
        <v>27489</v>
      </c>
      <c r="BK127" t="s">
        <v>27490</v>
      </c>
      <c r="BL127">
        <v>12928500</v>
      </c>
      <c r="BW127" t="s">
        <v>13429</v>
      </c>
      <c r="BX127" t="s">
        <v>13985</v>
      </c>
      <c r="BY127" t="s">
        <v>13985</v>
      </c>
      <c r="BZ127" t="s">
        <v>13985</v>
      </c>
    </row>
    <row r="128" spans="1:78" hidden="1" x14ac:dyDescent="0.3">
      <c r="A128" t="s">
        <v>13850</v>
      </c>
      <c r="B128" t="s">
        <v>67</v>
      </c>
      <c r="C128" t="s">
        <v>29719</v>
      </c>
      <c r="G128" t="s">
        <v>29719</v>
      </c>
      <c r="J128" t="s">
        <v>29720</v>
      </c>
      <c r="K128" t="s">
        <v>3062</v>
      </c>
      <c r="W128" t="s">
        <v>29721</v>
      </c>
      <c r="AA128" t="s">
        <v>29722</v>
      </c>
      <c r="AB128" t="s">
        <v>29723</v>
      </c>
      <c r="AN128" t="s">
        <v>3066</v>
      </c>
      <c r="AS128" t="s">
        <v>297</v>
      </c>
      <c r="AT128">
        <v>1997</v>
      </c>
      <c r="AU128">
        <v>79</v>
      </c>
      <c r="AW128">
        <v>3</v>
      </c>
      <c r="BA128">
        <v>242</v>
      </c>
      <c r="BB128">
        <v>251</v>
      </c>
      <c r="BK128" t="s">
        <v>29724</v>
      </c>
      <c r="BW128" t="s">
        <v>13429</v>
      </c>
      <c r="BX128" t="s">
        <v>13985</v>
      </c>
      <c r="BY128" t="s">
        <v>13985</v>
      </c>
      <c r="BZ128" t="s">
        <v>13985</v>
      </c>
    </row>
    <row r="129" spans="1:78" hidden="1" x14ac:dyDescent="0.3">
      <c r="A129" t="s">
        <v>13850</v>
      </c>
      <c r="B129" t="s">
        <v>67</v>
      </c>
      <c r="C129" t="s">
        <v>30336</v>
      </c>
      <c r="G129" t="s">
        <v>30336</v>
      </c>
      <c r="J129" t="s">
        <v>30337</v>
      </c>
      <c r="K129" t="s">
        <v>667</v>
      </c>
      <c r="W129" t="s">
        <v>30338</v>
      </c>
      <c r="AN129" t="s">
        <v>670</v>
      </c>
      <c r="AS129" t="s">
        <v>154</v>
      </c>
      <c r="AT129">
        <v>1995</v>
      </c>
      <c r="AU129">
        <v>30</v>
      </c>
      <c r="AV129">
        <v>4</v>
      </c>
      <c r="BA129">
        <v>567</v>
      </c>
      <c r="BB129">
        <v>579</v>
      </c>
      <c r="BD129" t="s">
        <v>30339</v>
      </c>
      <c r="BK129" t="s">
        <v>30340</v>
      </c>
      <c r="BW129" t="s">
        <v>13429</v>
      </c>
      <c r="BX129" t="s">
        <v>13985</v>
      </c>
      <c r="BY129" t="s">
        <v>13985</v>
      </c>
      <c r="BZ129" t="s">
        <v>13985</v>
      </c>
    </row>
    <row r="130" spans="1:78" hidden="1" x14ac:dyDescent="0.3">
      <c r="A130" t="s">
        <v>13850</v>
      </c>
      <c r="B130" t="s">
        <v>67</v>
      </c>
      <c r="C130" t="s">
        <v>22600</v>
      </c>
      <c r="G130" t="s">
        <v>22601</v>
      </c>
      <c r="J130" t="s">
        <v>22602</v>
      </c>
      <c r="K130" t="s">
        <v>22603</v>
      </c>
      <c r="W130" t="s">
        <v>22604</v>
      </c>
      <c r="AA130" t="s">
        <v>22605</v>
      </c>
      <c r="AB130" t="s">
        <v>22606</v>
      </c>
      <c r="AN130" t="s">
        <v>22607</v>
      </c>
      <c r="AO130" t="s">
        <v>22608</v>
      </c>
      <c r="AS130" t="s">
        <v>2214</v>
      </c>
      <c r="AT130">
        <v>2011</v>
      </c>
      <c r="AU130">
        <v>25</v>
      </c>
      <c r="AV130">
        <v>3</v>
      </c>
      <c r="BA130">
        <v>405</v>
      </c>
      <c r="BB130">
        <v>416</v>
      </c>
      <c r="BK130" t="s">
        <v>22609</v>
      </c>
      <c r="BL130">
        <v>22023765</v>
      </c>
      <c r="BW130" t="s">
        <v>13429</v>
      </c>
      <c r="BX130" t="s">
        <v>13985</v>
      </c>
      <c r="BY130" t="s">
        <v>13985</v>
      </c>
      <c r="BZ130" t="s">
        <v>13985</v>
      </c>
    </row>
    <row r="131" spans="1:78" hidden="1" x14ac:dyDescent="0.3">
      <c r="A131" t="s">
        <v>13850</v>
      </c>
      <c r="B131" t="s">
        <v>67</v>
      </c>
      <c r="C131" t="s">
        <v>28941</v>
      </c>
      <c r="G131" t="s">
        <v>28941</v>
      </c>
      <c r="J131" t="s">
        <v>28942</v>
      </c>
      <c r="K131" t="s">
        <v>25172</v>
      </c>
      <c r="W131" t="s">
        <v>28943</v>
      </c>
      <c r="AN131" t="s">
        <v>25176</v>
      </c>
      <c r="AS131" t="s">
        <v>242</v>
      </c>
      <c r="AT131">
        <v>1999</v>
      </c>
      <c r="AU131">
        <v>277</v>
      </c>
      <c r="AV131">
        <v>4</v>
      </c>
      <c r="BA131" t="s">
        <v>28944</v>
      </c>
      <c r="BB131" t="s">
        <v>28945</v>
      </c>
      <c r="BK131" t="s">
        <v>28946</v>
      </c>
      <c r="BW131" t="s">
        <v>13429</v>
      </c>
      <c r="BX131" t="s">
        <v>13985</v>
      </c>
      <c r="BY131" t="s">
        <v>13985</v>
      </c>
      <c r="BZ131" t="s">
        <v>13985</v>
      </c>
    </row>
    <row r="132" spans="1:78" hidden="1" x14ac:dyDescent="0.3">
      <c r="A132" t="s">
        <v>13850</v>
      </c>
      <c r="B132" t="s">
        <v>67</v>
      </c>
      <c r="C132" t="s">
        <v>24348</v>
      </c>
      <c r="G132" t="s">
        <v>24349</v>
      </c>
      <c r="J132" t="s">
        <v>24350</v>
      </c>
      <c r="K132" t="s">
        <v>2908</v>
      </c>
      <c r="W132" t="s">
        <v>24351</v>
      </c>
      <c r="AB132" t="s">
        <v>24352</v>
      </c>
      <c r="AN132" t="s">
        <v>2912</v>
      </c>
      <c r="AO132" t="s">
        <v>2913</v>
      </c>
      <c r="AS132" t="s">
        <v>884</v>
      </c>
      <c r="AT132">
        <v>2009</v>
      </c>
      <c r="AU132">
        <v>23</v>
      </c>
      <c r="AV132">
        <v>2</v>
      </c>
      <c r="BA132">
        <v>239</v>
      </c>
      <c r="BB132">
        <v>257</v>
      </c>
      <c r="BD132" t="s">
        <v>24353</v>
      </c>
      <c r="BK132" t="s">
        <v>24354</v>
      </c>
      <c r="BW132" t="s">
        <v>13429</v>
      </c>
      <c r="BX132" t="s">
        <v>13985</v>
      </c>
      <c r="BY132" t="s">
        <v>13985</v>
      </c>
      <c r="BZ132" t="s">
        <v>13985</v>
      </c>
    </row>
    <row r="133" spans="1:78" hidden="1" x14ac:dyDescent="0.3">
      <c r="A133" t="s">
        <v>13850</v>
      </c>
      <c r="B133" t="s">
        <v>67</v>
      </c>
      <c r="C133" t="s">
        <v>17316</v>
      </c>
      <c r="G133" t="s">
        <v>17317</v>
      </c>
      <c r="J133" t="s">
        <v>17318</v>
      </c>
      <c r="K133" t="s">
        <v>280</v>
      </c>
      <c r="W133" t="s">
        <v>17319</v>
      </c>
      <c r="AA133" t="s">
        <v>17320</v>
      </c>
      <c r="AB133" t="s">
        <v>17321</v>
      </c>
      <c r="AN133" t="s">
        <v>284</v>
      </c>
      <c r="AS133" t="s">
        <v>7425</v>
      </c>
      <c r="AT133">
        <v>2016</v>
      </c>
      <c r="AU133">
        <v>11</v>
      </c>
      <c r="AV133">
        <v>12</v>
      </c>
      <c r="BC133" t="s">
        <v>17322</v>
      </c>
      <c r="BD133" t="s">
        <v>17323</v>
      </c>
      <c r="BK133" t="s">
        <v>17324</v>
      </c>
      <c r="BL133">
        <v>27959947</v>
      </c>
      <c r="BW133" t="s">
        <v>13429</v>
      </c>
      <c r="BX133" t="s">
        <v>13985</v>
      </c>
      <c r="BY133" t="s">
        <v>13985</v>
      </c>
      <c r="BZ133" t="s">
        <v>13985</v>
      </c>
    </row>
    <row r="134" spans="1:78" hidden="1" x14ac:dyDescent="0.3">
      <c r="A134" t="s">
        <v>13850</v>
      </c>
      <c r="B134" t="s">
        <v>67</v>
      </c>
      <c r="C134" t="s">
        <v>29509</v>
      </c>
      <c r="G134" t="s">
        <v>29509</v>
      </c>
      <c r="J134" t="s">
        <v>29510</v>
      </c>
      <c r="K134" t="s">
        <v>453</v>
      </c>
      <c r="W134" t="s">
        <v>29511</v>
      </c>
      <c r="AN134" t="s">
        <v>455</v>
      </c>
      <c r="AO134" t="s">
        <v>456</v>
      </c>
      <c r="AS134" t="s">
        <v>884</v>
      </c>
      <c r="AT134">
        <v>1998</v>
      </c>
      <c r="AU134">
        <v>23</v>
      </c>
      <c r="AV134">
        <v>1</v>
      </c>
      <c r="BA134">
        <v>1</v>
      </c>
      <c r="BB134">
        <v>8</v>
      </c>
      <c r="BD134" t="s">
        <v>29512</v>
      </c>
      <c r="BK134" t="s">
        <v>29513</v>
      </c>
      <c r="BW134" t="s">
        <v>13429</v>
      </c>
      <c r="BX134" t="s">
        <v>13985</v>
      </c>
      <c r="BY134" t="s">
        <v>13985</v>
      </c>
      <c r="BZ134" t="s">
        <v>13985</v>
      </c>
    </row>
    <row r="135" spans="1:78" hidden="1" x14ac:dyDescent="0.3">
      <c r="A135" t="s">
        <v>13850</v>
      </c>
      <c r="B135" t="s">
        <v>67</v>
      </c>
      <c r="C135" t="s">
        <v>22995</v>
      </c>
      <c r="G135" t="s">
        <v>22996</v>
      </c>
      <c r="J135" t="s">
        <v>22997</v>
      </c>
      <c r="K135" t="s">
        <v>22998</v>
      </c>
      <c r="W135" t="s">
        <v>22999</v>
      </c>
      <c r="AN135" t="s">
        <v>23000</v>
      </c>
      <c r="AT135">
        <v>2011</v>
      </c>
      <c r="AU135">
        <v>148</v>
      </c>
      <c r="AV135">
        <v>2</v>
      </c>
      <c r="BA135">
        <v>265</v>
      </c>
      <c r="BB135">
        <v>282</v>
      </c>
      <c r="BD135" t="s">
        <v>23001</v>
      </c>
      <c r="BK135" t="s">
        <v>23002</v>
      </c>
      <c r="BW135" t="s">
        <v>13429</v>
      </c>
      <c r="BX135" t="s">
        <v>13985</v>
      </c>
      <c r="BY135" t="s">
        <v>13985</v>
      </c>
      <c r="BZ135" t="s">
        <v>13985</v>
      </c>
    </row>
    <row r="136" spans="1:78" hidden="1" x14ac:dyDescent="0.3">
      <c r="A136" t="s">
        <v>13850</v>
      </c>
      <c r="B136" t="s">
        <v>67</v>
      </c>
      <c r="C136" t="s">
        <v>30004</v>
      </c>
      <c r="G136" t="s">
        <v>30004</v>
      </c>
      <c r="J136" t="s">
        <v>30005</v>
      </c>
      <c r="K136" t="s">
        <v>11949</v>
      </c>
      <c r="W136" t="s">
        <v>30006</v>
      </c>
      <c r="AN136" t="s">
        <v>11951</v>
      </c>
      <c r="AS136" t="s">
        <v>154</v>
      </c>
      <c r="AT136">
        <v>1996</v>
      </c>
      <c r="AU136">
        <v>28</v>
      </c>
      <c r="AV136">
        <v>4</v>
      </c>
      <c r="BA136">
        <v>441</v>
      </c>
      <c r="BB136">
        <v>447</v>
      </c>
      <c r="BD136" t="s">
        <v>30007</v>
      </c>
      <c r="BK136" t="s">
        <v>30008</v>
      </c>
      <c r="BW136" t="s">
        <v>13429</v>
      </c>
      <c r="BX136" t="s">
        <v>13985</v>
      </c>
      <c r="BY136" t="s">
        <v>13985</v>
      </c>
      <c r="BZ136" t="s">
        <v>13985</v>
      </c>
    </row>
    <row r="137" spans="1:78" hidden="1" x14ac:dyDescent="0.3">
      <c r="A137" t="s">
        <v>13850</v>
      </c>
      <c r="B137" t="s">
        <v>67</v>
      </c>
      <c r="C137" t="s">
        <v>29710</v>
      </c>
      <c r="G137" t="s">
        <v>29710</v>
      </c>
      <c r="J137" t="s">
        <v>29711</v>
      </c>
      <c r="K137" t="s">
        <v>29712</v>
      </c>
      <c r="W137" t="s">
        <v>29713</v>
      </c>
      <c r="AA137" t="s">
        <v>29714</v>
      </c>
      <c r="AB137" t="s">
        <v>29715</v>
      </c>
      <c r="AN137" t="s">
        <v>29716</v>
      </c>
      <c r="AS137" t="s">
        <v>297</v>
      </c>
      <c r="AT137">
        <v>1997</v>
      </c>
      <c r="AU137">
        <v>105</v>
      </c>
      <c r="AV137">
        <v>5</v>
      </c>
      <c r="BA137">
        <v>478</v>
      </c>
      <c r="BB137">
        <v>486</v>
      </c>
      <c r="BD137" t="s">
        <v>29717</v>
      </c>
      <c r="BK137" t="s">
        <v>29718</v>
      </c>
      <c r="BL137">
        <v>9439786</v>
      </c>
      <c r="BW137" t="s">
        <v>13429</v>
      </c>
      <c r="BX137" t="s">
        <v>13985</v>
      </c>
      <c r="BY137" t="s">
        <v>13985</v>
      </c>
      <c r="BZ137" t="s">
        <v>13985</v>
      </c>
    </row>
    <row r="138" spans="1:78" hidden="1" x14ac:dyDescent="0.3">
      <c r="A138" t="s">
        <v>13850</v>
      </c>
      <c r="B138" t="s">
        <v>67</v>
      </c>
      <c r="C138" t="s">
        <v>15568</v>
      </c>
      <c r="G138" t="s">
        <v>15569</v>
      </c>
      <c r="J138" t="s">
        <v>15570</v>
      </c>
      <c r="K138" t="s">
        <v>821</v>
      </c>
      <c r="W138" t="s">
        <v>15571</v>
      </c>
      <c r="AA138" t="s">
        <v>15572</v>
      </c>
      <c r="AB138" t="s">
        <v>15573</v>
      </c>
      <c r="AN138" t="s">
        <v>824</v>
      </c>
      <c r="AO138" t="s">
        <v>825</v>
      </c>
      <c r="AS138" t="s">
        <v>521</v>
      </c>
      <c r="AT138">
        <v>2018</v>
      </c>
      <c r="AU138">
        <v>27</v>
      </c>
      <c r="AV138">
        <v>11</v>
      </c>
      <c r="BA138">
        <v>2498</v>
      </c>
      <c r="BB138">
        <v>2511</v>
      </c>
      <c r="BD138" t="s">
        <v>15574</v>
      </c>
      <c r="BK138" t="s">
        <v>15575</v>
      </c>
      <c r="BL138">
        <v>29676059</v>
      </c>
      <c r="BW138" t="s">
        <v>13429</v>
      </c>
      <c r="BX138" t="s">
        <v>13985</v>
      </c>
      <c r="BY138" t="s">
        <v>13985</v>
      </c>
      <c r="BZ138" t="s">
        <v>13985</v>
      </c>
    </row>
    <row r="139" spans="1:78" hidden="1" x14ac:dyDescent="0.3">
      <c r="A139" t="s">
        <v>13850</v>
      </c>
      <c r="B139" t="s">
        <v>67</v>
      </c>
      <c r="C139" t="s">
        <v>25237</v>
      </c>
      <c r="G139" t="s">
        <v>25238</v>
      </c>
      <c r="J139" t="s">
        <v>25239</v>
      </c>
      <c r="K139" t="s">
        <v>1966</v>
      </c>
      <c r="P139" t="s">
        <v>25240</v>
      </c>
      <c r="Q139" t="s">
        <v>25241</v>
      </c>
      <c r="R139" t="s">
        <v>25242</v>
      </c>
      <c r="S139" t="s">
        <v>25243</v>
      </c>
      <c r="W139" t="s">
        <v>25244</v>
      </c>
      <c r="AA139" t="s">
        <v>25245</v>
      </c>
      <c r="AB139" t="s">
        <v>25246</v>
      </c>
      <c r="AN139" t="s">
        <v>1969</v>
      </c>
      <c r="AS139" s="1">
        <v>47362</v>
      </c>
      <c r="AT139">
        <v>2007</v>
      </c>
      <c r="AU139">
        <v>362</v>
      </c>
      <c r="AV139">
        <v>1485</v>
      </c>
      <c r="BA139">
        <v>1699</v>
      </c>
      <c r="BB139">
        <v>1710</v>
      </c>
      <c r="BD139" t="s">
        <v>25247</v>
      </c>
      <c r="BK139" t="s">
        <v>25248</v>
      </c>
      <c r="BL139">
        <v>17428770</v>
      </c>
      <c r="BW139" t="s">
        <v>13429</v>
      </c>
      <c r="BX139" t="s">
        <v>13985</v>
      </c>
      <c r="BY139" t="s">
        <v>13985</v>
      </c>
      <c r="BZ139" t="s">
        <v>13985</v>
      </c>
    </row>
    <row r="140" spans="1:78" hidden="1" x14ac:dyDescent="0.3">
      <c r="A140" t="s">
        <v>13850</v>
      </c>
      <c r="B140" t="s">
        <v>67</v>
      </c>
      <c r="C140" t="s">
        <v>26745</v>
      </c>
      <c r="G140" t="s">
        <v>26745</v>
      </c>
      <c r="J140" t="s">
        <v>26746</v>
      </c>
      <c r="K140" t="s">
        <v>625</v>
      </c>
      <c r="W140" t="s">
        <v>26747</v>
      </c>
      <c r="AA140" t="s">
        <v>26748</v>
      </c>
      <c r="AB140" t="s">
        <v>26749</v>
      </c>
      <c r="AN140" t="s">
        <v>627</v>
      </c>
      <c r="AO140" t="s">
        <v>628</v>
      </c>
      <c r="AS140" t="s">
        <v>815</v>
      </c>
      <c r="AT140">
        <v>2005</v>
      </c>
      <c r="AU140">
        <v>114</v>
      </c>
      <c r="AV140">
        <v>3</v>
      </c>
      <c r="BA140">
        <v>189</v>
      </c>
      <c r="BB140">
        <v>196</v>
      </c>
      <c r="BD140" t="s">
        <v>26750</v>
      </c>
      <c r="BK140" t="s">
        <v>26751</v>
      </c>
      <c r="BW140" t="s">
        <v>13429</v>
      </c>
      <c r="BX140" t="s">
        <v>13985</v>
      </c>
      <c r="BY140" t="s">
        <v>13985</v>
      </c>
      <c r="BZ140" t="s">
        <v>13985</v>
      </c>
    </row>
    <row r="141" spans="1:78" hidden="1" x14ac:dyDescent="0.3">
      <c r="A141" t="s">
        <v>13850</v>
      </c>
      <c r="B141" t="s">
        <v>67</v>
      </c>
      <c r="C141" t="s">
        <v>24601</v>
      </c>
      <c r="G141" t="s">
        <v>24602</v>
      </c>
      <c r="J141" t="s">
        <v>24603</v>
      </c>
      <c r="K141" t="s">
        <v>605</v>
      </c>
      <c r="W141" t="s">
        <v>24604</v>
      </c>
      <c r="AA141" t="s">
        <v>24605</v>
      </c>
      <c r="AN141" t="s">
        <v>609</v>
      </c>
      <c r="AS141" t="s">
        <v>201</v>
      </c>
      <c r="AT141">
        <v>2008</v>
      </c>
      <c r="AU141">
        <v>105</v>
      </c>
      <c r="AV141">
        <v>42</v>
      </c>
      <c r="BA141">
        <v>16207</v>
      </c>
      <c r="BB141">
        <v>16211</v>
      </c>
      <c r="BD141" t="s">
        <v>24606</v>
      </c>
      <c r="BK141" t="s">
        <v>24607</v>
      </c>
      <c r="BL141">
        <v>18852464</v>
      </c>
      <c r="BW141" t="s">
        <v>13429</v>
      </c>
      <c r="BX141" t="s">
        <v>13985</v>
      </c>
      <c r="BY141" t="s">
        <v>13985</v>
      </c>
      <c r="BZ141" t="s">
        <v>13985</v>
      </c>
    </row>
    <row r="142" spans="1:78" hidden="1" x14ac:dyDescent="0.3">
      <c r="A142" t="s">
        <v>13850</v>
      </c>
      <c r="B142" t="s">
        <v>67</v>
      </c>
      <c r="C142" t="s">
        <v>19700</v>
      </c>
      <c r="G142" t="s">
        <v>19701</v>
      </c>
      <c r="J142" t="s">
        <v>19702</v>
      </c>
      <c r="K142" t="s">
        <v>16273</v>
      </c>
      <c r="W142" t="s">
        <v>19703</v>
      </c>
      <c r="AB142" t="s">
        <v>19704</v>
      </c>
      <c r="AN142" t="s">
        <v>16277</v>
      </c>
      <c r="AO142" t="s">
        <v>16278</v>
      </c>
      <c r="AS142" t="s">
        <v>242</v>
      </c>
      <c r="AT142">
        <v>2014</v>
      </c>
      <c r="AU142">
        <v>23</v>
      </c>
      <c r="AV142">
        <v>8</v>
      </c>
      <c r="BA142">
        <v>1505</v>
      </c>
      <c r="BB142">
        <v>1516</v>
      </c>
      <c r="BD142" t="s">
        <v>19705</v>
      </c>
      <c r="BK142" t="s">
        <v>19706</v>
      </c>
      <c r="BL142">
        <v>25081382</v>
      </c>
      <c r="BW142" t="s">
        <v>13429</v>
      </c>
      <c r="BX142" t="s">
        <v>13985</v>
      </c>
      <c r="BY142" t="s">
        <v>13985</v>
      </c>
      <c r="BZ142" t="s">
        <v>13985</v>
      </c>
    </row>
    <row r="143" spans="1:78" hidden="1" x14ac:dyDescent="0.3">
      <c r="A143" t="s">
        <v>13850</v>
      </c>
      <c r="B143" t="s">
        <v>67</v>
      </c>
      <c r="C143" t="s">
        <v>16060</v>
      </c>
      <c r="G143" t="s">
        <v>16061</v>
      </c>
      <c r="J143" t="s">
        <v>16062</v>
      </c>
      <c r="K143" t="s">
        <v>16063</v>
      </c>
      <c r="W143" t="s">
        <v>16064</v>
      </c>
      <c r="AB143" t="s">
        <v>16065</v>
      </c>
      <c r="AN143" t="s">
        <v>16066</v>
      </c>
      <c r="AS143" t="s">
        <v>1023</v>
      </c>
      <c r="AT143">
        <v>2018</v>
      </c>
      <c r="AU143">
        <v>16</v>
      </c>
      <c r="AV143">
        <v>1</v>
      </c>
      <c r="BC143" t="s">
        <v>16067</v>
      </c>
      <c r="BD143" t="s">
        <v>16068</v>
      </c>
      <c r="BK143" t="s">
        <v>16069</v>
      </c>
      <c r="BL143">
        <v>29293491</v>
      </c>
      <c r="BW143" t="s">
        <v>13429</v>
      </c>
      <c r="BX143" t="s">
        <v>13985</v>
      </c>
      <c r="BY143" t="s">
        <v>13985</v>
      </c>
      <c r="BZ143" t="s">
        <v>13985</v>
      </c>
    </row>
    <row r="144" spans="1:78" hidden="1" x14ac:dyDescent="0.3">
      <c r="A144" t="s">
        <v>13850</v>
      </c>
      <c r="B144" t="s">
        <v>67</v>
      </c>
      <c r="C144" t="s">
        <v>29838</v>
      </c>
      <c r="G144" t="s">
        <v>29838</v>
      </c>
      <c r="J144" t="s">
        <v>29839</v>
      </c>
      <c r="K144" t="s">
        <v>1057</v>
      </c>
      <c r="W144" t="s">
        <v>29840</v>
      </c>
      <c r="AN144" t="s">
        <v>1061</v>
      </c>
      <c r="AO144" t="s">
        <v>1062</v>
      </c>
      <c r="AS144" t="s">
        <v>815</v>
      </c>
      <c r="AT144">
        <v>1997</v>
      </c>
      <c r="AU144">
        <v>78</v>
      </c>
      <c r="AV144">
        <v>2</v>
      </c>
      <c r="BA144">
        <v>442</v>
      </c>
      <c r="BB144">
        <v>451</v>
      </c>
      <c r="BK144" t="s">
        <v>29841</v>
      </c>
      <c r="BW144" t="s">
        <v>13429</v>
      </c>
      <c r="BX144" t="s">
        <v>13985</v>
      </c>
      <c r="BY144" t="s">
        <v>13985</v>
      </c>
      <c r="BZ144" t="s">
        <v>13985</v>
      </c>
    </row>
    <row r="145" spans="1:78" hidden="1" x14ac:dyDescent="0.3">
      <c r="A145" t="s">
        <v>13850</v>
      </c>
      <c r="B145" t="s">
        <v>67</v>
      </c>
      <c r="C145" t="s">
        <v>27890</v>
      </c>
      <c r="G145" t="s">
        <v>27890</v>
      </c>
      <c r="J145" t="s">
        <v>27891</v>
      </c>
      <c r="K145" t="s">
        <v>24019</v>
      </c>
      <c r="W145" t="s">
        <v>27892</v>
      </c>
      <c r="AN145" t="s">
        <v>24021</v>
      </c>
      <c r="AS145" t="s">
        <v>472</v>
      </c>
      <c r="AT145">
        <v>2002</v>
      </c>
      <c r="AU145">
        <v>32</v>
      </c>
      <c r="AV145">
        <v>8</v>
      </c>
      <c r="BA145">
        <v>979</v>
      </c>
      <c r="BB145">
        <v>989</v>
      </c>
      <c r="BC145" t="s">
        <v>27893</v>
      </c>
      <c r="BD145" t="s">
        <v>27894</v>
      </c>
      <c r="BK145" t="s">
        <v>27895</v>
      </c>
      <c r="BL145">
        <v>12076627</v>
      </c>
      <c r="BW145" t="s">
        <v>13428</v>
      </c>
      <c r="BX145" t="s">
        <v>13985</v>
      </c>
      <c r="BY145" t="s">
        <v>13429</v>
      </c>
      <c r="BZ145" t="s">
        <v>13985</v>
      </c>
    </row>
    <row r="146" spans="1:78" hidden="1" x14ac:dyDescent="0.3">
      <c r="A146" t="s">
        <v>13850</v>
      </c>
      <c r="B146" t="s">
        <v>67</v>
      </c>
      <c r="C146" t="s">
        <v>24572</v>
      </c>
      <c r="G146" t="s">
        <v>24573</v>
      </c>
      <c r="J146" t="s">
        <v>24574</v>
      </c>
      <c r="K146" t="s">
        <v>11777</v>
      </c>
      <c r="W146" t="s">
        <v>24575</v>
      </c>
      <c r="AA146" t="s">
        <v>24576</v>
      </c>
      <c r="AB146" t="s">
        <v>24577</v>
      </c>
      <c r="AN146" t="s">
        <v>11779</v>
      </c>
      <c r="AO146" t="s">
        <v>24578</v>
      </c>
      <c r="AS146" t="s">
        <v>84</v>
      </c>
      <c r="AT146">
        <v>2008</v>
      </c>
      <c r="AU146">
        <v>98</v>
      </c>
      <c r="AV146">
        <v>12</v>
      </c>
      <c r="BA146">
        <v>1280</v>
      </c>
      <c r="BB146">
        <v>1290</v>
      </c>
      <c r="BD146" t="s">
        <v>24579</v>
      </c>
      <c r="BK146" t="s">
        <v>24580</v>
      </c>
      <c r="BL146">
        <v>19000002</v>
      </c>
      <c r="BW146" t="s">
        <v>13429</v>
      </c>
      <c r="BX146" t="s">
        <v>13985</v>
      </c>
      <c r="BY146" t="s">
        <v>13985</v>
      </c>
      <c r="BZ146" t="s">
        <v>13985</v>
      </c>
    </row>
    <row r="147" spans="1:78" hidden="1" x14ac:dyDescent="0.3">
      <c r="A147" t="s">
        <v>13850</v>
      </c>
      <c r="B147" t="s">
        <v>67</v>
      </c>
      <c r="C147" t="s">
        <v>17048</v>
      </c>
      <c r="G147" t="s">
        <v>17049</v>
      </c>
      <c r="J147" t="s">
        <v>17050</v>
      </c>
      <c r="K147" t="s">
        <v>4091</v>
      </c>
      <c r="W147" t="s">
        <v>17051</v>
      </c>
      <c r="AB147" t="s">
        <v>17052</v>
      </c>
      <c r="AN147" t="s">
        <v>4095</v>
      </c>
      <c r="AS147" s="1">
        <v>45292</v>
      </c>
      <c r="AT147">
        <v>2017</v>
      </c>
      <c r="AU147">
        <v>5</v>
      </c>
      <c r="BC147" t="s">
        <v>17053</v>
      </c>
      <c r="BD147" t="s">
        <v>17054</v>
      </c>
      <c r="BK147" t="s">
        <v>17055</v>
      </c>
      <c r="BL147">
        <v>28149681</v>
      </c>
      <c r="BW147" t="s">
        <v>13429</v>
      </c>
      <c r="BX147" t="s">
        <v>13985</v>
      </c>
      <c r="BY147" t="s">
        <v>13985</v>
      </c>
      <c r="BZ147" t="s">
        <v>13985</v>
      </c>
    </row>
    <row r="148" spans="1:78" hidden="1" x14ac:dyDescent="0.3">
      <c r="A148" t="s">
        <v>13850</v>
      </c>
      <c r="B148" t="s">
        <v>67</v>
      </c>
      <c r="C148" t="s">
        <v>29564</v>
      </c>
      <c r="G148" t="s">
        <v>29564</v>
      </c>
      <c r="J148" t="s">
        <v>29565</v>
      </c>
      <c r="K148" t="s">
        <v>25671</v>
      </c>
      <c r="W148" t="s">
        <v>29566</v>
      </c>
      <c r="AN148" t="s">
        <v>25677</v>
      </c>
      <c r="AT148">
        <v>1998</v>
      </c>
      <c r="AU148">
        <v>5</v>
      </c>
      <c r="AV148">
        <v>2</v>
      </c>
      <c r="BA148">
        <v>200</v>
      </c>
      <c r="BB148">
        <v>206</v>
      </c>
      <c r="BD148" t="s">
        <v>29567</v>
      </c>
      <c r="BK148" t="s">
        <v>29568</v>
      </c>
      <c r="BW148" t="s">
        <v>13429</v>
      </c>
      <c r="BX148" t="s">
        <v>13985</v>
      </c>
      <c r="BY148" t="s">
        <v>13985</v>
      </c>
      <c r="BZ148" t="s">
        <v>13985</v>
      </c>
    </row>
    <row r="149" spans="1:78" hidden="1" x14ac:dyDescent="0.3">
      <c r="A149" t="s">
        <v>13850</v>
      </c>
      <c r="B149" t="s">
        <v>67</v>
      </c>
      <c r="C149" t="s">
        <v>25863</v>
      </c>
      <c r="G149" t="s">
        <v>25864</v>
      </c>
      <c r="J149" t="s">
        <v>25865</v>
      </c>
      <c r="K149" t="s">
        <v>569</v>
      </c>
      <c r="W149" t="s">
        <v>25866</v>
      </c>
      <c r="AA149" t="s">
        <v>25867</v>
      </c>
      <c r="AB149" t="s">
        <v>25868</v>
      </c>
      <c r="AN149" t="s">
        <v>572</v>
      </c>
      <c r="AO149" t="s">
        <v>573</v>
      </c>
      <c r="AS149" t="s">
        <v>242</v>
      </c>
      <c r="AT149">
        <v>2006</v>
      </c>
      <c r="AU149">
        <v>168</v>
      </c>
      <c r="AV149">
        <v>4</v>
      </c>
      <c r="BA149">
        <v>471</v>
      </c>
      <c r="BB149">
        <v>485</v>
      </c>
      <c r="BD149" t="s">
        <v>25869</v>
      </c>
      <c r="BK149" t="s">
        <v>25870</v>
      </c>
      <c r="BL149">
        <v>17004219</v>
      </c>
      <c r="BW149" t="s">
        <v>13429</v>
      </c>
      <c r="BX149" t="s">
        <v>13985</v>
      </c>
      <c r="BY149" t="s">
        <v>13985</v>
      </c>
      <c r="BZ149" t="s">
        <v>13985</v>
      </c>
    </row>
    <row r="150" spans="1:78" hidden="1" x14ac:dyDescent="0.3">
      <c r="A150" t="s">
        <v>13850</v>
      </c>
      <c r="B150" t="s">
        <v>67</v>
      </c>
      <c r="C150" t="s">
        <v>17556</v>
      </c>
      <c r="G150" t="s">
        <v>17557</v>
      </c>
      <c r="J150" t="s">
        <v>17558</v>
      </c>
      <c r="K150" t="s">
        <v>280</v>
      </c>
      <c r="W150" t="s">
        <v>17559</v>
      </c>
      <c r="AB150" t="s">
        <v>17560</v>
      </c>
      <c r="AN150" t="s">
        <v>284</v>
      </c>
      <c r="AS150" s="1">
        <v>38961</v>
      </c>
      <c r="AT150">
        <v>2016</v>
      </c>
      <c r="AU150">
        <v>11</v>
      </c>
      <c r="AV150">
        <v>9</v>
      </c>
      <c r="BC150" t="s">
        <v>17561</v>
      </c>
      <c r="BD150" t="s">
        <v>17562</v>
      </c>
      <c r="BK150" t="s">
        <v>17563</v>
      </c>
      <c r="BL150">
        <v>27598401</v>
      </c>
      <c r="BW150" t="s">
        <v>13429</v>
      </c>
      <c r="BX150" t="s">
        <v>13985</v>
      </c>
      <c r="BY150" t="s">
        <v>13985</v>
      </c>
      <c r="BZ150" t="s">
        <v>13985</v>
      </c>
    </row>
    <row r="151" spans="1:78" hidden="1" x14ac:dyDescent="0.3">
      <c r="A151" t="s">
        <v>13850</v>
      </c>
      <c r="B151" t="s">
        <v>67</v>
      </c>
      <c r="C151" t="s">
        <v>27228</v>
      </c>
      <c r="G151" t="s">
        <v>27228</v>
      </c>
      <c r="J151" t="s">
        <v>27229</v>
      </c>
      <c r="K151" t="s">
        <v>1697</v>
      </c>
      <c r="W151" t="s">
        <v>27230</v>
      </c>
      <c r="AA151" t="s">
        <v>17691</v>
      </c>
      <c r="AB151" t="s">
        <v>17692</v>
      </c>
      <c r="AN151" t="s">
        <v>1700</v>
      </c>
      <c r="AO151" t="s">
        <v>1701</v>
      </c>
      <c r="AS151" t="s">
        <v>27231</v>
      </c>
      <c r="AT151">
        <v>2004</v>
      </c>
      <c r="AU151">
        <v>231</v>
      </c>
      <c r="AV151" s="2">
        <v>43556</v>
      </c>
      <c r="BA151">
        <v>93</v>
      </c>
      <c r="BB151">
        <v>112</v>
      </c>
      <c r="BD151" t="s">
        <v>27232</v>
      </c>
      <c r="BK151" t="s">
        <v>27233</v>
      </c>
      <c r="BW151" t="s">
        <v>13429</v>
      </c>
      <c r="BX151" t="s">
        <v>13985</v>
      </c>
      <c r="BY151" t="s">
        <v>13985</v>
      </c>
      <c r="BZ151" t="s">
        <v>13985</v>
      </c>
    </row>
    <row r="152" spans="1:78" hidden="1" x14ac:dyDescent="0.3">
      <c r="A152" t="s">
        <v>13850</v>
      </c>
      <c r="B152" t="s">
        <v>67</v>
      </c>
      <c r="C152" t="s">
        <v>18823</v>
      </c>
      <c r="G152" t="s">
        <v>18824</v>
      </c>
      <c r="J152" t="s">
        <v>18825</v>
      </c>
      <c r="K152" t="s">
        <v>280</v>
      </c>
      <c r="W152" t="s">
        <v>18826</v>
      </c>
      <c r="AA152" t="s">
        <v>18827</v>
      </c>
      <c r="AB152" t="s">
        <v>18828</v>
      </c>
      <c r="AN152" t="s">
        <v>284</v>
      </c>
      <c r="AS152" s="1">
        <v>46174</v>
      </c>
      <c r="AT152">
        <v>2015</v>
      </c>
      <c r="AU152">
        <v>10</v>
      </c>
      <c r="AV152">
        <v>6</v>
      </c>
      <c r="BC152" t="s">
        <v>18829</v>
      </c>
      <c r="BD152" t="s">
        <v>18830</v>
      </c>
      <c r="BK152" t="s">
        <v>18831</v>
      </c>
      <c r="BL152">
        <v>26114859</v>
      </c>
      <c r="BW152" t="s">
        <v>13429</v>
      </c>
      <c r="BX152" t="s">
        <v>13985</v>
      </c>
      <c r="BY152" t="s">
        <v>13985</v>
      </c>
      <c r="BZ152" t="s">
        <v>13985</v>
      </c>
    </row>
    <row r="153" spans="1:78" hidden="1" x14ac:dyDescent="0.3">
      <c r="A153" t="s">
        <v>13850</v>
      </c>
      <c r="B153" t="s">
        <v>67</v>
      </c>
      <c r="C153" t="s">
        <v>20682</v>
      </c>
      <c r="G153" t="s">
        <v>20683</v>
      </c>
      <c r="J153" t="s">
        <v>20684</v>
      </c>
      <c r="K153" t="s">
        <v>20685</v>
      </c>
      <c r="W153" t="s">
        <v>20686</v>
      </c>
      <c r="AA153" t="s">
        <v>20687</v>
      </c>
      <c r="AB153" t="s">
        <v>20688</v>
      </c>
      <c r="AN153" t="s">
        <v>20689</v>
      </c>
      <c r="AO153" t="s">
        <v>20690</v>
      </c>
      <c r="AS153" t="s">
        <v>352</v>
      </c>
      <c r="AT153">
        <v>2013</v>
      </c>
      <c r="AU153">
        <v>62</v>
      </c>
      <c r="AV153">
        <v>4</v>
      </c>
      <c r="BA153">
        <v>779</v>
      </c>
      <c r="BB153">
        <v>789</v>
      </c>
      <c r="BD153" t="s">
        <v>20691</v>
      </c>
      <c r="BK153" t="s">
        <v>20692</v>
      </c>
      <c r="BW153" t="s">
        <v>13429</v>
      </c>
      <c r="BX153" t="s">
        <v>13985</v>
      </c>
      <c r="BY153" t="s">
        <v>13985</v>
      </c>
      <c r="BZ153" t="s">
        <v>13985</v>
      </c>
    </row>
    <row r="154" spans="1:78" hidden="1" x14ac:dyDescent="0.3">
      <c r="A154" t="s">
        <v>13850</v>
      </c>
      <c r="B154" t="s">
        <v>67</v>
      </c>
      <c r="C154" t="s">
        <v>20665</v>
      </c>
      <c r="G154" t="s">
        <v>20666</v>
      </c>
      <c r="I154" t="s">
        <v>20667</v>
      </c>
      <c r="J154" t="s">
        <v>20668</v>
      </c>
      <c r="K154" t="s">
        <v>280</v>
      </c>
      <c r="W154" t="s">
        <v>20669</v>
      </c>
      <c r="AA154" t="s">
        <v>20670</v>
      </c>
      <c r="AB154" t="s">
        <v>20671</v>
      </c>
      <c r="AN154" t="s">
        <v>284</v>
      </c>
      <c r="AS154" s="1">
        <v>40422</v>
      </c>
      <c r="AT154">
        <v>2013</v>
      </c>
      <c r="AU154">
        <v>8</v>
      </c>
      <c r="AV154">
        <v>9</v>
      </c>
      <c r="BC154" t="s">
        <v>20672</v>
      </c>
      <c r="BD154" t="s">
        <v>20673</v>
      </c>
      <c r="BK154" t="s">
        <v>20674</v>
      </c>
      <c r="BL154">
        <v>24040170</v>
      </c>
      <c r="BW154" t="s">
        <v>13429</v>
      </c>
      <c r="BX154" t="s">
        <v>13985</v>
      </c>
      <c r="BY154" t="s">
        <v>13985</v>
      </c>
      <c r="BZ154" t="s">
        <v>13985</v>
      </c>
    </row>
    <row r="155" spans="1:78" hidden="1" x14ac:dyDescent="0.3">
      <c r="A155" t="s">
        <v>13850</v>
      </c>
      <c r="B155" t="s">
        <v>67</v>
      </c>
      <c r="C155" t="s">
        <v>21342</v>
      </c>
      <c r="G155" t="s">
        <v>21343</v>
      </c>
      <c r="J155" t="s">
        <v>21344</v>
      </c>
      <c r="K155" t="s">
        <v>21345</v>
      </c>
      <c r="W155" t="s">
        <v>21346</v>
      </c>
      <c r="AN155" t="s">
        <v>21347</v>
      </c>
      <c r="AO155" t="s">
        <v>21348</v>
      </c>
      <c r="AS155" t="s">
        <v>84</v>
      </c>
      <c r="AT155">
        <v>2012</v>
      </c>
      <c r="AU155">
        <v>19</v>
      </c>
      <c r="AV155">
        <v>12</v>
      </c>
      <c r="BA155">
        <v>1907</v>
      </c>
      <c r="BB155">
        <v>1915</v>
      </c>
      <c r="BD155" t="s">
        <v>21349</v>
      </c>
      <c r="BK155" t="s">
        <v>21350</v>
      </c>
      <c r="BL155">
        <v>23015647</v>
      </c>
      <c r="BW155" t="s">
        <v>13429</v>
      </c>
      <c r="BX155" t="s">
        <v>13985</v>
      </c>
      <c r="BY155" t="s">
        <v>13985</v>
      </c>
      <c r="BZ155" t="s">
        <v>13985</v>
      </c>
    </row>
    <row r="156" spans="1:78" hidden="1" x14ac:dyDescent="0.3">
      <c r="A156" t="s">
        <v>13850</v>
      </c>
      <c r="B156" t="s">
        <v>67</v>
      </c>
      <c r="C156" t="s">
        <v>28123</v>
      </c>
      <c r="G156" t="s">
        <v>28123</v>
      </c>
      <c r="J156" t="s">
        <v>28124</v>
      </c>
      <c r="K156" t="s">
        <v>3022</v>
      </c>
      <c r="W156" t="s">
        <v>28125</v>
      </c>
      <c r="AN156" t="s">
        <v>3024</v>
      </c>
      <c r="AO156" t="s">
        <v>3025</v>
      </c>
      <c r="AS156" t="s">
        <v>1023</v>
      </c>
      <c r="AT156">
        <v>2002</v>
      </c>
      <c r="AU156">
        <v>39</v>
      </c>
      <c r="AV156">
        <v>1</v>
      </c>
      <c r="BA156">
        <v>4</v>
      </c>
      <c r="BB156">
        <v>11</v>
      </c>
      <c r="BD156" t="s">
        <v>28126</v>
      </c>
      <c r="BK156" t="s">
        <v>28127</v>
      </c>
      <c r="BL156">
        <v>11931270</v>
      </c>
      <c r="BW156" t="s">
        <v>13429</v>
      </c>
      <c r="BX156" t="s">
        <v>13985</v>
      </c>
      <c r="BY156" t="s">
        <v>13985</v>
      </c>
      <c r="BZ156" t="s">
        <v>13985</v>
      </c>
    </row>
    <row r="157" spans="1:78" hidden="1" x14ac:dyDescent="0.3">
      <c r="A157" t="s">
        <v>13850</v>
      </c>
      <c r="B157" t="s">
        <v>1762</v>
      </c>
      <c r="C157" t="s">
        <v>26963</v>
      </c>
      <c r="E157" t="s">
        <v>26964</v>
      </c>
      <c r="G157" t="s">
        <v>26963</v>
      </c>
      <c r="J157" t="s">
        <v>26965</v>
      </c>
      <c r="K157" t="s">
        <v>26966</v>
      </c>
      <c r="L157" t="s">
        <v>26967</v>
      </c>
      <c r="P157" t="s">
        <v>26968</v>
      </c>
      <c r="Q157" t="s">
        <v>26969</v>
      </c>
      <c r="R157" t="s">
        <v>26970</v>
      </c>
      <c r="T157" t="s">
        <v>26971</v>
      </c>
      <c r="W157" t="s">
        <v>26972</v>
      </c>
      <c r="AN157" t="s">
        <v>26973</v>
      </c>
      <c r="AP157" t="s">
        <v>26974</v>
      </c>
      <c r="AT157">
        <v>2005</v>
      </c>
      <c r="AU157">
        <v>36</v>
      </c>
      <c r="BA157">
        <v>123</v>
      </c>
      <c r="BB157">
        <v>132</v>
      </c>
      <c r="BK157" t="s">
        <v>26975</v>
      </c>
      <c r="BW157" t="s">
        <v>13429</v>
      </c>
      <c r="BX157" t="s">
        <v>13985</v>
      </c>
      <c r="BY157" t="s">
        <v>13985</v>
      </c>
      <c r="BZ157" t="s">
        <v>13985</v>
      </c>
    </row>
    <row r="158" spans="1:78" hidden="1" x14ac:dyDescent="0.3">
      <c r="A158" t="s">
        <v>13850</v>
      </c>
      <c r="B158" t="s">
        <v>67</v>
      </c>
      <c r="C158" t="s">
        <v>26441</v>
      </c>
      <c r="G158" t="s">
        <v>26441</v>
      </c>
      <c r="J158" t="s">
        <v>26442</v>
      </c>
      <c r="K158" t="s">
        <v>26443</v>
      </c>
      <c r="W158" t="s">
        <v>26444</v>
      </c>
      <c r="AA158" t="s">
        <v>26445</v>
      </c>
      <c r="AB158" t="s">
        <v>26446</v>
      </c>
      <c r="AN158" t="s">
        <v>26447</v>
      </c>
      <c r="AO158" t="s">
        <v>26448</v>
      </c>
      <c r="AS158" s="1">
        <v>45962</v>
      </c>
      <c r="AT158">
        <v>2005</v>
      </c>
      <c r="AU158">
        <v>134</v>
      </c>
      <c r="AV158" s="2">
        <v>43497</v>
      </c>
      <c r="BA158">
        <v>153</v>
      </c>
      <c r="BB158">
        <v>158</v>
      </c>
      <c r="BD158" t="s">
        <v>26449</v>
      </c>
      <c r="BK158" t="s">
        <v>26450</v>
      </c>
      <c r="BL158">
        <v>16043297</v>
      </c>
      <c r="BW158" t="s">
        <v>13429</v>
      </c>
      <c r="BX158" t="s">
        <v>13985</v>
      </c>
      <c r="BY158" t="s">
        <v>13985</v>
      </c>
      <c r="BZ158" t="s">
        <v>13985</v>
      </c>
    </row>
    <row r="159" spans="1:78" hidden="1" x14ac:dyDescent="0.3">
      <c r="A159" t="s">
        <v>13850</v>
      </c>
      <c r="B159" t="s">
        <v>67</v>
      </c>
      <c r="C159" t="s">
        <v>17529</v>
      </c>
      <c r="G159" t="s">
        <v>17530</v>
      </c>
      <c r="J159" t="s">
        <v>17531</v>
      </c>
      <c r="K159" t="s">
        <v>821</v>
      </c>
      <c r="W159" t="s">
        <v>17532</v>
      </c>
      <c r="AA159" t="s">
        <v>17533</v>
      </c>
      <c r="AB159" t="s">
        <v>17534</v>
      </c>
      <c r="AN159" t="s">
        <v>824</v>
      </c>
      <c r="AO159" t="s">
        <v>825</v>
      </c>
      <c r="AS159" t="s">
        <v>242</v>
      </c>
      <c r="AT159">
        <v>2016</v>
      </c>
      <c r="AU159">
        <v>25</v>
      </c>
      <c r="AV159">
        <v>19</v>
      </c>
      <c r="BA159">
        <v>4907</v>
      </c>
      <c r="BB159">
        <v>4918</v>
      </c>
      <c r="BD159" t="s">
        <v>17535</v>
      </c>
      <c r="BK159" t="s">
        <v>17536</v>
      </c>
      <c r="BL159">
        <v>27506329</v>
      </c>
      <c r="BW159" t="s">
        <v>13429</v>
      </c>
      <c r="BX159" t="s">
        <v>13985</v>
      </c>
      <c r="BY159" t="s">
        <v>13985</v>
      </c>
      <c r="BZ159" t="s">
        <v>13985</v>
      </c>
    </row>
    <row r="160" spans="1:78" hidden="1" x14ac:dyDescent="0.3">
      <c r="A160" t="s">
        <v>13850</v>
      </c>
      <c r="B160" t="s">
        <v>67</v>
      </c>
      <c r="C160" t="s">
        <v>29420</v>
      </c>
      <c r="G160" t="s">
        <v>29420</v>
      </c>
      <c r="J160" t="s">
        <v>29421</v>
      </c>
      <c r="K160" t="s">
        <v>29422</v>
      </c>
      <c r="W160" t="s">
        <v>29423</v>
      </c>
      <c r="AN160" t="s">
        <v>29424</v>
      </c>
      <c r="AS160" t="s">
        <v>1488</v>
      </c>
      <c r="AT160">
        <v>1998</v>
      </c>
      <c r="AU160">
        <v>75</v>
      </c>
      <c r="AV160">
        <v>3</v>
      </c>
      <c r="BA160">
        <v>113</v>
      </c>
      <c r="BB160">
        <v>116</v>
      </c>
      <c r="BD160" t="s">
        <v>29425</v>
      </c>
      <c r="BK160" t="s">
        <v>29426</v>
      </c>
      <c r="BW160" t="s">
        <v>13429</v>
      </c>
      <c r="BX160" t="s">
        <v>13985</v>
      </c>
      <c r="BY160" t="s">
        <v>13985</v>
      </c>
      <c r="BZ160" t="s">
        <v>13985</v>
      </c>
    </row>
    <row r="161" spans="1:78" hidden="1" x14ac:dyDescent="0.3">
      <c r="A161" t="s">
        <v>13850</v>
      </c>
      <c r="B161" t="s">
        <v>67</v>
      </c>
      <c r="C161" t="s">
        <v>14415</v>
      </c>
      <c r="G161" t="s">
        <v>14416</v>
      </c>
      <c r="J161" t="s">
        <v>14417</v>
      </c>
      <c r="K161" t="s">
        <v>7305</v>
      </c>
      <c r="W161" t="s">
        <v>14418</v>
      </c>
      <c r="AB161" t="s">
        <v>14419</v>
      </c>
      <c r="AN161" t="s">
        <v>7309</v>
      </c>
      <c r="AO161" t="s">
        <v>13127</v>
      </c>
      <c r="AS161" t="s">
        <v>472</v>
      </c>
      <c r="AT161">
        <v>2019</v>
      </c>
      <c r="AU161">
        <v>64</v>
      </c>
      <c r="AV161">
        <v>7</v>
      </c>
      <c r="BA161">
        <v>1303</v>
      </c>
      <c r="BB161">
        <v>1314</v>
      </c>
      <c r="BD161" t="s">
        <v>14420</v>
      </c>
      <c r="BK161" t="s">
        <v>14421</v>
      </c>
      <c r="BL161">
        <v>31787787</v>
      </c>
      <c r="BW161" t="s">
        <v>13428</v>
      </c>
      <c r="BY161" t="s">
        <v>13429</v>
      </c>
    </row>
    <row r="162" spans="1:78" hidden="1" x14ac:dyDescent="0.3">
      <c r="A162" t="s">
        <v>13850</v>
      </c>
      <c r="B162" t="s">
        <v>67</v>
      </c>
      <c r="C162" t="s">
        <v>24866</v>
      </c>
      <c r="G162" t="s">
        <v>24867</v>
      </c>
      <c r="J162" t="s">
        <v>24868</v>
      </c>
      <c r="K162" t="s">
        <v>910</v>
      </c>
      <c r="W162" t="s">
        <v>24869</v>
      </c>
      <c r="AA162" t="s">
        <v>24870</v>
      </c>
      <c r="AB162" t="s">
        <v>24871</v>
      </c>
      <c r="AN162" t="s">
        <v>913</v>
      </c>
      <c r="AO162" t="s">
        <v>914</v>
      </c>
      <c r="AS162" t="s">
        <v>884</v>
      </c>
      <c r="AT162">
        <v>2008</v>
      </c>
      <c r="AU162">
        <v>78</v>
      </c>
      <c r="AV162">
        <v>1</v>
      </c>
      <c r="BA162">
        <v>87</v>
      </c>
      <c r="BB162">
        <v>103</v>
      </c>
      <c r="BD162" t="s">
        <v>24872</v>
      </c>
      <c r="BK162" t="s">
        <v>24873</v>
      </c>
      <c r="BW162" t="s">
        <v>13429</v>
      </c>
      <c r="BX162" t="s">
        <v>13985</v>
      </c>
      <c r="BY162" t="s">
        <v>13985</v>
      </c>
      <c r="BZ162" t="s">
        <v>13985</v>
      </c>
    </row>
    <row r="163" spans="1:78" hidden="1" x14ac:dyDescent="0.3">
      <c r="A163" t="s">
        <v>13850</v>
      </c>
      <c r="B163" t="s">
        <v>67</v>
      </c>
      <c r="C163" t="s">
        <v>27755</v>
      </c>
      <c r="G163" t="s">
        <v>27755</v>
      </c>
      <c r="J163" t="s">
        <v>27756</v>
      </c>
      <c r="K163" t="s">
        <v>27757</v>
      </c>
      <c r="P163" t="s">
        <v>27758</v>
      </c>
      <c r="Q163" t="s">
        <v>27759</v>
      </c>
      <c r="R163" t="s">
        <v>27760</v>
      </c>
      <c r="W163" t="s">
        <v>27761</v>
      </c>
      <c r="AN163" t="s">
        <v>27762</v>
      </c>
      <c r="AO163" t="s">
        <v>27763</v>
      </c>
      <c r="AS163" t="s">
        <v>84</v>
      </c>
      <c r="AT163">
        <v>2002</v>
      </c>
      <c r="AU163">
        <v>133</v>
      </c>
      <c r="AV163">
        <v>4</v>
      </c>
      <c r="BA163">
        <v>537</v>
      </c>
      <c r="BB163">
        <v>556</v>
      </c>
      <c r="BC163" t="s">
        <v>27764</v>
      </c>
      <c r="BD163" t="s">
        <v>27765</v>
      </c>
      <c r="BK163" t="s">
        <v>27766</v>
      </c>
      <c r="BL163">
        <v>12458182</v>
      </c>
      <c r="BW163" t="s">
        <v>13429</v>
      </c>
      <c r="BX163" t="s">
        <v>13985</v>
      </c>
      <c r="BY163" t="s">
        <v>13985</v>
      </c>
      <c r="BZ163" t="s">
        <v>13985</v>
      </c>
    </row>
    <row r="164" spans="1:78" hidden="1" x14ac:dyDescent="0.3">
      <c r="A164" t="s">
        <v>13850</v>
      </c>
      <c r="B164" t="s">
        <v>67</v>
      </c>
      <c r="C164" t="s">
        <v>30019</v>
      </c>
      <c r="G164" t="s">
        <v>30019</v>
      </c>
      <c r="J164" t="s">
        <v>30020</v>
      </c>
      <c r="K164" t="s">
        <v>21799</v>
      </c>
      <c r="W164" t="s">
        <v>30021</v>
      </c>
      <c r="AA164" t="s">
        <v>30022</v>
      </c>
      <c r="AB164" t="s">
        <v>30023</v>
      </c>
      <c r="AN164" t="s">
        <v>21803</v>
      </c>
      <c r="AS164" t="s">
        <v>154</v>
      </c>
      <c r="AT164">
        <v>1996</v>
      </c>
      <c r="AU164">
        <v>62</v>
      </c>
      <c r="AW164">
        <v>4</v>
      </c>
      <c r="BA164">
        <v>495</v>
      </c>
      <c r="BB164">
        <v>505</v>
      </c>
      <c r="BD164" t="s">
        <v>30024</v>
      </c>
      <c r="BK164" t="s">
        <v>30025</v>
      </c>
      <c r="BW164" t="s">
        <v>13429</v>
      </c>
      <c r="BX164" t="s">
        <v>13985</v>
      </c>
      <c r="BY164" t="s">
        <v>13985</v>
      </c>
      <c r="BZ164" t="s">
        <v>13985</v>
      </c>
    </row>
    <row r="165" spans="1:78" hidden="1" x14ac:dyDescent="0.3">
      <c r="A165" t="s">
        <v>13850</v>
      </c>
      <c r="B165" t="s">
        <v>67</v>
      </c>
      <c r="C165" t="s">
        <v>30546</v>
      </c>
      <c r="G165" t="s">
        <v>30546</v>
      </c>
      <c r="J165" t="s">
        <v>30547</v>
      </c>
      <c r="K165" t="s">
        <v>6052</v>
      </c>
      <c r="P165" t="s">
        <v>30548</v>
      </c>
      <c r="Q165" t="s">
        <v>11825</v>
      </c>
      <c r="R165" t="s">
        <v>30549</v>
      </c>
      <c r="S165" t="s">
        <v>30550</v>
      </c>
      <c r="T165" t="s">
        <v>30551</v>
      </c>
      <c r="W165" t="s">
        <v>30552</v>
      </c>
      <c r="AN165" t="s">
        <v>6055</v>
      </c>
      <c r="AS165" t="s">
        <v>30553</v>
      </c>
      <c r="AT165">
        <v>1995</v>
      </c>
      <c r="AU165">
        <v>20</v>
      </c>
      <c r="AV165" s="2">
        <v>43497</v>
      </c>
      <c r="BA165">
        <v>79</v>
      </c>
      <c r="BB165">
        <v>90</v>
      </c>
      <c r="BD165" t="s">
        <v>30554</v>
      </c>
      <c r="BK165" t="s">
        <v>30555</v>
      </c>
      <c r="BW165" t="s">
        <v>13429</v>
      </c>
      <c r="BX165" t="s">
        <v>13985</v>
      </c>
      <c r="BY165" t="s">
        <v>13985</v>
      </c>
      <c r="BZ165" t="s">
        <v>13985</v>
      </c>
    </row>
    <row r="166" spans="1:78" hidden="1" x14ac:dyDescent="0.3">
      <c r="A166" t="s">
        <v>13850</v>
      </c>
      <c r="B166" t="s">
        <v>67</v>
      </c>
      <c r="C166" t="s">
        <v>14422</v>
      </c>
      <c r="G166" t="s">
        <v>14423</v>
      </c>
      <c r="J166" t="s">
        <v>14424</v>
      </c>
      <c r="K166" t="s">
        <v>280</v>
      </c>
      <c r="W166" t="s">
        <v>14425</v>
      </c>
      <c r="AB166" t="s">
        <v>14426</v>
      </c>
      <c r="AN166" t="s">
        <v>284</v>
      </c>
      <c r="AS166" s="1">
        <v>41426</v>
      </c>
      <c r="AT166">
        <v>2019</v>
      </c>
      <c r="AU166">
        <v>14</v>
      </c>
      <c r="AV166">
        <v>6</v>
      </c>
      <c r="BC166" t="s">
        <v>14427</v>
      </c>
      <c r="BD166" t="s">
        <v>14428</v>
      </c>
      <c r="BK166" t="s">
        <v>14429</v>
      </c>
      <c r="BL166">
        <v>31194806</v>
      </c>
      <c r="BW166" t="s">
        <v>13429</v>
      </c>
    </row>
    <row r="167" spans="1:78" hidden="1" x14ac:dyDescent="0.3">
      <c r="A167" t="s">
        <v>13850</v>
      </c>
      <c r="B167" t="s">
        <v>67</v>
      </c>
      <c r="C167" t="s">
        <v>28928</v>
      </c>
      <c r="G167" t="s">
        <v>28928</v>
      </c>
      <c r="J167" t="s">
        <v>28929</v>
      </c>
      <c r="K167" t="s">
        <v>28930</v>
      </c>
      <c r="P167" t="s">
        <v>28931</v>
      </c>
      <c r="Q167" t="s">
        <v>28932</v>
      </c>
      <c r="R167" t="s">
        <v>28933</v>
      </c>
      <c r="W167" t="s">
        <v>28934</v>
      </c>
      <c r="AB167" t="s">
        <v>12084</v>
      </c>
      <c r="AN167" t="s">
        <v>28935</v>
      </c>
      <c r="AS167" t="s">
        <v>154</v>
      </c>
      <c r="AT167">
        <v>1999</v>
      </c>
      <c r="AU167">
        <v>19</v>
      </c>
      <c r="AV167">
        <v>4</v>
      </c>
      <c r="BA167">
        <v>325</v>
      </c>
      <c r="BB167">
        <v>332</v>
      </c>
      <c r="BK167" t="s">
        <v>28936</v>
      </c>
      <c r="BW167" t="s">
        <v>13429</v>
      </c>
      <c r="BX167" t="s">
        <v>13985</v>
      </c>
      <c r="BY167" t="s">
        <v>13985</v>
      </c>
      <c r="BZ167" t="s">
        <v>13985</v>
      </c>
    </row>
    <row r="168" spans="1:78" hidden="1" x14ac:dyDescent="0.3">
      <c r="A168" t="s">
        <v>13850</v>
      </c>
      <c r="B168" t="s">
        <v>67</v>
      </c>
      <c r="C168" t="s">
        <v>30106</v>
      </c>
      <c r="G168" t="s">
        <v>30106</v>
      </c>
      <c r="J168" t="s">
        <v>30107</v>
      </c>
      <c r="K168" t="s">
        <v>188</v>
      </c>
      <c r="W168" t="s">
        <v>30108</v>
      </c>
      <c r="AN168" t="s">
        <v>191</v>
      </c>
      <c r="AO168" t="s">
        <v>192</v>
      </c>
      <c r="AS168" t="s">
        <v>472</v>
      </c>
      <c r="AT168">
        <v>1996</v>
      </c>
      <c r="AU168">
        <v>107</v>
      </c>
      <c r="AV168">
        <v>2</v>
      </c>
      <c r="BA168">
        <v>141</v>
      </c>
      <c r="BB168">
        <v>150</v>
      </c>
      <c r="BD168" t="s">
        <v>30109</v>
      </c>
      <c r="BK168" t="s">
        <v>30110</v>
      </c>
      <c r="BL168">
        <v>28307299</v>
      </c>
      <c r="BW168" t="s">
        <v>13429</v>
      </c>
      <c r="BX168" t="s">
        <v>13985</v>
      </c>
      <c r="BY168" t="s">
        <v>13985</v>
      </c>
      <c r="BZ168" t="s">
        <v>13985</v>
      </c>
    </row>
    <row r="169" spans="1:78" hidden="1" x14ac:dyDescent="0.3">
      <c r="A169" t="s">
        <v>13850</v>
      </c>
      <c r="B169" t="s">
        <v>67</v>
      </c>
      <c r="C169" t="s">
        <v>21363</v>
      </c>
      <c r="G169" t="s">
        <v>21364</v>
      </c>
      <c r="J169" t="s">
        <v>21365</v>
      </c>
      <c r="K169" t="s">
        <v>160</v>
      </c>
      <c r="W169" t="s">
        <v>21366</v>
      </c>
      <c r="AN169" t="s">
        <v>162</v>
      </c>
      <c r="AS169" t="s">
        <v>84</v>
      </c>
      <c r="AT169">
        <v>2012</v>
      </c>
      <c r="AU169">
        <v>37</v>
      </c>
      <c r="AV169">
        <v>4</v>
      </c>
      <c r="BA169">
        <v>345</v>
      </c>
      <c r="BB169">
        <v>353</v>
      </c>
      <c r="BD169" t="s">
        <v>21367</v>
      </c>
      <c r="BK169" t="s">
        <v>21368</v>
      </c>
      <c r="BW169" t="s">
        <v>13429</v>
      </c>
      <c r="BX169" t="s">
        <v>13985</v>
      </c>
      <c r="BY169" t="s">
        <v>13985</v>
      </c>
      <c r="BZ169" t="s">
        <v>13985</v>
      </c>
    </row>
    <row r="170" spans="1:78" hidden="1" x14ac:dyDescent="0.3">
      <c r="A170" t="s">
        <v>13850</v>
      </c>
      <c r="B170" t="s">
        <v>67</v>
      </c>
      <c r="C170" t="s">
        <v>25036</v>
      </c>
      <c r="G170" t="s">
        <v>25037</v>
      </c>
      <c r="J170" t="s">
        <v>25038</v>
      </c>
      <c r="K170" t="s">
        <v>3361</v>
      </c>
      <c r="W170" t="s">
        <v>25039</v>
      </c>
      <c r="AA170" t="s">
        <v>25040</v>
      </c>
      <c r="AB170" t="s">
        <v>25041</v>
      </c>
      <c r="AN170" t="s">
        <v>3363</v>
      </c>
      <c r="AO170" t="s">
        <v>3364</v>
      </c>
      <c r="AS170" t="s">
        <v>1023</v>
      </c>
      <c r="AT170">
        <v>2008</v>
      </c>
      <c r="AU170">
        <v>117</v>
      </c>
      <c r="AV170">
        <v>1</v>
      </c>
      <c r="BA170">
        <v>125</v>
      </c>
      <c r="BB170">
        <v>134</v>
      </c>
      <c r="BD170" t="s">
        <v>25042</v>
      </c>
      <c r="BK170" t="s">
        <v>25043</v>
      </c>
      <c r="BW170" t="s">
        <v>13429</v>
      </c>
      <c r="BX170" t="s">
        <v>13985</v>
      </c>
      <c r="BY170" t="s">
        <v>13985</v>
      </c>
      <c r="BZ170" t="s">
        <v>13985</v>
      </c>
    </row>
    <row r="171" spans="1:78" hidden="1" x14ac:dyDescent="0.3">
      <c r="A171" t="s">
        <v>13850</v>
      </c>
      <c r="B171" t="s">
        <v>67</v>
      </c>
      <c r="C171" t="s">
        <v>29675</v>
      </c>
      <c r="G171" t="s">
        <v>29675</v>
      </c>
      <c r="J171" t="s">
        <v>29676</v>
      </c>
      <c r="K171" t="s">
        <v>2609</v>
      </c>
      <c r="W171" t="s">
        <v>29677</v>
      </c>
      <c r="AA171" t="s">
        <v>29678</v>
      </c>
      <c r="AB171" t="s">
        <v>29679</v>
      </c>
      <c r="AN171" t="s">
        <v>2612</v>
      </c>
      <c r="AO171" t="s">
        <v>2613</v>
      </c>
      <c r="AS171" t="s">
        <v>154</v>
      </c>
      <c r="AT171">
        <v>1997</v>
      </c>
      <c r="AU171">
        <v>38</v>
      </c>
      <c r="AV171">
        <v>2</v>
      </c>
      <c r="BA171">
        <v>145</v>
      </c>
      <c r="BB171">
        <v>153</v>
      </c>
      <c r="BD171" t="s">
        <v>29680</v>
      </c>
      <c r="BK171" t="s">
        <v>29681</v>
      </c>
      <c r="BW171" t="s">
        <v>13429</v>
      </c>
      <c r="BX171" t="s">
        <v>13985</v>
      </c>
      <c r="BY171" t="s">
        <v>13985</v>
      </c>
      <c r="BZ171" t="s">
        <v>13985</v>
      </c>
    </row>
    <row r="172" spans="1:78" hidden="1" x14ac:dyDescent="0.3">
      <c r="A172" t="s">
        <v>13850</v>
      </c>
      <c r="B172" t="s">
        <v>67</v>
      </c>
      <c r="C172" t="s">
        <v>19775</v>
      </c>
      <c r="G172" t="s">
        <v>19776</v>
      </c>
      <c r="J172" t="s">
        <v>19777</v>
      </c>
      <c r="K172" t="s">
        <v>17195</v>
      </c>
      <c r="W172" t="s">
        <v>19778</v>
      </c>
      <c r="AN172" t="s">
        <v>17199</v>
      </c>
      <c r="AO172" t="s">
        <v>17200</v>
      </c>
      <c r="AS172" t="s">
        <v>352</v>
      </c>
      <c r="AT172">
        <v>2014</v>
      </c>
      <c r="AU172">
        <v>20</v>
      </c>
      <c r="AV172">
        <v>4</v>
      </c>
      <c r="BA172">
        <v>238</v>
      </c>
      <c r="BB172">
        <v>245</v>
      </c>
      <c r="BD172" t="s">
        <v>19779</v>
      </c>
      <c r="BK172" t="s">
        <v>19780</v>
      </c>
      <c r="BW172" t="s">
        <v>13429</v>
      </c>
      <c r="BX172" t="s">
        <v>13985</v>
      </c>
      <c r="BY172" t="s">
        <v>13985</v>
      </c>
      <c r="BZ172" t="s">
        <v>13985</v>
      </c>
    </row>
    <row r="173" spans="1:78" hidden="1" x14ac:dyDescent="0.3">
      <c r="A173" t="s">
        <v>13850</v>
      </c>
      <c r="B173" t="s">
        <v>67</v>
      </c>
      <c r="C173" t="s">
        <v>28479</v>
      </c>
      <c r="G173" t="s">
        <v>28479</v>
      </c>
      <c r="J173" t="s">
        <v>28480</v>
      </c>
      <c r="K173" t="s">
        <v>17100</v>
      </c>
      <c r="W173" t="s">
        <v>28481</v>
      </c>
      <c r="AA173" t="s">
        <v>28482</v>
      </c>
      <c r="AN173" t="s">
        <v>17104</v>
      </c>
      <c r="AO173" t="s">
        <v>17105</v>
      </c>
      <c r="AS173" t="s">
        <v>1023</v>
      </c>
      <c r="AT173">
        <v>2001</v>
      </c>
      <c r="AU173">
        <v>75</v>
      </c>
      <c r="AV173">
        <v>1</v>
      </c>
      <c r="BA173">
        <v>113</v>
      </c>
      <c r="BB173">
        <v>126</v>
      </c>
      <c r="BD173" t="s">
        <v>28483</v>
      </c>
      <c r="BK173" t="s">
        <v>28484</v>
      </c>
      <c r="BW173" t="s">
        <v>13429</v>
      </c>
      <c r="BX173" t="s">
        <v>13985</v>
      </c>
      <c r="BY173" t="s">
        <v>13985</v>
      </c>
      <c r="BZ173" t="s">
        <v>13985</v>
      </c>
    </row>
    <row r="174" spans="1:78" hidden="1" x14ac:dyDescent="0.3">
      <c r="A174" t="s">
        <v>13850</v>
      </c>
      <c r="B174" t="s">
        <v>67</v>
      </c>
      <c r="C174" t="s">
        <v>28177</v>
      </c>
      <c r="G174" t="s">
        <v>28177</v>
      </c>
      <c r="J174" t="s">
        <v>28178</v>
      </c>
      <c r="K174" t="s">
        <v>5226</v>
      </c>
      <c r="P174" t="s">
        <v>28179</v>
      </c>
      <c r="Q174" t="s">
        <v>28180</v>
      </c>
      <c r="R174" t="s">
        <v>28181</v>
      </c>
      <c r="W174" t="s">
        <v>28182</v>
      </c>
      <c r="AN174" t="s">
        <v>5230</v>
      </c>
      <c r="AS174" t="s">
        <v>84</v>
      </c>
      <c r="AT174">
        <v>2001</v>
      </c>
      <c r="AU174">
        <v>84</v>
      </c>
      <c r="AV174">
        <v>4</v>
      </c>
      <c r="BA174">
        <v>531</v>
      </c>
      <c r="BB174">
        <v>536</v>
      </c>
      <c r="BD174" t="s">
        <v>28183</v>
      </c>
      <c r="BK174" t="s">
        <v>28184</v>
      </c>
      <c r="BW174" t="s">
        <v>13429</v>
      </c>
      <c r="BX174" t="s">
        <v>13985</v>
      </c>
      <c r="BY174" t="s">
        <v>13985</v>
      </c>
      <c r="BZ174" t="s">
        <v>13985</v>
      </c>
    </row>
    <row r="175" spans="1:78" hidden="1" x14ac:dyDescent="0.3">
      <c r="A175" t="s">
        <v>13850</v>
      </c>
      <c r="B175" t="s">
        <v>67</v>
      </c>
      <c r="C175" t="s">
        <v>22220</v>
      </c>
      <c r="G175" t="s">
        <v>22221</v>
      </c>
      <c r="J175" t="s">
        <v>22222</v>
      </c>
      <c r="K175" t="s">
        <v>5226</v>
      </c>
      <c r="W175" t="s">
        <v>22223</v>
      </c>
      <c r="AN175" t="s">
        <v>5230</v>
      </c>
      <c r="AS175" t="s">
        <v>84</v>
      </c>
      <c r="AT175">
        <v>2011</v>
      </c>
      <c r="AU175">
        <v>94</v>
      </c>
      <c r="AV175">
        <v>4</v>
      </c>
      <c r="BA175">
        <v>1036</v>
      </c>
      <c r="BB175">
        <v>1041</v>
      </c>
      <c r="BD175" t="s">
        <v>22224</v>
      </c>
      <c r="BK175" t="s">
        <v>22225</v>
      </c>
      <c r="BW175" t="s">
        <v>13429</v>
      </c>
      <c r="BX175" t="s">
        <v>13985</v>
      </c>
      <c r="BY175" t="s">
        <v>13985</v>
      </c>
      <c r="BZ175" t="s">
        <v>13985</v>
      </c>
    </row>
    <row r="176" spans="1:78" hidden="1" x14ac:dyDescent="0.3">
      <c r="A176" t="s">
        <v>13850</v>
      </c>
      <c r="B176" t="s">
        <v>67</v>
      </c>
      <c r="C176" t="s">
        <v>19191</v>
      </c>
      <c r="G176" t="s">
        <v>19192</v>
      </c>
      <c r="J176" t="s">
        <v>19193</v>
      </c>
      <c r="K176" t="s">
        <v>19194</v>
      </c>
      <c r="W176" t="s">
        <v>19195</v>
      </c>
      <c r="AA176" t="s">
        <v>18779</v>
      </c>
      <c r="AB176" t="s">
        <v>19196</v>
      </c>
      <c r="AN176" t="s">
        <v>19197</v>
      </c>
      <c r="AO176" t="s">
        <v>19198</v>
      </c>
      <c r="AS176" t="s">
        <v>884</v>
      </c>
      <c r="AT176">
        <v>2015</v>
      </c>
      <c r="AU176">
        <v>30</v>
      </c>
      <c r="AV176">
        <v>2</v>
      </c>
      <c r="BA176">
        <v>66</v>
      </c>
      <c r="BB176">
        <v>77</v>
      </c>
      <c r="BD176" t="s">
        <v>19199</v>
      </c>
      <c r="BK176" t="s">
        <v>19200</v>
      </c>
      <c r="BL176">
        <v>25534247</v>
      </c>
      <c r="BW176" t="s">
        <v>13429</v>
      </c>
      <c r="BX176" t="s">
        <v>13985</v>
      </c>
      <c r="BY176" t="s">
        <v>13985</v>
      </c>
      <c r="BZ176" t="s">
        <v>13985</v>
      </c>
    </row>
    <row r="177" spans="1:78" hidden="1" x14ac:dyDescent="0.3">
      <c r="A177" t="s">
        <v>13850</v>
      </c>
      <c r="B177" t="s">
        <v>67</v>
      </c>
      <c r="C177" t="s">
        <v>19275</v>
      </c>
      <c r="G177" t="s">
        <v>19276</v>
      </c>
      <c r="J177" t="s">
        <v>19277</v>
      </c>
      <c r="K177" t="s">
        <v>14325</v>
      </c>
      <c r="W177" t="s">
        <v>19278</v>
      </c>
      <c r="AN177" t="s">
        <v>14327</v>
      </c>
      <c r="AT177">
        <v>2015</v>
      </c>
      <c r="AU177">
        <v>11</v>
      </c>
      <c r="AV177">
        <v>3</v>
      </c>
      <c r="BA177">
        <v>80</v>
      </c>
      <c r="BB177">
        <v>94</v>
      </c>
      <c r="BD177" t="s">
        <v>19279</v>
      </c>
      <c r="BK177" t="s">
        <v>19280</v>
      </c>
      <c r="BW177" t="s">
        <v>13429</v>
      </c>
      <c r="BX177" t="s">
        <v>13985</v>
      </c>
      <c r="BY177" t="s">
        <v>13985</v>
      </c>
      <c r="BZ177" t="s">
        <v>13985</v>
      </c>
    </row>
    <row r="178" spans="1:78" hidden="1" x14ac:dyDescent="0.3">
      <c r="A178" t="s">
        <v>13850</v>
      </c>
      <c r="B178" t="s">
        <v>67</v>
      </c>
      <c r="C178" t="s">
        <v>30510</v>
      </c>
      <c r="G178" t="s">
        <v>30510</v>
      </c>
      <c r="J178" t="s">
        <v>30511</v>
      </c>
      <c r="K178" t="s">
        <v>29320</v>
      </c>
      <c r="W178" t="s">
        <v>30512</v>
      </c>
      <c r="AN178" t="s">
        <v>29322</v>
      </c>
      <c r="AS178" t="s">
        <v>11436</v>
      </c>
      <c r="AT178">
        <v>1995</v>
      </c>
      <c r="AU178">
        <v>28</v>
      </c>
      <c r="AV178">
        <v>1</v>
      </c>
      <c r="BA178">
        <v>25</v>
      </c>
      <c r="BB178">
        <v>53</v>
      </c>
      <c r="BK178" t="s">
        <v>30513</v>
      </c>
      <c r="BW178" t="e">
        <v>#VALUE!</v>
      </c>
      <c r="BX178" t="e">
        <v>#VALUE!</v>
      </c>
      <c r="BY178" t="e">
        <v>#VALUE!</v>
      </c>
      <c r="BZ178" t="e">
        <v>#VALUE!</v>
      </c>
    </row>
    <row r="179" spans="1:78" hidden="1" x14ac:dyDescent="0.3">
      <c r="A179" t="s">
        <v>13850</v>
      </c>
      <c r="B179" t="s">
        <v>67</v>
      </c>
      <c r="C179" t="s">
        <v>31233</v>
      </c>
      <c r="G179" t="s">
        <v>31233</v>
      </c>
      <c r="J179" t="s">
        <v>31234</v>
      </c>
      <c r="K179" t="s">
        <v>625</v>
      </c>
      <c r="W179" t="s">
        <v>31235</v>
      </c>
      <c r="AN179" t="s">
        <v>627</v>
      </c>
      <c r="AS179" t="s">
        <v>815</v>
      </c>
      <c r="AT179">
        <v>1992</v>
      </c>
      <c r="AU179">
        <v>62</v>
      </c>
      <c r="AV179">
        <v>3</v>
      </c>
      <c r="BA179">
        <v>277</v>
      </c>
      <c r="BB179">
        <v>284</v>
      </c>
      <c r="BD179" t="s">
        <v>31236</v>
      </c>
      <c r="BK179" t="s">
        <v>31237</v>
      </c>
      <c r="BW179" t="s">
        <v>13429</v>
      </c>
      <c r="BX179" t="s">
        <v>13985</v>
      </c>
      <c r="BY179" t="s">
        <v>13985</v>
      </c>
      <c r="BZ179" t="s">
        <v>13985</v>
      </c>
    </row>
    <row r="180" spans="1:78" hidden="1" x14ac:dyDescent="0.3">
      <c r="A180" t="s">
        <v>13850</v>
      </c>
      <c r="B180" t="s">
        <v>67</v>
      </c>
      <c r="C180" t="s">
        <v>16010</v>
      </c>
      <c r="G180" t="s">
        <v>16011</v>
      </c>
      <c r="J180" t="s">
        <v>16012</v>
      </c>
      <c r="K180" t="s">
        <v>13000</v>
      </c>
      <c r="W180" t="s">
        <v>16013</v>
      </c>
      <c r="AA180" t="s">
        <v>16014</v>
      </c>
      <c r="AN180" t="s">
        <v>13002</v>
      </c>
      <c r="AO180" t="s">
        <v>16015</v>
      </c>
      <c r="AT180">
        <v>2018</v>
      </c>
      <c r="AU180">
        <v>38</v>
      </c>
      <c r="AV180">
        <v>2</v>
      </c>
      <c r="BA180">
        <v>113</v>
      </c>
      <c r="BB180">
        <v>125</v>
      </c>
      <c r="BD180" t="s">
        <v>16016</v>
      </c>
      <c r="BK180" t="s">
        <v>16017</v>
      </c>
      <c r="BW180" t="s">
        <v>13429</v>
      </c>
    </row>
    <row r="181" spans="1:78" hidden="1" x14ac:dyDescent="0.3">
      <c r="A181" t="s">
        <v>13850</v>
      </c>
      <c r="B181" t="s">
        <v>67</v>
      </c>
      <c r="C181" t="s">
        <v>21377</v>
      </c>
      <c r="G181" t="s">
        <v>21378</v>
      </c>
      <c r="J181" t="s">
        <v>21379</v>
      </c>
      <c r="K181" t="s">
        <v>14562</v>
      </c>
      <c r="W181" t="s">
        <v>21380</v>
      </c>
      <c r="AA181" t="s">
        <v>21381</v>
      </c>
      <c r="AB181" t="s">
        <v>21382</v>
      </c>
      <c r="AN181" t="s">
        <v>14566</v>
      </c>
      <c r="AO181" t="s">
        <v>14567</v>
      </c>
      <c r="AS181" t="s">
        <v>84</v>
      </c>
      <c r="AT181">
        <v>2012</v>
      </c>
      <c r="AU181">
        <v>18</v>
      </c>
      <c r="AV181">
        <v>12</v>
      </c>
      <c r="BA181">
        <v>1199</v>
      </c>
      <c r="BB181">
        <v>1210</v>
      </c>
      <c r="BD181" t="s">
        <v>21383</v>
      </c>
      <c r="BK181" t="s">
        <v>21384</v>
      </c>
      <c r="BW181" t="s">
        <v>13429</v>
      </c>
      <c r="BX181" t="s">
        <v>13985</v>
      </c>
      <c r="BY181" t="s">
        <v>13985</v>
      </c>
      <c r="BZ181" t="s">
        <v>13985</v>
      </c>
    </row>
    <row r="182" spans="1:78" hidden="1" x14ac:dyDescent="0.3">
      <c r="A182" t="s">
        <v>13850</v>
      </c>
      <c r="B182" t="s">
        <v>67</v>
      </c>
      <c r="C182" t="s">
        <v>25879</v>
      </c>
      <c r="G182" t="s">
        <v>25880</v>
      </c>
      <c r="J182" t="s">
        <v>25881</v>
      </c>
      <c r="K182" t="s">
        <v>14477</v>
      </c>
      <c r="W182" t="s">
        <v>25882</v>
      </c>
      <c r="AA182" t="s">
        <v>25883</v>
      </c>
      <c r="AB182" t="s">
        <v>25884</v>
      </c>
      <c r="AN182" t="s">
        <v>14479</v>
      </c>
      <c r="AO182" t="s">
        <v>14480</v>
      </c>
      <c r="AS182" t="s">
        <v>242</v>
      </c>
      <c r="AT182">
        <v>2006</v>
      </c>
      <c r="AU182">
        <v>145</v>
      </c>
      <c r="AV182">
        <v>2</v>
      </c>
      <c r="BA182">
        <v>268</v>
      </c>
      <c r="BB182">
        <v>273</v>
      </c>
      <c r="BD182" t="s">
        <v>25885</v>
      </c>
      <c r="BK182" t="s">
        <v>25886</v>
      </c>
      <c r="BL182">
        <v>16949846</v>
      </c>
      <c r="BW182" t="s">
        <v>13429</v>
      </c>
      <c r="BX182" t="s">
        <v>13985</v>
      </c>
      <c r="BY182" t="s">
        <v>13985</v>
      </c>
      <c r="BZ182" t="s">
        <v>13985</v>
      </c>
    </row>
    <row r="183" spans="1:78" hidden="1" x14ac:dyDescent="0.3">
      <c r="A183" t="s">
        <v>13850</v>
      </c>
      <c r="B183" t="s">
        <v>67</v>
      </c>
      <c r="C183" t="s">
        <v>16833</v>
      </c>
      <c r="G183" t="s">
        <v>16834</v>
      </c>
      <c r="J183" t="s">
        <v>16835</v>
      </c>
      <c r="K183" t="s">
        <v>188</v>
      </c>
      <c r="W183" t="s">
        <v>16836</v>
      </c>
      <c r="AN183" t="s">
        <v>191</v>
      </c>
      <c r="AO183" t="s">
        <v>192</v>
      </c>
      <c r="AS183" t="s">
        <v>629</v>
      </c>
      <c r="AT183">
        <v>2017</v>
      </c>
      <c r="AU183">
        <v>184</v>
      </c>
      <c r="AV183">
        <v>1</v>
      </c>
      <c r="BA183">
        <v>161</v>
      </c>
      <c r="BB183">
        <v>170</v>
      </c>
      <c r="BD183" t="s">
        <v>16837</v>
      </c>
      <c r="BK183" t="s">
        <v>16838</v>
      </c>
      <c r="BL183">
        <v>28342010</v>
      </c>
      <c r="BW183" t="s">
        <v>13429</v>
      </c>
      <c r="BX183" t="s">
        <v>13985</v>
      </c>
      <c r="BY183" t="s">
        <v>13985</v>
      </c>
      <c r="BZ183" t="s">
        <v>13985</v>
      </c>
    </row>
    <row r="184" spans="1:78" hidden="1" x14ac:dyDescent="0.3">
      <c r="A184" t="s">
        <v>13477</v>
      </c>
      <c r="B184" t="s">
        <v>67</v>
      </c>
      <c r="C184" t="s">
        <v>32122</v>
      </c>
      <c r="J184" t="s">
        <v>32124</v>
      </c>
      <c r="K184" t="s">
        <v>32125</v>
      </c>
      <c r="AN184" t="s">
        <v>32126</v>
      </c>
      <c r="AS184">
        <v>12</v>
      </c>
      <c r="AT184">
        <v>2013</v>
      </c>
      <c r="AU184">
        <v>17</v>
      </c>
      <c r="AV184">
        <v>2</v>
      </c>
      <c r="BA184">
        <v>75</v>
      </c>
      <c r="BB184">
        <v>82</v>
      </c>
      <c r="BK184" t="s">
        <v>32127</v>
      </c>
      <c r="BM184" t="s">
        <v>13483</v>
      </c>
      <c r="BQ184" t="s">
        <v>32123</v>
      </c>
      <c r="BW184" t="s">
        <v>13429</v>
      </c>
    </row>
    <row r="185" spans="1:78" hidden="1" x14ac:dyDescent="0.3">
      <c r="A185" t="s">
        <v>13850</v>
      </c>
      <c r="B185" t="s">
        <v>67</v>
      </c>
      <c r="C185" t="s">
        <v>21773</v>
      </c>
      <c r="G185" t="s">
        <v>21774</v>
      </c>
      <c r="J185" t="s">
        <v>21775</v>
      </c>
      <c r="K185" t="s">
        <v>109</v>
      </c>
      <c r="W185" t="s">
        <v>21776</v>
      </c>
      <c r="AA185" t="s">
        <v>21777</v>
      </c>
      <c r="AB185" t="s">
        <v>21778</v>
      </c>
      <c r="AN185" t="s">
        <v>113</v>
      </c>
      <c r="AO185" t="s">
        <v>114</v>
      </c>
      <c r="AS185" t="s">
        <v>21779</v>
      </c>
      <c r="AT185">
        <v>2012</v>
      </c>
      <c r="AU185">
        <v>22</v>
      </c>
      <c r="AV185">
        <v>9</v>
      </c>
      <c r="BA185">
        <v>772</v>
      </c>
      <c r="BB185">
        <v>780</v>
      </c>
      <c r="BD185" t="s">
        <v>21780</v>
      </c>
      <c r="BK185" t="s">
        <v>21781</v>
      </c>
      <c r="BL185">
        <v>22503501</v>
      </c>
      <c r="BW185" t="s">
        <v>13429</v>
      </c>
      <c r="BX185" t="s">
        <v>13985</v>
      </c>
      <c r="BY185" t="s">
        <v>13985</v>
      </c>
      <c r="BZ185" t="s">
        <v>13985</v>
      </c>
    </row>
    <row r="186" spans="1:78" hidden="1" x14ac:dyDescent="0.3">
      <c r="A186" t="s">
        <v>13850</v>
      </c>
      <c r="B186" t="s">
        <v>67</v>
      </c>
      <c r="C186" t="s">
        <v>27974</v>
      </c>
      <c r="G186" t="s">
        <v>27974</v>
      </c>
      <c r="J186" t="s">
        <v>27975</v>
      </c>
      <c r="K186" t="s">
        <v>25967</v>
      </c>
      <c r="W186" t="s">
        <v>27976</v>
      </c>
      <c r="AN186" t="s">
        <v>25969</v>
      </c>
      <c r="AS186" t="s">
        <v>11436</v>
      </c>
      <c r="AT186">
        <v>2002</v>
      </c>
      <c r="AU186">
        <v>2</v>
      </c>
      <c r="AV186">
        <v>1</v>
      </c>
      <c r="BA186">
        <v>77</v>
      </c>
      <c r="BB186">
        <v>82</v>
      </c>
      <c r="BD186" t="s">
        <v>27977</v>
      </c>
      <c r="BK186" t="s">
        <v>27978</v>
      </c>
      <c r="BL186">
        <v>12449856</v>
      </c>
      <c r="BW186" t="s">
        <v>13429</v>
      </c>
      <c r="BX186" t="s">
        <v>13985</v>
      </c>
      <c r="BY186" t="s">
        <v>13985</v>
      </c>
      <c r="BZ186" t="s">
        <v>13985</v>
      </c>
    </row>
    <row r="187" spans="1:78" hidden="1" x14ac:dyDescent="0.3">
      <c r="A187" t="s">
        <v>13850</v>
      </c>
      <c r="B187" t="s">
        <v>67</v>
      </c>
      <c r="C187" t="s">
        <v>17080</v>
      </c>
      <c r="G187" t="s">
        <v>17081</v>
      </c>
      <c r="J187" t="s">
        <v>17082</v>
      </c>
      <c r="K187" t="s">
        <v>2740</v>
      </c>
      <c r="W187" t="s">
        <v>17083</v>
      </c>
      <c r="AA187" t="s">
        <v>17084</v>
      </c>
      <c r="AB187" t="s">
        <v>17085</v>
      </c>
      <c r="AN187" t="s">
        <v>2742</v>
      </c>
      <c r="AO187" t="s">
        <v>2743</v>
      </c>
      <c r="AT187">
        <v>2017</v>
      </c>
      <c r="AU187">
        <v>107</v>
      </c>
      <c r="BC187" t="s">
        <v>17086</v>
      </c>
      <c r="BD187" t="s">
        <v>17087</v>
      </c>
      <c r="BK187" t="s">
        <v>17088</v>
      </c>
      <c r="BW187" t="s">
        <v>13428</v>
      </c>
      <c r="BX187" t="s">
        <v>13985</v>
      </c>
      <c r="BY187" t="s">
        <v>13429</v>
      </c>
      <c r="BZ187">
        <v>1</v>
      </c>
    </row>
    <row r="188" spans="1:78" hidden="1" x14ac:dyDescent="0.3">
      <c r="A188" t="s">
        <v>13477</v>
      </c>
      <c r="B188" t="s">
        <v>67</v>
      </c>
      <c r="C188" t="s">
        <v>32074</v>
      </c>
      <c r="J188" t="s">
        <v>17082</v>
      </c>
      <c r="K188" t="s">
        <v>13502</v>
      </c>
      <c r="AA188" t="s">
        <v>17084</v>
      </c>
      <c r="AB188" t="s">
        <v>17085</v>
      </c>
      <c r="AN188" t="s">
        <v>2743</v>
      </c>
      <c r="AT188">
        <v>2017</v>
      </c>
      <c r="AU188">
        <v>107</v>
      </c>
      <c r="AV188">
        <v>0</v>
      </c>
      <c r="BA188" t="s">
        <v>32076</v>
      </c>
      <c r="BD188" t="s">
        <v>17087</v>
      </c>
      <c r="BK188" t="s">
        <v>32077</v>
      </c>
      <c r="BM188" t="s">
        <v>13483</v>
      </c>
      <c r="BQ188" t="s">
        <v>32075</v>
      </c>
      <c r="BW188" t="s">
        <v>13428</v>
      </c>
      <c r="BX188" t="s">
        <v>13985</v>
      </c>
      <c r="BY188" t="s">
        <v>13429</v>
      </c>
      <c r="BZ188">
        <v>1</v>
      </c>
    </row>
    <row r="189" spans="1:78" hidden="1" x14ac:dyDescent="0.3">
      <c r="A189" t="s">
        <v>13850</v>
      </c>
      <c r="B189" t="s">
        <v>67</v>
      </c>
      <c r="C189" t="s">
        <v>28054</v>
      </c>
      <c r="G189" t="s">
        <v>28054</v>
      </c>
      <c r="J189" t="s">
        <v>28055</v>
      </c>
      <c r="K189" t="s">
        <v>178</v>
      </c>
      <c r="W189" t="s">
        <v>28056</v>
      </c>
      <c r="AN189" t="s">
        <v>180</v>
      </c>
      <c r="AS189" t="s">
        <v>1023</v>
      </c>
      <c r="AT189">
        <v>2002</v>
      </c>
      <c r="AU189">
        <v>23</v>
      </c>
      <c r="AV189">
        <v>1</v>
      </c>
      <c r="BA189">
        <v>56</v>
      </c>
      <c r="BB189">
        <v>63</v>
      </c>
      <c r="BD189" t="s">
        <v>28057</v>
      </c>
      <c r="BK189" t="s">
        <v>28058</v>
      </c>
      <c r="BW189" t="s">
        <v>13428</v>
      </c>
      <c r="BX189" t="s">
        <v>13985</v>
      </c>
      <c r="BY189" t="s">
        <v>13429</v>
      </c>
      <c r="BZ189" t="s">
        <v>13985</v>
      </c>
    </row>
    <row r="190" spans="1:78" hidden="1" x14ac:dyDescent="0.3">
      <c r="A190" t="s">
        <v>13850</v>
      </c>
      <c r="B190" t="s">
        <v>67</v>
      </c>
      <c r="C190" t="s">
        <v>18661</v>
      </c>
      <c r="G190" t="s">
        <v>18662</v>
      </c>
      <c r="J190" t="s">
        <v>18663</v>
      </c>
      <c r="K190" t="s">
        <v>18664</v>
      </c>
      <c r="W190" t="s">
        <v>18665</v>
      </c>
      <c r="AN190" t="s">
        <v>18666</v>
      </c>
      <c r="AO190" t="s">
        <v>18667</v>
      </c>
      <c r="AS190" t="s">
        <v>352</v>
      </c>
      <c r="AT190">
        <v>2015</v>
      </c>
      <c r="AU190">
        <v>88</v>
      </c>
      <c r="AV190">
        <v>9</v>
      </c>
      <c r="BA190">
        <v>949</v>
      </c>
      <c r="BB190">
        <v>962</v>
      </c>
      <c r="BD190" t="s">
        <v>18668</v>
      </c>
      <c r="BK190" t="s">
        <v>18669</v>
      </c>
      <c r="BW190" t="s">
        <v>13429</v>
      </c>
      <c r="BX190" t="s">
        <v>13985</v>
      </c>
      <c r="BY190" t="s">
        <v>13985</v>
      </c>
      <c r="BZ190" t="s">
        <v>13985</v>
      </c>
    </row>
    <row r="191" spans="1:78" hidden="1" x14ac:dyDescent="0.3">
      <c r="A191" t="s">
        <v>13850</v>
      </c>
      <c r="B191" t="s">
        <v>67</v>
      </c>
      <c r="C191" t="s">
        <v>27929</v>
      </c>
      <c r="G191" t="s">
        <v>27929</v>
      </c>
      <c r="J191" t="s">
        <v>27930</v>
      </c>
      <c r="K191" t="s">
        <v>27931</v>
      </c>
      <c r="W191" t="s">
        <v>27932</v>
      </c>
      <c r="AB191" t="s">
        <v>27933</v>
      </c>
      <c r="AN191" t="s">
        <v>27934</v>
      </c>
      <c r="AS191" t="s">
        <v>15611</v>
      </c>
      <c r="AT191">
        <v>2002</v>
      </c>
      <c r="AU191">
        <v>126</v>
      </c>
      <c r="AW191">
        <v>1</v>
      </c>
      <c r="BA191">
        <v>45</v>
      </c>
      <c r="BB191">
        <v>49</v>
      </c>
      <c r="BK191" t="s">
        <v>27935</v>
      </c>
      <c r="BW191" t="s">
        <v>13429</v>
      </c>
      <c r="BX191" t="s">
        <v>13985</v>
      </c>
      <c r="BY191" t="s">
        <v>13985</v>
      </c>
      <c r="BZ191" t="s">
        <v>13985</v>
      </c>
    </row>
    <row r="192" spans="1:78" hidden="1" x14ac:dyDescent="0.3">
      <c r="A192" t="s">
        <v>13850</v>
      </c>
      <c r="B192" t="s">
        <v>67</v>
      </c>
      <c r="C192" t="s">
        <v>17513</v>
      </c>
      <c r="G192" t="s">
        <v>17514</v>
      </c>
      <c r="J192" t="s">
        <v>17515</v>
      </c>
      <c r="K192" t="s">
        <v>3806</v>
      </c>
      <c r="W192" t="s">
        <v>17516</v>
      </c>
      <c r="AA192" t="s">
        <v>17517</v>
      </c>
      <c r="AB192" t="s">
        <v>17518</v>
      </c>
      <c r="AN192" t="s">
        <v>3808</v>
      </c>
      <c r="AO192" t="s">
        <v>3809</v>
      </c>
      <c r="AS192" t="s">
        <v>242</v>
      </c>
      <c r="AT192">
        <v>2016</v>
      </c>
      <c r="AU192">
        <v>26</v>
      </c>
      <c r="AV192">
        <v>7</v>
      </c>
      <c r="BA192">
        <v>2033</v>
      </c>
      <c r="BB192">
        <v>2043</v>
      </c>
      <c r="BD192" t="s">
        <v>17519</v>
      </c>
      <c r="BK192" t="s">
        <v>17520</v>
      </c>
      <c r="BL192">
        <v>27755716</v>
      </c>
      <c r="BW192" t="s">
        <v>13429</v>
      </c>
      <c r="BX192" t="s">
        <v>13985</v>
      </c>
      <c r="BY192" t="s">
        <v>13985</v>
      </c>
      <c r="BZ192" t="s">
        <v>13985</v>
      </c>
    </row>
    <row r="193" spans="1:78" hidden="1" x14ac:dyDescent="0.3">
      <c r="A193" t="s">
        <v>13850</v>
      </c>
      <c r="B193" t="s">
        <v>67</v>
      </c>
      <c r="C193" t="s">
        <v>17758</v>
      </c>
      <c r="G193" t="s">
        <v>17759</v>
      </c>
      <c r="J193" t="s">
        <v>17760</v>
      </c>
      <c r="K193" t="s">
        <v>11621</v>
      </c>
      <c r="W193" t="s">
        <v>17761</v>
      </c>
      <c r="AA193" t="s">
        <v>17509</v>
      </c>
      <c r="AB193" t="s">
        <v>17510</v>
      </c>
      <c r="AN193" t="s">
        <v>11623</v>
      </c>
      <c r="AO193" t="s">
        <v>17762</v>
      </c>
      <c r="AS193" t="s">
        <v>472</v>
      </c>
      <c r="AT193">
        <v>2016</v>
      </c>
      <c r="AU193">
        <v>80</v>
      </c>
      <c r="AV193">
        <v>5</v>
      </c>
      <c r="BA193">
        <v>884</v>
      </c>
      <c r="BB193">
        <v>893</v>
      </c>
      <c r="BD193" t="s">
        <v>17763</v>
      </c>
      <c r="BK193" t="s">
        <v>17764</v>
      </c>
      <c r="BW193" t="s">
        <v>13429</v>
      </c>
      <c r="BX193" t="s">
        <v>13985</v>
      </c>
      <c r="BY193" t="s">
        <v>13985</v>
      </c>
      <c r="BZ193" t="s">
        <v>13985</v>
      </c>
    </row>
    <row r="194" spans="1:78" hidden="1" x14ac:dyDescent="0.3">
      <c r="A194" t="s">
        <v>13850</v>
      </c>
      <c r="B194" t="s">
        <v>67</v>
      </c>
      <c r="C194" t="s">
        <v>26801</v>
      </c>
      <c r="G194" t="s">
        <v>26801</v>
      </c>
      <c r="J194" t="s">
        <v>26802</v>
      </c>
      <c r="K194" t="s">
        <v>4848</v>
      </c>
      <c r="W194" t="s">
        <v>26803</v>
      </c>
      <c r="AN194" t="s">
        <v>4851</v>
      </c>
      <c r="AS194" t="s">
        <v>1023</v>
      </c>
      <c r="AT194">
        <v>2005</v>
      </c>
      <c r="AU194">
        <v>105</v>
      </c>
      <c r="AV194" s="2">
        <v>43497</v>
      </c>
      <c r="BA194">
        <v>41</v>
      </c>
      <c r="BB194">
        <v>58</v>
      </c>
      <c r="BD194" t="s">
        <v>26804</v>
      </c>
      <c r="BK194" t="s">
        <v>26805</v>
      </c>
      <c r="BW194" t="s">
        <v>13429</v>
      </c>
      <c r="BX194" t="s">
        <v>13985</v>
      </c>
      <c r="BY194" t="s">
        <v>13985</v>
      </c>
      <c r="BZ194" t="s">
        <v>13985</v>
      </c>
    </row>
    <row r="195" spans="1:78" hidden="1" x14ac:dyDescent="0.3">
      <c r="A195" t="s">
        <v>13850</v>
      </c>
      <c r="B195" t="s">
        <v>67</v>
      </c>
      <c r="C195" t="s">
        <v>22308</v>
      </c>
      <c r="G195" t="s">
        <v>22309</v>
      </c>
      <c r="J195" t="s">
        <v>22310</v>
      </c>
      <c r="K195" t="s">
        <v>8183</v>
      </c>
      <c r="W195" t="s">
        <v>22311</v>
      </c>
      <c r="AA195" t="s">
        <v>22312</v>
      </c>
      <c r="AB195" t="s">
        <v>22313</v>
      </c>
      <c r="AN195" t="s">
        <v>8186</v>
      </c>
      <c r="AS195" t="s">
        <v>154</v>
      </c>
      <c r="AT195">
        <v>2011</v>
      </c>
      <c r="AU195">
        <v>13</v>
      </c>
      <c r="AV195">
        <v>8</v>
      </c>
      <c r="BA195">
        <v>779</v>
      </c>
      <c r="BB195">
        <v>795</v>
      </c>
      <c r="BK195" t="s">
        <v>22314</v>
      </c>
      <c r="BW195" t="s">
        <v>13429</v>
      </c>
      <c r="BX195" t="s">
        <v>13985</v>
      </c>
      <c r="BY195" t="s">
        <v>13985</v>
      </c>
      <c r="BZ195" t="s">
        <v>13985</v>
      </c>
    </row>
    <row r="196" spans="1:78" hidden="1" x14ac:dyDescent="0.3">
      <c r="A196" t="s">
        <v>13850</v>
      </c>
      <c r="B196" t="s">
        <v>67</v>
      </c>
      <c r="C196" t="s">
        <v>17405</v>
      </c>
      <c r="G196" t="s">
        <v>17406</v>
      </c>
      <c r="J196" t="s">
        <v>17407</v>
      </c>
      <c r="K196" t="s">
        <v>17408</v>
      </c>
      <c r="W196" t="s">
        <v>17409</v>
      </c>
      <c r="AA196" t="s">
        <v>5173</v>
      </c>
      <c r="AB196" t="s">
        <v>13445</v>
      </c>
      <c r="AN196" t="s">
        <v>17410</v>
      </c>
      <c r="AS196" t="s">
        <v>154</v>
      </c>
      <c r="AT196">
        <v>2016</v>
      </c>
      <c r="AU196">
        <v>14</v>
      </c>
      <c r="AV196">
        <v>11</v>
      </c>
      <c r="BA196">
        <v>718</v>
      </c>
      <c r="BB196">
        <v>724</v>
      </c>
      <c r="BD196" t="s">
        <v>17411</v>
      </c>
      <c r="BK196" t="s">
        <v>17412</v>
      </c>
      <c r="BW196" t="s">
        <v>13429</v>
      </c>
      <c r="BX196" t="s">
        <v>13985</v>
      </c>
      <c r="BY196" t="s">
        <v>13985</v>
      </c>
      <c r="BZ196" t="s">
        <v>13985</v>
      </c>
    </row>
    <row r="197" spans="1:78" hidden="1" x14ac:dyDescent="0.3">
      <c r="A197" t="s">
        <v>13850</v>
      </c>
      <c r="B197" t="s">
        <v>67</v>
      </c>
      <c r="C197" t="s">
        <v>24325</v>
      </c>
      <c r="G197" t="s">
        <v>24326</v>
      </c>
      <c r="J197" t="s">
        <v>24327</v>
      </c>
      <c r="K197" t="s">
        <v>1645</v>
      </c>
      <c r="W197" t="s">
        <v>24328</v>
      </c>
      <c r="AB197" t="s">
        <v>24329</v>
      </c>
      <c r="AN197" t="s">
        <v>1649</v>
      </c>
      <c r="AO197" t="s">
        <v>1650</v>
      </c>
      <c r="AS197" t="s">
        <v>884</v>
      </c>
      <c r="AT197">
        <v>2009</v>
      </c>
      <c r="AU197">
        <v>133</v>
      </c>
      <c r="AV197">
        <v>1</v>
      </c>
      <c r="BA197">
        <v>21</v>
      </c>
      <c r="BB197">
        <v>32</v>
      </c>
      <c r="BD197" t="s">
        <v>24330</v>
      </c>
      <c r="BK197" t="s">
        <v>24331</v>
      </c>
      <c r="BW197" t="s">
        <v>13429</v>
      </c>
      <c r="BX197" t="s">
        <v>13985</v>
      </c>
      <c r="BY197" t="s">
        <v>13985</v>
      </c>
      <c r="BZ197" t="s">
        <v>13985</v>
      </c>
    </row>
    <row r="198" spans="1:78" hidden="1" x14ac:dyDescent="0.3">
      <c r="A198" t="s">
        <v>13850</v>
      </c>
      <c r="B198" t="s">
        <v>67</v>
      </c>
      <c r="C198" t="s">
        <v>17650</v>
      </c>
      <c r="G198" t="s">
        <v>17651</v>
      </c>
      <c r="J198" t="s">
        <v>17652</v>
      </c>
      <c r="K198" t="s">
        <v>5456</v>
      </c>
      <c r="W198" t="s">
        <v>17653</v>
      </c>
      <c r="AN198" t="s">
        <v>5458</v>
      </c>
      <c r="AO198" t="s">
        <v>14303</v>
      </c>
      <c r="AS198" t="s">
        <v>352</v>
      </c>
      <c r="AT198">
        <v>2016</v>
      </c>
      <c r="AU198">
        <v>148</v>
      </c>
      <c r="AV198">
        <v>4</v>
      </c>
      <c r="BA198">
        <v>482</v>
      </c>
      <c r="BB198">
        <v>492</v>
      </c>
      <c r="BD198" t="s">
        <v>17654</v>
      </c>
      <c r="BK198" t="s">
        <v>17655</v>
      </c>
      <c r="BW198" t="e">
        <v>#VALUE!</v>
      </c>
      <c r="BX198" t="e">
        <v>#VALUE!</v>
      </c>
      <c r="BY198" t="e">
        <v>#VALUE!</v>
      </c>
      <c r="BZ198" t="e">
        <v>#VALUE!</v>
      </c>
    </row>
    <row r="199" spans="1:78" hidden="1" x14ac:dyDescent="0.3">
      <c r="A199" t="s">
        <v>13850</v>
      </c>
      <c r="B199" t="s">
        <v>67</v>
      </c>
      <c r="C199" t="s">
        <v>15586</v>
      </c>
      <c r="G199" t="s">
        <v>15587</v>
      </c>
      <c r="J199" t="s">
        <v>15588</v>
      </c>
      <c r="K199" t="s">
        <v>15589</v>
      </c>
      <c r="W199" t="s">
        <v>15590</v>
      </c>
      <c r="AA199" t="s">
        <v>15591</v>
      </c>
      <c r="AB199" t="s">
        <v>15592</v>
      </c>
      <c r="AN199" t="s">
        <v>15593</v>
      </c>
      <c r="AO199" t="s">
        <v>15594</v>
      </c>
      <c r="AS199" t="s">
        <v>521</v>
      </c>
      <c r="AT199">
        <v>2018</v>
      </c>
      <c r="AU199">
        <v>74</v>
      </c>
      <c r="AV199">
        <v>6</v>
      </c>
      <c r="BA199">
        <v>1513</v>
      </c>
      <c r="BB199">
        <v>1523</v>
      </c>
      <c r="BD199" t="s">
        <v>15595</v>
      </c>
      <c r="BK199" t="s">
        <v>15596</v>
      </c>
      <c r="BL199">
        <v>29280336</v>
      </c>
      <c r="BW199" t="s">
        <v>13429</v>
      </c>
      <c r="BX199" t="s">
        <v>13985</v>
      </c>
      <c r="BY199" t="s">
        <v>13985</v>
      </c>
      <c r="BZ199" t="s">
        <v>13985</v>
      </c>
    </row>
    <row r="200" spans="1:78" hidden="1" x14ac:dyDescent="0.3">
      <c r="A200" t="s">
        <v>13850</v>
      </c>
      <c r="B200" t="s">
        <v>67</v>
      </c>
      <c r="C200" t="s">
        <v>19873</v>
      </c>
      <c r="G200" t="s">
        <v>19874</v>
      </c>
      <c r="J200" t="s">
        <v>19992</v>
      </c>
      <c r="K200" t="s">
        <v>1453</v>
      </c>
      <c r="W200" t="s">
        <v>19993</v>
      </c>
      <c r="AA200" t="s">
        <v>3856</v>
      </c>
      <c r="AB200" t="s">
        <v>3857</v>
      </c>
      <c r="AN200" t="s">
        <v>1455</v>
      </c>
      <c r="AO200" t="s">
        <v>1456</v>
      </c>
      <c r="AS200" t="s">
        <v>521</v>
      </c>
      <c r="AT200">
        <v>2014</v>
      </c>
      <c r="AU200">
        <v>107</v>
      </c>
      <c r="AV200">
        <v>3</v>
      </c>
      <c r="BA200">
        <v>1032</v>
      </c>
      <c r="BB200">
        <v>1044</v>
      </c>
      <c r="BD200" t="s">
        <v>19994</v>
      </c>
      <c r="BK200" t="s">
        <v>19995</v>
      </c>
      <c r="BL200">
        <v>25026662</v>
      </c>
      <c r="BW200" t="s">
        <v>13429</v>
      </c>
      <c r="BX200" t="s">
        <v>13985</v>
      </c>
      <c r="BY200" t="s">
        <v>13985</v>
      </c>
      <c r="BZ200" t="s">
        <v>13985</v>
      </c>
    </row>
    <row r="201" spans="1:78" hidden="1" x14ac:dyDescent="0.3">
      <c r="A201" t="s">
        <v>13850</v>
      </c>
      <c r="B201" t="s">
        <v>67</v>
      </c>
      <c r="C201" t="s">
        <v>27799</v>
      </c>
      <c r="G201" t="s">
        <v>27799</v>
      </c>
      <c r="J201" t="s">
        <v>27800</v>
      </c>
      <c r="K201" t="s">
        <v>178</v>
      </c>
      <c r="W201" t="s">
        <v>27801</v>
      </c>
      <c r="AN201" t="s">
        <v>180</v>
      </c>
      <c r="AS201" t="s">
        <v>242</v>
      </c>
      <c r="AT201">
        <v>2002</v>
      </c>
      <c r="AU201">
        <v>25</v>
      </c>
      <c r="AV201">
        <v>2</v>
      </c>
      <c r="BA201">
        <v>162</v>
      </c>
      <c r="BB201">
        <v>172</v>
      </c>
      <c r="BC201" t="s">
        <v>27802</v>
      </c>
      <c r="BD201" t="s">
        <v>27803</v>
      </c>
      <c r="BK201" t="s">
        <v>27804</v>
      </c>
      <c r="BW201" t="s">
        <v>13429</v>
      </c>
      <c r="BX201" t="s">
        <v>13985</v>
      </c>
      <c r="BY201" t="s">
        <v>13985</v>
      </c>
      <c r="BZ201" t="s">
        <v>13985</v>
      </c>
    </row>
    <row r="202" spans="1:78" hidden="1" x14ac:dyDescent="0.3">
      <c r="A202" t="s">
        <v>13850</v>
      </c>
      <c r="B202" t="s">
        <v>67</v>
      </c>
      <c r="C202" t="s">
        <v>28610</v>
      </c>
      <c r="G202" t="s">
        <v>28610</v>
      </c>
      <c r="J202" t="s">
        <v>28611</v>
      </c>
      <c r="K202" t="s">
        <v>560</v>
      </c>
      <c r="W202" t="s">
        <v>28612</v>
      </c>
      <c r="AA202" t="s">
        <v>10722</v>
      </c>
      <c r="AN202" t="s">
        <v>562</v>
      </c>
      <c r="AS202" t="s">
        <v>472</v>
      </c>
      <c r="AT202">
        <v>2000</v>
      </c>
      <c r="AU202">
        <v>101</v>
      </c>
      <c r="AV202" s="2">
        <v>43497</v>
      </c>
      <c r="BA202">
        <v>190</v>
      </c>
      <c r="BB202">
        <v>196</v>
      </c>
      <c r="BD202" t="s">
        <v>28613</v>
      </c>
      <c r="BK202" t="s">
        <v>28614</v>
      </c>
      <c r="BW202" t="s">
        <v>13429</v>
      </c>
      <c r="BX202" t="s">
        <v>13985</v>
      </c>
      <c r="BY202" t="s">
        <v>13985</v>
      </c>
      <c r="BZ202" t="s">
        <v>13985</v>
      </c>
    </row>
    <row r="203" spans="1:78" hidden="1" x14ac:dyDescent="0.3">
      <c r="A203" t="s">
        <v>13850</v>
      </c>
      <c r="B203" t="s">
        <v>67</v>
      </c>
      <c r="C203" t="s">
        <v>15597</v>
      </c>
      <c r="G203" t="s">
        <v>15598</v>
      </c>
      <c r="J203" t="s">
        <v>15599</v>
      </c>
      <c r="K203" t="s">
        <v>15600</v>
      </c>
      <c r="W203" t="s">
        <v>15601</v>
      </c>
      <c r="AB203" t="s">
        <v>15602</v>
      </c>
      <c r="AN203" t="s">
        <v>15603</v>
      </c>
      <c r="AS203" t="s">
        <v>521</v>
      </c>
      <c r="AT203">
        <v>2018</v>
      </c>
      <c r="AU203">
        <v>121</v>
      </c>
      <c r="BA203">
        <v>324</v>
      </c>
      <c r="BB203">
        <v>343</v>
      </c>
      <c r="BD203" t="s">
        <v>15604</v>
      </c>
      <c r="BK203" t="s">
        <v>15605</v>
      </c>
      <c r="BW203" t="s">
        <v>13429</v>
      </c>
      <c r="BX203" t="s">
        <v>13985</v>
      </c>
      <c r="BY203" t="s">
        <v>13985</v>
      </c>
      <c r="BZ203" t="s">
        <v>13985</v>
      </c>
    </row>
    <row r="204" spans="1:78" hidden="1" x14ac:dyDescent="0.3">
      <c r="A204" t="s">
        <v>13850</v>
      </c>
      <c r="B204" t="s">
        <v>67</v>
      </c>
      <c r="C204" t="s">
        <v>24836</v>
      </c>
      <c r="G204" t="s">
        <v>24837</v>
      </c>
      <c r="J204" t="s">
        <v>24838</v>
      </c>
      <c r="K204" t="s">
        <v>24839</v>
      </c>
      <c r="W204" t="s">
        <v>24840</v>
      </c>
      <c r="AB204" t="s">
        <v>24841</v>
      </c>
      <c r="AN204" t="s">
        <v>24842</v>
      </c>
      <c r="AO204" t="s">
        <v>24843</v>
      </c>
      <c r="AS204" t="s">
        <v>11436</v>
      </c>
      <c r="AT204">
        <v>2008</v>
      </c>
      <c r="AU204">
        <v>5</v>
      </c>
      <c r="AV204">
        <v>2</v>
      </c>
      <c r="BA204">
        <v>243</v>
      </c>
      <c r="BB204">
        <v>250</v>
      </c>
      <c r="BD204" t="s">
        <v>24844</v>
      </c>
      <c r="BK204" t="s">
        <v>24845</v>
      </c>
      <c r="BW204" t="s">
        <v>13429</v>
      </c>
      <c r="BX204" t="s">
        <v>13985</v>
      </c>
      <c r="BY204" t="s">
        <v>13985</v>
      </c>
      <c r="BZ204" t="s">
        <v>13985</v>
      </c>
    </row>
    <row r="205" spans="1:78" hidden="1" x14ac:dyDescent="0.3">
      <c r="A205" t="s">
        <v>13850</v>
      </c>
      <c r="B205" t="s">
        <v>67</v>
      </c>
      <c r="C205" t="s">
        <v>31263</v>
      </c>
      <c r="G205" t="s">
        <v>31263</v>
      </c>
      <c r="J205" t="s">
        <v>31264</v>
      </c>
      <c r="K205" t="s">
        <v>423</v>
      </c>
      <c r="W205" t="s">
        <v>31265</v>
      </c>
      <c r="AN205" t="s">
        <v>426</v>
      </c>
      <c r="AO205" t="s">
        <v>427</v>
      </c>
      <c r="AS205" t="s">
        <v>884</v>
      </c>
      <c r="AT205">
        <v>1992</v>
      </c>
      <c r="AU205">
        <v>46</v>
      </c>
      <c r="AV205">
        <v>1</v>
      </c>
      <c r="BA205">
        <v>245</v>
      </c>
      <c r="BB205">
        <v>257</v>
      </c>
      <c r="BD205" t="s">
        <v>31266</v>
      </c>
      <c r="BK205" t="s">
        <v>31267</v>
      </c>
      <c r="BL205">
        <v>28564964</v>
      </c>
      <c r="BW205" t="s">
        <v>13428</v>
      </c>
      <c r="BX205" t="s">
        <v>13985</v>
      </c>
      <c r="BY205" t="s">
        <v>13429</v>
      </c>
      <c r="BZ205" t="s">
        <v>13985</v>
      </c>
    </row>
    <row r="206" spans="1:78" hidden="1" x14ac:dyDescent="0.3">
      <c r="A206" t="s">
        <v>13850</v>
      </c>
      <c r="B206" t="s">
        <v>67</v>
      </c>
      <c r="C206" t="s">
        <v>29705</v>
      </c>
      <c r="G206" t="s">
        <v>29705</v>
      </c>
      <c r="J206" t="s">
        <v>29706</v>
      </c>
      <c r="K206" t="s">
        <v>16467</v>
      </c>
      <c r="W206" t="s">
        <v>29707</v>
      </c>
      <c r="AN206" t="s">
        <v>16471</v>
      </c>
      <c r="AS206" t="s">
        <v>242</v>
      </c>
      <c r="AT206">
        <v>1997</v>
      </c>
      <c r="AU206">
        <v>82</v>
      </c>
      <c r="AV206">
        <v>1</v>
      </c>
      <c r="BA206">
        <v>67</v>
      </c>
      <c r="BB206">
        <v>72</v>
      </c>
      <c r="BD206" t="s">
        <v>29708</v>
      </c>
      <c r="BK206" t="s">
        <v>29709</v>
      </c>
      <c r="BW206" t="s">
        <v>13429</v>
      </c>
      <c r="BX206" t="s">
        <v>13985</v>
      </c>
      <c r="BY206" t="s">
        <v>13985</v>
      </c>
      <c r="BZ206" t="s">
        <v>13985</v>
      </c>
    </row>
    <row r="207" spans="1:78" hidden="1" x14ac:dyDescent="0.3">
      <c r="A207" t="s">
        <v>13850</v>
      </c>
      <c r="B207" t="s">
        <v>67</v>
      </c>
      <c r="C207" t="s">
        <v>26451</v>
      </c>
      <c r="G207" t="s">
        <v>26451</v>
      </c>
      <c r="J207" t="s">
        <v>26452</v>
      </c>
      <c r="K207" t="s">
        <v>17100</v>
      </c>
      <c r="W207" t="s">
        <v>26453</v>
      </c>
      <c r="AN207" t="s">
        <v>17104</v>
      </c>
      <c r="AS207" s="1">
        <v>42309</v>
      </c>
      <c r="AT207">
        <v>2005</v>
      </c>
      <c r="AU207">
        <v>99</v>
      </c>
      <c r="AV207" s="2">
        <v>43497</v>
      </c>
      <c r="BA207">
        <v>84</v>
      </c>
      <c r="BB207">
        <v>94</v>
      </c>
      <c r="BD207" t="s">
        <v>26454</v>
      </c>
      <c r="BK207" t="s">
        <v>26455</v>
      </c>
      <c r="BW207" t="s">
        <v>13429</v>
      </c>
      <c r="BX207" t="s">
        <v>13985</v>
      </c>
      <c r="BY207" t="s">
        <v>13985</v>
      </c>
      <c r="BZ207" t="s">
        <v>13985</v>
      </c>
    </row>
    <row r="208" spans="1:78" hidden="1" x14ac:dyDescent="0.3">
      <c r="A208" t="s">
        <v>13850</v>
      </c>
      <c r="B208" t="s">
        <v>67</v>
      </c>
      <c r="C208" t="s">
        <v>24677</v>
      </c>
      <c r="G208" t="s">
        <v>24678</v>
      </c>
      <c r="J208" t="s">
        <v>24679</v>
      </c>
      <c r="K208" t="s">
        <v>453</v>
      </c>
      <c r="W208" t="s">
        <v>24680</v>
      </c>
      <c r="AA208" t="s">
        <v>24681</v>
      </c>
      <c r="AB208" t="s">
        <v>24682</v>
      </c>
      <c r="AN208" t="s">
        <v>455</v>
      </c>
      <c r="AO208" t="s">
        <v>456</v>
      </c>
      <c r="AS208" t="s">
        <v>352</v>
      </c>
      <c r="AT208">
        <v>2008</v>
      </c>
      <c r="AU208">
        <v>33</v>
      </c>
      <c r="AV208">
        <v>4</v>
      </c>
      <c r="BA208">
        <v>537</v>
      </c>
      <c r="BB208">
        <v>545</v>
      </c>
      <c r="BD208" t="s">
        <v>24683</v>
      </c>
      <c r="BK208" t="s">
        <v>24684</v>
      </c>
      <c r="BW208" t="s">
        <v>13429</v>
      </c>
      <c r="BX208" t="s">
        <v>13985</v>
      </c>
      <c r="BY208" t="s">
        <v>13985</v>
      </c>
      <c r="BZ208" t="s">
        <v>13985</v>
      </c>
    </row>
    <row r="209" spans="1:78" hidden="1" x14ac:dyDescent="0.3">
      <c r="A209" t="s">
        <v>13850</v>
      </c>
      <c r="B209" t="s">
        <v>67</v>
      </c>
      <c r="C209" t="s">
        <v>20743</v>
      </c>
      <c r="G209" t="s">
        <v>20744</v>
      </c>
      <c r="J209" t="s">
        <v>20745</v>
      </c>
      <c r="K209" t="s">
        <v>10488</v>
      </c>
      <c r="W209" t="s">
        <v>20746</v>
      </c>
      <c r="AA209" t="s">
        <v>20747</v>
      </c>
      <c r="AB209" t="s">
        <v>16090</v>
      </c>
      <c r="AN209" t="s">
        <v>10490</v>
      </c>
      <c r="AS209" t="s">
        <v>352</v>
      </c>
      <c r="AT209">
        <v>2013</v>
      </c>
      <c r="AU209">
        <v>60</v>
      </c>
      <c r="AV209">
        <v>4</v>
      </c>
      <c r="BA209">
        <v>451</v>
      </c>
      <c r="BB209">
        <v>461</v>
      </c>
      <c r="BD209" t="s">
        <v>20748</v>
      </c>
      <c r="BK209" t="s">
        <v>20749</v>
      </c>
      <c r="BL209">
        <v>23420143</v>
      </c>
      <c r="BW209" t="s">
        <v>13429</v>
      </c>
      <c r="BX209" t="s">
        <v>13985</v>
      </c>
      <c r="BY209" t="s">
        <v>13985</v>
      </c>
      <c r="BZ209" t="s">
        <v>13985</v>
      </c>
    </row>
    <row r="210" spans="1:78" hidden="1" x14ac:dyDescent="0.3">
      <c r="A210" t="s">
        <v>13850</v>
      </c>
      <c r="B210" t="s">
        <v>67</v>
      </c>
      <c r="C210" t="s">
        <v>27234</v>
      </c>
      <c r="G210" t="s">
        <v>27234</v>
      </c>
      <c r="J210" t="s">
        <v>27235</v>
      </c>
      <c r="K210" t="s">
        <v>1385</v>
      </c>
      <c r="W210" t="s">
        <v>27236</v>
      </c>
      <c r="AA210" t="s">
        <v>27237</v>
      </c>
      <c r="AB210" t="s">
        <v>27238</v>
      </c>
      <c r="AN210" t="s">
        <v>1388</v>
      </c>
      <c r="AO210" t="s">
        <v>1389</v>
      </c>
      <c r="AS210" t="s">
        <v>815</v>
      </c>
      <c r="AT210">
        <v>2004</v>
      </c>
      <c r="AU210">
        <v>81</v>
      </c>
      <c r="AV210">
        <v>3</v>
      </c>
      <c r="BA210">
        <v>313</v>
      </c>
      <c r="BB210">
        <v>324</v>
      </c>
      <c r="BD210" t="s">
        <v>27239</v>
      </c>
      <c r="BK210" t="s">
        <v>27240</v>
      </c>
      <c r="BW210" t="s">
        <v>13429</v>
      </c>
      <c r="BX210" t="s">
        <v>13985</v>
      </c>
      <c r="BY210" t="s">
        <v>13985</v>
      </c>
      <c r="BZ210" t="s">
        <v>13985</v>
      </c>
    </row>
    <row r="211" spans="1:78" hidden="1" x14ac:dyDescent="0.3">
      <c r="A211" t="s">
        <v>13850</v>
      </c>
      <c r="B211" t="s">
        <v>67</v>
      </c>
      <c r="C211" t="s">
        <v>26046</v>
      </c>
      <c r="G211" t="s">
        <v>26046</v>
      </c>
      <c r="J211" t="s">
        <v>26047</v>
      </c>
      <c r="K211" t="s">
        <v>9414</v>
      </c>
      <c r="W211" t="s">
        <v>26048</v>
      </c>
      <c r="AA211" t="s">
        <v>26049</v>
      </c>
      <c r="AB211" t="s">
        <v>26050</v>
      </c>
      <c r="AN211" t="s">
        <v>9416</v>
      </c>
      <c r="AS211" t="s">
        <v>8252</v>
      </c>
      <c r="AT211">
        <v>2006</v>
      </c>
      <c r="AU211">
        <v>90</v>
      </c>
      <c r="AV211">
        <v>9</v>
      </c>
      <c r="BA211">
        <v>1258</v>
      </c>
      <c r="BB211">
        <v>1263</v>
      </c>
      <c r="BK211" t="s">
        <v>26051</v>
      </c>
      <c r="BW211" t="s">
        <v>13429</v>
      </c>
      <c r="BX211" t="s">
        <v>13985</v>
      </c>
      <c r="BY211" t="s">
        <v>13985</v>
      </c>
      <c r="BZ211" t="s">
        <v>13985</v>
      </c>
    </row>
    <row r="212" spans="1:78" hidden="1" x14ac:dyDescent="0.3">
      <c r="A212" t="s">
        <v>13850</v>
      </c>
      <c r="B212" t="s">
        <v>67</v>
      </c>
      <c r="C212" t="s">
        <v>30418</v>
      </c>
      <c r="G212" t="s">
        <v>30418</v>
      </c>
      <c r="J212" t="s">
        <v>30419</v>
      </c>
      <c r="K212" t="s">
        <v>27059</v>
      </c>
      <c r="W212" t="s">
        <v>30420</v>
      </c>
      <c r="AN212" t="s">
        <v>27061</v>
      </c>
      <c r="AS212" t="s">
        <v>472</v>
      </c>
      <c r="AT212">
        <v>1995</v>
      </c>
      <c r="AU212">
        <v>48</v>
      </c>
      <c r="AV212">
        <v>4</v>
      </c>
      <c r="BA212">
        <v>298</v>
      </c>
      <c r="BB212">
        <v>306</v>
      </c>
      <c r="BD212" t="s">
        <v>30421</v>
      </c>
      <c r="BK212" t="s">
        <v>30422</v>
      </c>
      <c r="BW212" t="s">
        <v>13429</v>
      </c>
      <c r="BX212" t="s">
        <v>13985</v>
      </c>
      <c r="BY212" t="s">
        <v>13985</v>
      </c>
      <c r="BZ212" t="s">
        <v>13985</v>
      </c>
    </row>
    <row r="213" spans="1:78" hidden="1" x14ac:dyDescent="0.3">
      <c r="A213" t="s">
        <v>13850</v>
      </c>
      <c r="B213" t="s">
        <v>67</v>
      </c>
      <c r="C213" t="s">
        <v>20700</v>
      </c>
      <c r="G213" t="s">
        <v>20701</v>
      </c>
      <c r="J213" t="s">
        <v>20702</v>
      </c>
      <c r="K213" t="s">
        <v>20703</v>
      </c>
      <c r="W213" t="s">
        <v>20704</v>
      </c>
      <c r="AA213" t="s">
        <v>20705</v>
      </c>
      <c r="AB213" t="s">
        <v>20706</v>
      </c>
      <c r="AN213" t="s">
        <v>20707</v>
      </c>
      <c r="AO213" t="s">
        <v>20708</v>
      </c>
      <c r="AS213" t="s">
        <v>352</v>
      </c>
      <c r="AT213">
        <v>2013</v>
      </c>
      <c r="AU213">
        <v>52</v>
      </c>
      <c r="AV213">
        <v>3</v>
      </c>
      <c r="BA213">
        <v>185</v>
      </c>
      <c r="BB213">
        <v>198</v>
      </c>
      <c r="BD213" t="s">
        <v>20709</v>
      </c>
      <c r="BK213" t="s">
        <v>20710</v>
      </c>
      <c r="BW213" t="s">
        <v>13428</v>
      </c>
      <c r="BX213" t="s">
        <v>13985</v>
      </c>
      <c r="BY213" t="s">
        <v>13429</v>
      </c>
      <c r="BZ213" t="s">
        <v>13985</v>
      </c>
    </row>
    <row r="214" spans="1:78" hidden="1" x14ac:dyDescent="0.3">
      <c r="A214" t="s">
        <v>13850</v>
      </c>
      <c r="B214" t="s">
        <v>1762</v>
      </c>
      <c r="C214" t="s">
        <v>28760</v>
      </c>
      <c r="E214" t="s">
        <v>28761</v>
      </c>
      <c r="G214" t="s">
        <v>28760</v>
      </c>
      <c r="J214" t="s">
        <v>28762</v>
      </c>
      <c r="K214" t="s">
        <v>28763</v>
      </c>
      <c r="L214" t="s">
        <v>28764</v>
      </c>
      <c r="P214" t="s">
        <v>28765</v>
      </c>
      <c r="Q214" t="s">
        <v>28766</v>
      </c>
      <c r="R214" t="s">
        <v>28767</v>
      </c>
      <c r="S214" t="s">
        <v>28768</v>
      </c>
      <c r="T214" t="s">
        <v>28769</v>
      </c>
      <c r="W214" t="s">
        <v>28770</v>
      </c>
      <c r="AN214" t="s">
        <v>28771</v>
      </c>
      <c r="AP214" t="s">
        <v>28772</v>
      </c>
      <c r="AT214">
        <v>2000</v>
      </c>
      <c r="AU214">
        <v>425</v>
      </c>
      <c r="BA214">
        <v>523</v>
      </c>
      <c r="BB214">
        <v>528</v>
      </c>
      <c r="BK214" t="s">
        <v>28773</v>
      </c>
      <c r="BW214" t="s">
        <v>13429</v>
      </c>
      <c r="BX214" t="s">
        <v>13985</v>
      </c>
      <c r="BY214" t="s">
        <v>13985</v>
      </c>
      <c r="BZ214" t="s">
        <v>13985</v>
      </c>
    </row>
    <row r="215" spans="1:78" hidden="1" x14ac:dyDescent="0.3">
      <c r="A215" t="s">
        <v>13850</v>
      </c>
      <c r="B215" t="s">
        <v>67</v>
      </c>
      <c r="C215" t="s">
        <v>27304</v>
      </c>
      <c r="G215" t="s">
        <v>27304</v>
      </c>
      <c r="J215" t="s">
        <v>27305</v>
      </c>
      <c r="K215" t="s">
        <v>4528</v>
      </c>
      <c r="W215" t="s">
        <v>27306</v>
      </c>
      <c r="AA215" t="s">
        <v>27307</v>
      </c>
      <c r="AB215" t="s">
        <v>27308</v>
      </c>
      <c r="AN215" t="s">
        <v>4530</v>
      </c>
      <c r="AT215">
        <v>2004</v>
      </c>
      <c r="AU215">
        <v>145</v>
      </c>
      <c r="AV215">
        <v>2</v>
      </c>
      <c r="BA215">
        <v>139</v>
      </c>
      <c r="BB215">
        <v>144</v>
      </c>
      <c r="BD215" t="s">
        <v>27309</v>
      </c>
      <c r="BK215" t="s">
        <v>27310</v>
      </c>
      <c r="BW215" t="s">
        <v>13428</v>
      </c>
      <c r="BX215" t="s">
        <v>13985</v>
      </c>
      <c r="BY215" t="s">
        <v>13429</v>
      </c>
      <c r="BZ215" t="s">
        <v>13985</v>
      </c>
    </row>
    <row r="216" spans="1:78" hidden="1" x14ac:dyDescent="0.3">
      <c r="A216" t="s">
        <v>13850</v>
      </c>
      <c r="B216" t="s">
        <v>67</v>
      </c>
      <c r="C216" t="s">
        <v>18775</v>
      </c>
      <c r="G216" t="s">
        <v>18776</v>
      </c>
      <c r="J216" t="s">
        <v>18777</v>
      </c>
      <c r="K216" t="s">
        <v>10305</v>
      </c>
      <c r="W216" t="s">
        <v>18778</v>
      </c>
      <c r="AA216" t="s">
        <v>18779</v>
      </c>
      <c r="AB216" t="s">
        <v>18780</v>
      </c>
      <c r="AN216" t="s">
        <v>10307</v>
      </c>
      <c r="AO216" t="s">
        <v>14547</v>
      </c>
      <c r="AS216" t="s">
        <v>472</v>
      </c>
      <c r="AT216">
        <v>2015</v>
      </c>
      <c r="AU216">
        <v>103</v>
      </c>
      <c r="AV216">
        <v>4</v>
      </c>
      <c r="BA216">
        <v>819</v>
      </c>
      <c r="BB216">
        <v>828</v>
      </c>
      <c r="BD216" t="s">
        <v>18781</v>
      </c>
      <c r="BK216" t="s">
        <v>18782</v>
      </c>
      <c r="BW216" t="s">
        <v>13429</v>
      </c>
      <c r="BX216" t="s">
        <v>13985</v>
      </c>
      <c r="BY216" t="s">
        <v>13985</v>
      </c>
      <c r="BZ216" t="s">
        <v>13985</v>
      </c>
    </row>
    <row r="217" spans="1:78" hidden="1" x14ac:dyDescent="0.3">
      <c r="A217" t="s">
        <v>13850</v>
      </c>
      <c r="B217" t="s">
        <v>67</v>
      </c>
      <c r="C217" t="s">
        <v>14929</v>
      </c>
      <c r="G217" t="s">
        <v>14930</v>
      </c>
      <c r="J217" t="s">
        <v>14931</v>
      </c>
      <c r="K217" t="s">
        <v>14325</v>
      </c>
      <c r="W217" t="s">
        <v>14932</v>
      </c>
      <c r="AB217" t="s">
        <v>14933</v>
      </c>
      <c r="AN217" t="s">
        <v>14327</v>
      </c>
      <c r="AS217" t="s">
        <v>14934</v>
      </c>
      <c r="AT217">
        <v>2018</v>
      </c>
      <c r="AU217">
        <v>14</v>
      </c>
      <c r="BC217" t="s">
        <v>14935</v>
      </c>
      <c r="BD217" t="s">
        <v>14936</v>
      </c>
      <c r="BK217" t="s">
        <v>14937</v>
      </c>
      <c r="BW217" t="s">
        <v>13429</v>
      </c>
    </row>
    <row r="218" spans="1:78" hidden="1" x14ac:dyDescent="0.3">
      <c r="A218" t="s">
        <v>13850</v>
      </c>
      <c r="B218" t="s">
        <v>67</v>
      </c>
      <c r="C218" t="s">
        <v>22327</v>
      </c>
      <c r="G218" t="s">
        <v>22328</v>
      </c>
      <c r="J218" t="s">
        <v>22329</v>
      </c>
      <c r="K218" t="s">
        <v>22330</v>
      </c>
      <c r="W218" t="s">
        <v>22331</v>
      </c>
      <c r="AB218" t="s">
        <v>22332</v>
      </c>
      <c r="AN218" t="s">
        <v>22333</v>
      </c>
      <c r="AS218" t="s">
        <v>154</v>
      </c>
      <c r="AT218">
        <v>2011</v>
      </c>
      <c r="AU218">
        <v>14</v>
      </c>
      <c r="AV218">
        <v>4</v>
      </c>
      <c r="BA218">
        <v>665</v>
      </c>
      <c r="BB218">
        <v>697</v>
      </c>
      <c r="BD218" t="s">
        <v>22334</v>
      </c>
      <c r="BK218" t="s">
        <v>22335</v>
      </c>
      <c r="BW218" t="s">
        <v>13429</v>
      </c>
      <c r="BX218" t="s">
        <v>13985</v>
      </c>
      <c r="BY218" t="s">
        <v>13985</v>
      </c>
      <c r="BZ218" t="s">
        <v>13985</v>
      </c>
    </row>
    <row r="219" spans="1:78" hidden="1" x14ac:dyDescent="0.3">
      <c r="A219" t="s">
        <v>13850</v>
      </c>
      <c r="B219" t="s">
        <v>67</v>
      </c>
      <c r="C219" t="s">
        <v>24508</v>
      </c>
      <c r="G219" t="s">
        <v>24509</v>
      </c>
      <c r="J219" t="s">
        <v>24510</v>
      </c>
      <c r="K219" t="s">
        <v>17187</v>
      </c>
      <c r="W219" t="s">
        <v>24511</v>
      </c>
      <c r="AB219" t="s">
        <v>24512</v>
      </c>
      <c r="AN219" t="s">
        <v>17189</v>
      </c>
      <c r="AT219">
        <v>2009</v>
      </c>
      <c r="AU219">
        <v>57</v>
      </c>
      <c r="AV219">
        <v>4</v>
      </c>
      <c r="BA219">
        <v>761</v>
      </c>
      <c r="BB219">
        <v>767</v>
      </c>
      <c r="BK219" t="s">
        <v>24513</v>
      </c>
      <c r="BW219" t="s">
        <v>13429</v>
      </c>
      <c r="BX219" t="s">
        <v>13985</v>
      </c>
      <c r="BY219" t="s">
        <v>13985</v>
      </c>
      <c r="BZ219" t="s">
        <v>13985</v>
      </c>
    </row>
    <row r="220" spans="1:78" hidden="1" x14ac:dyDescent="0.3">
      <c r="A220" t="s">
        <v>13850</v>
      </c>
      <c r="B220" t="s">
        <v>3442</v>
      </c>
      <c r="C220" t="s">
        <v>27344</v>
      </c>
      <c r="E220" t="s">
        <v>27345</v>
      </c>
      <c r="G220" t="s">
        <v>27344</v>
      </c>
      <c r="J220" t="s">
        <v>27346</v>
      </c>
      <c r="K220" t="s">
        <v>27347</v>
      </c>
      <c r="P220" t="s">
        <v>27348</v>
      </c>
      <c r="Q220" t="s">
        <v>27349</v>
      </c>
      <c r="R220" t="s">
        <v>27350</v>
      </c>
      <c r="S220" t="s">
        <v>27351</v>
      </c>
      <c r="T220" t="s">
        <v>27352</v>
      </c>
      <c r="W220" t="s">
        <v>27353</v>
      </c>
      <c r="AP220" t="s">
        <v>27354</v>
      </c>
      <c r="AT220">
        <v>2004</v>
      </c>
      <c r="BA220">
        <v>301</v>
      </c>
      <c r="BB220">
        <v>304</v>
      </c>
      <c r="BK220" t="s">
        <v>27355</v>
      </c>
      <c r="BW220" t="s">
        <v>13429</v>
      </c>
      <c r="BX220" t="s">
        <v>13985</v>
      </c>
      <c r="BY220" t="s">
        <v>13985</v>
      </c>
      <c r="BZ220" t="s">
        <v>13985</v>
      </c>
    </row>
    <row r="221" spans="1:78" hidden="1" x14ac:dyDescent="0.3">
      <c r="A221" t="s">
        <v>13850</v>
      </c>
      <c r="B221" t="s">
        <v>67</v>
      </c>
      <c r="C221" t="s">
        <v>28803</v>
      </c>
      <c r="G221" t="s">
        <v>28803</v>
      </c>
      <c r="J221" t="s">
        <v>28804</v>
      </c>
      <c r="K221" t="s">
        <v>6192</v>
      </c>
      <c r="W221" t="s">
        <v>28805</v>
      </c>
      <c r="AN221" t="s">
        <v>6195</v>
      </c>
      <c r="AS221" t="s">
        <v>1017</v>
      </c>
      <c r="AT221">
        <v>2000</v>
      </c>
      <c r="AU221">
        <v>114</v>
      </c>
      <c r="AV221">
        <v>1</v>
      </c>
      <c r="BA221">
        <v>89</v>
      </c>
      <c r="BB221">
        <v>97</v>
      </c>
      <c r="BK221" t="s">
        <v>28806</v>
      </c>
      <c r="BW221" t="s">
        <v>13429</v>
      </c>
      <c r="BX221" t="s">
        <v>13985</v>
      </c>
      <c r="BY221" t="s">
        <v>13985</v>
      </c>
      <c r="BZ221" t="s">
        <v>13985</v>
      </c>
    </row>
    <row r="222" spans="1:78" hidden="1" x14ac:dyDescent="0.3">
      <c r="A222" t="s">
        <v>13850</v>
      </c>
      <c r="B222" t="s">
        <v>67</v>
      </c>
      <c r="C222" t="s">
        <v>29590</v>
      </c>
      <c r="G222" t="s">
        <v>29590</v>
      </c>
      <c r="J222" t="s">
        <v>29591</v>
      </c>
      <c r="K222" t="s">
        <v>29592</v>
      </c>
      <c r="W222" t="s">
        <v>29593</v>
      </c>
      <c r="AN222" t="s">
        <v>29594</v>
      </c>
      <c r="AS222" t="s">
        <v>1023</v>
      </c>
      <c r="AT222">
        <v>1998</v>
      </c>
      <c r="AU222">
        <v>58</v>
      </c>
      <c r="AV222">
        <v>1</v>
      </c>
      <c r="BA222">
        <v>66</v>
      </c>
      <c r="BB222">
        <v>75</v>
      </c>
      <c r="BK222" t="s">
        <v>29595</v>
      </c>
      <c r="BW222" t="s">
        <v>13429</v>
      </c>
      <c r="BX222" t="s">
        <v>13985</v>
      </c>
      <c r="BY222" t="s">
        <v>13985</v>
      </c>
      <c r="BZ222" t="s">
        <v>13985</v>
      </c>
    </row>
    <row r="223" spans="1:78" hidden="1" x14ac:dyDescent="0.3">
      <c r="A223" t="s">
        <v>13850</v>
      </c>
      <c r="B223" t="s">
        <v>67</v>
      </c>
      <c r="C223" t="s">
        <v>31064</v>
      </c>
      <c r="G223" t="s">
        <v>31064</v>
      </c>
      <c r="J223" t="s">
        <v>31065</v>
      </c>
      <c r="K223" t="s">
        <v>12585</v>
      </c>
      <c r="W223" t="s">
        <v>31066</v>
      </c>
      <c r="AA223" t="s">
        <v>31067</v>
      </c>
      <c r="AB223" t="s">
        <v>31068</v>
      </c>
      <c r="AN223" t="s">
        <v>12588</v>
      </c>
      <c r="AT223">
        <v>1993</v>
      </c>
      <c r="AU223">
        <v>32</v>
      </c>
      <c r="AV223">
        <v>2</v>
      </c>
      <c r="BA223">
        <v>109</v>
      </c>
      <c r="BB223">
        <v>114</v>
      </c>
      <c r="BD223" t="s">
        <v>31069</v>
      </c>
      <c r="BK223" t="s">
        <v>31070</v>
      </c>
      <c r="BW223" t="s">
        <v>13429</v>
      </c>
      <c r="BX223" t="s">
        <v>13985</v>
      </c>
      <c r="BY223" t="s">
        <v>13985</v>
      </c>
      <c r="BZ223" t="s">
        <v>13985</v>
      </c>
    </row>
    <row r="224" spans="1:78" hidden="1" x14ac:dyDescent="0.3">
      <c r="A224" t="s">
        <v>13850</v>
      </c>
      <c r="B224" t="s">
        <v>67</v>
      </c>
      <c r="C224" t="s">
        <v>19076</v>
      </c>
      <c r="G224" t="s">
        <v>19077</v>
      </c>
      <c r="J224" t="s">
        <v>19078</v>
      </c>
      <c r="K224" t="s">
        <v>14128</v>
      </c>
      <c r="W224" t="s">
        <v>19079</v>
      </c>
      <c r="AA224" t="s">
        <v>19080</v>
      </c>
      <c r="AB224" t="s">
        <v>19081</v>
      </c>
      <c r="AN224" t="s">
        <v>14132</v>
      </c>
      <c r="AS224" t="s">
        <v>815</v>
      </c>
      <c r="AT224">
        <v>2015</v>
      </c>
      <c r="AU224">
        <v>6</v>
      </c>
      <c r="AV224">
        <v>3</v>
      </c>
      <c r="BC224">
        <v>28</v>
      </c>
      <c r="BD224" t="s">
        <v>19082</v>
      </c>
      <c r="BK224" t="s">
        <v>19083</v>
      </c>
      <c r="BW224" t="s">
        <v>13429</v>
      </c>
      <c r="BX224" t="s">
        <v>13985</v>
      </c>
      <c r="BY224" t="s">
        <v>13985</v>
      </c>
      <c r="BZ224" t="s">
        <v>13985</v>
      </c>
    </row>
    <row r="225" spans="1:78" hidden="1" x14ac:dyDescent="0.3">
      <c r="A225" t="s">
        <v>13850</v>
      </c>
      <c r="B225" t="s">
        <v>67</v>
      </c>
      <c r="C225" t="s">
        <v>29876</v>
      </c>
      <c r="G225" t="s">
        <v>29876</v>
      </c>
      <c r="J225" t="s">
        <v>29877</v>
      </c>
      <c r="K225" t="s">
        <v>9626</v>
      </c>
      <c r="W225" t="s">
        <v>29878</v>
      </c>
      <c r="AA225" t="s">
        <v>29879</v>
      </c>
      <c r="AB225" t="s">
        <v>29880</v>
      </c>
      <c r="AN225" t="s">
        <v>9630</v>
      </c>
      <c r="AO225" t="s">
        <v>9631</v>
      </c>
      <c r="AT225">
        <v>1997</v>
      </c>
      <c r="AU225">
        <v>43</v>
      </c>
      <c r="AV225">
        <v>4</v>
      </c>
      <c r="BA225">
        <v>285</v>
      </c>
      <c r="BB225">
        <v>304</v>
      </c>
      <c r="BK225" t="s">
        <v>29881</v>
      </c>
      <c r="BL225">
        <v>9403094</v>
      </c>
      <c r="BW225" t="s">
        <v>13429</v>
      </c>
      <c r="BX225" t="s">
        <v>13985</v>
      </c>
      <c r="BY225" t="s">
        <v>13985</v>
      </c>
      <c r="BZ225" t="s">
        <v>13985</v>
      </c>
    </row>
    <row r="226" spans="1:78" hidden="1" x14ac:dyDescent="0.3">
      <c r="A226" t="s">
        <v>13850</v>
      </c>
      <c r="B226" t="s">
        <v>67</v>
      </c>
      <c r="C226" t="s">
        <v>29120</v>
      </c>
      <c r="G226" t="s">
        <v>29120</v>
      </c>
      <c r="J226" t="s">
        <v>29121</v>
      </c>
      <c r="K226" t="s">
        <v>453</v>
      </c>
      <c r="W226" t="s">
        <v>29122</v>
      </c>
      <c r="AN226" t="s">
        <v>455</v>
      </c>
      <c r="AO226" t="s">
        <v>456</v>
      </c>
      <c r="AS226" t="s">
        <v>884</v>
      </c>
      <c r="AT226">
        <v>1999</v>
      </c>
      <c r="AU226">
        <v>24</v>
      </c>
      <c r="AV226">
        <v>1</v>
      </c>
      <c r="BA226">
        <v>59</v>
      </c>
      <c r="BB226">
        <v>72</v>
      </c>
      <c r="BD226" t="s">
        <v>29123</v>
      </c>
      <c r="BK226" t="s">
        <v>29124</v>
      </c>
      <c r="BW226" t="s">
        <v>13429</v>
      </c>
      <c r="BX226" t="s">
        <v>13985</v>
      </c>
      <c r="BY226" t="s">
        <v>13985</v>
      </c>
      <c r="BZ226" t="s">
        <v>13985</v>
      </c>
    </row>
    <row r="227" spans="1:78" hidden="1" x14ac:dyDescent="0.3">
      <c r="A227" t="s">
        <v>13850</v>
      </c>
      <c r="B227" t="s">
        <v>67</v>
      </c>
      <c r="C227" t="s">
        <v>15912</v>
      </c>
      <c r="G227" t="s">
        <v>15913</v>
      </c>
      <c r="J227" t="s">
        <v>15914</v>
      </c>
      <c r="K227" t="s">
        <v>3361</v>
      </c>
      <c r="W227" t="s">
        <v>15915</v>
      </c>
      <c r="AA227" t="s">
        <v>15916</v>
      </c>
      <c r="AB227" t="s">
        <v>15917</v>
      </c>
      <c r="AN227" t="s">
        <v>3363</v>
      </c>
      <c r="AO227" t="s">
        <v>3364</v>
      </c>
      <c r="AS227" t="s">
        <v>884</v>
      </c>
      <c r="AT227">
        <v>2018</v>
      </c>
      <c r="AU227">
        <v>127</v>
      </c>
      <c r="AV227">
        <v>2</v>
      </c>
      <c r="BA227">
        <v>197</v>
      </c>
      <c r="BB227">
        <v>207</v>
      </c>
      <c r="BD227" t="s">
        <v>15918</v>
      </c>
      <c r="BK227" t="s">
        <v>15919</v>
      </c>
      <c r="BW227" t="s">
        <v>13429</v>
      </c>
      <c r="BX227" t="s">
        <v>13985</v>
      </c>
      <c r="BY227" t="s">
        <v>13985</v>
      </c>
      <c r="BZ227" t="s">
        <v>13985</v>
      </c>
    </row>
    <row r="228" spans="1:78" hidden="1" x14ac:dyDescent="0.3">
      <c r="A228" t="s">
        <v>13850</v>
      </c>
      <c r="B228" t="s">
        <v>67</v>
      </c>
      <c r="C228" t="s">
        <v>15059</v>
      </c>
      <c r="G228" t="s">
        <v>15060</v>
      </c>
      <c r="J228" t="s">
        <v>15061</v>
      </c>
      <c r="K228" t="s">
        <v>188</v>
      </c>
      <c r="W228" t="s">
        <v>15062</v>
      </c>
      <c r="AA228" t="s">
        <v>15063</v>
      </c>
      <c r="AB228" t="s">
        <v>15064</v>
      </c>
      <c r="AN228" t="s">
        <v>191</v>
      </c>
      <c r="AO228" t="s">
        <v>192</v>
      </c>
      <c r="AS228" t="s">
        <v>84</v>
      </c>
      <c r="AT228">
        <v>2018</v>
      </c>
      <c r="AU228">
        <v>188</v>
      </c>
      <c r="AV228">
        <v>4</v>
      </c>
      <c r="BA228">
        <v>1081</v>
      </c>
      <c r="BB228">
        <v>1093</v>
      </c>
      <c r="BD228" t="s">
        <v>15065</v>
      </c>
      <c r="BK228" t="s">
        <v>15066</v>
      </c>
      <c r="BL228">
        <v>30353225</v>
      </c>
      <c r="BW228" t="s">
        <v>13429</v>
      </c>
    </row>
    <row r="229" spans="1:78" hidden="1" x14ac:dyDescent="0.3">
      <c r="A229" t="s">
        <v>13850</v>
      </c>
      <c r="B229" t="s">
        <v>67</v>
      </c>
      <c r="C229" t="s">
        <v>28571</v>
      </c>
      <c r="G229" t="s">
        <v>28571</v>
      </c>
      <c r="J229" t="s">
        <v>28572</v>
      </c>
      <c r="K229" t="s">
        <v>2407</v>
      </c>
      <c r="W229" t="s">
        <v>28573</v>
      </c>
      <c r="AB229" t="s">
        <v>28574</v>
      </c>
      <c r="AN229" t="s">
        <v>2411</v>
      </c>
      <c r="AS229" t="s">
        <v>352</v>
      </c>
      <c r="AT229">
        <v>2000</v>
      </c>
      <c r="AU229">
        <v>25</v>
      </c>
      <c r="AV229">
        <v>4</v>
      </c>
      <c r="BA229">
        <v>368</v>
      </c>
      <c r="BB229">
        <v>374</v>
      </c>
      <c r="BD229" t="s">
        <v>28575</v>
      </c>
      <c r="BK229" t="s">
        <v>28576</v>
      </c>
      <c r="BW229" t="s">
        <v>13429</v>
      </c>
      <c r="BX229" t="s">
        <v>13985</v>
      </c>
      <c r="BY229" t="s">
        <v>13985</v>
      </c>
      <c r="BZ229" t="s">
        <v>13985</v>
      </c>
    </row>
    <row r="230" spans="1:78" hidden="1" x14ac:dyDescent="0.3">
      <c r="A230" t="s">
        <v>13850</v>
      </c>
      <c r="B230" t="s">
        <v>67</v>
      </c>
      <c r="C230" t="s">
        <v>28615</v>
      </c>
      <c r="G230" t="s">
        <v>28615</v>
      </c>
      <c r="J230" t="s">
        <v>28616</v>
      </c>
      <c r="K230" t="s">
        <v>569</v>
      </c>
      <c r="W230" t="s">
        <v>28617</v>
      </c>
      <c r="AA230" t="s">
        <v>28618</v>
      </c>
      <c r="AN230" t="s">
        <v>572</v>
      </c>
      <c r="AO230" t="s">
        <v>573</v>
      </c>
      <c r="AS230" t="s">
        <v>521</v>
      </c>
      <c r="AT230">
        <v>2000</v>
      </c>
      <c r="AU230">
        <v>155</v>
      </c>
      <c r="AV230">
        <v>6</v>
      </c>
      <c r="BA230">
        <v>724</v>
      </c>
      <c r="BB230">
        <v>734</v>
      </c>
      <c r="BD230" t="s">
        <v>28619</v>
      </c>
      <c r="BK230" t="s">
        <v>28620</v>
      </c>
      <c r="BL230">
        <v>10805640</v>
      </c>
      <c r="BW230" t="s">
        <v>13428</v>
      </c>
      <c r="BX230" t="s">
        <v>13985</v>
      </c>
      <c r="BY230" t="s">
        <v>13429</v>
      </c>
      <c r="BZ230" t="s">
        <v>13985</v>
      </c>
    </row>
    <row r="231" spans="1:78" hidden="1" x14ac:dyDescent="0.3">
      <c r="A231" t="s">
        <v>13850</v>
      </c>
      <c r="B231" t="s">
        <v>67</v>
      </c>
      <c r="C231" t="s">
        <v>18497</v>
      </c>
      <c r="G231" t="s">
        <v>18498</v>
      </c>
      <c r="J231" t="s">
        <v>18499</v>
      </c>
      <c r="K231" t="s">
        <v>9380</v>
      </c>
      <c r="W231" t="s">
        <v>18500</v>
      </c>
      <c r="AN231" t="s">
        <v>9387</v>
      </c>
      <c r="AO231" t="s">
        <v>18501</v>
      </c>
      <c r="AS231" t="s">
        <v>14116</v>
      </c>
      <c r="AT231">
        <v>2015</v>
      </c>
      <c r="AU231">
        <v>59</v>
      </c>
      <c r="AV231">
        <v>4</v>
      </c>
      <c r="BA231">
        <v>218</v>
      </c>
      <c r="BB231">
        <v>223</v>
      </c>
      <c r="BD231" t="s">
        <v>18502</v>
      </c>
      <c r="BK231" t="s">
        <v>18503</v>
      </c>
      <c r="BW231" t="s">
        <v>13429</v>
      </c>
      <c r="BX231" t="s">
        <v>13985</v>
      </c>
      <c r="BY231" t="s">
        <v>13985</v>
      </c>
      <c r="BZ231" t="s">
        <v>13985</v>
      </c>
    </row>
    <row r="232" spans="1:78" hidden="1" x14ac:dyDescent="0.3">
      <c r="A232" t="s">
        <v>13850</v>
      </c>
      <c r="B232" t="s">
        <v>67</v>
      </c>
      <c r="C232" t="s">
        <v>14705</v>
      </c>
      <c r="G232" t="s">
        <v>14706</v>
      </c>
      <c r="J232" t="s">
        <v>14707</v>
      </c>
      <c r="K232" t="s">
        <v>13162</v>
      </c>
      <c r="W232" t="s">
        <v>14708</v>
      </c>
      <c r="AA232" t="s">
        <v>14709</v>
      </c>
      <c r="AB232" t="s">
        <v>14710</v>
      </c>
      <c r="AN232" t="s">
        <v>13165</v>
      </c>
      <c r="AO232" t="s">
        <v>14711</v>
      </c>
      <c r="AS232" t="s">
        <v>815</v>
      </c>
      <c r="AT232">
        <v>2019</v>
      </c>
      <c r="AU232">
        <v>219</v>
      </c>
      <c r="BA232">
        <v>636</v>
      </c>
      <c r="BB232">
        <v>644</v>
      </c>
      <c r="BD232" t="s">
        <v>14712</v>
      </c>
      <c r="BK232" t="s">
        <v>14713</v>
      </c>
      <c r="BL232">
        <v>30554050</v>
      </c>
      <c r="BW232" t="s">
        <v>13429</v>
      </c>
    </row>
    <row r="233" spans="1:78" hidden="1" x14ac:dyDescent="0.3">
      <c r="A233" t="s">
        <v>13850</v>
      </c>
      <c r="B233" t="s">
        <v>67</v>
      </c>
      <c r="C233" t="s">
        <v>31112</v>
      </c>
      <c r="G233" t="s">
        <v>31112</v>
      </c>
      <c r="J233" t="s">
        <v>31113</v>
      </c>
      <c r="K233" t="s">
        <v>18957</v>
      </c>
      <c r="W233" t="s">
        <v>31114</v>
      </c>
      <c r="AN233" t="s">
        <v>18959</v>
      </c>
      <c r="AS233" t="s">
        <v>84</v>
      </c>
      <c r="AT233">
        <v>1992</v>
      </c>
      <c r="AU233">
        <v>22</v>
      </c>
      <c r="AV233">
        <v>8</v>
      </c>
      <c r="BA233">
        <v>867</v>
      </c>
      <c r="BB233">
        <v>873</v>
      </c>
      <c r="BD233" t="s">
        <v>31115</v>
      </c>
      <c r="BK233" t="s">
        <v>31116</v>
      </c>
      <c r="BW233" t="s">
        <v>13429</v>
      </c>
      <c r="BX233" t="s">
        <v>13985</v>
      </c>
      <c r="BY233" t="s">
        <v>13985</v>
      </c>
      <c r="BZ233" t="s">
        <v>13985</v>
      </c>
    </row>
    <row r="234" spans="1:78" hidden="1" x14ac:dyDescent="0.3">
      <c r="A234" t="s">
        <v>13850</v>
      </c>
      <c r="B234" t="s">
        <v>67</v>
      </c>
      <c r="C234" t="s">
        <v>17214</v>
      </c>
      <c r="G234" t="s">
        <v>17215</v>
      </c>
      <c r="J234" t="s">
        <v>17216</v>
      </c>
      <c r="K234" t="s">
        <v>6829</v>
      </c>
      <c r="W234" t="s">
        <v>17217</v>
      </c>
      <c r="AN234" t="s">
        <v>6831</v>
      </c>
      <c r="AO234" t="s">
        <v>7354</v>
      </c>
      <c r="AT234">
        <v>2017</v>
      </c>
      <c r="AU234">
        <v>73</v>
      </c>
      <c r="AV234" s="2">
        <v>43497</v>
      </c>
      <c r="BA234">
        <v>111</v>
      </c>
      <c r="BB234">
        <v>124</v>
      </c>
      <c r="BD234" t="s">
        <v>17218</v>
      </c>
      <c r="BK234" t="s">
        <v>17219</v>
      </c>
      <c r="BW234" t="s">
        <v>13429</v>
      </c>
      <c r="BX234" t="s">
        <v>13985</v>
      </c>
      <c r="BY234" t="s">
        <v>13985</v>
      </c>
      <c r="BZ234" t="s">
        <v>13985</v>
      </c>
    </row>
    <row r="235" spans="1:78" hidden="1" x14ac:dyDescent="0.3">
      <c r="A235" t="s">
        <v>13850</v>
      </c>
      <c r="B235" t="s">
        <v>67</v>
      </c>
      <c r="C235" t="s">
        <v>29031</v>
      </c>
      <c r="G235" t="s">
        <v>29031</v>
      </c>
      <c r="J235" t="s">
        <v>29032</v>
      </c>
      <c r="K235" t="s">
        <v>4848</v>
      </c>
      <c r="W235" t="s">
        <v>29033</v>
      </c>
      <c r="AN235" t="s">
        <v>4851</v>
      </c>
      <c r="AS235" t="s">
        <v>521</v>
      </c>
      <c r="AT235">
        <v>1999</v>
      </c>
      <c r="AU235">
        <v>74</v>
      </c>
      <c r="AV235" s="2">
        <v>43525</v>
      </c>
      <c r="BA235">
        <v>323</v>
      </c>
      <c r="BB235">
        <v>342</v>
      </c>
      <c r="BD235" t="s">
        <v>29034</v>
      </c>
      <c r="BK235" t="s">
        <v>29035</v>
      </c>
      <c r="BW235" t="s">
        <v>13429</v>
      </c>
      <c r="BX235" t="s">
        <v>13985</v>
      </c>
      <c r="BY235" t="s">
        <v>13985</v>
      </c>
      <c r="BZ235" t="s">
        <v>13985</v>
      </c>
    </row>
    <row r="236" spans="1:78" hidden="1" x14ac:dyDescent="0.3">
      <c r="A236" t="s">
        <v>13850</v>
      </c>
      <c r="B236" t="s">
        <v>67</v>
      </c>
      <c r="C236" t="s">
        <v>16122</v>
      </c>
      <c r="G236" t="s">
        <v>16123</v>
      </c>
      <c r="J236" t="s">
        <v>16124</v>
      </c>
      <c r="K236" t="s">
        <v>1192</v>
      </c>
      <c r="W236" t="s">
        <v>16125</v>
      </c>
      <c r="AB236" t="s">
        <v>16126</v>
      </c>
      <c r="AN236" t="s">
        <v>1194</v>
      </c>
      <c r="AO236" t="s">
        <v>1195</v>
      </c>
      <c r="AS236" t="s">
        <v>1023</v>
      </c>
      <c r="AT236">
        <v>2018</v>
      </c>
      <c r="AU236">
        <v>24</v>
      </c>
      <c r="AV236">
        <v>1</v>
      </c>
      <c r="BA236" t="s">
        <v>16127</v>
      </c>
      <c r="BB236" t="s">
        <v>16128</v>
      </c>
      <c r="BD236" t="s">
        <v>16129</v>
      </c>
      <c r="BK236" t="s">
        <v>16130</v>
      </c>
      <c r="BL236">
        <v>28869698</v>
      </c>
      <c r="BW236" t="s">
        <v>13429</v>
      </c>
      <c r="BX236" t="s">
        <v>13985</v>
      </c>
      <c r="BY236" t="s">
        <v>13985</v>
      </c>
      <c r="BZ236" t="s">
        <v>13985</v>
      </c>
    </row>
    <row r="237" spans="1:78" hidden="1" x14ac:dyDescent="0.3">
      <c r="A237" t="s">
        <v>13850</v>
      </c>
      <c r="B237" t="s">
        <v>67</v>
      </c>
      <c r="C237" t="s">
        <v>31001</v>
      </c>
      <c r="G237" t="s">
        <v>31001</v>
      </c>
      <c r="J237" t="s">
        <v>31002</v>
      </c>
      <c r="K237" t="s">
        <v>22126</v>
      </c>
      <c r="W237" t="s">
        <v>31003</v>
      </c>
      <c r="AN237" t="s">
        <v>22128</v>
      </c>
      <c r="AS237" t="s">
        <v>2269</v>
      </c>
      <c r="AT237">
        <v>1993</v>
      </c>
      <c r="AU237">
        <v>85</v>
      </c>
      <c r="AV237">
        <v>4</v>
      </c>
      <c r="BA237">
        <v>535</v>
      </c>
      <c r="BB237">
        <v>546</v>
      </c>
      <c r="BD237" t="s">
        <v>31004</v>
      </c>
      <c r="BK237" t="s">
        <v>31005</v>
      </c>
      <c r="BW237" t="s">
        <v>13429</v>
      </c>
      <c r="BX237" t="s">
        <v>13985</v>
      </c>
      <c r="BY237" t="s">
        <v>13985</v>
      </c>
      <c r="BZ237" t="s">
        <v>13985</v>
      </c>
    </row>
    <row r="238" spans="1:78" hidden="1" x14ac:dyDescent="0.3">
      <c r="A238" t="s">
        <v>13850</v>
      </c>
      <c r="B238" t="s">
        <v>67</v>
      </c>
      <c r="C238" t="s">
        <v>15838</v>
      </c>
      <c r="G238" t="s">
        <v>15839</v>
      </c>
      <c r="J238" t="s">
        <v>15840</v>
      </c>
      <c r="K238" t="s">
        <v>5226</v>
      </c>
      <c r="W238" t="s">
        <v>15841</v>
      </c>
      <c r="AA238" t="s">
        <v>15842</v>
      </c>
      <c r="AB238" t="s">
        <v>15843</v>
      </c>
      <c r="AN238" t="s">
        <v>5230</v>
      </c>
      <c r="AO238" t="s">
        <v>5231</v>
      </c>
      <c r="AS238" t="s">
        <v>815</v>
      </c>
      <c r="AT238">
        <v>2018</v>
      </c>
      <c r="AU238">
        <v>101</v>
      </c>
      <c r="AV238">
        <v>1</v>
      </c>
      <c r="BA238">
        <v>25</v>
      </c>
      <c r="BB238">
        <v>32</v>
      </c>
      <c r="BK238" t="s">
        <v>15844</v>
      </c>
      <c r="BW238" t="s">
        <v>13429</v>
      </c>
      <c r="BX238" t="s">
        <v>13985</v>
      </c>
      <c r="BY238" t="s">
        <v>13985</v>
      </c>
      <c r="BZ238" t="s">
        <v>13985</v>
      </c>
    </row>
    <row r="239" spans="1:78" hidden="1" x14ac:dyDescent="0.3">
      <c r="A239" t="s">
        <v>13477</v>
      </c>
      <c r="B239" t="s">
        <v>67</v>
      </c>
      <c r="C239" t="s">
        <v>32035</v>
      </c>
      <c r="J239" t="s">
        <v>32037</v>
      </c>
      <c r="K239" t="s">
        <v>32038</v>
      </c>
      <c r="AN239" t="s">
        <v>32039</v>
      </c>
      <c r="AS239">
        <v>7</v>
      </c>
      <c r="AT239">
        <v>2018</v>
      </c>
      <c r="AU239">
        <v>36</v>
      </c>
      <c r="AV239">
        <v>2</v>
      </c>
      <c r="BA239">
        <v>269</v>
      </c>
      <c r="BB239">
        <v>274</v>
      </c>
      <c r="BK239" t="s">
        <v>32040</v>
      </c>
      <c r="BM239" t="s">
        <v>13483</v>
      </c>
      <c r="BQ239" t="s">
        <v>32036</v>
      </c>
      <c r="BW239" t="s">
        <v>13428</v>
      </c>
      <c r="BY239" t="s">
        <v>13429</v>
      </c>
      <c r="BZ239">
        <v>1</v>
      </c>
    </row>
    <row r="240" spans="1:78" hidden="1" x14ac:dyDescent="0.3">
      <c r="A240" t="s">
        <v>13850</v>
      </c>
      <c r="B240" t="s">
        <v>67</v>
      </c>
      <c r="C240" t="s">
        <v>20341</v>
      </c>
      <c r="G240" t="s">
        <v>20342</v>
      </c>
      <c r="J240" t="s">
        <v>20343</v>
      </c>
      <c r="K240" t="s">
        <v>20344</v>
      </c>
      <c r="W240" t="s">
        <v>20345</v>
      </c>
      <c r="AN240" t="s">
        <v>20346</v>
      </c>
      <c r="AT240">
        <v>2014</v>
      </c>
      <c r="AU240">
        <v>16</v>
      </c>
      <c r="AW240">
        <v>2</v>
      </c>
      <c r="BA240">
        <v>61</v>
      </c>
      <c r="BB240">
        <v>69</v>
      </c>
      <c r="BK240" t="s">
        <v>20347</v>
      </c>
      <c r="BW240" t="s">
        <v>13429</v>
      </c>
      <c r="BX240" t="s">
        <v>13985</v>
      </c>
      <c r="BY240" t="s">
        <v>13985</v>
      </c>
      <c r="BZ240" t="s">
        <v>13985</v>
      </c>
    </row>
    <row r="241" spans="1:78" hidden="1" x14ac:dyDescent="0.3">
      <c r="A241" t="s">
        <v>13850</v>
      </c>
      <c r="B241" t="s">
        <v>67</v>
      </c>
      <c r="C241" t="s">
        <v>26734</v>
      </c>
      <c r="G241" t="s">
        <v>26734</v>
      </c>
      <c r="J241" t="s">
        <v>26735</v>
      </c>
      <c r="K241" t="s">
        <v>13990</v>
      </c>
      <c r="W241" t="s">
        <v>26736</v>
      </c>
      <c r="AN241" t="s">
        <v>13992</v>
      </c>
      <c r="AS241" t="s">
        <v>815</v>
      </c>
      <c r="AT241">
        <v>2005</v>
      </c>
      <c r="AU241">
        <v>7</v>
      </c>
      <c r="AV241">
        <v>2</v>
      </c>
      <c r="BA241">
        <v>181</v>
      </c>
      <c r="BB241">
        <v>194</v>
      </c>
      <c r="BD241" t="s">
        <v>26737</v>
      </c>
      <c r="BK241" t="s">
        <v>26738</v>
      </c>
      <c r="BW241" t="s">
        <v>13429</v>
      </c>
      <c r="BX241" t="s">
        <v>13985</v>
      </c>
      <c r="BY241" t="s">
        <v>13985</v>
      </c>
      <c r="BZ241" t="s">
        <v>13985</v>
      </c>
    </row>
    <row r="242" spans="1:78" hidden="1" x14ac:dyDescent="0.3">
      <c r="A242" t="s">
        <v>13850</v>
      </c>
      <c r="B242" t="s">
        <v>67</v>
      </c>
      <c r="C242" t="s">
        <v>14158</v>
      </c>
      <c r="G242" t="s">
        <v>14159</v>
      </c>
      <c r="J242" t="s">
        <v>14160</v>
      </c>
      <c r="K242" t="s">
        <v>14161</v>
      </c>
      <c r="W242" t="s">
        <v>14162</v>
      </c>
      <c r="AA242" t="s">
        <v>14163</v>
      </c>
      <c r="AB242" t="s">
        <v>14164</v>
      </c>
      <c r="AN242" t="s">
        <v>14165</v>
      </c>
      <c r="AS242" t="s">
        <v>242</v>
      </c>
      <c r="AT242">
        <v>2019</v>
      </c>
      <c r="AU242">
        <v>40</v>
      </c>
      <c r="BC242">
        <v>125461</v>
      </c>
      <c r="BD242" t="s">
        <v>14166</v>
      </c>
      <c r="BK242" t="s">
        <v>14167</v>
      </c>
      <c r="BW242" t="s">
        <v>13429</v>
      </c>
    </row>
    <row r="243" spans="1:78" hidden="1" x14ac:dyDescent="0.3">
      <c r="A243" t="s">
        <v>13850</v>
      </c>
      <c r="B243" t="s">
        <v>67</v>
      </c>
      <c r="C243" t="s">
        <v>19884</v>
      </c>
      <c r="G243" t="s">
        <v>19885</v>
      </c>
      <c r="J243" t="s">
        <v>19886</v>
      </c>
      <c r="K243" t="s">
        <v>19887</v>
      </c>
      <c r="W243" t="s">
        <v>19888</v>
      </c>
      <c r="AA243" t="s">
        <v>19889</v>
      </c>
      <c r="AB243" t="s">
        <v>19890</v>
      </c>
      <c r="AN243" t="s">
        <v>19891</v>
      </c>
      <c r="AO243" t="s">
        <v>19892</v>
      </c>
      <c r="AS243" t="s">
        <v>472</v>
      </c>
      <c r="AT243">
        <v>2014</v>
      </c>
      <c r="AU243">
        <v>30</v>
      </c>
      <c r="AV243">
        <v>4</v>
      </c>
      <c r="BA243">
        <v>697</v>
      </c>
      <c r="BB243">
        <v>713</v>
      </c>
      <c r="BD243" t="s">
        <v>19893</v>
      </c>
      <c r="BK243" t="s">
        <v>19894</v>
      </c>
      <c r="BW243" t="s">
        <v>13429</v>
      </c>
      <c r="BX243" t="s">
        <v>13985</v>
      </c>
      <c r="BY243" t="s">
        <v>13985</v>
      </c>
      <c r="BZ243" t="s">
        <v>13985</v>
      </c>
    </row>
    <row r="244" spans="1:78" hidden="1" x14ac:dyDescent="0.3">
      <c r="A244" t="s">
        <v>13850</v>
      </c>
      <c r="B244" t="s">
        <v>67</v>
      </c>
      <c r="C244" t="s">
        <v>22336</v>
      </c>
      <c r="G244" t="s">
        <v>22337</v>
      </c>
      <c r="J244" t="s">
        <v>22338</v>
      </c>
      <c r="K244" t="s">
        <v>19887</v>
      </c>
      <c r="W244" t="s">
        <v>22339</v>
      </c>
      <c r="AN244" t="s">
        <v>19891</v>
      </c>
      <c r="AS244" t="s">
        <v>154</v>
      </c>
      <c r="AT244">
        <v>2011</v>
      </c>
      <c r="AU244">
        <v>27</v>
      </c>
      <c r="AV244">
        <v>6</v>
      </c>
      <c r="BA244">
        <v>1052</v>
      </c>
      <c r="BB244">
        <v>1058</v>
      </c>
      <c r="BD244" t="s">
        <v>22340</v>
      </c>
      <c r="BK244" t="s">
        <v>22341</v>
      </c>
      <c r="BW244" t="s">
        <v>13429</v>
      </c>
      <c r="BX244" t="s">
        <v>13985</v>
      </c>
      <c r="BY244" t="s">
        <v>13985</v>
      </c>
      <c r="BZ244" t="s">
        <v>13985</v>
      </c>
    </row>
    <row r="245" spans="1:78" hidden="1" x14ac:dyDescent="0.3">
      <c r="A245" t="s">
        <v>13850</v>
      </c>
      <c r="B245" t="s">
        <v>67</v>
      </c>
      <c r="C245" t="s">
        <v>18798</v>
      </c>
      <c r="G245" t="s">
        <v>18799</v>
      </c>
      <c r="J245" t="s">
        <v>18800</v>
      </c>
      <c r="K245" t="s">
        <v>10305</v>
      </c>
      <c r="W245" t="s">
        <v>18801</v>
      </c>
      <c r="AA245" t="s">
        <v>18802</v>
      </c>
      <c r="AB245" t="s">
        <v>18803</v>
      </c>
      <c r="AN245" t="s">
        <v>10307</v>
      </c>
      <c r="AO245" t="s">
        <v>14547</v>
      </c>
      <c r="AS245" t="s">
        <v>472</v>
      </c>
      <c r="AT245">
        <v>2015</v>
      </c>
      <c r="AU245">
        <v>103</v>
      </c>
      <c r="AV245">
        <v>4</v>
      </c>
      <c r="BA245">
        <v>1069</v>
      </c>
      <c r="BB245">
        <v>1098</v>
      </c>
      <c r="BD245" t="s">
        <v>18804</v>
      </c>
      <c r="BK245" t="s">
        <v>18805</v>
      </c>
      <c r="BW245" t="s">
        <v>13429</v>
      </c>
      <c r="BX245" t="s">
        <v>13985</v>
      </c>
      <c r="BY245" t="s">
        <v>13985</v>
      </c>
      <c r="BZ245" t="s">
        <v>13985</v>
      </c>
    </row>
    <row r="246" spans="1:78" hidden="1" x14ac:dyDescent="0.3">
      <c r="A246" t="s">
        <v>13850</v>
      </c>
      <c r="B246" t="s">
        <v>67</v>
      </c>
      <c r="C246" t="s">
        <v>16374</v>
      </c>
      <c r="G246" t="s">
        <v>16375</v>
      </c>
      <c r="J246" t="s">
        <v>17734</v>
      </c>
      <c r="K246" t="s">
        <v>10305</v>
      </c>
      <c r="W246" t="s">
        <v>17735</v>
      </c>
      <c r="AN246" t="s">
        <v>10307</v>
      </c>
      <c r="AO246" t="s">
        <v>14547</v>
      </c>
      <c r="AS246" t="s">
        <v>472</v>
      </c>
      <c r="AT246">
        <v>2016</v>
      </c>
      <c r="AU246">
        <v>104</v>
      </c>
      <c r="AV246">
        <v>4</v>
      </c>
      <c r="BA246">
        <v>1158</v>
      </c>
      <c r="BB246">
        <v>1209</v>
      </c>
      <c r="BD246" t="s">
        <v>17736</v>
      </c>
      <c r="BK246" t="s">
        <v>17737</v>
      </c>
      <c r="BW246" t="s">
        <v>13429</v>
      </c>
      <c r="BX246" t="s">
        <v>13985</v>
      </c>
      <c r="BY246" t="s">
        <v>13985</v>
      </c>
      <c r="BZ246" t="s">
        <v>13985</v>
      </c>
    </row>
    <row r="247" spans="1:78" hidden="1" x14ac:dyDescent="0.3">
      <c r="A247" t="s">
        <v>13850</v>
      </c>
      <c r="B247" t="s">
        <v>67</v>
      </c>
      <c r="C247" t="s">
        <v>18610</v>
      </c>
      <c r="G247" t="s">
        <v>18611</v>
      </c>
      <c r="J247" t="s">
        <v>18612</v>
      </c>
      <c r="K247" t="s">
        <v>10305</v>
      </c>
      <c r="W247" t="s">
        <v>18613</v>
      </c>
      <c r="AB247" t="s">
        <v>18614</v>
      </c>
      <c r="AN247" t="s">
        <v>10307</v>
      </c>
      <c r="AO247" t="s">
        <v>14547</v>
      </c>
      <c r="AS247" t="s">
        <v>297</v>
      </c>
      <c r="AT247">
        <v>2015</v>
      </c>
      <c r="AU247">
        <v>103</v>
      </c>
      <c r="AV247">
        <v>5</v>
      </c>
      <c r="BA247">
        <v>1354</v>
      </c>
      <c r="BB247">
        <v>1366</v>
      </c>
      <c r="BD247" t="s">
        <v>18615</v>
      </c>
      <c r="BK247" t="s">
        <v>18616</v>
      </c>
      <c r="BW247" t="s">
        <v>13429</v>
      </c>
      <c r="BX247" t="s">
        <v>13985</v>
      </c>
      <c r="BY247" t="s">
        <v>13985</v>
      </c>
      <c r="BZ247" t="s">
        <v>13985</v>
      </c>
    </row>
    <row r="248" spans="1:78" hidden="1" x14ac:dyDescent="0.3">
      <c r="A248" t="s">
        <v>13850</v>
      </c>
      <c r="B248" t="s">
        <v>67</v>
      </c>
      <c r="C248" t="s">
        <v>22486</v>
      </c>
      <c r="G248" t="s">
        <v>22487</v>
      </c>
      <c r="J248" t="s">
        <v>22488</v>
      </c>
      <c r="K248" t="s">
        <v>10305</v>
      </c>
      <c r="W248" t="s">
        <v>22489</v>
      </c>
      <c r="AB248" t="s">
        <v>22490</v>
      </c>
      <c r="AN248" t="s">
        <v>10307</v>
      </c>
      <c r="AS248" t="s">
        <v>297</v>
      </c>
      <c r="AT248">
        <v>2011</v>
      </c>
      <c r="AU248">
        <v>99</v>
      </c>
      <c r="AV248">
        <v>5</v>
      </c>
      <c r="BA248">
        <v>1282</v>
      </c>
      <c r="BB248">
        <v>1298</v>
      </c>
      <c r="BD248" t="s">
        <v>22491</v>
      </c>
      <c r="BK248" t="s">
        <v>22492</v>
      </c>
      <c r="BW248" t="s">
        <v>13429</v>
      </c>
      <c r="BX248" t="s">
        <v>13985</v>
      </c>
      <c r="BY248" t="s">
        <v>13985</v>
      </c>
      <c r="BZ248" t="s">
        <v>13985</v>
      </c>
    </row>
    <row r="249" spans="1:78" hidden="1" x14ac:dyDescent="0.3">
      <c r="A249" t="s">
        <v>13850</v>
      </c>
      <c r="B249" t="s">
        <v>67</v>
      </c>
      <c r="C249" t="s">
        <v>25950</v>
      </c>
      <c r="G249" t="s">
        <v>25951</v>
      </c>
      <c r="J249" t="s">
        <v>25952</v>
      </c>
      <c r="K249" t="s">
        <v>10305</v>
      </c>
      <c r="W249" t="s">
        <v>25953</v>
      </c>
      <c r="AA249" t="s">
        <v>25954</v>
      </c>
      <c r="AB249" t="s">
        <v>25955</v>
      </c>
      <c r="AN249" t="s">
        <v>10307</v>
      </c>
      <c r="AO249" t="s">
        <v>14547</v>
      </c>
      <c r="AS249" t="s">
        <v>297</v>
      </c>
      <c r="AT249">
        <v>2006</v>
      </c>
      <c r="AU249">
        <v>94</v>
      </c>
      <c r="AV249">
        <v>5</v>
      </c>
      <c r="BA249">
        <v>1035</v>
      </c>
      <c r="BB249">
        <v>1048</v>
      </c>
      <c r="BD249" t="s">
        <v>25956</v>
      </c>
      <c r="BK249" t="s">
        <v>25957</v>
      </c>
      <c r="BW249" t="s">
        <v>13429</v>
      </c>
      <c r="BX249" t="s">
        <v>13985</v>
      </c>
      <c r="BY249" t="s">
        <v>13985</v>
      </c>
      <c r="BZ249" t="s">
        <v>13985</v>
      </c>
    </row>
    <row r="250" spans="1:78" hidden="1" x14ac:dyDescent="0.3">
      <c r="A250" t="s">
        <v>13850</v>
      </c>
      <c r="B250" t="s">
        <v>67</v>
      </c>
      <c r="C250" t="s">
        <v>16374</v>
      </c>
      <c r="G250" t="s">
        <v>16375</v>
      </c>
      <c r="J250" t="s">
        <v>16376</v>
      </c>
      <c r="K250" t="s">
        <v>10305</v>
      </c>
      <c r="W250" t="s">
        <v>16377</v>
      </c>
      <c r="AN250" t="s">
        <v>10307</v>
      </c>
      <c r="AO250" t="s">
        <v>14547</v>
      </c>
      <c r="AS250" t="s">
        <v>154</v>
      </c>
      <c r="AT250">
        <v>2017</v>
      </c>
      <c r="AU250">
        <v>105</v>
      </c>
      <c r="AV250">
        <v>6</v>
      </c>
      <c r="AY250" t="s">
        <v>49</v>
      </c>
      <c r="BA250">
        <v>1806</v>
      </c>
      <c r="BB250">
        <v>1831</v>
      </c>
      <c r="BD250" t="s">
        <v>16378</v>
      </c>
      <c r="BK250" t="s">
        <v>16379</v>
      </c>
      <c r="BW250" t="s">
        <v>13429</v>
      </c>
      <c r="BX250" t="s">
        <v>13985</v>
      </c>
      <c r="BY250" t="s">
        <v>13985</v>
      </c>
      <c r="BZ250" t="s">
        <v>13985</v>
      </c>
    </row>
    <row r="251" spans="1:78" hidden="1" x14ac:dyDescent="0.3">
      <c r="A251" t="s">
        <v>13850</v>
      </c>
      <c r="B251" t="s">
        <v>67</v>
      </c>
      <c r="C251" t="s">
        <v>30608</v>
      </c>
      <c r="G251" t="s">
        <v>30608</v>
      </c>
      <c r="J251" t="s">
        <v>30609</v>
      </c>
      <c r="K251" t="s">
        <v>30610</v>
      </c>
      <c r="W251" t="s">
        <v>30611</v>
      </c>
      <c r="AN251" t="s">
        <v>30612</v>
      </c>
      <c r="AS251" t="s">
        <v>1023</v>
      </c>
      <c r="AT251">
        <v>1995</v>
      </c>
      <c r="AU251">
        <v>103</v>
      </c>
      <c r="AV251">
        <v>1</v>
      </c>
      <c r="BA251">
        <v>100</v>
      </c>
      <c r="BB251">
        <v>106</v>
      </c>
      <c r="BK251" t="s">
        <v>30613</v>
      </c>
      <c r="BW251" t="s">
        <v>13428</v>
      </c>
      <c r="BX251" t="s">
        <v>13985</v>
      </c>
      <c r="BY251" t="s">
        <v>13429</v>
      </c>
      <c r="BZ251" t="s">
        <v>13985</v>
      </c>
    </row>
    <row r="252" spans="1:78" hidden="1" x14ac:dyDescent="0.3">
      <c r="A252" t="s">
        <v>13850</v>
      </c>
      <c r="B252" t="s">
        <v>1762</v>
      </c>
      <c r="C252" t="s">
        <v>14866</v>
      </c>
      <c r="E252" t="s">
        <v>14867</v>
      </c>
      <c r="G252" t="s">
        <v>14868</v>
      </c>
      <c r="J252" t="s">
        <v>14869</v>
      </c>
      <c r="K252" t="s">
        <v>14870</v>
      </c>
      <c r="L252" t="s">
        <v>5162</v>
      </c>
      <c r="W252" t="s">
        <v>14871</v>
      </c>
      <c r="AN252" t="s">
        <v>5164</v>
      </c>
      <c r="AP252" t="s">
        <v>14872</v>
      </c>
      <c r="AT252">
        <v>2019</v>
      </c>
      <c r="AU252">
        <v>64</v>
      </c>
      <c r="BA252">
        <v>131</v>
      </c>
      <c r="BB252">
        <v>148</v>
      </c>
      <c r="BD252" t="s">
        <v>14873</v>
      </c>
      <c r="BK252" t="s">
        <v>14874</v>
      </c>
      <c r="BL252">
        <v>30285491</v>
      </c>
      <c r="BW252" t="s">
        <v>13428</v>
      </c>
      <c r="BY252" t="s">
        <v>13429</v>
      </c>
    </row>
    <row r="253" spans="1:78" hidden="1" x14ac:dyDescent="0.3">
      <c r="A253" t="s">
        <v>13850</v>
      </c>
      <c r="B253" t="s">
        <v>67</v>
      </c>
      <c r="C253" t="s">
        <v>29346</v>
      </c>
      <c r="G253" t="s">
        <v>29346</v>
      </c>
      <c r="J253" t="s">
        <v>29347</v>
      </c>
      <c r="K253" t="s">
        <v>20703</v>
      </c>
      <c r="W253" t="s">
        <v>29348</v>
      </c>
      <c r="AN253" t="s">
        <v>20707</v>
      </c>
      <c r="AS253" s="1">
        <v>37803</v>
      </c>
      <c r="AT253">
        <v>1998</v>
      </c>
      <c r="AU253">
        <v>37</v>
      </c>
      <c r="AW253">
        <v>2</v>
      </c>
      <c r="BA253">
        <v>168</v>
      </c>
      <c r="BB253">
        <v>173</v>
      </c>
      <c r="BD253" t="s">
        <v>29349</v>
      </c>
      <c r="BK253" t="s">
        <v>29350</v>
      </c>
      <c r="BW253" t="s">
        <v>13429</v>
      </c>
      <c r="BX253" t="s">
        <v>13985</v>
      </c>
      <c r="BY253" t="s">
        <v>13985</v>
      </c>
      <c r="BZ253" t="s">
        <v>13985</v>
      </c>
    </row>
    <row r="254" spans="1:78" hidden="1" x14ac:dyDescent="0.3">
      <c r="A254" t="s">
        <v>13850</v>
      </c>
      <c r="B254" t="s">
        <v>67</v>
      </c>
      <c r="C254" t="s">
        <v>20772</v>
      </c>
      <c r="G254" t="s">
        <v>20773</v>
      </c>
      <c r="J254" t="s">
        <v>20774</v>
      </c>
      <c r="K254" t="s">
        <v>4545</v>
      </c>
      <c r="W254" t="s">
        <v>20775</v>
      </c>
      <c r="AN254" t="s">
        <v>4548</v>
      </c>
      <c r="AO254" t="s">
        <v>4549</v>
      </c>
      <c r="AS254" t="s">
        <v>472</v>
      </c>
      <c r="AT254">
        <v>2013</v>
      </c>
      <c r="AU254">
        <v>106</v>
      </c>
      <c r="AV254">
        <v>4</v>
      </c>
      <c r="BA254">
        <v>491</v>
      </c>
      <c r="BB254">
        <v>502</v>
      </c>
      <c r="BD254" t="s">
        <v>20776</v>
      </c>
      <c r="BK254" t="s">
        <v>20777</v>
      </c>
      <c r="BW254" t="s">
        <v>13428</v>
      </c>
      <c r="BX254">
        <v>2</v>
      </c>
      <c r="BY254" t="s">
        <v>13429</v>
      </c>
      <c r="BZ254" t="s">
        <v>13985</v>
      </c>
    </row>
    <row r="255" spans="1:78" hidden="1" x14ac:dyDescent="0.3">
      <c r="A255" t="s">
        <v>13850</v>
      </c>
      <c r="B255" t="s">
        <v>67</v>
      </c>
      <c r="C255" t="s">
        <v>28987</v>
      </c>
      <c r="G255" t="s">
        <v>28987</v>
      </c>
      <c r="J255" t="s">
        <v>28988</v>
      </c>
      <c r="K255" t="s">
        <v>28640</v>
      </c>
      <c r="W255" t="s">
        <v>28989</v>
      </c>
      <c r="AN255" t="s">
        <v>28642</v>
      </c>
      <c r="AS255" s="1">
        <v>41122</v>
      </c>
      <c r="AT255">
        <v>1999</v>
      </c>
      <c r="AU255">
        <v>68</v>
      </c>
      <c r="AV255">
        <v>3</v>
      </c>
      <c r="BA255">
        <v>151</v>
      </c>
      <c r="BB255">
        <v>174</v>
      </c>
      <c r="BK255" t="s">
        <v>28990</v>
      </c>
      <c r="BW255" t="s">
        <v>13428</v>
      </c>
      <c r="BX255" t="s">
        <v>13985</v>
      </c>
      <c r="BY255" t="s">
        <v>13429</v>
      </c>
      <c r="BZ255" t="s">
        <v>13985</v>
      </c>
    </row>
    <row r="256" spans="1:78" hidden="1" x14ac:dyDescent="0.3">
      <c r="A256" t="s">
        <v>13850</v>
      </c>
      <c r="B256" t="s">
        <v>67</v>
      </c>
      <c r="C256" t="s">
        <v>15829</v>
      </c>
      <c r="G256" t="s">
        <v>15830</v>
      </c>
      <c r="J256" t="s">
        <v>15831</v>
      </c>
      <c r="K256" t="s">
        <v>15832</v>
      </c>
      <c r="W256" t="s">
        <v>15833</v>
      </c>
      <c r="AN256" t="s">
        <v>15834</v>
      </c>
      <c r="AS256" t="s">
        <v>15835</v>
      </c>
      <c r="AT256">
        <v>2018</v>
      </c>
      <c r="AU256">
        <v>9</v>
      </c>
      <c r="AV256">
        <v>1</v>
      </c>
      <c r="BC256" t="s">
        <v>14935</v>
      </c>
      <c r="BD256" t="s">
        <v>15836</v>
      </c>
      <c r="BK256" t="s">
        <v>15837</v>
      </c>
      <c r="BW256" t="s">
        <v>13428</v>
      </c>
      <c r="BX256" t="s">
        <v>13985</v>
      </c>
      <c r="BY256" t="s">
        <v>13429</v>
      </c>
      <c r="BZ256" t="s">
        <v>13985</v>
      </c>
    </row>
    <row r="257" spans="1:78" hidden="1" x14ac:dyDescent="0.3">
      <c r="A257" t="s">
        <v>13850</v>
      </c>
      <c r="B257" t="s">
        <v>67</v>
      </c>
      <c r="C257" t="s">
        <v>25075</v>
      </c>
      <c r="G257" t="s">
        <v>25076</v>
      </c>
      <c r="J257" t="s">
        <v>25077</v>
      </c>
      <c r="K257" t="s">
        <v>348</v>
      </c>
      <c r="W257" t="s">
        <v>25078</v>
      </c>
      <c r="AB257" t="s">
        <v>25079</v>
      </c>
      <c r="AN257" t="s">
        <v>350</v>
      </c>
      <c r="AO257" t="s">
        <v>351</v>
      </c>
      <c r="AS257" t="s">
        <v>84</v>
      </c>
      <c r="AT257">
        <v>2007</v>
      </c>
      <c r="AU257">
        <v>36</v>
      </c>
      <c r="AV257">
        <v>6</v>
      </c>
      <c r="BA257">
        <v>1430</v>
      </c>
      <c r="BB257">
        <v>1440</v>
      </c>
      <c r="BD257" t="s">
        <v>25080</v>
      </c>
      <c r="BK257" t="s">
        <v>25081</v>
      </c>
      <c r="BL257">
        <v>18284771</v>
      </c>
      <c r="BW257" t="s">
        <v>13429</v>
      </c>
      <c r="BX257" t="s">
        <v>13985</v>
      </c>
      <c r="BY257" t="s">
        <v>13985</v>
      </c>
      <c r="BZ257" t="s">
        <v>13985</v>
      </c>
    </row>
    <row r="258" spans="1:78" hidden="1" x14ac:dyDescent="0.3">
      <c r="A258" t="s">
        <v>13850</v>
      </c>
      <c r="B258" t="s">
        <v>67</v>
      </c>
      <c r="C258" t="s">
        <v>21996</v>
      </c>
      <c r="G258" t="s">
        <v>21997</v>
      </c>
      <c r="J258" t="s">
        <v>21998</v>
      </c>
      <c r="K258" t="s">
        <v>178</v>
      </c>
      <c r="W258" t="s">
        <v>21999</v>
      </c>
      <c r="AA258" t="s">
        <v>22000</v>
      </c>
      <c r="AB258" t="s">
        <v>22001</v>
      </c>
      <c r="AN258" t="s">
        <v>180</v>
      </c>
      <c r="AS258" t="s">
        <v>884</v>
      </c>
      <c r="AT258">
        <v>2012</v>
      </c>
      <c r="AU258">
        <v>60</v>
      </c>
      <c r="AV258">
        <v>2</v>
      </c>
      <c r="BA258">
        <v>113</v>
      </c>
      <c r="BB258">
        <v>118</v>
      </c>
      <c r="BD258" t="s">
        <v>22002</v>
      </c>
      <c r="BK258" t="s">
        <v>22003</v>
      </c>
      <c r="BW258" t="s">
        <v>13429</v>
      </c>
      <c r="BX258" t="s">
        <v>13985</v>
      </c>
      <c r="BY258" t="s">
        <v>13985</v>
      </c>
      <c r="BZ258" t="s">
        <v>13985</v>
      </c>
    </row>
    <row r="259" spans="1:78" hidden="1" x14ac:dyDescent="0.3">
      <c r="A259" t="s">
        <v>13850</v>
      </c>
      <c r="B259" t="s">
        <v>67</v>
      </c>
      <c r="C259" t="s">
        <v>29742</v>
      </c>
      <c r="G259" t="s">
        <v>29742</v>
      </c>
      <c r="J259" t="s">
        <v>29743</v>
      </c>
      <c r="K259" t="s">
        <v>4545</v>
      </c>
      <c r="W259" t="s">
        <v>29744</v>
      </c>
      <c r="AN259" t="s">
        <v>4548</v>
      </c>
      <c r="AS259" t="s">
        <v>472</v>
      </c>
      <c r="AT259">
        <v>1997</v>
      </c>
      <c r="AU259">
        <v>90</v>
      </c>
      <c r="AV259">
        <v>4</v>
      </c>
      <c r="BA259">
        <v>433</v>
      </c>
      <c r="BB259">
        <v>437</v>
      </c>
      <c r="BD259" t="s">
        <v>29745</v>
      </c>
      <c r="BK259" t="s">
        <v>29746</v>
      </c>
      <c r="BW259" t="s">
        <v>13428</v>
      </c>
      <c r="BX259" t="s">
        <v>13985</v>
      </c>
      <c r="BY259" t="s">
        <v>13429</v>
      </c>
      <c r="BZ259">
        <v>1</v>
      </c>
    </row>
    <row r="260" spans="1:78" hidden="1" x14ac:dyDescent="0.3">
      <c r="A260" t="s">
        <v>13850</v>
      </c>
      <c r="B260" t="s">
        <v>67</v>
      </c>
      <c r="C260" t="s">
        <v>27584</v>
      </c>
      <c r="G260" t="s">
        <v>27584</v>
      </c>
      <c r="J260" t="s">
        <v>27585</v>
      </c>
      <c r="K260" t="s">
        <v>1453</v>
      </c>
      <c r="W260" t="s">
        <v>27586</v>
      </c>
      <c r="AA260" t="s">
        <v>27587</v>
      </c>
      <c r="AN260" t="s">
        <v>1455</v>
      </c>
      <c r="AS260" t="s">
        <v>521</v>
      </c>
      <c r="AT260">
        <v>2003</v>
      </c>
      <c r="AU260">
        <v>96</v>
      </c>
      <c r="AV260">
        <v>3</v>
      </c>
      <c r="BA260">
        <v>609</v>
      </c>
      <c r="BB260">
        <v>614</v>
      </c>
      <c r="BD260" t="s">
        <v>27588</v>
      </c>
      <c r="BK260" t="s">
        <v>27589</v>
      </c>
      <c r="BL260">
        <v>12852595</v>
      </c>
      <c r="BW260" t="s">
        <v>13428</v>
      </c>
      <c r="BX260" t="s">
        <v>13985</v>
      </c>
      <c r="BY260" t="s">
        <v>13429</v>
      </c>
      <c r="BZ260">
        <v>1</v>
      </c>
    </row>
    <row r="261" spans="1:78" hidden="1" x14ac:dyDescent="0.3">
      <c r="A261" t="s">
        <v>13850</v>
      </c>
      <c r="B261" t="s">
        <v>67</v>
      </c>
      <c r="C261" t="s">
        <v>25324</v>
      </c>
      <c r="G261" t="s">
        <v>25325</v>
      </c>
      <c r="J261" t="s">
        <v>25326</v>
      </c>
      <c r="K261" t="s">
        <v>10687</v>
      </c>
      <c r="W261" t="s">
        <v>25327</v>
      </c>
      <c r="AN261" t="s">
        <v>10689</v>
      </c>
      <c r="AS261" t="s">
        <v>352</v>
      </c>
      <c r="AT261">
        <v>2007</v>
      </c>
      <c r="AU261">
        <v>28</v>
      </c>
      <c r="AV261">
        <v>4</v>
      </c>
      <c r="BA261">
        <v>895</v>
      </c>
      <c r="BB261">
        <v>905</v>
      </c>
      <c r="BD261" t="s">
        <v>25328</v>
      </c>
      <c r="BK261" t="s">
        <v>25329</v>
      </c>
      <c r="BW261" t="s">
        <v>13429</v>
      </c>
      <c r="BX261" t="s">
        <v>13985</v>
      </c>
      <c r="BY261" t="s">
        <v>13985</v>
      </c>
      <c r="BZ261" t="s">
        <v>13985</v>
      </c>
    </row>
    <row r="262" spans="1:78" hidden="1" x14ac:dyDescent="0.3">
      <c r="A262" t="s">
        <v>13850</v>
      </c>
      <c r="B262" t="s">
        <v>67</v>
      </c>
      <c r="C262" t="s">
        <v>26671</v>
      </c>
      <c r="G262" t="s">
        <v>26671</v>
      </c>
      <c r="J262" t="s">
        <v>26672</v>
      </c>
      <c r="K262" t="s">
        <v>10488</v>
      </c>
      <c r="W262" t="s">
        <v>26673</v>
      </c>
      <c r="AN262" t="s">
        <v>10490</v>
      </c>
      <c r="AO262" t="s">
        <v>11085</v>
      </c>
      <c r="AS262" t="s">
        <v>629</v>
      </c>
      <c r="AT262">
        <v>2005</v>
      </c>
      <c r="AU262">
        <v>36</v>
      </c>
      <c r="AV262" s="2">
        <v>43497</v>
      </c>
      <c r="BA262">
        <v>131</v>
      </c>
      <c r="BB262">
        <v>138</v>
      </c>
      <c r="BD262" t="s">
        <v>26674</v>
      </c>
      <c r="BK262" t="s">
        <v>26675</v>
      </c>
      <c r="BL262">
        <v>16082930</v>
      </c>
      <c r="BW262" t="s">
        <v>13428</v>
      </c>
      <c r="BX262" t="s">
        <v>13985</v>
      </c>
      <c r="BY262" t="s">
        <v>13429</v>
      </c>
      <c r="BZ262" t="s">
        <v>13985</v>
      </c>
    </row>
    <row r="263" spans="1:78" hidden="1" x14ac:dyDescent="0.3">
      <c r="A263" t="s">
        <v>13850</v>
      </c>
      <c r="B263" t="s">
        <v>67</v>
      </c>
      <c r="C263" t="s">
        <v>27579</v>
      </c>
      <c r="G263" t="s">
        <v>27579</v>
      </c>
      <c r="J263" t="s">
        <v>27580</v>
      </c>
      <c r="K263" t="s">
        <v>178</v>
      </c>
      <c r="W263" t="s">
        <v>27581</v>
      </c>
      <c r="AN263" t="s">
        <v>180</v>
      </c>
      <c r="AS263" t="s">
        <v>521</v>
      </c>
      <c r="AT263">
        <v>2003</v>
      </c>
      <c r="AU263">
        <v>27</v>
      </c>
      <c r="AV263">
        <v>2</v>
      </c>
      <c r="BA263">
        <v>101</v>
      </c>
      <c r="BB263">
        <v>116</v>
      </c>
      <c r="BD263" t="s">
        <v>27582</v>
      </c>
      <c r="BK263" t="s">
        <v>27583</v>
      </c>
      <c r="BW263" t="s">
        <v>13428</v>
      </c>
      <c r="BX263" t="s">
        <v>13985</v>
      </c>
      <c r="BY263" t="s">
        <v>13429</v>
      </c>
      <c r="BZ263" t="s">
        <v>13985</v>
      </c>
    </row>
    <row r="264" spans="1:78" hidden="1" x14ac:dyDescent="0.3">
      <c r="A264" t="s">
        <v>13784</v>
      </c>
      <c r="B264" t="s">
        <v>67</v>
      </c>
      <c r="C264" t="s">
        <v>31812</v>
      </c>
      <c r="J264" t="s">
        <v>31814</v>
      </c>
      <c r="K264" t="s">
        <v>31778</v>
      </c>
      <c r="AG264">
        <v>0</v>
      </c>
      <c r="AH264">
        <v>0</v>
      </c>
      <c r="AN264" t="s">
        <v>31781</v>
      </c>
      <c r="AT264">
        <v>2018</v>
      </c>
      <c r="AV264">
        <v>44</v>
      </c>
      <c r="BA264">
        <v>24</v>
      </c>
      <c r="BB264">
        <v>35</v>
      </c>
      <c r="BD264" t="s">
        <v>31816</v>
      </c>
      <c r="BK264" t="s">
        <v>31817</v>
      </c>
      <c r="BT264" t="s">
        <v>31813</v>
      </c>
      <c r="BU264" t="s">
        <v>31815</v>
      </c>
      <c r="BV264" t="s">
        <v>31779</v>
      </c>
      <c r="BW264" t="s">
        <v>13429</v>
      </c>
    </row>
    <row r="265" spans="1:78" hidden="1" x14ac:dyDescent="0.3">
      <c r="A265" t="s">
        <v>13850</v>
      </c>
      <c r="B265" t="s">
        <v>67</v>
      </c>
      <c r="C265" t="s">
        <v>26506</v>
      </c>
      <c r="G265" t="s">
        <v>26506</v>
      </c>
      <c r="J265" t="s">
        <v>26507</v>
      </c>
      <c r="K265" t="s">
        <v>178</v>
      </c>
      <c r="W265" t="s">
        <v>26508</v>
      </c>
      <c r="AN265" t="s">
        <v>180</v>
      </c>
      <c r="AS265" t="s">
        <v>297</v>
      </c>
      <c r="AT265">
        <v>2005</v>
      </c>
      <c r="AU265">
        <v>34</v>
      </c>
      <c r="AV265">
        <v>3</v>
      </c>
      <c r="BA265">
        <v>302</v>
      </c>
      <c r="BB265">
        <v>311</v>
      </c>
      <c r="BD265" t="s">
        <v>26509</v>
      </c>
      <c r="BK265" t="s">
        <v>26510</v>
      </c>
      <c r="BW265" t="s">
        <v>13428</v>
      </c>
      <c r="BX265" t="s">
        <v>13985</v>
      </c>
      <c r="BY265" t="s">
        <v>13429</v>
      </c>
      <c r="BZ265" t="s">
        <v>13985</v>
      </c>
    </row>
    <row r="266" spans="1:78" hidden="1" x14ac:dyDescent="0.3">
      <c r="A266" t="s">
        <v>13850</v>
      </c>
      <c r="B266" t="s">
        <v>67</v>
      </c>
      <c r="C266" t="s">
        <v>27311</v>
      </c>
      <c r="G266" t="s">
        <v>27311</v>
      </c>
      <c r="J266" t="s">
        <v>27312</v>
      </c>
      <c r="K266" t="s">
        <v>4545</v>
      </c>
      <c r="W266" t="s">
        <v>27313</v>
      </c>
      <c r="AN266" t="s">
        <v>4548</v>
      </c>
      <c r="AO266" t="s">
        <v>4549</v>
      </c>
      <c r="AS266" t="s">
        <v>1023</v>
      </c>
      <c r="AT266">
        <v>2004</v>
      </c>
      <c r="AU266">
        <v>97</v>
      </c>
      <c r="AV266">
        <v>1</v>
      </c>
      <c r="BA266">
        <v>153</v>
      </c>
      <c r="BB266">
        <v>160</v>
      </c>
      <c r="BD266" t="s">
        <v>27314</v>
      </c>
      <c r="BK266" t="s">
        <v>27315</v>
      </c>
      <c r="BW266" t="s">
        <v>13428</v>
      </c>
      <c r="BX266" t="s">
        <v>13985</v>
      </c>
      <c r="BY266" t="s">
        <v>13429</v>
      </c>
      <c r="BZ266" t="s">
        <v>13985</v>
      </c>
    </row>
    <row r="267" spans="1:78" hidden="1" x14ac:dyDescent="0.3">
      <c r="A267" t="s">
        <v>13850</v>
      </c>
      <c r="B267" t="s">
        <v>67</v>
      </c>
      <c r="C267" t="s">
        <v>31055</v>
      </c>
      <c r="G267" t="s">
        <v>31055</v>
      </c>
      <c r="J267" t="s">
        <v>31056</v>
      </c>
      <c r="K267" t="s">
        <v>29928</v>
      </c>
      <c r="W267" t="s">
        <v>31057</v>
      </c>
      <c r="AN267" t="s">
        <v>29930</v>
      </c>
      <c r="AT267">
        <v>1993</v>
      </c>
      <c r="AU267">
        <v>38</v>
      </c>
      <c r="AV267">
        <v>2</v>
      </c>
      <c r="BA267">
        <v>267</v>
      </c>
      <c r="BB267">
        <v>272</v>
      </c>
      <c r="BD267" t="s">
        <v>31058</v>
      </c>
      <c r="BK267" t="s">
        <v>31059</v>
      </c>
      <c r="BW267" t="s">
        <v>13429</v>
      </c>
      <c r="BX267" t="s">
        <v>13985</v>
      </c>
      <c r="BY267" t="s">
        <v>13985</v>
      </c>
      <c r="BZ267" t="s">
        <v>13985</v>
      </c>
    </row>
    <row r="268" spans="1:78" hidden="1" x14ac:dyDescent="0.3">
      <c r="A268" t="s">
        <v>13850</v>
      </c>
      <c r="B268" t="s">
        <v>67</v>
      </c>
      <c r="C268" t="s">
        <v>14592</v>
      </c>
      <c r="G268" t="s">
        <v>14593</v>
      </c>
      <c r="J268" t="s">
        <v>14594</v>
      </c>
      <c r="K268" t="s">
        <v>14595</v>
      </c>
      <c r="W268" t="s">
        <v>14596</v>
      </c>
      <c r="AB268" t="s">
        <v>14597</v>
      </c>
      <c r="AN268" t="s">
        <v>14598</v>
      </c>
      <c r="AO268" t="s">
        <v>14599</v>
      </c>
      <c r="AS268" s="1">
        <v>37712</v>
      </c>
      <c r="AT268">
        <v>2019</v>
      </c>
      <c r="AU268">
        <v>65</v>
      </c>
      <c r="AV268">
        <v>2</v>
      </c>
      <c r="BA268">
        <v>163</v>
      </c>
      <c r="BB268">
        <v>182</v>
      </c>
      <c r="BD268" t="s">
        <v>14600</v>
      </c>
      <c r="BK268" t="s">
        <v>14601</v>
      </c>
      <c r="BW268" t="s">
        <v>13428</v>
      </c>
      <c r="BY268" t="s">
        <v>13429</v>
      </c>
    </row>
    <row r="269" spans="1:78" hidden="1" x14ac:dyDescent="0.3">
      <c r="A269" t="s">
        <v>13850</v>
      </c>
      <c r="B269" t="s">
        <v>1762</v>
      </c>
      <c r="C269" t="s">
        <v>28140</v>
      </c>
      <c r="E269" t="s">
        <v>28141</v>
      </c>
      <c r="G269" t="s">
        <v>28140</v>
      </c>
      <c r="J269" t="s">
        <v>28142</v>
      </c>
      <c r="K269" t="s">
        <v>28143</v>
      </c>
      <c r="L269" t="s">
        <v>8904</v>
      </c>
      <c r="P269" t="s">
        <v>28144</v>
      </c>
      <c r="Q269" t="s">
        <v>28145</v>
      </c>
      <c r="R269" t="s">
        <v>28146</v>
      </c>
      <c r="S269" t="s">
        <v>28147</v>
      </c>
      <c r="T269" t="s">
        <v>28148</v>
      </c>
      <c r="W269" t="s">
        <v>28149</v>
      </c>
      <c r="AB269" t="s">
        <v>26601</v>
      </c>
      <c r="AN269" t="s">
        <v>3428</v>
      </c>
      <c r="AP269" t="s">
        <v>28150</v>
      </c>
      <c r="AT269">
        <v>2002</v>
      </c>
      <c r="AV269">
        <v>591</v>
      </c>
      <c r="BA269">
        <v>535</v>
      </c>
      <c r="BB269">
        <v>539</v>
      </c>
      <c r="BD269" t="s">
        <v>28151</v>
      </c>
      <c r="BK269" t="s">
        <v>28152</v>
      </c>
      <c r="BW269" t="s">
        <v>13429</v>
      </c>
      <c r="BX269" t="s">
        <v>13985</v>
      </c>
      <c r="BY269" t="s">
        <v>13985</v>
      </c>
      <c r="BZ269" t="s">
        <v>13985</v>
      </c>
    </row>
    <row r="270" spans="1:78" hidden="1" x14ac:dyDescent="0.3">
      <c r="A270" t="s">
        <v>13850</v>
      </c>
      <c r="B270" t="s">
        <v>67</v>
      </c>
      <c r="C270" t="s">
        <v>14136</v>
      </c>
      <c r="G270" t="s">
        <v>14137</v>
      </c>
      <c r="J270" t="s">
        <v>14138</v>
      </c>
      <c r="K270" t="s">
        <v>9917</v>
      </c>
      <c r="W270" t="s">
        <v>14139</v>
      </c>
      <c r="AB270" t="s">
        <v>14140</v>
      </c>
      <c r="AN270" t="s">
        <v>9921</v>
      </c>
      <c r="AO270" t="s">
        <v>14141</v>
      </c>
      <c r="AS270" t="s">
        <v>242</v>
      </c>
      <c r="AT270">
        <v>2019</v>
      </c>
      <c r="AU270">
        <v>34</v>
      </c>
      <c r="AV270">
        <v>10</v>
      </c>
      <c r="BA270">
        <v>1924</v>
      </c>
      <c r="BB270">
        <v>1936</v>
      </c>
      <c r="BD270" t="s">
        <v>14142</v>
      </c>
      <c r="BK270" t="s">
        <v>14143</v>
      </c>
      <c r="BL270">
        <v>31593582</v>
      </c>
      <c r="BW270" t="s">
        <v>13429</v>
      </c>
    </row>
    <row r="271" spans="1:78" hidden="1" x14ac:dyDescent="0.3">
      <c r="A271" t="s">
        <v>13850</v>
      </c>
      <c r="B271" t="s">
        <v>67</v>
      </c>
      <c r="C271" t="s">
        <v>29090</v>
      </c>
      <c r="G271" t="s">
        <v>29090</v>
      </c>
      <c r="J271" t="s">
        <v>29091</v>
      </c>
      <c r="K271" t="s">
        <v>16239</v>
      </c>
      <c r="W271" t="s">
        <v>29092</v>
      </c>
      <c r="AN271" t="s">
        <v>16243</v>
      </c>
      <c r="AS271" t="s">
        <v>815</v>
      </c>
      <c r="AT271">
        <v>1999</v>
      </c>
      <c r="AU271">
        <v>18</v>
      </c>
      <c r="AV271">
        <v>3</v>
      </c>
      <c r="BA271">
        <v>412</v>
      </c>
      <c r="BB271">
        <v>419</v>
      </c>
      <c r="BK271" t="s">
        <v>29093</v>
      </c>
      <c r="BW271" t="s">
        <v>13429</v>
      </c>
      <c r="BX271" t="s">
        <v>13985</v>
      </c>
      <c r="BY271" t="s">
        <v>13985</v>
      </c>
      <c r="BZ271" t="s">
        <v>13985</v>
      </c>
    </row>
    <row r="272" spans="1:78" hidden="1" x14ac:dyDescent="0.3">
      <c r="A272" t="s">
        <v>13850</v>
      </c>
      <c r="B272" t="s">
        <v>67</v>
      </c>
      <c r="C272" t="s">
        <v>20537</v>
      </c>
      <c r="G272" t="s">
        <v>20538</v>
      </c>
      <c r="J272" t="s">
        <v>20539</v>
      </c>
      <c r="K272" t="s">
        <v>4091</v>
      </c>
      <c r="W272" t="s">
        <v>20540</v>
      </c>
      <c r="AA272" t="s">
        <v>20541</v>
      </c>
      <c r="AB272" t="s">
        <v>20542</v>
      </c>
      <c r="AN272" t="s">
        <v>4095</v>
      </c>
      <c r="AS272" s="1">
        <v>39387</v>
      </c>
      <c r="AT272">
        <v>2013</v>
      </c>
      <c r="AU272">
        <v>1</v>
      </c>
      <c r="BC272" t="s">
        <v>20543</v>
      </c>
      <c r="BD272" t="s">
        <v>20544</v>
      </c>
      <c r="BK272" t="s">
        <v>20545</v>
      </c>
      <c r="BL272">
        <v>24255814</v>
      </c>
      <c r="BW272" t="s">
        <v>13429</v>
      </c>
      <c r="BX272" t="s">
        <v>13985</v>
      </c>
      <c r="BY272" t="s">
        <v>13985</v>
      </c>
      <c r="BZ272" t="s">
        <v>13985</v>
      </c>
    </row>
    <row r="273" spans="1:78" hidden="1" x14ac:dyDescent="0.3">
      <c r="A273" t="s">
        <v>13850</v>
      </c>
      <c r="B273" t="s">
        <v>67</v>
      </c>
      <c r="C273" t="s">
        <v>24198</v>
      </c>
      <c r="G273" t="s">
        <v>24199</v>
      </c>
      <c r="J273" t="s">
        <v>24200</v>
      </c>
      <c r="K273" t="s">
        <v>24201</v>
      </c>
      <c r="P273" t="s">
        <v>24202</v>
      </c>
      <c r="Q273" t="s">
        <v>24203</v>
      </c>
      <c r="R273" t="s">
        <v>24204</v>
      </c>
      <c r="W273" t="s">
        <v>24205</v>
      </c>
      <c r="AA273" t="s">
        <v>24206</v>
      </c>
      <c r="AB273" t="s">
        <v>24207</v>
      </c>
      <c r="AN273" t="s">
        <v>24208</v>
      </c>
      <c r="AO273" t="s">
        <v>24209</v>
      </c>
      <c r="AS273" t="s">
        <v>4229</v>
      </c>
      <c r="AT273">
        <v>2009</v>
      </c>
      <c r="AU273">
        <v>4</v>
      </c>
      <c r="AV273">
        <v>1</v>
      </c>
      <c r="BC273">
        <v>15001</v>
      </c>
      <c r="BD273" t="s">
        <v>24210</v>
      </c>
      <c r="BK273" t="s">
        <v>24211</v>
      </c>
      <c r="BL273">
        <v>19258691</v>
      </c>
      <c r="BW273" t="s">
        <v>13429</v>
      </c>
      <c r="BX273" t="s">
        <v>13985</v>
      </c>
      <c r="BY273" t="s">
        <v>13985</v>
      </c>
      <c r="BZ273" t="s">
        <v>13985</v>
      </c>
    </row>
    <row r="274" spans="1:78" hidden="1" x14ac:dyDescent="0.3">
      <c r="A274" t="s">
        <v>13850</v>
      </c>
      <c r="B274" t="s">
        <v>67</v>
      </c>
      <c r="C274" t="s">
        <v>16618</v>
      </c>
      <c r="G274" t="s">
        <v>16619</v>
      </c>
      <c r="J274" t="s">
        <v>16620</v>
      </c>
      <c r="K274" t="s">
        <v>280</v>
      </c>
      <c r="W274" t="s">
        <v>16621</v>
      </c>
      <c r="AN274" t="s">
        <v>284</v>
      </c>
      <c r="AS274" s="1">
        <v>43617</v>
      </c>
      <c r="AT274">
        <v>2017</v>
      </c>
      <c r="AU274">
        <v>12</v>
      </c>
      <c r="AV274">
        <v>6</v>
      </c>
      <c r="BC274" t="s">
        <v>16622</v>
      </c>
      <c r="BD274" t="s">
        <v>16623</v>
      </c>
      <c r="BK274" t="s">
        <v>16624</v>
      </c>
      <c r="BL274">
        <v>28628640</v>
      </c>
      <c r="BW274" t="s">
        <v>13429</v>
      </c>
      <c r="BX274" t="s">
        <v>13985</v>
      </c>
      <c r="BY274" t="s">
        <v>13985</v>
      </c>
      <c r="BZ274" t="s">
        <v>13985</v>
      </c>
    </row>
    <row r="275" spans="1:78" hidden="1" x14ac:dyDescent="0.3">
      <c r="A275" t="s">
        <v>13850</v>
      </c>
      <c r="B275" t="s">
        <v>67</v>
      </c>
      <c r="C275" t="s">
        <v>28965</v>
      </c>
      <c r="G275" t="s">
        <v>28965</v>
      </c>
      <c r="J275" t="s">
        <v>28966</v>
      </c>
      <c r="K275" t="s">
        <v>27059</v>
      </c>
      <c r="W275" t="s">
        <v>28967</v>
      </c>
      <c r="AN275" t="s">
        <v>27061</v>
      </c>
      <c r="AS275" t="s">
        <v>297</v>
      </c>
      <c r="AT275">
        <v>1999</v>
      </c>
      <c r="AU275">
        <v>52</v>
      </c>
      <c r="AV275">
        <v>5</v>
      </c>
      <c r="BA275">
        <v>454</v>
      </c>
      <c r="BB275">
        <v>461</v>
      </c>
      <c r="BD275" t="s">
        <v>28968</v>
      </c>
      <c r="BK275" t="s">
        <v>28969</v>
      </c>
      <c r="BW275" t="s">
        <v>13429</v>
      </c>
      <c r="BX275" t="s">
        <v>13985</v>
      </c>
      <c r="BY275" t="s">
        <v>13985</v>
      </c>
      <c r="BZ275" t="s">
        <v>13985</v>
      </c>
    </row>
    <row r="276" spans="1:78" hidden="1" x14ac:dyDescent="0.3">
      <c r="A276" t="s">
        <v>13850</v>
      </c>
      <c r="B276" t="s">
        <v>67</v>
      </c>
      <c r="C276" t="s">
        <v>19131</v>
      </c>
      <c r="G276" t="s">
        <v>19132</v>
      </c>
      <c r="J276" t="s">
        <v>19133</v>
      </c>
      <c r="K276" t="s">
        <v>19134</v>
      </c>
      <c r="W276" t="s">
        <v>19135</v>
      </c>
      <c r="AA276" t="s">
        <v>19136</v>
      </c>
      <c r="AN276" t="s">
        <v>19137</v>
      </c>
      <c r="AO276" t="s">
        <v>19138</v>
      </c>
      <c r="AS276" t="s">
        <v>815</v>
      </c>
      <c r="AT276">
        <v>2015</v>
      </c>
      <c r="AU276">
        <v>23</v>
      </c>
      <c r="AV276">
        <v>1</v>
      </c>
      <c r="BA276">
        <v>59</v>
      </c>
      <c r="BB276">
        <v>67</v>
      </c>
      <c r="BD276" t="s">
        <v>19139</v>
      </c>
      <c r="BK276" t="s">
        <v>19140</v>
      </c>
      <c r="BW276" t="s">
        <v>13428</v>
      </c>
      <c r="BX276" t="s">
        <v>13985</v>
      </c>
      <c r="BY276" t="s">
        <v>13429</v>
      </c>
      <c r="BZ276">
        <v>1</v>
      </c>
    </row>
    <row r="277" spans="1:78" hidden="1" x14ac:dyDescent="0.3">
      <c r="A277" t="s">
        <v>13850</v>
      </c>
      <c r="B277" t="s">
        <v>67</v>
      </c>
      <c r="C277" t="s">
        <v>20711</v>
      </c>
      <c r="G277" t="s">
        <v>20712</v>
      </c>
      <c r="J277" t="s">
        <v>20713</v>
      </c>
      <c r="K277" t="s">
        <v>18402</v>
      </c>
      <c r="W277" t="s">
        <v>20714</v>
      </c>
      <c r="AB277" t="s">
        <v>20715</v>
      </c>
      <c r="AN277" t="s">
        <v>18406</v>
      </c>
      <c r="AO277" t="s">
        <v>18407</v>
      </c>
      <c r="AS277" t="s">
        <v>352</v>
      </c>
      <c r="AT277">
        <v>2013</v>
      </c>
      <c r="AU277">
        <v>296</v>
      </c>
      <c r="AV277">
        <v>8</v>
      </c>
      <c r="BA277">
        <v>1148</v>
      </c>
      <c r="BB277">
        <v>1153</v>
      </c>
      <c r="BD277" t="s">
        <v>20716</v>
      </c>
      <c r="BK277" t="s">
        <v>20717</v>
      </c>
      <c r="BL277">
        <v>23728917</v>
      </c>
      <c r="BW277" t="s">
        <v>13429</v>
      </c>
      <c r="BX277" t="s">
        <v>13985</v>
      </c>
      <c r="BY277" t="s">
        <v>13985</v>
      </c>
      <c r="BZ277" t="s">
        <v>13985</v>
      </c>
    </row>
    <row r="278" spans="1:78" hidden="1" x14ac:dyDescent="0.3">
      <c r="A278" t="s">
        <v>13850</v>
      </c>
      <c r="B278" t="s">
        <v>67</v>
      </c>
      <c r="C278" t="s">
        <v>22077</v>
      </c>
      <c r="G278" t="s">
        <v>22078</v>
      </c>
      <c r="J278" t="s">
        <v>22079</v>
      </c>
      <c r="K278" t="s">
        <v>442</v>
      </c>
      <c r="W278" t="s">
        <v>22080</v>
      </c>
      <c r="AB278" t="s">
        <v>11606</v>
      </c>
      <c r="AN278" t="s">
        <v>446</v>
      </c>
      <c r="AO278" t="s">
        <v>447</v>
      </c>
      <c r="AT278">
        <v>2012</v>
      </c>
      <c r="AU278">
        <v>29</v>
      </c>
      <c r="AV278">
        <v>8</v>
      </c>
      <c r="BA278">
        <v>1072</v>
      </c>
      <c r="BB278">
        <v>1077</v>
      </c>
      <c r="BD278" t="s">
        <v>22081</v>
      </c>
      <c r="BK278" t="s">
        <v>22082</v>
      </c>
      <c r="BL278">
        <v>22894720</v>
      </c>
      <c r="BW278" t="s">
        <v>13429</v>
      </c>
      <c r="BX278" t="s">
        <v>13985</v>
      </c>
      <c r="BY278" t="s">
        <v>13985</v>
      </c>
      <c r="BZ278" t="s">
        <v>13985</v>
      </c>
    </row>
    <row r="279" spans="1:78" hidden="1" x14ac:dyDescent="0.3">
      <c r="A279" t="s">
        <v>13850</v>
      </c>
      <c r="B279" t="s">
        <v>67</v>
      </c>
      <c r="C279" t="s">
        <v>17853</v>
      </c>
      <c r="G279" t="s">
        <v>17854</v>
      </c>
      <c r="J279" t="s">
        <v>17855</v>
      </c>
      <c r="K279" t="s">
        <v>16284</v>
      </c>
      <c r="W279" t="s">
        <v>17856</v>
      </c>
      <c r="AN279" t="s">
        <v>16286</v>
      </c>
      <c r="AO279" t="s">
        <v>16287</v>
      </c>
      <c r="AS279" t="s">
        <v>730</v>
      </c>
      <c r="AT279">
        <v>2016</v>
      </c>
      <c r="AU279">
        <v>11</v>
      </c>
      <c r="AV279">
        <v>1</v>
      </c>
      <c r="BA279">
        <v>101</v>
      </c>
      <c r="BB279">
        <v>111</v>
      </c>
      <c r="BK279" t="s">
        <v>17857</v>
      </c>
      <c r="BW279" t="s">
        <v>13429</v>
      </c>
      <c r="BX279" t="s">
        <v>13985</v>
      </c>
      <c r="BY279" t="s">
        <v>13985</v>
      </c>
      <c r="BZ279" t="s">
        <v>13985</v>
      </c>
    </row>
    <row r="280" spans="1:78" hidden="1" x14ac:dyDescent="0.3">
      <c r="A280" t="s">
        <v>13850</v>
      </c>
      <c r="B280" t="s">
        <v>67</v>
      </c>
      <c r="C280" t="s">
        <v>19221</v>
      </c>
      <c r="G280" t="s">
        <v>19222</v>
      </c>
      <c r="J280" t="s">
        <v>19223</v>
      </c>
      <c r="K280" t="s">
        <v>19224</v>
      </c>
      <c r="W280" t="s">
        <v>19225</v>
      </c>
      <c r="AA280" t="s">
        <v>19226</v>
      </c>
      <c r="AB280" t="s">
        <v>19227</v>
      </c>
      <c r="AN280" t="s">
        <v>19228</v>
      </c>
      <c r="AO280" t="s">
        <v>19229</v>
      </c>
      <c r="AS280" t="s">
        <v>884</v>
      </c>
      <c r="AT280">
        <v>2015</v>
      </c>
      <c r="AU280">
        <v>19</v>
      </c>
      <c r="AV280">
        <v>16</v>
      </c>
      <c r="BA280">
        <v>1</v>
      </c>
      <c r="BB280" t="s">
        <v>115</v>
      </c>
      <c r="BD280" t="s">
        <v>19230</v>
      </c>
      <c r="BK280" t="s">
        <v>19231</v>
      </c>
      <c r="BL280">
        <v>25716702</v>
      </c>
      <c r="BW280" t="s">
        <v>13429</v>
      </c>
      <c r="BX280" t="s">
        <v>13985</v>
      </c>
      <c r="BY280" t="s">
        <v>13985</v>
      </c>
      <c r="BZ280" t="s">
        <v>13985</v>
      </c>
    </row>
    <row r="281" spans="1:78" hidden="1" x14ac:dyDescent="0.3">
      <c r="A281" t="s">
        <v>13850</v>
      </c>
      <c r="B281" t="s">
        <v>67</v>
      </c>
      <c r="C281" t="s">
        <v>26752</v>
      </c>
      <c r="G281" t="s">
        <v>26752</v>
      </c>
      <c r="J281" t="s">
        <v>26753</v>
      </c>
      <c r="K281" t="s">
        <v>3339</v>
      </c>
      <c r="W281" t="s">
        <v>26754</v>
      </c>
      <c r="AA281" t="s">
        <v>20120</v>
      </c>
      <c r="AB281" t="s">
        <v>20121</v>
      </c>
      <c r="AN281" t="s">
        <v>3343</v>
      </c>
      <c r="AS281" t="s">
        <v>815</v>
      </c>
      <c r="AT281">
        <v>2005</v>
      </c>
      <c r="AU281">
        <v>74</v>
      </c>
      <c r="AV281">
        <v>2</v>
      </c>
      <c r="BA281">
        <v>292</v>
      </c>
      <c r="BB281">
        <v>302</v>
      </c>
      <c r="BD281" t="s">
        <v>26755</v>
      </c>
      <c r="BK281" t="s">
        <v>26756</v>
      </c>
      <c r="BW281" t="s">
        <v>13429</v>
      </c>
      <c r="BX281" t="s">
        <v>13985</v>
      </c>
      <c r="BY281" t="s">
        <v>13985</v>
      </c>
      <c r="BZ281" t="s">
        <v>13985</v>
      </c>
    </row>
    <row r="282" spans="1:78" hidden="1" x14ac:dyDescent="0.3">
      <c r="A282" t="s">
        <v>13850</v>
      </c>
      <c r="B282" t="s">
        <v>67</v>
      </c>
      <c r="C282" t="s">
        <v>29940</v>
      </c>
      <c r="G282" t="s">
        <v>29940</v>
      </c>
      <c r="J282" t="s">
        <v>29941</v>
      </c>
      <c r="K282" t="s">
        <v>5237</v>
      </c>
      <c r="W282" t="s">
        <v>29942</v>
      </c>
      <c r="AN282" t="s">
        <v>5241</v>
      </c>
      <c r="AO282" t="s">
        <v>5242</v>
      </c>
      <c r="AT282">
        <v>1997</v>
      </c>
      <c r="AU282">
        <v>64</v>
      </c>
      <c r="AV282">
        <v>4</v>
      </c>
      <c r="BA282">
        <v>377</v>
      </c>
      <c r="BB282">
        <v>382</v>
      </c>
      <c r="BD282" t="s">
        <v>29943</v>
      </c>
      <c r="BK282" t="s">
        <v>29944</v>
      </c>
      <c r="BW282" t="s">
        <v>13429</v>
      </c>
      <c r="BX282" t="s">
        <v>13985</v>
      </c>
      <c r="BY282" t="s">
        <v>13985</v>
      </c>
      <c r="BZ282" t="s">
        <v>13985</v>
      </c>
    </row>
    <row r="283" spans="1:78" hidden="1" x14ac:dyDescent="0.3">
      <c r="A283" t="s">
        <v>13850</v>
      </c>
      <c r="B283" t="s">
        <v>67</v>
      </c>
      <c r="C283" t="s">
        <v>17944</v>
      </c>
      <c r="G283" t="s">
        <v>17945</v>
      </c>
      <c r="J283" t="s">
        <v>17946</v>
      </c>
      <c r="K283" t="s">
        <v>3361</v>
      </c>
      <c r="W283" t="s">
        <v>17947</v>
      </c>
      <c r="AA283" t="s">
        <v>1059</v>
      </c>
      <c r="AB283" t="s">
        <v>1060</v>
      </c>
      <c r="AN283" t="s">
        <v>3363</v>
      </c>
      <c r="AO283" t="s">
        <v>3364</v>
      </c>
      <c r="AS283" t="s">
        <v>815</v>
      </c>
      <c r="AT283">
        <v>2016</v>
      </c>
      <c r="AU283">
        <v>125</v>
      </c>
      <c r="AV283">
        <v>3</v>
      </c>
      <c r="BA283">
        <v>386</v>
      </c>
      <c r="BB283">
        <v>394</v>
      </c>
      <c r="BD283" t="s">
        <v>17948</v>
      </c>
      <c r="BK283" t="s">
        <v>17949</v>
      </c>
      <c r="BW283" t="s">
        <v>13429</v>
      </c>
      <c r="BX283" t="s">
        <v>13985</v>
      </c>
      <c r="BY283" t="s">
        <v>13985</v>
      </c>
      <c r="BZ283" t="s">
        <v>13985</v>
      </c>
    </row>
    <row r="284" spans="1:78" hidden="1" x14ac:dyDescent="0.3">
      <c r="A284" t="s">
        <v>13850</v>
      </c>
      <c r="B284" t="s">
        <v>67</v>
      </c>
      <c r="C284" t="s">
        <v>28384</v>
      </c>
      <c r="G284" t="s">
        <v>28384</v>
      </c>
      <c r="J284" t="s">
        <v>28385</v>
      </c>
      <c r="K284" t="s">
        <v>20915</v>
      </c>
      <c r="W284" t="s">
        <v>28386</v>
      </c>
      <c r="AN284" t="s">
        <v>20917</v>
      </c>
      <c r="AT284">
        <v>2001</v>
      </c>
      <c r="AU284">
        <v>38</v>
      </c>
      <c r="AV284">
        <v>2</v>
      </c>
      <c r="BA284">
        <v>173</v>
      </c>
      <c r="BB284">
        <v>178</v>
      </c>
      <c r="BK284" t="s">
        <v>28387</v>
      </c>
      <c r="BW284" t="s">
        <v>13429</v>
      </c>
      <c r="BX284" t="s">
        <v>13985</v>
      </c>
      <c r="BY284" t="s">
        <v>13985</v>
      </c>
      <c r="BZ284" t="s">
        <v>13985</v>
      </c>
    </row>
    <row r="285" spans="1:78" hidden="1" x14ac:dyDescent="0.3">
      <c r="A285" t="s">
        <v>13850</v>
      </c>
      <c r="B285" t="s">
        <v>67</v>
      </c>
      <c r="C285" t="s">
        <v>27142</v>
      </c>
      <c r="G285" t="s">
        <v>27142</v>
      </c>
      <c r="J285" t="s">
        <v>27143</v>
      </c>
      <c r="K285" t="s">
        <v>7817</v>
      </c>
      <c r="W285" t="s">
        <v>27144</v>
      </c>
      <c r="AN285" t="s">
        <v>7819</v>
      </c>
      <c r="AO285" t="s">
        <v>7820</v>
      </c>
      <c r="AS285" t="s">
        <v>521</v>
      </c>
      <c r="AT285">
        <v>2004</v>
      </c>
      <c r="AU285">
        <v>85</v>
      </c>
      <c r="AV285">
        <v>3</v>
      </c>
      <c r="BA285">
        <v>414</v>
      </c>
      <c r="BB285">
        <v>419</v>
      </c>
      <c r="BD285" t="s">
        <v>27145</v>
      </c>
      <c r="BK285" t="s">
        <v>27146</v>
      </c>
      <c r="BW285" t="s">
        <v>13429</v>
      </c>
      <c r="BX285" t="s">
        <v>13985</v>
      </c>
      <c r="BY285" t="s">
        <v>13985</v>
      </c>
      <c r="BZ285" t="s">
        <v>13985</v>
      </c>
    </row>
    <row r="286" spans="1:78" hidden="1" x14ac:dyDescent="0.3">
      <c r="A286" t="s">
        <v>13850</v>
      </c>
      <c r="B286" t="s">
        <v>67</v>
      </c>
      <c r="C286" t="s">
        <v>21852</v>
      </c>
      <c r="G286" t="s">
        <v>21853</v>
      </c>
      <c r="J286" t="s">
        <v>21854</v>
      </c>
      <c r="K286" t="s">
        <v>7817</v>
      </c>
      <c r="W286" t="s">
        <v>21855</v>
      </c>
      <c r="AA286" t="s">
        <v>17480</v>
      </c>
      <c r="AN286" t="s">
        <v>7819</v>
      </c>
      <c r="AO286" t="s">
        <v>7820</v>
      </c>
      <c r="AS286" t="s">
        <v>730</v>
      </c>
      <c r="AT286">
        <v>2012</v>
      </c>
      <c r="AU286">
        <v>93</v>
      </c>
      <c r="AV286">
        <v>2</v>
      </c>
      <c r="BA286">
        <v>497</v>
      </c>
      <c r="BB286">
        <v>503</v>
      </c>
      <c r="BD286" t="s">
        <v>21856</v>
      </c>
      <c r="BK286" t="s">
        <v>21857</v>
      </c>
      <c r="BW286" t="s">
        <v>13429</v>
      </c>
      <c r="BX286" t="s">
        <v>13985</v>
      </c>
      <c r="BY286" t="s">
        <v>13985</v>
      </c>
      <c r="BZ286" t="s">
        <v>13985</v>
      </c>
    </row>
    <row r="287" spans="1:78" hidden="1" x14ac:dyDescent="0.3">
      <c r="A287" t="s">
        <v>13850</v>
      </c>
      <c r="B287" t="s">
        <v>67</v>
      </c>
      <c r="C287" t="s">
        <v>29960</v>
      </c>
      <c r="G287" t="s">
        <v>29960</v>
      </c>
      <c r="J287" t="s">
        <v>29961</v>
      </c>
      <c r="K287" t="s">
        <v>29962</v>
      </c>
      <c r="W287" t="s">
        <v>29963</v>
      </c>
      <c r="AA287" t="s">
        <v>29964</v>
      </c>
      <c r="AB287" t="s">
        <v>29965</v>
      </c>
      <c r="AN287" t="s">
        <v>29966</v>
      </c>
      <c r="AS287" t="s">
        <v>2650</v>
      </c>
      <c r="AT287">
        <v>1997</v>
      </c>
      <c r="AU287">
        <v>70</v>
      </c>
      <c r="AV287">
        <v>1</v>
      </c>
      <c r="BA287">
        <v>53</v>
      </c>
      <c r="BB287">
        <v>60</v>
      </c>
      <c r="BD287" t="s">
        <v>29967</v>
      </c>
      <c r="BK287" t="s">
        <v>29968</v>
      </c>
      <c r="BL287">
        <v>9231376</v>
      </c>
      <c r="BW287" t="s">
        <v>13429</v>
      </c>
      <c r="BX287" t="s">
        <v>13985</v>
      </c>
      <c r="BY287" t="s">
        <v>13985</v>
      </c>
      <c r="BZ287" t="s">
        <v>13985</v>
      </c>
    </row>
    <row r="288" spans="1:78" hidden="1" x14ac:dyDescent="0.3">
      <c r="A288" t="s">
        <v>13850</v>
      </c>
      <c r="B288" t="s">
        <v>67</v>
      </c>
      <c r="C288" t="s">
        <v>16281</v>
      </c>
      <c r="G288" t="s">
        <v>16282</v>
      </c>
      <c r="J288" t="s">
        <v>16283</v>
      </c>
      <c r="K288" t="s">
        <v>16284</v>
      </c>
      <c r="W288" t="s">
        <v>16285</v>
      </c>
      <c r="AN288" t="s">
        <v>16286</v>
      </c>
      <c r="AO288" t="s">
        <v>16287</v>
      </c>
      <c r="AS288" t="s">
        <v>84</v>
      </c>
      <c r="AT288">
        <v>2017</v>
      </c>
      <c r="AU288">
        <v>12</v>
      </c>
      <c r="AV288">
        <v>3</v>
      </c>
      <c r="BA288">
        <v>606</v>
      </c>
      <c r="BB288">
        <v>615</v>
      </c>
      <c r="BK288" t="s">
        <v>16288</v>
      </c>
      <c r="BW288" t="s">
        <v>13429</v>
      </c>
      <c r="BX288" t="s">
        <v>13985</v>
      </c>
      <c r="BY288" t="s">
        <v>13985</v>
      </c>
      <c r="BZ288" t="s">
        <v>13985</v>
      </c>
    </row>
    <row r="289" spans="1:78" hidden="1" x14ac:dyDescent="0.3">
      <c r="A289" t="s">
        <v>13850</v>
      </c>
      <c r="B289" t="s">
        <v>67</v>
      </c>
      <c r="C289" t="s">
        <v>31294</v>
      </c>
      <c r="G289" t="s">
        <v>31294</v>
      </c>
      <c r="J289" t="s">
        <v>31295</v>
      </c>
      <c r="K289" t="s">
        <v>10453</v>
      </c>
      <c r="W289" t="s">
        <v>31296</v>
      </c>
      <c r="AN289" t="s">
        <v>10457</v>
      </c>
      <c r="AT289">
        <v>1992</v>
      </c>
      <c r="AU289">
        <v>40</v>
      </c>
      <c r="AV289">
        <v>2</v>
      </c>
      <c r="BA289">
        <v>135</v>
      </c>
      <c r="BB289">
        <v>142</v>
      </c>
      <c r="BD289" t="s">
        <v>31297</v>
      </c>
      <c r="BK289" t="s">
        <v>31298</v>
      </c>
      <c r="BW289" t="s">
        <v>13429</v>
      </c>
      <c r="BX289" t="s">
        <v>13985</v>
      </c>
      <c r="BY289" t="s">
        <v>13985</v>
      </c>
      <c r="BZ289" t="s">
        <v>13985</v>
      </c>
    </row>
    <row r="290" spans="1:78" hidden="1" x14ac:dyDescent="0.3">
      <c r="A290" t="s">
        <v>13850</v>
      </c>
      <c r="B290" t="s">
        <v>67</v>
      </c>
      <c r="C290" t="s">
        <v>23542</v>
      </c>
      <c r="G290" t="s">
        <v>23543</v>
      </c>
      <c r="J290" t="s">
        <v>23544</v>
      </c>
      <c r="K290" t="s">
        <v>322</v>
      </c>
      <c r="W290" t="s">
        <v>23545</v>
      </c>
      <c r="AN290" t="s">
        <v>324</v>
      </c>
      <c r="AS290" t="s">
        <v>730</v>
      </c>
      <c r="AT290">
        <v>2010</v>
      </c>
      <c r="AU290">
        <v>47</v>
      </c>
      <c r="AV290">
        <v>2</v>
      </c>
      <c r="BA290">
        <v>329</v>
      </c>
      <c r="BB290">
        <v>337</v>
      </c>
      <c r="BD290" t="s">
        <v>23546</v>
      </c>
      <c r="BK290" t="s">
        <v>23547</v>
      </c>
      <c r="BW290" t="s">
        <v>13429</v>
      </c>
      <c r="BX290" t="s">
        <v>13985</v>
      </c>
      <c r="BY290" t="s">
        <v>13985</v>
      </c>
      <c r="BZ290" t="s">
        <v>13985</v>
      </c>
    </row>
    <row r="291" spans="1:78" hidden="1" x14ac:dyDescent="0.3">
      <c r="A291" t="s">
        <v>13850</v>
      </c>
      <c r="B291" t="s">
        <v>67</v>
      </c>
      <c r="C291" t="s">
        <v>14904</v>
      </c>
      <c r="G291" t="s">
        <v>14905</v>
      </c>
      <c r="J291" t="s">
        <v>14906</v>
      </c>
      <c r="K291" t="s">
        <v>14907</v>
      </c>
      <c r="W291" t="s">
        <v>14908</v>
      </c>
      <c r="AA291" t="s">
        <v>14909</v>
      </c>
      <c r="AB291" t="s">
        <v>14910</v>
      </c>
      <c r="AN291" t="s">
        <v>14911</v>
      </c>
      <c r="AO291" t="s">
        <v>14912</v>
      </c>
      <c r="AS291" t="s">
        <v>1023</v>
      </c>
      <c r="AT291">
        <v>2019</v>
      </c>
      <c r="AU291">
        <v>115</v>
      </c>
      <c r="BA291">
        <v>135</v>
      </c>
      <c r="BB291">
        <v>141</v>
      </c>
      <c r="BD291" t="s">
        <v>14913</v>
      </c>
      <c r="BK291" t="s">
        <v>14914</v>
      </c>
      <c r="BW291" t="s">
        <v>13429</v>
      </c>
      <c r="BX291" t="s">
        <v>13985</v>
      </c>
      <c r="BY291" t="s">
        <v>13985</v>
      </c>
      <c r="BZ291" t="s">
        <v>13985</v>
      </c>
    </row>
    <row r="292" spans="1:78" hidden="1" x14ac:dyDescent="0.3">
      <c r="A292" t="s">
        <v>13850</v>
      </c>
      <c r="B292" t="s">
        <v>67</v>
      </c>
      <c r="C292" t="s">
        <v>18336</v>
      </c>
      <c r="G292" t="s">
        <v>18337</v>
      </c>
      <c r="J292" t="s">
        <v>18338</v>
      </c>
      <c r="K292" t="s">
        <v>10305</v>
      </c>
      <c r="W292" t="s">
        <v>18339</v>
      </c>
      <c r="AA292" t="s">
        <v>18340</v>
      </c>
      <c r="AB292" t="s">
        <v>18341</v>
      </c>
      <c r="AN292" t="s">
        <v>10307</v>
      </c>
      <c r="AO292" t="s">
        <v>14547</v>
      </c>
      <c r="AS292" t="s">
        <v>1023</v>
      </c>
      <c r="AT292">
        <v>2016</v>
      </c>
      <c r="AU292">
        <v>104</v>
      </c>
      <c r="AV292">
        <v>1</v>
      </c>
      <c r="BA292">
        <v>182</v>
      </c>
      <c r="BB292">
        <v>192</v>
      </c>
      <c r="BD292" t="s">
        <v>18342</v>
      </c>
      <c r="BK292" t="s">
        <v>18343</v>
      </c>
      <c r="BW292" t="s">
        <v>13429</v>
      </c>
      <c r="BX292" t="s">
        <v>13985</v>
      </c>
      <c r="BY292" t="s">
        <v>13985</v>
      </c>
      <c r="BZ292" t="s">
        <v>13985</v>
      </c>
    </row>
    <row r="293" spans="1:78" hidden="1" x14ac:dyDescent="0.3">
      <c r="A293" t="s">
        <v>13850</v>
      </c>
      <c r="B293" t="s">
        <v>67</v>
      </c>
      <c r="C293" t="s">
        <v>26349</v>
      </c>
      <c r="G293" t="s">
        <v>26350</v>
      </c>
      <c r="J293" t="s">
        <v>26351</v>
      </c>
      <c r="K293" t="s">
        <v>26352</v>
      </c>
      <c r="W293" t="s">
        <v>26353</v>
      </c>
      <c r="AA293" t="s">
        <v>26354</v>
      </c>
      <c r="AB293" t="s">
        <v>26355</v>
      </c>
      <c r="AN293" t="s">
        <v>26356</v>
      </c>
      <c r="AO293" t="s">
        <v>26357</v>
      </c>
      <c r="AT293">
        <v>2006</v>
      </c>
      <c r="AU293">
        <v>28</v>
      </c>
      <c r="AV293">
        <v>2</v>
      </c>
      <c r="BA293">
        <v>179</v>
      </c>
      <c r="BB293">
        <v>182</v>
      </c>
      <c r="BD293" t="s">
        <v>26358</v>
      </c>
      <c r="BK293" t="s">
        <v>26359</v>
      </c>
      <c r="BW293" t="s">
        <v>13429</v>
      </c>
      <c r="BX293" t="s">
        <v>13985</v>
      </c>
      <c r="BY293" t="s">
        <v>13985</v>
      </c>
      <c r="BZ293" t="s">
        <v>13985</v>
      </c>
    </row>
    <row r="294" spans="1:78" hidden="1" x14ac:dyDescent="0.3">
      <c r="A294" t="s">
        <v>13850</v>
      </c>
      <c r="B294" t="s">
        <v>67</v>
      </c>
      <c r="C294" t="s">
        <v>27418</v>
      </c>
      <c r="G294" t="s">
        <v>27418</v>
      </c>
      <c r="J294" t="s">
        <v>27419</v>
      </c>
      <c r="K294" t="s">
        <v>23780</v>
      </c>
      <c r="P294" t="s">
        <v>27420</v>
      </c>
      <c r="Q294" t="s">
        <v>27421</v>
      </c>
      <c r="R294" t="s">
        <v>27422</v>
      </c>
      <c r="W294" t="s">
        <v>27423</v>
      </c>
      <c r="AA294" t="s">
        <v>27424</v>
      </c>
      <c r="AB294" t="s">
        <v>1241</v>
      </c>
      <c r="AN294" t="s">
        <v>27425</v>
      </c>
      <c r="AS294" t="s">
        <v>84</v>
      </c>
      <c r="AT294">
        <v>2003</v>
      </c>
      <c r="AU294">
        <v>36</v>
      </c>
      <c r="AV294">
        <v>4</v>
      </c>
      <c r="BA294">
        <v>259</v>
      </c>
      <c r="BB294">
        <v>269</v>
      </c>
      <c r="BD294" t="s">
        <v>27426</v>
      </c>
      <c r="BK294" t="s">
        <v>27427</v>
      </c>
      <c r="BW294" t="s">
        <v>13429</v>
      </c>
      <c r="BX294" t="s">
        <v>13985</v>
      </c>
      <c r="BY294" t="s">
        <v>13985</v>
      </c>
      <c r="BZ294" t="s">
        <v>13985</v>
      </c>
    </row>
    <row r="295" spans="1:78" hidden="1" x14ac:dyDescent="0.3">
      <c r="A295" t="s">
        <v>13850</v>
      </c>
      <c r="B295" t="s">
        <v>67</v>
      </c>
      <c r="C295" t="s">
        <v>31095</v>
      </c>
      <c r="G295" t="s">
        <v>31095</v>
      </c>
      <c r="J295" t="s">
        <v>31096</v>
      </c>
      <c r="K295" t="s">
        <v>12729</v>
      </c>
      <c r="W295" t="s">
        <v>31097</v>
      </c>
      <c r="AB295" t="s">
        <v>31098</v>
      </c>
      <c r="AN295" t="s">
        <v>12731</v>
      </c>
      <c r="AS295" t="s">
        <v>1023</v>
      </c>
      <c r="AT295">
        <v>1993</v>
      </c>
      <c r="AU295">
        <v>9</v>
      </c>
      <c r="AV295">
        <v>1</v>
      </c>
      <c r="BA295">
        <v>34</v>
      </c>
      <c r="BB295">
        <v>47</v>
      </c>
      <c r="BD295" t="s">
        <v>31099</v>
      </c>
      <c r="BK295" t="s">
        <v>31100</v>
      </c>
      <c r="BW295" t="s">
        <v>13429</v>
      </c>
      <c r="BX295" t="s">
        <v>13985</v>
      </c>
      <c r="BY295" t="s">
        <v>13985</v>
      </c>
      <c r="BZ295" t="s">
        <v>13985</v>
      </c>
    </row>
    <row r="296" spans="1:78" hidden="1" x14ac:dyDescent="0.3">
      <c r="A296" t="s">
        <v>13850</v>
      </c>
      <c r="B296" t="s">
        <v>67</v>
      </c>
      <c r="C296" t="s">
        <v>17592</v>
      </c>
      <c r="G296" t="s">
        <v>17593</v>
      </c>
      <c r="J296" t="s">
        <v>17594</v>
      </c>
      <c r="K296" t="s">
        <v>831</v>
      </c>
      <c r="W296" t="s">
        <v>17595</v>
      </c>
      <c r="AN296" t="s">
        <v>835</v>
      </c>
      <c r="AS296" t="s">
        <v>297</v>
      </c>
      <c r="AT296">
        <v>2016</v>
      </c>
      <c r="AU296">
        <v>6</v>
      </c>
      <c r="AV296">
        <v>17</v>
      </c>
      <c r="BA296">
        <v>6202</v>
      </c>
      <c r="BB296">
        <v>6209</v>
      </c>
      <c r="BD296" t="s">
        <v>17596</v>
      </c>
      <c r="BK296" t="s">
        <v>17597</v>
      </c>
      <c r="BL296">
        <v>27648237</v>
      </c>
      <c r="BW296" t="s">
        <v>13429</v>
      </c>
      <c r="BX296" t="s">
        <v>13985</v>
      </c>
      <c r="BY296" t="s">
        <v>13985</v>
      </c>
      <c r="BZ296" t="s">
        <v>13985</v>
      </c>
    </row>
    <row r="297" spans="1:78" hidden="1" x14ac:dyDescent="0.3">
      <c r="A297" t="s">
        <v>13850</v>
      </c>
      <c r="B297" t="s">
        <v>67</v>
      </c>
      <c r="C297" t="s">
        <v>14921</v>
      </c>
      <c r="G297" t="s">
        <v>14922</v>
      </c>
      <c r="J297" t="s">
        <v>14923</v>
      </c>
      <c r="K297" t="s">
        <v>14924</v>
      </c>
      <c r="W297" t="s">
        <v>14925</v>
      </c>
      <c r="AN297" t="s">
        <v>14926</v>
      </c>
      <c r="AS297" t="s">
        <v>1023</v>
      </c>
      <c r="AT297">
        <v>2019</v>
      </c>
      <c r="AU297">
        <v>99</v>
      </c>
      <c r="BA297">
        <v>243</v>
      </c>
      <c r="BB297">
        <v>255</v>
      </c>
      <c r="BD297" t="s">
        <v>14927</v>
      </c>
      <c r="BK297" t="s">
        <v>14928</v>
      </c>
      <c r="BW297" t="s">
        <v>13429</v>
      </c>
    </row>
    <row r="298" spans="1:78" hidden="1" x14ac:dyDescent="0.3">
      <c r="A298" t="s">
        <v>13850</v>
      </c>
      <c r="B298" t="s">
        <v>67</v>
      </c>
      <c r="C298" t="s">
        <v>25189</v>
      </c>
      <c r="G298" t="s">
        <v>25190</v>
      </c>
      <c r="J298" t="s">
        <v>25191</v>
      </c>
      <c r="K298" t="s">
        <v>9380</v>
      </c>
      <c r="W298" t="s">
        <v>25192</v>
      </c>
      <c r="AA298" t="s">
        <v>25193</v>
      </c>
      <c r="AB298" t="s">
        <v>25194</v>
      </c>
      <c r="AN298" t="s">
        <v>9387</v>
      </c>
      <c r="AO298" t="s">
        <v>18501</v>
      </c>
      <c r="AS298" t="s">
        <v>154</v>
      </c>
      <c r="AT298">
        <v>2007</v>
      </c>
      <c r="AU298">
        <v>50</v>
      </c>
      <c r="AV298">
        <v>3</v>
      </c>
      <c r="BA298">
        <v>163</v>
      </c>
      <c r="BB298">
        <v>171</v>
      </c>
      <c r="BD298" t="s">
        <v>25195</v>
      </c>
      <c r="BK298" t="s">
        <v>25196</v>
      </c>
      <c r="BW298" t="s">
        <v>13429</v>
      </c>
      <c r="BX298" t="s">
        <v>13985</v>
      </c>
      <c r="BY298" t="s">
        <v>13985</v>
      </c>
      <c r="BZ298" t="s">
        <v>13985</v>
      </c>
    </row>
    <row r="299" spans="1:78" hidden="1" x14ac:dyDescent="0.3">
      <c r="A299" t="s">
        <v>13850</v>
      </c>
      <c r="B299" t="s">
        <v>67</v>
      </c>
      <c r="C299" t="s">
        <v>25353</v>
      </c>
      <c r="G299" t="s">
        <v>25354</v>
      </c>
      <c r="J299" t="s">
        <v>25355</v>
      </c>
      <c r="K299" t="s">
        <v>188</v>
      </c>
      <c r="W299" t="s">
        <v>25356</v>
      </c>
      <c r="AA299" t="s">
        <v>25357</v>
      </c>
      <c r="AB299" t="s">
        <v>25358</v>
      </c>
      <c r="AN299" t="s">
        <v>191</v>
      </c>
      <c r="AO299" t="s">
        <v>192</v>
      </c>
      <c r="AS299" t="s">
        <v>352</v>
      </c>
      <c r="AT299">
        <v>2007</v>
      </c>
      <c r="AU299">
        <v>153</v>
      </c>
      <c r="AV299">
        <v>1</v>
      </c>
      <c r="BA299">
        <v>37</v>
      </c>
      <c r="BB299">
        <v>47</v>
      </c>
      <c r="BD299" t="s">
        <v>25359</v>
      </c>
      <c r="BK299" t="s">
        <v>25360</v>
      </c>
      <c r="BL299">
        <v>17415593</v>
      </c>
      <c r="BW299" t="s">
        <v>13429</v>
      </c>
      <c r="BX299" t="s">
        <v>13985</v>
      </c>
      <c r="BY299" t="s">
        <v>13985</v>
      </c>
      <c r="BZ299" t="s">
        <v>13985</v>
      </c>
    </row>
    <row r="300" spans="1:78" hidden="1" x14ac:dyDescent="0.3">
      <c r="A300" t="s">
        <v>13850</v>
      </c>
      <c r="B300" t="s">
        <v>67</v>
      </c>
      <c r="C300" t="s">
        <v>24791</v>
      </c>
      <c r="G300" t="s">
        <v>24792</v>
      </c>
      <c r="J300" t="s">
        <v>24793</v>
      </c>
      <c r="K300" t="s">
        <v>6192</v>
      </c>
      <c r="W300" t="s">
        <v>24794</v>
      </c>
      <c r="AN300" t="s">
        <v>6195</v>
      </c>
      <c r="AS300" t="s">
        <v>7230</v>
      </c>
      <c r="AT300">
        <v>2008</v>
      </c>
      <c r="AU300">
        <v>122</v>
      </c>
      <c r="AV300">
        <v>2</v>
      </c>
      <c r="BA300">
        <v>138</v>
      </c>
      <c r="BB300">
        <v>141</v>
      </c>
      <c r="BD300" t="s">
        <v>24795</v>
      </c>
      <c r="BK300" t="s">
        <v>24796</v>
      </c>
      <c r="BW300" t="s">
        <v>13429</v>
      </c>
      <c r="BX300" t="s">
        <v>13985</v>
      </c>
      <c r="BY300" t="s">
        <v>13985</v>
      </c>
      <c r="BZ300" t="s">
        <v>13985</v>
      </c>
    </row>
    <row r="301" spans="1:78" hidden="1" x14ac:dyDescent="0.3">
      <c r="A301" t="s">
        <v>13850</v>
      </c>
      <c r="B301" t="s">
        <v>67</v>
      </c>
      <c r="C301" t="s">
        <v>30760</v>
      </c>
      <c r="G301" t="s">
        <v>30760</v>
      </c>
      <c r="J301" t="s">
        <v>30761</v>
      </c>
      <c r="K301" t="s">
        <v>30762</v>
      </c>
      <c r="W301" t="s">
        <v>30763</v>
      </c>
      <c r="AA301" t="s">
        <v>30764</v>
      </c>
      <c r="AB301" t="s">
        <v>30765</v>
      </c>
      <c r="AN301" t="s">
        <v>30766</v>
      </c>
      <c r="AS301" t="s">
        <v>629</v>
      </c>
      <c r="AT301">
        <v>1994</v>
      </c>
      <c r="AU301">
        <v>8</v>
      </c>
      <c r="AV301">
        <v>5</v>
      </c>
      <c r="BA301">
        <v>844</v>
      </c>
      <c r="BB301">
        <v>849</v>
      </c>
      <c r="BK301" t="s">
        <v>30767</v>
      </c>
      <c r="BL301">
        <v>8182940</v>
      </c>
      <c r="BW301" t="s">
        <v>13429</v>
      </c>
      <c r="BX301" t="s">
        <v>13985</v>
      </c>
      <c r="BY301" t="s">
        <v>13985</v>
      </c>
      <c r="BZ301" t="s">
        <v>13985</v>
      </c>
    </row>
    <row r="302" spans="1:78" hidden="1" x14ac:dyDescent="0.3">
      <c r="A302" t="s">
        <v>13850</v>
      </c>
      <c r="B302" t="s">
        <v>67</v>
      </c>
      <c r="C302" t="s">
        <v>14291</v>
      </c>
      <c r="G302" t="s">
        <v>14292</v>
      </c>
      <c r="J302" t="s">
        <v>14293</v>
      </c>
      <c r="K302" t="s">
        <v>3550</v>
      </c>
      <c r="W302" t="s">
        <v>14294</v>
      </c>
      <c r="AN302" t="s">
        <v>3554</v>
      </c>
      <c r="AS302" t="s">
        <v>352</v>
      </c>
      <c r="AT302">
        <v>2019</v>
      </c>
      <c r="AU302">
        <v>12</v>
      </c>
      <c r="AV302">
        <v>7</v>
      </c>
      <c r="AY302" t="s">
        <v>49</v>
      </c>
      <c r="BA302">
        <v>1417</v>
      </c>
      <c r="BB302">
        <v>1433</v>
      </c>
      <c r="BD302" t="s">
        <v>14295</v>
      </c>
      <c r="BK302" t="s">
        <v>14296</v>
      </c>
      <c r="BL302">
        <v>31417624</v>
      </c>
      <c r="BW302" t="s">
        <v>13428</v>
      </c>
      <c r="BY302" t="s">
        <v>13429</v>
      </c>
    </row>
    <row r="303" spans="1:78" hidden="1" x14ac:dyDescent="0.3">
      <c r="A303" t="s">
        <v>13850</v>
      </c>
      <c r="B303" t="s">
        <v>67</v>
      </c>
      <c r="C303" t="s">
        <v>23091</v>
      </c>
      <c r="G303" t="s">
        <v>23092</v>
      </c>
      <c r="J303" t="s">
        <v>23093</v>
      </c>
      <c r="K303" t="s">
        <v>404</v>
      </c>
      <c r="W303" t="s">
        <v>23094</v>
      </c>
      <c r="AA303" t="s">
        <v>23095</v>
      </c>
      <c r="AB303" t="s">
        <v>23096</v>
      </c>
      <c r="AN303" t="s">
        <v>407</v>
      </c>
      <c r="AT303">
        <v>2011</v>
      </c>
      <c r="AU303">
        <v>440</v>
      </c>
      <c r="BA303">
        <v>105</v>
      </c>
      <c r="BB303">
        <v>114</v>
      </c>
      <c r="BD303" t="s">
        <v>23097</v>
      </c>
      <c r="BK303" t="s">
        <v>23098</v>
      </c>
      <c r="BW303" t="s">
        <v>13429</v>
      </c>
      <c r="BX303" t="s">
        <v>13985</v>
      </c>
      <c r="BY303" t="s">
        <v>13985</v>
      </c>
      <c r="BZ303" t="s">
        <v>13985</v>
      </c>
    </row>
    <row r="304" spans="1:78" hidden="1" x14ac:dyDescent="0.3">
      <c r="A304" t="s">
        <v>13850</v>
      </c>
      <c r="B304" t="s">
        <v>67</v>
      </c>
      <c r="C304" t="s">
        <v>17950</v>
      </c>
      <c r="G304" t="s">
        <v>17951</v>
      </c>
      <c r="J304" t="s">
        <v>17952</v>
      </c>
      <c r="K304" t="s">
        <v>605</v>
      </c>
      <c r="W304" t="s">
        <v>17953</v>
      </c>
      <c r="AN304" t="s">
        <v>609</v>
      </c>
      <c r="AS304" t="s">
        <v>4229</v>
      </c>
      <c r="AT304">
        <v>2016</v>
      </c>
      <c r="AU304">
        <v>113</v>
      </c>
      <c r="AV304">
        <v>9</v>
      </c>
      <c r="BA304" t="s">
        <v>17954</v>
      </c>
      <c r="BB304" t="s">
        <v>17955</v>
      </c>
      <c r="BD304" t="s">
        <v>17956</v>
      </c>
      <c r="BK304" t="s">
        <v>17957</v>
      </c>
      <c r="BL304">
        <v>26811464</v>
      </c>
      <c r="BW304" t="s">
        <v>13429</v>
      </c>
      <c r="BX304" t="s">
        <v>13985</v>
      </c>
      <c r="BY304" t="s">
        <v>13985</v>
      </c>
      <c r="BZ304" t="s">
        <v>13985</v>
      </c>
    </row>
    <row r="305" spans="1:78" hidden="1" x14ac:dyDescent="0.3">
      <c r="A305" t="s">
        <v>13850</v>
      </c>
      <c r="B305" t="s">
        <v>67</v>
      </c>
      <c r="C305" t="s">
        <v>26085</v>
      </c>
      <c r="G305" t="s">
        <v>26085</v>
      </c>
      <c r="J305" t="s">
        <v>26086</v>
      </c>
      <c r="K305" t="s">
        <v>5797</v>
      </c>
      <c r="W305" t="s">
        <v>26087</v>
      </c>
      <c r="AN305" t="s">
        <v>5800</v>
      </c>
      <c r="AO305" t="s">
        <v>5801</v>
      </c>
      <c r="AS305" t="s">
        <v>629</v>
      </c>
      <c r="AT305">
        <v>2006</v>
      </c>
      <c r="AU305">
        <v>149</v>
      </c>
      <c r="AV305">
        <v>2</v>
      </c>
      <c r="BA305">
        <v>365</v>
      </c>
      <c r="BB305">
        <v>378</v>
      </c>
      <c r="BD305" t="s">
        <v>26088</v>
      </c>
      <c r="BK305" t="s">
        <v>26089</v>
      </c>
      <c r="BW305" t="s">
        <v>13429</v>
      </c>
      <c r="BX305" t="s">
        <v>13985</v>
      </c>
      <c r="BY305" t="s">
        <v>13985</v>
      </c>
      <c r="BZ305" t="s">
        <v>13985</v>
      </c>
    </row>
    <row r="306" spans="1:78" hidden="1" x14ac:dyDescent="0.3">
      <c r="A306" t="s">
        <v>13850</v>
      </c>
      <c r="B306" t="s">
        <v>67</v>
      </c>
      <c r="C306" t="s">
        <v>12007</v>
      </c>
      <c r="G306" t="s">
        <v>12007</v>
      </c>
      <c r="J306" t="s">
        <v>30258</v>
      </c>
      <c r="K306" t="s">
        <v>30259</v>
      </c>
      <c r="W306" t="s">
        <v>30260</v>
      </c>
      <c r="AN306" t="s">
        <v>30261</v>
      </c>
      <c r="AT306">
        <v>1996</v>
      </c>
      <c r="AU306">
        <v>32</v>
      </c>
      <c r="AV306">
        <v>3</v>
      </c>
      <c r="BA306">
        <v>147</v>
      </c>
      <c r="BB306">
        <v>160</v>
      </c>
      <c r="BD306" t="s">
        <v>30262</v>
      </c>
      <c r="BK306" t="s">
        <v>30263</v>
      </c>
      <c r="BW306" t="s">
        <v>13429</v>
      </c>
      <c r="BX306" t="s">
        <v>13985</v>
      </c>
      <c r="BY306" t="s">
        <v>13985</v>
      </c>
      <c r="BZ306" t="s">
        <v>13985</v>
      </c>
    </row>
    <row r="307" spans="1:78" hidden="1" x14ac:dyDescent="0.3">
      <c r="A307" t="s">
        <v>13850</v>
      </c>
      <c r="B307" t="s">
        <v>67</v>
      </c>
      <c r="C307" t="s">
        <v>17598</v>
      </c>
      <c r="G307" t="s">
        <v>17599</v>
      </c>
      <c r="J307" t="s">
        <v>17600</v>
      </c>
      <c r="K307" t="s">
        <v>14047</v>
      </c>
      <c r="W307" t="s">
        <v>17601</v>
      </c>
      <c r="AA307" t="s">
        <v>17602</v>
      </c>
      <c r="AB307" t="s">
        <v>17603</v>
      </c>
      <c r="AN307" t="s">
        <v>14049</v>
      </c>
      <c r="AO307" t="s">
        <v>14050</v>
      </c>
      <c r="AS307" t="s">
        <v>297</v>
      </c>
      <c r="AT307">
        <v>2016</v>
      </c>
      <c r="AU307">
        <v>69</v>
      </c>
      <c r="AV307">
        <v>5</v>
      </c>
      <c r="BA307">
        <v>334</v>
      </c>
      <c r="BB307">
        <v>341</v>
      </c>
      <c r="BD307" t="s">
        <v>17604</v>
      </c>
      <c r="BK307" t="s">
        <v>17605</v>
      </c>
      <c r="BW307" t="s">
        <v>13429</v>
      </c>
      <c r="BX307" t="s">
        <v>13985</v>
      </c>
      <c r="BY307" t="s">
        <v>13985</v>
      </c>
      <c r="BZ307" t="s">
        <v>13985</v>
      </c>
    </row>
    <row r="308" spans="1:78" hidden="1" x14ac:dyDescent="0.3">
      <c r="A308" t="s">
        <v>13850</v>
      </c>
      <c r="B308" t="s">
        <v>67</v>
      </c>
      <c r="C308" t="s">
        <v>28073</v>
      </c>
      <c r="G308" t="s">
        <v>28073</v>
      </c>
      <c r="J308" t="s">
        <v>28074</v>
      </c>
      <c r="K308" t="s">
        <v>2663</v>
      </c>
      <c r="P308" t="s">
        <v>28075</v>
      </c>
      <c r="Q308" t="s">
        <v>28076</v>
      </c>
      <c r="R308" t="s">
        <v>28077</v>
      </c>
      <c r="S308" t="s">
        <v>28078</v>
      </c>
      <c r="W308" t="s">
        <v>28079</v>
      </c>
      <c r="AA308" t="s">
        <v>28080</v>
      </c>
      <c r="AN308" t="s">
        <v>2667</v>
      </c>
      <c r="AT308">
        <v>2002</v>
      </c>
      <c r="AU308">
        <v>116</v>
      </c>
      <c r="AV308">
        <v>3</v>
      </c>
      <c r="BA308">
        <v>397</v>
      </c>
      <c r="BB308">
        <v>403</v>
      </c>
      <c r="BD308" t="s">
        <v>28081</v>
      </c>
      <c r="BK308" t="s">
        <v>28082</v>
      </c>
      <c r="BL308">
        <v>11822718</v>
      </c>
      <c r="BW308" t="s">
        <v>13429</v>
      </c>
      <c r="BX308" t="s">
        <v>13985</v>
      </c>
      <c r="BY308" t="s">
        <v>13985</v>
      </c>
      <c r="BZ308" t="s">
        <v>13985</v>
      </c>
    </row>
    <row r="309" spans="1:78" hidden="1" x14ac:dyDescent="0.3">
      <c r="A309" t="s">
        <v>13850</v>
      </c>
      <c r="B309" t="s">
        <v>67</v>
      </c>
      <c r="C309" t="s">
        <v>28876</v>
      </c>
      <c r="G309" t="s">
        <v>28876</v>
      </c>
      <c r="J309" t="s">
        <v>28877</v>
      </c>
      <c r="K309" t="s">
        <v>28878</v>
      </c>
      <c r="P309" t="s">
        <v>28879</v>
      </c>
      <c r="Q309" t="s">
        <v>28880</v>
      </c>
      <c r="R309" t="s">
        <v>28881</v>
      </c>
      <c r="T309" t="s">
        <v>28882</v>
      </c>
      <c r="W309" t="s">
        <v>28883</v>
      </c>
      <c r="AA309" t="s">
        <v>28884</v>
      </c>
      <c r="AB309" t="s">
        <v>28885</v>
      </c>
      <c r="AN309" t="s">
        <v>14479</v>
      </c>
      <c r="AS309" t="s">
        <v>84</v>
      </c>
      <c r="AT309">
        <v>1999</v>
      </c>
      <c r="AU309">
        <v>124</v>
      </c>
      <c r="AV309">
        <v>4</v>
      </c>
      <c r="BA309">
        <v>461</v>
      </c>
      <c r="BB309">
        <v>468</v>
      </c>
      <c r="BD309" t="s">
        <v>28886</v>
      </c>
      <c r="BK309" t="s">
        <v>28887</v>
      </c>
      <c r="BL309">
        <v>10682244</v>
      </c>
      <c r="BW309" t="s">
        <v>13429</v>
      </c>
      <c r="BX309" t="s">
        <v>13985</v>
      </c>
      <c r="BY309" t="s">
        <v>13985</v>
      </c>
      <c r="BZ309" t="s">
        <v>13985</v>
      </c>
    </row>
    <row r="310" spans="1:78" hidden="1" x14ac:dyDescent="0.3">
      <c r="A310" t="s">
        <v>13850</v>
      </c>
      <c r="B310" t="s">
        <v>67</v>
      </c>
      <c r="C310" t="s">
        <v>29682</v>
      </c>
      <c r="G310" t="s">
        <v>29682</v>
      </c>
      <c r="J310" t="s">
        <v>29683</v>
      </c>
      <c r="K310" t="s">
        <v>20127</v>
      </c>
      <c r="W310" t="s">
        <v>29684</v>
      </c>
      <c r="AN310" t="s">
        <v>20131</v>
      </c>
      <c r="AS310" t="s">
        <v>154</v>
      </c>
      <c r="AT310">
        <v>1997</v>
      </c>
      <c r="AU310">
        <v>37</v>
      </c>
      <c r="AV310">
        <v>3</v>
      </c>
      <c r="BA310">
        <v>453</v>
      </c>
      <c r="BB310">
        <v>459</v>
      </c>
      <c r="BD310" t="s">
        <v>29685</v>
      </c>
      <c r="BK310" t="s">
        <v>29686</v>
      </c>
      <c r="BW310" t="s">
        <v>13429</v>
      </c>
      <c r="BX310" t="s">
        <v>13985</v>
      </c>
      <c r="BY310" t="s">
        <v>13985</v>
      </c>
      <c r="BZ310" t="s">
        <v>13985</v>
      </c>
    </row>
    <row r="311" spans="1:78" hidden="1" x14ac:dyDescent="0.3">
      <c r="A311" t="s">
        <v>13850</v>
      </c>
      <c r="B311" t="s">
        <v>67</v>
      </c>
      <c r="C311" t="s">
        <v>19946</v>
      </c>
      <c r="G311" t="s">
        <v>19947</v>
      </c>
      <c r="J311" t="s">
        <v>19948</v>
      </c>
      <c r="K311" t="s">
        <v>3322</v>
      </c>
      <c r="W311" t="s">
        <v>19949</v>
      </c>
      <c r="AB311" t="s">
        <v>19950</v>
      </c>
      <c r="AN311" t="s">
        <v>3324</v>
      </c>
      <c r="AO311" t="s">
        <v>3325</v>
      </c>
      <c r="AS311" t="s">
        <v>521</v>
      </c>
      <c r="AT311">
        <v>2014</v>
      </c>
      <c r="AU311">
        <v>74</v>
      </c>
      <c r="AV311">
        <v>1</v>
      </c>
      <c r="BA311">
        <v>1</v>
      </c>
      <c r="BB311">
        <v>17</v>
      </c>
      <c r="BK311" t="s">
        <v>19951</v>
      </c>
      <c r="BW311" t="s">
        <v>13429</v>
      </c>
      <c r="BX311" t="s">
        <v>13985</v>
      </c>
      <c r="BY311" t="s">
        <v>13985</v>
      </c>
      <c r="BZ311" t="s">
        <v>13985</v>
      </c>
    </row>
    <row r="312" spans="1:78" hidden="1" x14ac:dyDescent="0.3">
      <c r="A312" t="s">
        <v>13850</v>
      </c>
      <c r="B312" t="s">
        <v>67</v>
      </c>
      <c r="C312" t="s">
        <v>29062</v>
      </c>
      <c r="G312" t="s">
        <v>29062</v>
      </c>
      <c r="J312" t="s">
        <v>29063</v>
      </c>
      <c r="K312" t="s">
        <v>178</v>
      </c>
      <c r="W312" t="s">
        <v>29064</v>
      </c>
      <c r="AA312" t="s">
        <v>29065</v>
      </c>
      <c r="AB312" t="s">
        <v>29066</v>
      </c>
      <c r="AN312" t="s">
        <v>180</v>
      </c>
      <c r="AS312" t="s">
        <v>629</v>
      </c>
      <c r="AT312">
        <v>1999</v>
      </c>
      <c r="AU312">
        <v>15</v>
      </c>
      <c r="AV312">
        <v>1</v>
      </c>
      <c r="BA312">
        <v>1</v>
      </c>
      <c r="BB312">
        <v>9</v>
      </c>
      <c r="BD312" t="s">
        <v>29067</v>
      </c>
      <c r="BK312" t="s">
        <v>29068</v>
      </c>
      <c r="BW312" t="s">
        <v>13429</v>
      </c>
      <c r="BX312" t="s">
        <v>13985</v>
      </c>
      <c r="BY312" t="s">
        <v>13985</v>
      </c>
      <c r="BZ312" t="s">
        <v>13985</v>
      </c>
    </row>
    <row r="313" spans="1:78" hidden="1" x14ac:dyDescent="0.3">
      <c r="A313" t="s">
        <v>13850</v>
      </c>
      <c r="B313" t="s">
        <v>67</v>
      </c>
      <c r="C313" t="s">
        <v>19808</v>
      </c>
      <c r="G313" t="s">
        <v>19809</v>
      </c>
      <c r="J313" t="s">
        <v>19810</v>
      </c>
      <c r="K313" t="s">
        <v>1332</v>
      </c>
      <c r="W313" t="s">
        <v>19811</v>
      </c>
      <c r="AB313" t="s">
        <v>19812</v>
      </c>
      <c r="AN313" t="s">
        <v>1334</v>
      </c>
      <c r="AO313" t="s">
        <v>1335</v>
      </c>
      <c r="AS313" t="s">
        <v>352</v>
      </c>
      <c r="AT313">
        <v>2014</v>
      </c>
      <c r="AU313">
        <v>58</v>
      </c>
      <c r="AV313">
        <v>6</v>
      </c>
      <c r="BA313">
        <v>1119</v>
      </c>
      <c r="BB313">
        <v>1133</v>
      </c>
      <c r="BD313" t="s">
        <v>19813</v>
      </c>
      <c r="BK313" t="s">
        <v>19814</v>
      </c>
      <c r="BL313">
        <v>23877816</v>
      </c>
      <c r="BW313" t="s">
        <v>13429</v>
      </c>
      <c r="BX313" t="s">
        <v>13985</v>
      </c>
      <c r="BY313" t="s">
        <v>13985</v>
      </c>
      <c r="BZ313" t="s">
        <v>13985</v>
      </c>
    </row>
    <row r="314" spans="1:78" hidden="1" x14ac:dyDescent="0.3">
      <c r="A314" t="s">
        <v>13850</v>
      </c>
      <c r="B314" t="s">
        <v>67</v>
      </c>
      <c r="C314" t="s">
        <v>19761</v>
      </c>
      <c r="G314" t="s">
        <v>19762</v>
      </c>
      <c r="J314" t="s">
        <v>19763</v>
      </c>
      <c r="K314" t="s">
        <v>15600</v>
      </c>
      <c r="W314" t="s">
        <v>19764</v>
      </c>
      <c r="AN314" t="s">
        <v>15603</v>
      </c>
      <c r="AS314" t="s">
        <v>297</v>
      </c>
      <c r="AT314">
        <v>2014</v>
      </c>
      <c r="AU314">
        <v>69</v>
      </c>
      <c r="BA314">
        <v>82</v>
      </c>
      <c r="BB314">
        <v>88</v>
      </c>
      <c r="BD314" t="s">
        <v>19765</v>
      </c>
      <c r="BK314" t="s">
        <v>19766</v>
      </c>
      <c r="BW314" t="s">
        <v>13429</v>
      </c>
      <c r="BX314" t="s">
        <v>13985</v>
      </c>
      <c r="BY314" t="s">
        <v>13985</v>
      </c>
      <c r="BZ314" t="s">
        <v>13985</v>
      </c>
    </row>
    <row r="315" spans="1:78" hidden="1" x14ac:dyDescent="0.3">
      <c r="A315" t="s">
        <v>13850</v>
      </c>
      <c r="B315" t="s">
        <v>67</v>
      </c>
      <c r="C315" t="s">
        <v>30321</v>
      </c>
      <c r="G315" t="s">
        <v>30321</v>
      </c>
      <c r="J315" t="s">
        <v>30322</v>
      </c>
      <c r="K315" t="s">
        <v>3062</v>
      </c>
      <c r="W315" t="s">
        <v>30323</v>
      </c>
      <c r="AN315" t="s">
        <v>3066</v>
      </c>
      <c r="AS315" t="s">
        <v>84</v>
      </c>
      <c r="AT315">
        <v>1995</v>
      </c>
      <c r="AU315">
        <v>75</v>
      </c>
      <c r="AW315">
        <v>6</v>
      </c>
      <c r="BA315">
        <v>618</v>
      </c>
      <c r="BB315">
        <v>629</v>
      </c>
      <c r="BD315" t="s">
        <v>30324</v>
      </c>
      <c r="BK315" t="s">
        <v>30325</v>
      </c>
      <c r="BW315" t="s">
        <v>13429</v>
      </c>
      <c r="BX315" t="s">
        <v>13985</v>
      </c>
      <c r="BY315" t="s">
        <v>13985</v>
      </c>
      <c r="BZ315" t="s">
        <v>13985</v>
      </c>
    </row>
    <row r="316" spans="1:78" hidden="1" x14ac:dyDescent="0.3">
      <c r="A316" t="s">
        <v>13850</v>
      </c>
      <c r="B316" t="s">
        <v>67</v>
      </c>
      <c r="C316" t="s">
        <v>23521</v>
      </c>
      <c r="G316" t="s">
        <v>23522</v>
      </c>
      <c r="J316" t="s">
        <v>23523</v>
      </c>
      <c r="K316" t="s">
        <v>22425</v>
      </c>
      <c r="W316" t="s">
        <v>23524</v>
      </c>
      <c r="AA316" t="s">
        <v>23525</v>
      </c>
      <c r="AN316" t="s">
        <v>22429</v>
      </c>
      <c r="AO316" t="s">
        <v>23526</v>
      </c>
      <c r="AS316" t="s">
        <v>730</v>
      </c>
      <c r="AT316">
        <v>2010</v>
      </c>
      <c r="AU316">
        <v>65</v>
      </c>
      <c r="AV316">
        <v>2</v>
      </c>
      <c r="BA316">
        <v>349</v>
      </c>
      <c r="BB316">
        <v>361</v>
      </c>
      <c r="BD316" t="s">
        <v>23527</v>
      </c>
      <c r="BK316" t="s">
        <v>23528</v>
      </c>
      <c r="BW316" t="s">
        <v>13429</v>
      </c>
      <c r="BX316" t="s">
        <v>13985</v>
      </c>
      <c r="BY316" t="s">
        <v>13985</v>
      </c>
      <c r="BZ316" t="s">
        <v>13985</v>
      </c>
    </row>
    <row r="317" spans="1:78" hidden="1" x14ac:dyDescent="0.3">
      <c r="A317" t="s">
        <v>13850</v>
      </c>
      <c r="B317" t="s">
        <v>67</v>
      </c>
      <c r="C317" t="s">
        <v>29853</v>
      </c>
      <c r="G317" t="s">
        <v>29853</v>
      </c>
      <c r="J317" t="s">
        <v>29854</v>
      </c>
      <c r="K317" t="s">
        <v>7970</v>
      </c>
      <c r="W317" t="s">
        <v>29855</v>
      </c>
      <c r="AA317" t="s">
        <v>29856</v>
      </c>
      <c r="AB317" t="s">
        <v>29857</v>
      </c>
      <c r="AN317" t="s">
        <v>7973</v>
      </c>
      <c r="AS317" t="s">
        <v>815</v>
      </c>
      <c r="AT317">
        <v>1997</v>
      </c>
      <c r="AU317">
        <v>114</v>
      </c>
      <c r="AW317">
        <v>3</v>
      </c>
      <c r="BA317">
        <v>309</v>
      </c>
      <c r="BB317">
        <v>315</v>
      </c>
      <c r="BD317" t="s">
        <v>29858</v>
      </c>
      <c r="BK317" t="s">
        <v>29859</v>
      </c>
      <c r="BW317" t="s">
        <v>13429</v>
      </c>
      <c r="BX317" t="s">
        <v>13985</v>
      </c>
      <c r="BY317" t="s">
        <v>13985</v>
      </c>
      <c r="BZ317" t="s">
        <v>13985</v>
      </c>
    </row>
    <row r="318" spans="1:78" hidden="1" x14ac:dyDescent="0.3">
      <c r="A318" t="s">
        <v>13850</v>
      </c>
      <c r="B318" t="s">
        <v>67</v>
      </c>
      <c r="C318" t="s">
        <v>25089</v>
      </c>
      <c r="G318" t="s">
        <v>25090</v>
      </c>
      <c r="J318" t="s">
        <v>25091</v>
      </c>
      <c r="K318" t="s">
        <v>19087</v>
      </c>
      <c r="W318" t="s">
        <v>25092</v>
      </c>
      <c r="AN318" t="s">
        <v>19089</v>
      </c>
      <c r="AO318" t="s">
        <v>19090</v>
      </c>
      <c r="AS318" t="s">
        <v>84</v>
      </c>
      <c r="AT318">
        <v>2007</v>
      </c>
      <c r="AU318">
        <v>63</v>
      </c>
      <c r="AV318">
        <v>4</v>
      </c>
      <c r="BA318">
        <v>421</v>
      </c>
      <c r="BB318">
        <v>429</v>
      </c>
      <c r="BD318" t="s">
        <v>25093</v>
      </c>
      <c r="BK318" t="s">
        <v>25094</v>
      </c>
      <c r="BW318" t="s">
        <v>13429</v>
      </c>
      <c r="BX318" t="s">
        <v>13985</v>
      </c>
      <c r="BY318" t="s">
        <v>13985</v>
      </c>
      <c r="BZ318" t="s">
        <v>13985</v>
      </c>
    </row>
    <row r="319" spans="1:78" hidden="1" x14ac:dyDescent="0.3">
      <c r="A319" t="s">
        <v>13850</v>
      </c>
      <c r="B319" t="s">
        <v>67</v>
      </c>
      <c r="C319" t="s">
        <v>16018</v>
      </c>
      <c r="G319" t="s">
        <v>16019</v>
      </c>
      <c r="J319" t="s">
        <v>16020</v>
      </c>
      <c r="K319" t="s">
        <v>9446</v>
      </c>
      <c r="W319" t="s">
        <v>16021</v>
      </c>
      <c r="AN319" t="s">
        <v>9448</v>
      </c>
      <c r="AO319" t="s">
        <v>16022</v>
      </c>
      <c r="AT319">
        <v>2018</v>
      </c>
      <c r="AU319">
        <v>28</v>
      </c>
      <c r="AV319">
        <v>3</v>
      </c>
      <c r="BA319">
        <v>293</v>
      </c>
      <c r="BB319">
        <v>306</v>
      </c>
      <c r="BD319" t="s">
        <v>16023</v>
      </c>
      <c r="BK319" t="s">
        <v>16024</v>
      </c>
      <c r="BW319" t="s">
        <v>13428</v>
      </c>
      <c r="BX319">
        <v>2</v>
      </c>
      <c r="BY319" t="s">
        <v>13429</v>
      </c>
      <c r="BZ319" t="s">
        <v>13985</v>
      </c>
    </row>
    <row r="320" spans="1:78" hidden="1" x14ac:dyDescent="0.3">
      <c r="A320" t="s">
        <v>13850</v>
      </c>
      <c r="B320" t="s">
        <v>67</v>
      </c>
      <c r="C320" t="s">
        <v>19909</v>
      </c>
      <c r="G320" t="s">
        <v>19910</v>
      </c>
      <c r="J320" t="s">
        <v>19911</v>
      </c>
      <c r="K320" t="s">
        <v>19912</v>
      </c>
      <c r="W320" t="s">
        <v>19913</v>
      </c>
      <c r="AA320" t="s">
        <v>19914</v>
      </c>
      <c r="AB320" t="s">
        <v>19915</v>
      </c>
      <c r="AN320" t="s">
        <v>19916</v>
      </c>
      <c r="AO320" t="s">
        <v>19917</v>
      </c>
      <c r="AS320" t="s">
        <v>472</v>
      </c>
      <c r="AT320">
        <v>2014</v>
      </c>
      <c r="AU320">
        <v>23</v>
      </c>
      <c r="AV320">
        <v>8</v>
      </c>
      <c r="BA320">
        <v>2107</v>
      </c>
      <c r="BB320">
        <v>2126</v>
      </c>
      <c r="BD320" t="s">
        <v>19918</v>
      </c>
      <c r="BK320" t="s">
        <v>19919</v>
      </c>
      <c r="BW320" t="s">
        <v>13429</v>
      </c>
      <c r="BX320" t="s">
        <v>13985</v>
      </c>
      <c r="BY320" t="s">
        <v>13985</v>
      </c>
      <c r="BZ320" t="s">
        <v>13985</v>
      </c>
    </row>
    <row r="321" spans="1:78" hidden="1" x14ac:dyDescent="0.3">
      <c r="A321" t="s">
        <v>13850</v>
      </c>
      <c r="B321" t="s">
        <v>67</v>
      </c>
      <c r="C321" t="s">
        <v>18106</v>
      </c>
      <c r="G321" t="s">
        <v>18107</v>
      </c>
      <c r="J321" t="s">
        <v>18108</v>
      </c>
      <c r="K321" t="s">
        <v>14975</v>
      </c>
      <c r="W321" t="s">
        <v>18109</v>
      </c>
      <c r="AA321" t="s">
        <v>18110</v>
      </c>
      <c r="AB321" t="s">
        <v>18111</v>
      </c>
      <c r="AN321" t="s">
        <v>14978</v>
      </c>
      <c r="AT321">
        <v>2016</v>
      </c>
      <c r="AU321">
        <v>8</v>
      </c>
      <c r="BC321" t="s">
        <v>18112</v>
      </c>
      <c r="BD321" t="s">
        <v>18113</v>
      </c>
      <c r="BK321" t="s">
        <v>18114</v>
      </c>
      <c r="BL321">
        <v>27154624</v>
      </c>
      <c r="BW321" t="s">
        <v>13429</v>
      </c>
      <c r="BX321" t="s">
        <v>13985</v>
      </c>
      <c r="BY321" t="s">
        <v>13985</v>
      </c>
      <c r="BZ321" t="s">
        <v>13985</v>
      </c>
    </row>
    <row r="322" spans="1:78" hidden="1" x14ac:dyDescent="0.3">
      <c r="A322" t="s">
        <v>13850</v>
      </c>
      <c r="B322" t="s">
        <v>67</v>
      </c>
      <c r="C322" t="s">
        <v>20049</v>
      </c>
      <c r="G322" t="s">
        <v>20050</v>
      </c>
      <c r="J322" t="s">
        <v>20051</v>
      </c>
      <c r="K322" t="s">
        <v>15091</v>
      </c>
      <c r="W322" t="s">
        <v>20052</v>
      </c>
      <c r="AN322" t="s">
        <v>15095</v>
      </c>
      <c r="AS322" t="s">
        <v>610</v>
      </c>
      <c r="AT322">
        <v>2014</v>
      </c>
      <c r="AU322">
        <v>7</v>
      </c>
      <c r="BC322">
        <v>245</v>
      </c>
      <c r="BD322" t="s">
        <v>20053</v>
      </c>
      <c r="BK322" t="s">
        <v>20054</v>
      </c>
      <c r="BL322">
        <v>24885216</v>
      </c>
      <c r="BW322" t="s">
        <v>13429</v>
      </c>
      <c r="BX322" t="s">
        <v>13985</v>
      </c>
      <c r="BY322" t="s">
        <v>13985</v>
      </c>
      <c r="BZ322" t="s">
        <v>13985</v>
      </c>
    </row>
    <row r="323" spans="1:78" hidden="1" x14ac:dyDescent="0.3">
      <c r="A323" t="s">
        <v>13850</v>
      </c>
      <c r="B323" t="s">
        <v>67</v>
      </c>
      <c r="C323" t="s">
        <v>25987</v>
      </c>
      <c r="G323" t="s">
        <v>25988</v>
      </c>
      <c r="J323" t="s">
        <v>25989</v>
      </c>
      <c r="K323" t="s">
        <v>569</v>
      </c>
      <c r="W323" t="s">
        <v>25990</v>
      </c>
      <c r="AN323" t="s">
        <v>572</v>
      </c>
      <c r="AS323" t="s">
        <v>472</v>
      </c>
      <c r="AT323">
        <v>2006</v>
      </c>
      <c r="AU323">
        <v>168</v>
      </c>
      <c r="AV323">
        <v>1</v>
      </c>
      <c r="BA323">
        <v>127</v>
      </c>
      <c r="BB323">
        <v>131</v>
      </c>
      <c r="BD323" t="s">
        <v>25991</v>
      </c>
      <c r="BK323" t="s">
        <v>25992</v>
      </c>
      <c r="BL323">
        <v>16874620</v>
      </c>
      <c r="BW323" t="s">
        <v>13429</v>
      </c>
      <c r="BX323" t="s">
        <v>13985</v>
      </c>
      <c r="BY323" t="s">
        <v>13985</v>
      </c>
      <c r="BZ323" t="s">
        <v>13985</v>
      </c>
    </row>
    <row r="324" spans="1:78" hidden="1" x14ac:dyDescent="0.3">
      <c r="A324" t="s">
        <v>13850</v>
      </c>
      <c r="B324" t="s">
        <v>67</v>
      </c>
      <c r="C324" t="s">
        <v>21164</v>
      </c>
      <c r="G324" t="s">
        <v>21165</v>
      </c>
      <c r="J324" t="s">
        <v>21166</v>
      </c>
      <c r="K324" t="s">
        <v>280</v>
      </c>
      <c r="W324" t="s">
        <v>21167</v>
      </c>
      <c r="AA324" t="s">
        <v>21168</v>
      </c>
      <c r="AB324" t="s">
        <v>21169</v>
      </c>
      <c r="AN324" t="s">
        <v>284</v>
      </c>
      <c r="AS324" s="1">
        <v>41640</v>
      </c>
      <c r="AT324">
        <v>2013</v>
      </c>
      <c r="AU324">
        <v>8</v>
      </c>
      <c r="AV324">
        <v>1</v>
      </c>
      <c r="BC324" t="s">
        <v>21170</v>
      </c>
      <c r="BD324" t="s">
        <v>21171</v>
      </c>
      <c r="BK324" t="s">
        <v>21172</v>
      </c>
      <c r="BL324">
        <v>23342007</v>
      </c>
      <c r="BW324" t="s">
        <v>13429</v>
      </c>
      <c r="BX324" t="s">
        <v>13985</v>
      </c>
      <c r="BY324" t="s">
        <v>13985</v>
      </c>
      <c r="BZ324" t="s">
        <v>13985</v>
      </c>
    </row>
    <row r="325" spans="1:78" hidden="1" x14ac:dyDescent="0.3">
      <c r="A325" t="s">
        <v>13850</v>
      </c>
      <c r="B325" t="s">
        <v>67</v>
      </c>
      <c r="C325" t="s">
        <v>16328</v>
      </c>
      <c r="G325" t="s">
        <v>16329</v>
      </c>
      <c r="J325" t="s">
        <v>16330</v>
      </c>
      <c r="K325" t="s">
        <v>16331</v>
      </c>
      <c r="W325" t="s">
        <v>16332</v>
      </c>
      <c r="AA325" t="s">
        <v>16333</v>
      </c>
      <c r="AB325" t="s">
        <v>16334</v>
      </c>
      <c r="AN325" t="s">
        <v>16335</v>
      </c>
      <c r="AO325" t="s">
        <v>16336</v>
      </c>
      <c r="AS325" t="s">
        <v>154</v>
      </c>
      <c r="AT325">
        <v>2017</v>
      </c>
      <c r="AU325">
        <v>213</v>
      </c>
      <c r="BA325">
        <v>8</v>
      </c>
      <c r="BB325">
        <v>16</v>
      </c>
      <c r="BD325" t="s">
        <v>16337</v>
      </c>
      <c r="BK325" t="s">
        <v>16338</v>
      </c>
      <c r="BL325">
        <v>28735974</v>
      </c>
      <c r="BW325" t="s">
        <v>13429</v>
      </c>
      <c r="BX325" t="s">
        <v>13985</v>
      </c>
      <c r="BY325" t="s">
        <v>13985</v>
      </c>
      <c r="BZ325" t="s">
        <v>13985</v>
      </c>
    </row>
    <row r="326" spans="1:78" hidden="1" x14ac:dyDescent="0.3">
      <c r="A326" t="s">
        <v>13850</v>
      </c>
      <c r="B326" t="s">
        <v>67</v>
      </c>
      <c r="C326" t="s">
        <v>28748</v>
      </c>
      <c r="G326" t="s">
        <v>28748</v>
      </c>
      <c r="J326" t="s">
        <v>28749</v>
      </c>
      <c r="K326" t="s">
        <v>358</v>
      </c>
      <c r="W326" t="s">
        <v>28750</v>
      </c>
      <c r="AA326" t="s">
        <v>10048</v>
      </c>
      <c r="AB326" t="s">
        <v>10049</v>
      </c>
      <c r="AN326" t="s">
        <v>360</v>
      </c>
      <c r="AS326" t="s">
        <v>884</v>
      </c>
      <c r="AT326">
        <v>2000</v>
      </c>
      <c r="AU326">
        <v>46</v>
      </c>
      <c r="AV326">
        <v>2</v>
      </c>
      <c r="BA326">
        <v>161</v>
      </c>
      <c r="BB326">
        <v>167</v>
      </c>
      <c r="BD326" t="s">
        <v>28751</v>
      </c>
      <c r="BK326" t="s">
        <v>28752</v>
      </c>
      <c r="BL326">
        <v>12770248</v>
      </c>
      <c r="BW326" t="s">
        <v>13429</v>
      </c>
      <c r="BX326" t="s">
        <v>13985</v>
      </c>
      <c r="BY326" t="s">
        <v>13985</v>
      </c>
      <c r="BZ326" t="s">
        <v>13985</v>
      </c>
    </row>
    <row r="327" spans="1:78" hidden="1" x14ac:dyDescent="0.3">
      <c r="A327" t="s">
        <v>13850</v>
      </c>
      <c r="B327" t="s">
        <v>67</v>
      </c>
      <c r="C327" t="s">
        <v>28347</v>
      </c>
      <c r="G327" t="s">
        <v>28347</v>
      </c>
      <c r="J327" t="s">
        <v>28348</v>
      </c>
      <c r="K327" t="s">
        <v>20408</v>
      </c>
      <c r="W327" t="s">
        <v>28349</v>
      </c>
      <c r="AN327" t="s">
        <v>20410</v>
      </c>
      <c r="AO327" t="s">
        <v>20411</v>
      </c>
      <c r="AS327" t="s">
        <v>815</v>
      </c>
      <c r="AT327">
        <v>2001</v>
      </c>
      <c r="AU327">
        <v>46</v>
      </c>
      <c r="AV327">
        <v>1</v>
      </c>
      <c r="BA327">
        <v>13</v>
      </c>
      <c r="BB327">
        <v>21</v>
      </c>
      <c r="BD327" t="s">
        <v>28350</v>
      </c>
      <c r="BK327" t="s">
        <v>28351</v>
      </c>
      <c r="BW327" t="s">
        <v>13429</v>
      </c>
      <c r="BX327" t="s">
        <v>13985</v>
      </c>
      <c r="BY327" t="s">
        <v>13985</v>
      </c>
      <c r="BZ327" t="s">
        <v>13985</v>
      </c>
    </row>
    <row r="328" spans="1:78" hidden="1" x14ac:dyDescent="0.3">
      <c r="A328" t="s">
        <v>13850</v>
      </c>
      <c r="B328" t="s">
        <v>67</v>
      </c>
      <c r="C328" t="s">
        <v>17812</v>
      </c>
      <c r="G328" t="s">
        <v>17813</v>
      </c>
      <c r="J328" t="s">
        <v>17814</v>
      </c>
      <c r="K328" t="s">
        <v>280</v>
      </c>
      <c r="W328" t="s">
        <v>17815</v>
      </c>
      <c r="AN328" t="s">
        <v>284</v>
      </c>
      <c r="AS328" t="s">
        <v>17816</v>
      </c>
      <c r="AT328">
        <v>2016</v>
      </c>
      <c r="AU328">
        <v>11</v>
      </c>
      <c r="AV328">
        <v>5</v>
      </c>
      <c r="BC328" t="s">
        <v>17817</v>
      </c>
      <c r="BD328" t="s">
        <v>17818</v>
      </c>
      <c r="BK328" t="s">
        <v>17819</v>
      </c>
      <c r="BL328">
        <v>27175509</v>
      </c>
      <c r="BW328" t="s">
        <v>13429</v>
      </c>
      <c r="BX328" t="s">
        <v>13985</v>
      </c>
      <c r="BY328" t="s">
        <v>13985</v>
      </c>
      <c r="BZ328" t="s">
        <v>13985</v>
      </c>
    </row>
    <row r="329" spans="1:78" hidden="1" x14ac:dyDescent="0.3">
      <c r="A329" t="s">
        <v>13850</v>
      </c>
      <c r="B329" t="s">
        <v>67</v>
      </c>
      <c r="C329" t="s">
        <v>30434</v>
      </c>
      <c r="G329" t="s">
        <v>30434</v>
      </c>
      <c r="J329" t="s">
        <v>30435</v>
      </c>
      <c r="K329" t="s">
        <v>30436</v>
      </c>
      <c r="W329" t="s">
        <v>30437</v>
      </c>
      <c r="AN329" t="s">
        <v>30438</v>
      </c>
      <c r="AS329" t="s">
        <v>521</v>
      </c>
      <c r="AT329">
        <v>1995</v>
      </c>
      <c r="AU329">
        <v>32</v>
      </c>
      <c r="AV329">
        <v>3</v>
      </c>
      <c r="BA329">
        <v>209</v>
      </c>
      <c r="BB329">
        <v>214</v>
      </c>
      <c r="BD329" t="s">
        <v>30439</v>
      </c>
      <c r="BK329" t="s">
        <v>30440</v>
      </c>
      <c r="BW329" t="s">
        <v>13429</v>
      </c>
      <c r="BX329" t="s">
        <v>13985</v>
      </c>
      <c r="BY329" t="s">
        <v>13985</v>
      </c>
      <c r="BZ329" t="s">
        <v>13985</v>
      </c>
    </row>
    <row r="330" spans="1:78" hidden="1" x14ac:dyDescent="0.3">
      <c r="A330" t="s">
        <v>13850</v>
      </c>
      <c r="B330" t="s">
        <v>67</v>
      </c>
      <c r="C330" t="s">
        <v>15288</v>
      </c>
      <c r="G330" t="s">
        <v>15289</v>
      </c>
      <c r="J330" t="s">
        <v>15290</v>
      </c>
      <c r="K330" t="s">
        <v>15291</v>
      </c>
      <c r="W330" t="s">
        <v>15292</v>
      </c>
      <c r="AA330" t="s">
        <v>15293</v>
      </c>
      <c r="AB330" t="s">
        <v>15294</v>
      </c>
      <c r="AN330" t="s">
        <v>15295</v>
      </c>
      <c r="AS330" s="1">
        <v>42948</v>
      </c>
      <c r="AT330">
        <v>2018</v>
      </c>
      <c r="AU330">
        <v>9</v>
      </c>
      <c r="BC330">
        <v>45</v>
      </c>
      <c r="BD330" t="s">
        <v>15296</v>
      </c>
      <c r="BK330" t="s">
        <v>15297</v>
      </c>
      <c r="BL330">
        <v>30140420</v>
      </c>
      <c r="BW330" t="s">
        <v>13429</v>
      </c>
      <c r="BX330" t="s">
        <v>13985</v>
      </c>
      <c r="BY330" t="s">
        <v>13985</v>
      </c>
      <c r="BZ330" t="s">
        <v>13985</v>
      </c>
    </row>
    <row r="331" spans="1:78" hidden="1" x14ac:dyDescent="0.3">
      <c r="A331" t="s">
        <v>13850</v>
      </c>
      <c r="B331" t="s">
        <v>67</v>
      </c>
      <c r="C331" t="s">
        <v>24268</v>
      </c>
      <c r="G331" t="s">
        <v>24269</v>
      </c>
      <c r="J331" t="s">
        <v>24270</v>
      </c>
      <c r="K331" t="s">
        <v>9476</v>
      </c>
      <c r="W331" t="s">
        <v>24271</v>
      </c>
      <c r="AA331" t="s">
        <v>24272</v>
      </c>
      <c r="AN331" t="s">
        <v>9480</v>
      </c>
      <c r="AO331" t="s">
        <v>9481</v>
      </c>
      <c r="AS331" t="s">
        <v>1613</v>
      </c>
      <c r="AT331">
        <v>2009</v>
      </c>
      <c r="AU331">
        <v>28</v>
      </c>
      <c r="AV331">
        <v>2</v>
      </c>
      <c r="BA331">
        <v>107</v>
      </c>
      <c r="BB331">
        <v>126</v>
      </c>
      <c r="BD331" t="s">
        <v>24273</v>
      </c>
      <c r="BK331" t="s">
        <v>24274</v>
      </c>
      <c r="BL331">
        <v>19367624</v>
      </c>
      <c r="BW331" t="s">
        <v>13429</v>
      </c>
      <c r="BX331" t="s">
        <v>13985</v>
      </c>
      <c r="BY331" t="s">
        <v>13985</v>
      </c>
      <c r="BZ331" t="s">
        <v>13985</v>
      </c>
    </row>
    <row r="332" spans="1:78" hidden="1" x14ac:dyDescent="0.3">
      <c r="A332" t="s">
        <v>13850</v>
      </c>
      <c r="B332" t="s">
        <v>67</v>
      </c>
      <c r="C332" t="s">
        <v>26720</v>
      </c>
      <c r="G332" t="s">
        <v>26720</v>
      </c>
      <c r="J332" t="s">
        <v>26721</v>
      </c>
      <c r="K332" t="s">
        <v>22613</v>
      </c>
      <c r="W332" t="s">
        <v>26722</v>
      </c>
      <c r="AN332" t="s">
        <v>22615</v>
      </c>
      <c r="AO332" t="s">
        <v>26718</v>
      </c>
      <c r="AS332" t="s">
        <v>730</v>
      </c>
      <c r="AT332">
        <v>2005</v>
      </c>
      <c r="AU332">
        <v>25</v>
      </c>
      <c r="AV332">
        <v>2</v>
      </c>
      <c r="BA332">
        <v>188</v>
      </c>
      <c r="BB332">
        <v>196</v>
      </c>
      <c r="BK332" t="s">
        <v>26723</v>
      </c>
      <c r="BW332" t="s">
        <v>13429</v>
      </c>
      <c r="BX332" t="s">
        <v>13985</v>
      </c>
      <c r="BY332" t="s">
        <v>13985</v>
      </c>
      <c r="BZ332" t="s">
        <v>13985</v>
      </c>
    </row>
    <row r="333" spans="1:78" hidden="1" x14ac:dyDescent="0.3">
      <c r="A333" t="s">
        <v>13850</v>
      </c>
      <c r="B333" t="s">
        <v>67</v>
      </c>
      <c r="C333" t="s">
        <v>16493</v>
      </c>
      <c r="G333" t="s">
        <v>16494</v>
      </c>
      <c r="J333" t="s">
        <v>16495</v>
      </c>
      <c r="K333" t="s">
        <v>6305</v>
      </c>
      <c r="W333" t="s">
        <v>16496</v>
      </c>
      <c r="AA333" t="s">
        <v>16497</v>
      </c>
      <c r="AB333" t="s">
        <v>16498</v>
      </c>
      <c r="AN333" t="s">
        <v>6307</v>
      </c>
      <c r="AO333" t="s">
        <v>6308</v>
      </c>
      <c r="AS333" t="s">
        <v>297</v>
      </c>
      <c r="AT333">
        <v>2017</v>
      </c>
      <c r="AU333">
        <v>33</v>
      </c>
      <c r="AV333">
        <v>3</v>
      </c>
      <c r="BA333">
        <v>184</v>
      </c>
      <c r="BB333">
        <v>192</v>
      </c>
      <c r="BD333" t="s">
        <v>16499</v>
      </c>
      <c r="BK333" t="s">
        <v>16500</v>
      </c>
      <c r="BL333">
        <v>28854112</v>
      </c>
      <c r="BW333" t="s">
        <v>13429</v>
      </c>
      <c r="BX333" t="s">
        <v>13985</v>
      </c>
      <c r="BY333" t="s">
        <v>13985</v>
      </c>
      <c r="BZ333" t="s">
        <v>13985</v>
      </c>
    </row>
    <row r="334" spans="1:78" hidden="1" x14ac:dyDescent="0.3">
      <c r="A334" t="s">
        <v>13850</v>
      </c>
      <c r="B334" t="s">
        <v>67</v>
      </c>
      <c r="C334" t="s">
        <v>30143</v>
      </c>
      <c r="G334" t="s">
        <v>30143</v>
      </c>
      <c r="J334" t="s">
        <v>30144</v>
      </c>
      <c r="K334" t="s">
        <v>236</v>
      </c>
      <c r="W334" t="s">
        <v>30145</v>
      </c>
      <c r="AA334" t="s">
        <v>30146</v>
      </c>
      <c r="AB334" t="s">
        <v>30147</v>
      </c>
      <c r="AN334" t="s">
        <v>240</v>
      </c>
      <c r="AS334" t="s">
        <v>629</v>
      </c>
      <c r="AT334">
        <v>1996</v>
      </c>
      <c r="AU334">
        <v>199</v>
      </c>
      <c r="AV334">
        <v>5</v>
      </c>
      <c r="BA334">
        <v>1095</v>
      </c>
      <c r="BB334">
        <v>1104</v>
      </c>
      <c r="BK334" t="s">
        <v>30148</v>
      </c>
      <c r="BW334" t="s">
        <v>13429</v>
      </c>
      <c r="BX334" t="s">
        <v>13985</v>
      </c>
      <c r="BY334" t="s">
        <v>13985</v>
      </c>
      <c r="BZ334" t="s">
        <v>13985</v>
      </c>
    </row>
    <row r="335" spans="1:78" hidden="1" x14ac:dyDescent="0.3">
      <c r="A335" t="s">
        <v>13850</v>
      </c>
      <c r="B335" t="s">
        <v>67</v>
      </c>
      <c r="C335" t="s">
        <v>24803</v>
      </c>
      <c r="G335" t="s">
        <v>24804</v>
      </c>
      <c r="J335" t="s">
        <v>24805</v>
      </c>
      <c r="K335" t="s">
        <v>1645</v>
      </c>
      <c r="W335" t="s">
        <v>24806</v>
      </c>
      <c r="AN335" t="s">
        <v>1649</v>
      </c>
      <c r="AS335" t="s">
        <v>730</v>
      </c>
      <c r="AT335">
        <v>2008</v>
      </c>
      <c r="AU335">
        <v>132</v>
      </c>
      <c r="AV335">
        <v>3</v>
      </c>
      <c r="BA335">
        <v>189</v>
      </c>
      <c r="BB335">
        <v>204</v>
      </c>
      <c r="BD335" t="s">
        <v>24807</v>
      </c>
      <c r="BK335" t="s">
        <v>24808</v>
      </c>
      <c r="BW335" t="s">
        <v>13429</v>
      </c>
      <c r="BX335" t="s">
        <v>13985</v>
      </c>
      <c r="BY335" t="s">
        <v>13985</v>
      </c>
      <c r="BZ335" t="s">
        <v>13985</v>
      </c>
    </row>
    <row r="336" spans="1:78" hidden="1" x14ac:dyDescent="0.3">
      <c r="A336" t="s">
        <v>13850</v>
      </c>
      <c r="B336" t="s">
        <v>67</v>
      </c>
      <c r="C336" t="s">
        <v>18677</v>
      </c>
      <c r="G336" t="s">
        <v>18678</v>
      </c>
      <c r="J336" t="s">
        <v>18679</v>
      </c>
      <c r="K336" t="s">
        <v>18680</v>
      </c>
      <c r="W336" t="s">
        <v>18681</v>
      </c>
      <c r="AB336" t="s">
        <v>18332</v>
      </c>
      <c r="AN336" t="s">
        <v>18682</v>
      </c>
      <c r="AO336" t="s">
        <v>18683</v>
      </c>
      <c r="AS336" t="s">
        <v>352</v>
      </c>
      <c r="AT336">
        <v>2015</v>
      </c>
      <c r="AU336">
        <v>46</v>
      </c>
      <c r="AV336">
        <v>2</v>
      </c>
      <c r="BA336">
        <v>183</v>
      </c>
      <c r="BB336">
        <v>188</v>
      </c>
      <c r="BD336" t="s">
        <v>18684</v>
      </c>
      <c r="BK336" t="s">
        <v>18685</v>
      </c>
      <c r="BL336">
        <v>26009020</v>
      </c>
      <c r="BW336" t="s">
        <v>13429</v>
      </c>
      <c r="BX336" t="s">
        <v>13985</v>
      </c>
      <c r="BY336" t="s">
        <v>13985</v>
      </c>
      <c r="BZ336" t="s">
        <v>13985</v>
      </c>
    </row>
    <row r="337" spans="1:78" hidden="1" x14ac:dyDescent="0.3">
      <c r="A337" t="s">
        <v>13850</v>
      </c>
      <c r="B337" t="s">
        <v>67</v>
      </c>
      <c r="C337" t="s">
        <v>29764</v>
      </c>
      <c r="G337" t="s">
        <v>29764</v>
      </c>
      <c r="J337" t="s">
        <v>29765</v>
      </c>
      <c r="K337" t="s">
        <v>16331</v>
      </c>
      <c r="W337" t="s">
        <v>29766</v>
      </c>
      <c r="AN337" t="s">
        <v>29767</v>
      </c>
      <c r="AS337" t="s">
        <v>521</v>
      </c>
      <c r="AT337">
        <v>1997</v>
      </c>
      <c r="AU337">
        <v>117</v>
      </c>
      <c r="AV337">
        <v>2</v>
      </c>
      <c r="BA337">
        <v>299</v>
      </c>
      <c r="BB337">
        <v>306</v>
      </c>
      <c r="BD337" t="s">
        <v>29768</v>
      </c>
      <c r="BK337" t="s">
        <v>29769</v>
      </c>
      <c r="BW337" t="s">
        <v>13429</v>
      </c>
      <c r="BX337" t="s">
        <v>13985</v>
      </c>
      <c r="BY337" t="s">
        <v>13985</v>
      </c>
      <c r="BZ337" t="s">
        <v>13985</v>
      </c>
    </row>
    <row r="338" spans="1:78" hidden="1" x14ac:dyDescent="0.3">
      <c r="A338" t="s">
        <v>13850</v>
      </c>
      <c r="B338" t="s">
        <v>67</v>
      </c>
      <c r="C338" t="s">
        <v>30788</v>
      </c>
      <c r="G338" t="s">
        <v>30788</v>
      </c>
      <c r="J338" t="s">
        <v>30789</v>
      </c>
      <c r="K338" t="s">
        <v>773</v>
      </c>
      <c r="W338" t="s">
        <v>30790</v>
      </c>
      <c r="AN338" t="s">
        <v>777</v>
      </c>
      <c r="AS338" t="s">
        <v>730</v>
      </c>
      <c r="AT338">
        <v>1994</v>
      </c>
      <c r="AU338">
        <v>14</v>
      </c>
      <c r="AV338">
        <v>3</v>
      </c>
      <c r="BA338">
        <v>171</v>
      </c>
      <c r="BB338">
        <v>183</v>
      </c>
      <c r="BK338" t="s">
        <v>30791</v>
      </c>
      <c r="BW338" t="s">
        <v>13429</v>
      </c>
      <c r="BX338" t="s">
        <v>13985</v>
      </c>
      <c r="BY338" t="s">
        <v>13985</v>
      </c>
      <c r="BZ338" t="s">
        <v>13985</v>
      </c>
    </row>
    <row r="339" spans="1:78" hidden="1" x14ac:dyDescent="0.3">
      <c r="A339" t="s">
        <v>13850</v>
      </c>
      <c r="B339" t="s">
        <v>1762</v>
      </c>
      <c r="C339" t="s">
        <v>29519</v>
      </c>
      <c r="E339" t="s">
        <v>29520</v>
      </c>
      <c r="G339" t="s">
        <v>29519</v>
      </c>
      <c r="J339" t="s">
        <v>29521</v>
      </c>
      <c r="K339" t="s">
        <v>29522</v>
      </c>
      <c r="L339" t="s">
        <v>8904</v>
      </c>
      <c r="P339" t="s">
        <v>29523</v>
      </c>
      <c r="Q339" t="s">
        <v>29524</v>
      </c>
      <c r="R339" t="s">
        <v>29525</v>
      </c>
      <c r="S339" t="s">
        <v>29526</v>
      </c>
      <c r="W339" t="s">
        <v>29527</v>
      </c>
      <c r="AN339" t="s">
        <v>3428</v>
      </c>
      <c r="AP339" t="s">
        <v>29528</v>
      </c>
      <c r="AT339">
        <v>1998</v>
      </c>
      <c r="AV339">
        <v>472</v>
      </c>
      <c r="BA339">
        <v>351</v>
      </c>
      <c r="BB339">
        <v>354</v>
      </c>
      <c r="BD339" t="s">
        <v>29529</v>
      </c>
      <c r="BK339" t="s">
        <v>29530</v>
      </c>
      <c r="BW339" t="s">
        <v>13429</v>
      </c>
      <c r="BX339" t="s">
        <v>13985</v>
      </c>
      <c r="BY339" t="s">
        <v>13985</v>
      </c>
      <c r="BZ339" t="s">
        <v>13985</v>
      </c>
    </row>
    <row r="340" spans="1:78" hidden="1" x14ac:dyDescent="0.3">
      <c r="A340" t="s">
        <v>13850</v>
      </c>
      <c r="B340" t="s">
        <v>67</v>
      </c>
      <c r="C340" t="s">
        <v>23081</v>
      </c>
      <c r="G340" t="s">
        <v>23082</v>
      </c>
      <c r="J340" t="s">
        <v>23083</v>
      </c>
      <c r="K340" t="s">
        <v>23084</v>
      </c>
      <c r="W340" t="s">
        <v>23085</v>
      </c>
      <c r="AA340" t="s">
        <v>23086</v>
      </c>
      <c r="AB340" t="s">
        <v>23087</v>
      </c>
      <c r="AN340" t="s">
        <v>23088</v>
      </c>
      <c r="AS340" t="s">
        <v>1023</v>
      </c>
      <c r="AT340">
        <v>2011</v>
      </c>
      <c r="AU340">
        <v>33</v>
      </c>
      <c r="AV340">
        <v>1</v>
      </c>
      <c r="BA340">
        <v>31</v>
      </c>
      <c r="BB340">
        <v>34</v>
      </c>
      <c r="BD340" t="s">
        <v>23089</v>
      </c>
      <c r="BK340" t="s">
        <v>23090</v>
      </c>
      <c r="BL340">
        <v>21164360</v>
      </c>
      <c r="BW340" t="s">
        <v>13429</v>
      </c>
      <c r="BX340" t="s">
        <v>13985</v>
      </c>
      <c r="BY340" t="s">
        <v>13985</v>
      </c>
      <c r="BZ340" t="s">
        <v>13985</v>
      </c>
    </row>
    <row r="341" spans="1:78" hidden="1" x14ac:dyDescent="0.3">
      <c r="A341" t="s">
        <v>13850</v>
      </c>
      <c r="B341" t="s">
        <v>1762</v>
      </c>
      <c r="C341" t="s">
        <v>21179</v>
      </c>
      <c r="E341" t="s">
        <v>21180</v>
      </c>
      <c r="G341" t="s">
        <v>21181</v>
      </c>
      <c r="J341" t="s">
        <v>21182</v>
      </c>
      <c r="K341" t="s">
        <v>21183</v>
      </c>
      <c r="L341" t="s">
        <v>3422</v>
      </c>
      <c r="P341" t="s">
        <v>21184</v>
      </c>
      <c r="Q341" t="s">
        <v>21185</v>
      </c>
      <c r="R341" t="s">
        <v>21186</v>
      </c>
      <c r="S341" t="s">
        <v>3426</v>
      </c>
      <c r="W341" t="s">
        <v>21187</v>
      </c>
      <c r="AN341" t="s">
        <v>3428</v>
      </c>
      <c r="AP341" t="s">
        <v>21188</v>
      </c>
      <c r="AT341">
        <v>2013</v>
      </c>
      <c r="AU341">
        <v>993</v>
      </c>
      <c r="BA341">
        <v>29</v>
      </c>
      <c r="BB341">
        <v>35</v>
      </c>
      <c r="BK341" t="s">
        <v>21189</v>
      </c>
      <c r="BW341" t="s">
        <v>13429</v>
      </c>
      <c r="BX341" t="s">
        <v>13985</v>
      </c>
      <c r="BY341" t="s">
        <v>13985</v>
      </c>
      <c r="BZ341" t="s">
        <v>13985</v>
      </c>
    </row>
    <row r="342" spans="1:78" hidden="1" x14ac:dyDescent="0.3">
      <c r="A342" t="s">
        <v>13850</v>
      </c>
      <c r="B342" t="s">
        <v>67</v>
      </c>
      <c r="C342" t="s">
        <v>30096</v>
      </c>
      <c r="G342" t="s">
        <v>30096</v>
      </c>
      <c r="J342" t="s">
        <v>30097</v>
      </c>
      <c r="K342" t="s">
        <v>15468</v>
      </c>
      <c r="W342" t="s">
        <v>30098</v>
      </c>
      <c r="AB342" t="s">
        <v>30099</v>
      </c>
      <c r="AN342" t="s">
        <v>15470</v>
      </c>
      <c r="AS342" t="s">
        <v>472</v>
      </c>
      <c r="AT342">
        <v>1996</v>
      </c>
      <c r="AU342">
        <v>191</v>
      </c>
      <c r="AV342">
        <v>3</v>
      </c>
      <c r="BA342">
        <v>261</v>
      </c>
      <c r="BB342">
        <v>273</v>
      </c>
      <c r="BK342" t="s">
        <v>30100</v>
      </c>
      <c r="BW342" t="s">
        <v>13429</v>
      </c>
      <c r="BX342" t="s">
        <v>13985</v>
      </c>
      <c r="BY342" t="s">
        <v>13985</v>
      </c>
      <c r="BZ342" t="s">
        <v>13985</v>
      </c>
    </row>
    <row r="343" spans="1:78" hidden="1" x14ac:dyDescent="0.3">
      <c r="A343" t="s">
        <v>13850</v>
      </c>
      <c r="B343" t="s">
        <v>67</v>
      </c>
      <c r="C343" t="s">
        <v>22742</v>
      </c>
      <c r="G343" t="s">
        <v>22743</v>
      </c>
      <c r="J343" t="s">
        <v>22744</v>
      </c>
      <c r="K343" t="s">
        <v>280</v>
      </c>
      <c r="W343" t="s">
        <v>22745</v>
      </c>
      <c r="AA343" t="s">
        <v>22746</v>
      </c>
      <c r="AB343" t="s">
        <v>22747</v>
      </c>
      <c r="AN343" t="s">
        <v>284</v>
      </c>
      <c r="AS343" s="1">
        <v>38808</v>
      </c>
      <c r="AT343">
        <v>2011</v>
      </c>
      <c r="AU343">
        <v>6</v>
      </c>
      <c r="AV343">
        <v>4</v>
      </c>
      <c r="BC343" t="s">
        <v>22748</v>
      </c>
      <c r="BD343" t="s">
        <v>22749</v>
      </c>
      <c r="BK343" t="s">
        <v>22750</v>
      </c>
      <c r="BL343">
        <v>21494686</v>
      </c>
      <c r="BW343" t="s">
        <v>13429</v>
      </c>
      <c r="BX343" t="s">
        <v>13985</v>
      </c>
      <c r="BY343" t="s">
        <v>13985</v>
      </c>
      <c r="BZ343" t="s">
        <v>13985</v>
      </c>
    </row>
    <row r="344" spans="1:78" hidden="1" x14ac:dyDescent="0.3">
      <c r="A344" t="s">
        <v>13850</v>
      </c>
      <c r="B344" t="s">
        <v>67</v>
      </c>
      <c r="C344" t="s">
        <v>30792</v>
      </c>
      <c r="G344" t="s">
        <v>30792</v>
      </c>
      <c r="J344" t="s">
        <v>30793</v>
      </c>
      <c r="K344" t="s">
        <v>178</v>
      </c>
      <c r="W344" t="s">
        <v>30794</v>
      </c>
      <c r="AA344" t="s">
        <v>30795</v>
      </c>
      <c r="AN344" t="s">
        <v>180</v>
      </c>
      <c r="AS344" t="s">
        <v>815</v>
      </c>
      <c r="AT344">
        <v>1994</v>
      </c>
      <c r="AU344">
        <v>4</v>
      </c>
      <c r="AV344">
        <v>1</v>
      </c>
      <c r="BA344">
        <v>8</v>
      </c>
      <c r="BB344">
        <v>13</v>
      </c>
      <c r="BD344" t="s">
        <v>30796</v>
      </c>
      <c r="BK344" t="s">
        <v>30797</v>
      </c>
      <c r="BW344" t="s">
        <v>13428</v>
      </c>
      <c r="BX344" t="s">
        <v>13985</v>
      </c>
      <c r="BY344" t="s">
        <v>13429</v>
      </c>
      <c r="BZ344" t="s">
        <v>13985</v>
      </c>
    </row>
    <row r="345" spans="1:78" hidden="1" x14ac:dyDescent="0.3">
      <c r="A345" t="s">
        <v>13850</v>
      </c>
      <c r="B345" t="s">
        <v>67</v>
      </c>
      <c r="C345" t="s">
        <v>25656</v>
      </c>
      <c r="G345" t="s">
        <v>25657</v>
      </c>
      <c r="J345" t="s">
        <v>25658</v>
      </c>
      <c r="K345" t="s">
        <v>25659</v>
      </c>
      <c r="P345" t="s">
        <v>25660</v>
      </c>
      <c r="Q345" t="s">
        <v>25661</v>
      </c>
      <c r="R345" t="s">
        <v>25662</v>
      </c>
      <c r="S345" t="s">
        <v>25663</v>
      </c>
      <c r="W345" t="s">
        <v>25664</v>
      </c>
      <c r="AN345" t="s">
        <v>25665</v>
      </c>
      <c r="AT345">
        <v>2007</v>
      </c>
      <c r="AU345">
        <v>72</v>
      </c>
      <c r="BA345">
        <v>279</v>
      </c>
      <c r="BB345">
        <v>285</v>
      </c>
      <c r="BD345" t="s">
        <v>25666</v>
      </c>
      <c r="BK345" t="s">
        <v>25667</v>
      </c>
      <c r="BL345">
        <v>18419284</v>
      </c>
      <c r="BW345" t="s">
        <v>13429</v>
      </c>
      <c r="BX345" t="s">
        <v>13985</v>
      </c>
      <c r="BY345" t="s">
        <v>13985</v>
      </c>
      <c r="BZ345" t="s">
        <v>13985</v>
      </c>
    </row>
    <row r="346" spans="1:78" hidden="1" x14ac:dyDescent="0.3">
      <c r="A346" t="s">
        <v>13850</v>
      </c>
      <c r="B346" t="s">
        <v>67</v>
      </c>
      <c r="C346" t="s">
        <v>27519</v>
      </c>
      <c r="G346" t="s">
        <v>27519</v>
      </c>
      <c r="J346" t="s">
        <v>27520</v>
      </c>
      <c r="K346" t="s">
        <v>27521</v>
      </c>
      <c r="W346" t="s">
        <v>27522</v>
      </c>
      <c r="AB346" t="s">
        <v>27523</v>
      </c>
      <c r="AN346" t="s">
        <v>27524</v>
      </c>
      <c r="AO346" t="s">
        <v>27525</v>
      </c>
      <c r="AS346" t="s">
        <v>352</v>
      </c>
      <c r="AT346">
        <v>2003</v>
      </c>
      <c r="AU346">
        <v>90</v>
      </c>
      <c r="AV346">
        <v>2</v>
      </c>
      <c r="BA346">
        <v>763</v>
      </c>
      <c r="BB346">
        <v>770</v>
      </c>
      <c r="BD346" t="s">
        <v>27526</v>
      </c>
      <c r="BK346" t="s">
        <v>27527</v>
      </c>
      <c r="BL346">
        <v>12660349</v>
      </c>
      <c r="BW346" t="s">
        <v>13429</v>
      </c>
      <c r="BX346" t="s">
        <v>13985</v>
      </c>
      <c r="BY346" t="s">
        <v>13985</v>
      </c>
      <c r="BZ346" t="s">
        <v>13985</v>
      </c>
    </row>
    <row r="347" spans="1:78" hidden="1" x14ac:dyDescent="0.3">
      <c r="A347" t="s">
        <v>13850</v>
      </c>
      <c r="B347" t="s">
        <v>67</v>
      </c>
      <c r="C347" t="s">
        <v>15898</v>
      </c>
      <c r="G347" t="s">
        <v>15899</v>
      </c>
      <c r="J347" t="s">
        <v>15900</v>
      </c>
      <c r="K347" t="s">
        <v>9414</v>
      </c>
      <c r="W347" t="s">
        <v>15901</v>
      </c>
      <c r="AN347" t="s">
        <v>9416</v>
      </c>
      <c r="AS347" s="1">
        <v>40210</v>
      </c>
      <c r="AT347">
        <v>2018</v>
      </c>
      <c r="AU347">
        <v>114</v>
      </c>
      <c r="AV347">
        <v>3</v>
      </c>
      <c r="BA347">
        <v>588</v>
      </c>
      <c r="BB347">
        <v>595</v>
      </c>
      <c r="BD347" t="s">
        <v>15902</v>
      </c>
      <c r="BK347" t="s">
        <v>15903</v>
      </c>
      <c r="BW347" t="s">
        <v>13429</v>
      </c>
      <c r="BX347" t="s">
        <v>13985</v>
      </c>
      <c r="BY347" t="s">
        <v>13985</v>
      </c>
      <c r="BZ347" t="s">
        <v>13985</v>
      </c>
    </row>
    <row r="348" spans="1:78" hidden="1" x14ac:dyDescent="0.3">
      <c r="A348" t="s">
        <v>13850</v>
      </c>
      <c r="B348" t="s">
        <v>67</v>
      </c>
      <c r="C348" t="s">
        <v>24111</v>
      </c>
      <c r="G348" t="s">
        <v>24112</v>
      </c>
      <c r="J348" t="s">
        <v>24113</v>
      </c>
      <c r="K348" t="s">
        <v>8965</v>
      </c>
      <c r="W348" t="s">
        <v>24114</v>
      </c>
      <c r="AA348" t="s">
        <v>23264</v>
      </c>
      <c r="AB348" t="s">
        <v>23265</v>
      </c>
      <c r="AO348" t="s">
        <v>8968</v>
      </c>
      <c r="AS348" t="s">
        <v>521</v>
      </c>
      <c r="AT348">
        <v>2009</v>
      </c>
      <c r="AU348">
        <v>34</v>
      </c>
      <c r="AV348">
        <v>1</v>
      </c>
      <c r="BA348">
        <v>119</v>
      </c>
      <c r="BB348">
        <v>128</v>
      </c>
      <c r="BD348" t="s">
        <v>24115</v>
      </c>
      <c r="BK348" t="s">
        <v>24116</v>
      </c>
      <c r="BL348">
        <v>20836812</v>
      </c>
      <c r="BW348" t="s">
        <v>13428</v>
      </c>
      <c r="BX348" t="s">
        <v>13985</v>
      </c>
      <c r="BY348" t="s">
        <v>13429</v>
      </c>
      <c r="BZ348" t="s">
        <v>13985</v>
      </c>
    </row>
    <row r="349" spans="1:78" hidden="1" x14ac:dyDescent="0.3">
      <c r="A349" t="s">
        <v>13850</v>
      </c>
      <c r="B349" t="s">
        <v>67</v>
      </c>
      <c r="C349" t="s">
        <v>23911</v>
      </c>
      <c r="G349" t="s">
        <v>23912</v>
      </c>
      <c r="J349" t="s">
        <v>23913</v>
      </c>
      <c r="K349" t="s">
        <v>1192</v>
      </c>
      <c r="W349" t="s">
        <v>23914</v>
      </c>
      <c r="AA349" t="s">
        <v>23915</v>
      </c>
      <c r="AB349" t="s">
        <v>23916</v>
      </c>
      <c r="AN349" t="s">
        <v>1194</v>
      </c>
      <c r="AO349" t="s">
        <v>1195</v>
      </c>
      <c r="AS349" t="s">
        <v>242</v>
      </c>
      <c r="AT349">
        <v>2009</v>
      </c>
      <c r="AU349">
        <v>15</v>
      </c>
      <c r="AV349">
        <v>10</v>
      </c>
      <c r="BA349">
        <v>2375</v>
      </c>
      <c r="BB349">
        <v>2386</v>
      </c>
      <c r="BD349" t="s">
        <v>23917</v>
      </c>
      <c r="BK349" t="s">
        <v>23918</v>
      </c>
      <c r="BW349" t="s">
        <v>13429</v>
      </c>
      <c r="BX349" t="s">
        <v>13985</v>
      </c>
      <c r="BY349" t="s">
        <v>13985</v>
      </c>
      <c r="BZ349" t="s">
        <v>13985</v>
      </c>
    </row>
    <row r="350" spans="1:78" hidden="1" x14ac:dyDescent="0.3">
      <c r="A350" t="s">
        <v>13850</v>
      </c>
      <c r="B350" t="s">
        <v>67</v>
      </c>
      <c r="C350" t="s">
        <v>22071</v>
      </c>
      <c r="G350" t="s">
        <v>22072</v>
      </c>
      <c r="J350" t="s">
        <v>22073</v>
      </c>
      <c r="K350" t="s">
        <v>6829</v>
      </c>
      <c r="W350" t="s">
        <v>22074</v>
      </c>
      <c r="AB350" t="s">
        <v>21035</v>
      </c>
      <c r="AN350" t="s">
        <v>6831</v>
      </c>
      <c r="AO350" t="s">
        <v>7354</v>
      </c>
      <c r="AT350">
        <v>2012</v>
      </c>
      <c r="AU350">
        <v>54</v>
      </c>
      <c r="AV350">
        <v>3</v>
      </c>
      <c r="BA350">
        <v>209</v>
      </c>
      <c r="BB350">
        <v>219</v>
      </c>
      <c r="BD350" t="s">
        <v>22075</v>
      </c>
      <c r="BK350" t="s">
        <v>22076</v>
      </c>
      <c r="BW350" t="s">
        <v>13429</v>
      </c>
      <c r="BX350" t="s">
        <v>13985</v>
      </c>
      <c r="BY350" t="s">
        <v>13985</v>
      </c>
      <c r="BZ350" t="s">
        <v>13985</v>
      </c>
    </row>
    <row r="351" spans="1:78" hidden="1" x14ac:dyDescent="0.3">
      <c r="A351" t="s">
        <v>13850</v>
      </c>
      <c r="B351" t="s">
        <v>67</v>
      </c>
      <c r="C351" t="s">
        <v>26179</v>
      </c>
      <c r="G351" t="s">
        <v>26179</v>
      </c>
      <c r="J351" t="s">
        <v>26180</v>
      </c>
      <c r="K351" t="s">
        <v>7970</v>
      </c>
      <c r="W351" t="s">
        <v>26181</v>
      </c>
      <c r="AB351" t="s">
        <v>26182</v>
      </c>
      <c r="AN351" t="s">
        <v>7973</v>
      </c>
      <c r="AO351" t="s">
        <v>14751</v>
      </c>
      <c r="AS351" t="s">
        <v>815</v>
      </c>
      <c r="AT351">
        <v>2006</v>
      </c>
      <c r="AU351">
        <v>132</v>
      </c>
      <c r="AW351">
        <v>3</v>
      </c>
      <c r="BA351">
        <v>387</v>
      </c>
      <c r="BB351">
        <v>401</v>
      </c>
      <c r="BD351" t="s">
        <v>26183</v>
      </c>
      <c r="BK351" t="s">
        <v>26184</v>
      </c>
      <c r="BL351">
        <v>16332289</v>
      </c>
      <c r="BW351" t="s">
        <v>13429</v>
      </c>
      <c r="BX351" t="s">
        <v>13985</v>
      </c>
      <c r="BY351" t="s">
        <v>13985</v>
      </c>
      <c r="BZ351" t="s">
        <v>13985</v>
      </c>
    </row>
    <row r="352" spans="1:78" hidden="1" x14ac:dyDescent="0.3">
      <c r="A352" t="s">
        <v>13850</v>
      </c>
      <c r="B352" t="s">
        <v>67</v>
      </c>
      <c r="C352" t="s">
        <v>24822</v>
      </c>
      <c r="G352" t="s">
        <v>24823</v>
      </c>
      <c r="J352" t="s">
        <v>24824</v>
      </c>
      <c r="K352" t="s">
        <v>5638</v>
      </c>
      <c r="W352" t="s">
        <v>24825</v>
      </c>
      <c r="AA352" t="s">
        <v>15701</v>
      </c>
      <c r="AB352" t="s">
        <v>15702</v>
      </c>
      <c r="AN352" t="s">
        <v>5642</v>
      </c>
      <c r="AO352" t="s">
        <v>5643</v>
      </c>
      <c r="AS352" t="s">
        <v>815</v>
      </c>
      <c r="AT352">
        <v>2008</v>
      </c>
      <c r="AU352">
        <v>87</v>
      </c>
      <c r="AX352">
        <v>1</v>
      </c>
      <c r="BA352" t="s">
        <v>24826</v>
      </c>
      <c r="BB352" t="s">
        <v>24827</v>
      </c>
      <c r="BD352" t="s">
        <v>24828</v>
      </c>
      <c r="BK352" t="s">
        <v>24829</v>
      </c>
      <c r="BW352" t="s">
        <v>13429</v>
      </c>
      <c r="BX352" t="s">
        <v>13985</v>
      </c>
      <c r="BY352" t="s">
        <v>13985</v>
      </c>
      <c r="BZ352" t="s">
        <v>13985</v>
      </c>
    </row>
    <row r="353" spans="1:78" hidden="1" x14ac:dyDescent="0.3">
      <c r="A353" t="s">
        <v>13850</v>
      </c>
      <c r="B353" t="s">
        <v>67</v>
      </c>
      <c r="C353" t="s">
        <v>19449</v>
      </c>
      <c r="G353" t="s">
        <v>19450</v>
      </c>
      <c r="J353" t="s">
        <v>19451</v>
      </c>
      <c r="K353" t="s">
        <v>4472</v>
      </c>
      <c r="W353" t="s">
        <v>19452</v>
      </c>
      <c r="AA353" t="s">
        <v>19453</v>
      </c>
      <c r="AB353" t="s">
        <v>19454</v>
      </c>
      <c r="AN353" t="s">
        <v>4476</v>
      </c>
      <c r="AO353" t="s">
        <v>4477</v>
      </c>
      <c r="AS353" t="s">
        <v>1078</v>
      </c>
      <c r="AT353">
        <v>2014</v>
      </c>
      <c r="AU353">
        <v>293</v>
      </c>
      <c r="AY353" t="s">
        <v>49</v>
      </c>
      <c r="BA353">
        <v>81</v>
      </c>
      <c r="BB353">
        <v>90</v>
      </c>
      <c r="BD353" t="s">
        <v>19455</v>
      </c>
      <c r="BK353" t="s">
        <v>19456</v>
      </c>
      <c r="BW353" t="s">
        <v>13429</v>
      </c>
      <c r="BX353" t="s">
        <v>13985</v>
      </c>
      <c r="BY353" t="s">
        <v>13985</v>
      </c>
      <c r="BZ353" t="s">
        <v>13985</v>
      </c>
    </row>
    <row r="354" spans="1:78" hidden="1" x14ac:dyDescent="0.3">
      <c r="A354" t="s">
        <v>13850</v>
      </c>
      <c r="B354" t="s">
        <v>67</v>
      </c>
      <c r="C354" t="s">
        <v>19638</v>
      </c>
      <c r="G354" t="s">
        <v>19639</v>
      </c>
      <c r="J354" t="s">
        <v>19640</v>
      </c>
      <c r="K354" t="s">
        <v>19641</v>
      </c>
      <c r="W354" t="s">
        <v>19642</v>
      </c>
      <c r="AB354" t="s">
        <v>19643</v>
      </c>
      <c r="AN354" t="s">
        <v>19644</v>
      </c>
      <c r="AO354" t="s">
        <v>19645</v>
      </c>
      <c r="AS354" t="s">
        <v>154</v>
      </c>
      <c r="AT354">
        <v>2014</v>
      </c>
      <c r="AU354">
        <v>138</v>
      </c>
      <c r="BA354">
        <v>313</v>
      </c>
      <c r="BB354">
        <v>334</v>
      </c>
      <c r="BD354" t="s">
        <v>19646</v>
      </c>
      <c r="BK354" t="s">
        <v>19647</v>
      </c>
      <c r="BW354" t="s">
        <v>13429</v>
      </c>
      <c r="BX354" t="s">
        <v>13985</v>
      </c>
      <c r="BY354" t="s">
        <v>13985</v>
      </c>
      <c r="BZ354" t="s">
        <v>13985</v>
      </c>
    </row>
    <row r="355" spans="1:78" hidden="1" x14ac:dyDescent="0.3">
      <c r="A355" t="s">
        <v>13850</v>
      </c>
      <c r="B355" t="s">
        <v>67</v>
      </c>
      <c r="C355" t="s">
        <v>24707</v>
      </c>
      <c r="G355" t="s">
        <v>24708</v>
      </c>
      <c r="J355" t="s">
        <v>24709</v>
      </c>
      <c r="K355" t="s">
        <v>1966</v>
      </c>
      <c r="W355" t="s">
        <v>24710</v>
      </c>
      <c r="AA355" t="s">
        <v>24711</v>
      </c>
      <c r="AN355" t="s">
        <v>1969</v>
      </c>
      <c r="AO355" t="s">
        <v>1970</v>
      </c>
      <c r="AS355" s="1">
        <v>41091</v>
      </c>
      <c r="AT355">
        <v>2008</v>
      </c>
      <c r="AU355">
        <v>363</v>
      </c>
      <c r="AV355">
        <v>1501</v>
      </c>
      <c r="BA355">
        <v>2369</v>
      </c>
      <c r="BB355">
        <v>2375</v>
      </c>
      <c r="BD355" t="s">
        <v>24712</v>
      </c>
      <c r="BK355" t="s">
        <v>24713</v>
      </c>
      <c r="BL355">
        <v>18006410</v>
      </c>
      <c r="BW355" t="s">
        <v>13429</v>
      </c>
      <c r="BX355" t="s">
        <v>13985</v>
      </c>
      <c r="BY355" t="s">
        <v>13985</v>
      </c>
      <c r="BZ355" t="s">
        <v>13985</v>
      </c>
    </row>
    <row r="356" spans="1:78" hidden="1" x14ac:dyDescent="0.3">
      <c r="A356" t="s">
        <v>13850</v>
      </c>
      <c r="B356" t="s">
        <v>67</v>
      </c>
      <c r="C356" t="s">
        <v>17370</v>
      </c>
      <c r="G356" t="s">
        <v>17371</v>
      </c>
      <c r="J356" t="s">
        <v>17372</v>
      </c>
      <c r="K356" t="s">
        <v>14562</v>
      </c>
      <c r="W356" t="s">
        <v>17373</v>
      </c>
      <c r="AA356" t="s">
        <v>17374</v>
      </c>
      <c r="AB356" t="s">
        <v>17375</v>
      </c>
      <c r="AN356" t="s">
        <v>14566</v>
      </c>
      <c r="AO356" t="s">
        <v>14567</v>
      </c>
      <c r="AS356" t="s">
        <v>84</v>
      </c>
      <c r="AT356">
        <v>2016</v>
      </c>
      <c r="AU356">
        <v>22</v>
      </c>
      <c r="AV356">
        <v>12</v>
      </c>
      <c r="BA356">
        <v>1288</v>
      </c>
      <c r="BB356">
        <v>1300</v>
      </c>
      <c r="BD356" t="s">
        <v>17376</v>
      </c>
      <c r="BK356" t="s">
        <v>17377</v>
      </c>
      <c r="BW356" t="s">
        <v>13428</v>
      </c>
      <c r="BY356" t="s">
        <v>13429</v>
      </c>
    </row>
    <row r="357" spans="1:78" hidden="1" x14ac:dyDescent="0.3">
      <c r="A357" t="s">
        <v>13850</v>
      </c>
      <c r="B357" t="s">
        <v>67</v>
      </c>
      <c r="C357" t="s">
        <v>27108</v>
      </c>
      <c r="G357" t="s">
        <v>27108</v>
      </c>
      <c r="J357" t="s">
        <v>27109</v>
      </c>
      <c r="K357" t="s">
        <v>1192</v>
      </c>
      <c r="W357" t="s">
        <v>27110</v>
      </c>
      <c r="AA357" t="s">
        <v>25758</v>
      </c>
      <c r="AB357" t="s">
        <v>25759</v>
      </c>
      <c r="AN357" t="s">
        <v>1194</v>
      </c>
      <c r="AO357" t="s">
        <v>1195</v>
      </c>
      <c r="AS357" t="s">
        <v>472</v>
      </c>
      <c r="AT357">
        <v>2004</v>
      </c>
      <c r="AU357">
        <v>10</v>
      </c>
      <c r="AV357">
        <v>7</v>
      </c>
      <c r="BA357">
        <v>1133</v>
      </c>
      <c r="BB357">
        <v>1145</v>
      </c>
      <c r="BD357" t="s">
        <v>27111</v>
      </c>
      <c r="BK357" t="s">
        <v>27112</v>
      </c>
      <c r="BW357" t="s">
        <v>13429</v>
      </c>
      <c r="BX357" t="s">
        <v>13985</v>
      </c>
      <c r="BY357" t="s">
        <v>13985</v>
      </c>
      <c r="BZ357" t="s">
        <v>13985</v>
      </c>
    </row>
    <row r="358" spans="1:78" hidden="1" x14ac:dyDescent="0.3">
      <c r="A358" t="s">
        <v>13850</v>
      </c>
      <c r="B358" t="s">
        <v>67</v>
      </c>
      <c r="C358" t="s">
        <v>22414</v>
      </c>
      <c r="G358" t="s">
        <v>22415</v>
      </c>
      <c r="J358" t="s">
        <v>22416</v>
      </c>
      <c r="K358" t="s">
        <v>821</v>
      </c>
      <c r="W358" t="s">
        <v>22417</v>
      </c>
      <c r="AA358" t="s">
        <v>22418</v>
      </c>
      <c r="AB358" t="s">
        <v>22419</v>
      </c>
      <c r="AN358" t="s">
        <v>824</v>
      </c>
      <c r="AS358" t="s">
        <v>242</v>
      </c>
      <c r="AT358">
        <v>2011</v>
      </c>
      <c r="AU358">
        <v>20</v>
      </c>
      <c r="AV358">
        <v>19</v>
      </c>
      <c r="BA358">
        <v>4165</v>
      </c>
      <c r="BB358">
        <v>4181</v>
      </c>
      <c r="BD358" t="s">
        <v>22420</v>
      </c>
      <c r="BK358" t="s">
        <v>22421</v>
      </c>
      <c r="BL358">
        <v>21883588</v>
      </c>
      <c r="BW358" t="s">
        <v>13429</v>
      </c>
      <c r="BX358" t="s">
        <v>13985</v>
      </c>
      <c r="BY358" t="s">
        <v>13985</v>
      </c>
      <c r="BZ358" t="s">
        <v>13985</v>
      </c>
    </row>
    <row r="359" spans="1:78" hidden="1" x14ac:dyDescent="0.3">
      <c r="A359" t="s">
        <v>13850</v>
      </c>
      <c r="B359" t="s">
        <v>67</v>
      </c>
      <c r="C359" t="s">
        <v>19232</v>
      </c>
      <c r="G359" t="s">
        <v>19233</v>
      </c>
      <c r="J359" t="s">
        <v>19234</v>
      </c>
      <c r="K359" t="s">
        <v>3361</v>
      </c>
      <c r="W359" t="s">
        <v>19235</v>
      </c>
      <c r="AA359" t="s">
        <v>19236</v>
      </c>
      <c r="AB359" t="s">
        <v>19237</v>
      </c>
      <c r="AN359" t="s">
        <v>3363</v>
      </c>
      <c r="AO359" t="s">
        <v>3364</v>
      </c>
      <c r="AS359" t="s">
        <v>884</v>
      </c>
      <c r="AT359">
        <v>2015</v>
      </c>
      <c r="AU359">
        <v>124</v>
      </c>
      <c r="AV359">
        <v>2</v>
      </c>
      <c r="BA359">
        <v>150</v>
      </c>
      <c r="BB359">
        <v>160</v>
      </c>
      <c r="BD359" t="s">
        <v>19238</v>
      </c>
      <c r="BK359" t="s">
        <v>19239</v>
      </c>
      <c r="BW359" t="s">
        <v>13429</v>
      </c>
    </row>
    <row r="360" spans="1:78" hidden="1" x14ac:dyDescent="0.3">
      <c r="A360" t="s">
        <v>13850</v>
      </c>
      <c r="B360" t="s">
        <v>67</v>
      </c>
      <c r="C360" t="s">
        <v>15697</v>
      </c>
      <c r="G360" t="s">
        <v>15698</v>
      </c>
      <c r="J360" t="s">
        <v>15699</v>
      </c>
      <c r="K360" t="s">
        <v>2387</v>
      </c>
      <c r="W360" t="s">
        <v>15700</v>
      </c>
      <c r="AA360" t="s">
        <v>15701</v>
      </c>
      <c r="AB360" t="s">
        <v>15702</v>
      </c>
      <c r="AN360" t="s">
        <v>2389</v>
      </c>
      <c r="AO360" t="s">
        <v>2390</v>
      </c>
      <c r="AS360" t="s">
        <v>629</v>
      </c>
      <c r="AT360">
        <v>2018</v>
      </c>
      <c r="AU360">
        <v>20</v>
      </c>
      <c r="AV360">
        <v>2</v>
      </c>
      <c r="BA360">
        <v>255</v>
      </c>
      <c r="BB360">
        <v>271</v>
      </c>
      <c r="BD360" t="s">
        <v>15703</v>
      </c>
      <c r="BK360" t="s">
        <v>15704</v>
      </c>
      <c r="BW360" t="s">
        <v>13429</v>
      </c>
      <c r="BX360" t="s">
        <v>13985</v>
      </c>
      <c r="BY360" t="s">
        <v>13985</v>
      </c>
      <c r="BZ360" t="s">
        <v>13985</v>
      </c>
    </row>
    <row r="361" spans="1:78" hidden="1" x14ac:dyDescent="0.3">
      <c r="A361" t="s">
        <v>13850</v>
      </c>
      <c r="B361" t="s">
        <v>67</v>
      </c>
      <c r="C361" t="s">
        <v>18686</v>
      </c>
      <c r="G361" t="s">
        <v>18687</v>
      </c>
      <c r="J361" t="s">
        <v>18688</v>
      </c>
      <c r="K361" t="s">
        <v>348</v>
      </c>
      <c r="W361" t="s">
        <v>18689</v>
      </c>
      <c r="AA361" t="s">
        <v>18690</v>
      </c>
      <c r="AB361" t="s">
        <v>18691</v>
      </c>
      <c r="AN361" t="s">
        <v>350</v>
      </c>
      <c r="AO361" t="s">
        <v>351</v>
      </c>
      <c r="AS361" t="s">
        <v>352</v>
      </c>
      <c r="AT361">
        <v>2015</v>
      </c>
      <c r="AU361">
        <v>44</v>
      </c>
      <c r="AV361">
        <v>4</v>
      </c>
      <c r="BA361">
        <v>1172</v>
      </c>
      <c r="BB361">
        <v>1181</v>
      </c>
      <c r="BD361" t="s">
        <v>18692</v>
      </c>
      <c r="BK361" t="s">
        <v>18693</v>
      </c>
      <c r="BL361">
        <v>26314063</v>
      </c>
      <c r="BW361" t="s">
        <v>13428</v>
      </c>
      <c r="BX361" t="s">
        <v>13985</v>
      </c>
      <c r="BY361" t="s">
        <v>13429</v>
      </c>
      <c r="BZ361" t="s">
        <v>13985</v>
      </c>
    </row>
    <row r="362" spans="1:78" hidden="1" x14ac:dyDescent="0.3">
      <c r="A362" t="s">
        <v>13850</v>
      </c>
      <c r="B362" t="s">
        <v>67</v>
      </c>
      <c r="C362" t="s">
        <v>24556</v>
      </c>
      <c r="G362" t="s">
        <v>24557</v>
      </c>
      <c r="J362" t="s">
        <v>24558</v>
      </c>
      <c r="K362" t="s">
        <v>20267</v>
      </c>
      <c r="W362" t="s">
        <v>24559</v>
      </c>
      <c r="AB362" t="s">
        <v>24560</v>
      </c>
      <c r="AN362" t="s">
        <v>20271</v>
      </c>
      <c r="AO362" t="s">
        <v>20272</v>
      </c>
      <c r="AS362" t="s">
        <v>84</v>
      </c>
      <c r="AT362">
        <v>2008</v>
      </c>
      <c r="AU362">
        <v>103</v>
      </c>
      <c r="AX362">
        <v>1</v>
      </c>
      <c r="BA362" t="s">
        <v>24561</v>
      </c>
      <c r="BB362" t="s">
        <v>24562</v>
      </c>
      <c r="BD362" t="s">
        <v>24563</v>
      </c>
      <c r="BK362" t="s">
        <v>24564</v>
      </c>
      <c r="BL362">
        <v>19030890</v>
      </c>
      <c r="BW362" t="s">
        <v>13429</v>
      </c>
      <c r="BX362" t="s">
        <v>13985</v>
      </c>
      <c r="BY362" t="s">
        <v>13985</v>
      </c>
      <c r="BZ362" t="s">
        <v>13985</v>
      </c>
    </row>
    <row r="363" spans="1:78" hidden="1" x14ac:dyDescent="0.3">
      <c r="A363" t="s">
        <v>13850</v>
      </c>
      <c r="B363" t="s">
        <v>67</v>
      </c>
      <c r="C363" t="s">
        <v>30996</v>
      </c>
      <c r="G363" t="s">
        <v>30996</v>
      </c>
      <c r="J363" t="s">
        <v>30997</v>
      </c>
      <c r="K363" t="s">
        <v>10578</v>
      </c>
      <c r="W363" t="s">
        <v>30998</v>
      </c>
      <c r="AN363" t="s">
        <v>10580</v>
      </c>
      <c r="AS363" t="s">
        <v>472</v>
      </c>
      <c r="AT363">
        <v>1993</v>
      </c>
      <c r="AU363">
        <v>7</v>
      </c>
      <c r="AV363">
        <v>3</v>
      </c>
      <c r="BA363">
        <v>243</v>
      </c>
      <c r="BB363">
        <v>258</v>
      </c>
      <c r="BD363" t="s">
        <v>30999</v>
      </c>
      <c r="BK363" t="s">
        <v>31000</v>
      </c>
      <c r="BL363">
        <v>8369559</v>
      </c>
      <c r="BW363" t="s">
        <v>13429</v>
      </c>
      <c r="BX363" t="s">
        <v>13985</v>
      </c>
      <c r="BY363" t="s">
        <v>13985</v>
      </c>
      <c r="BZ363" t="s">
        <v>13985</v>
      </c>
    </row>
    <row r="364" spans="1:78" hidden="1" x14ac:dyDescent="0.3">
      <c r="A364" t="s">
        <v>13850</v>
      </c>
      <c r="B364" t="s">
        <v>67</v>
      </c>
      <c r="C364" t="s">
        <v>15451</v>
      </c>
      <c r="G364" t="s">
        <v>15452</v>
      </c>
      <c r="J364" t="s">
        <v>15453</v>
      </c>
      <c r="K364" t="s">
        <v>831</v>
      </c>
      <c r="W364" t="s">
        <v>15454</v>
      </c>
      <c r="AB364" t="s">
        <v>15455</v>
      </c>
      <c r="AN364" t="s">
        <v>835</v>
      </c>
      <c r="AS364" t="s">
        <v>472</v>
      </c>
      <c r="AT364">
        <v>2018</v>
      </c>
      <c r="AU364">
        <v>8</v>
      </c>
      <c r="AV364">
        <v>13</v>
      </c>
      <c r="BA364">
        <v>6492</v>
      </c>
      <c r="BB364">
        <v>6504</v>
      </c>
      <c r="BD364" t="s">
        <v>15456</v>
      </c>
      <c r="BK364" t="s">
        <v>15457</v>
      </c>
      <c r="BL364">
        <v>30038751</v>
      </c>
      <c r="BW364" t="s">
        <v>13429</v>
      </c>
      <c r="BX364" t="s">
        <v>13985</v>
      </c>
      <c r="BY364" t="s">
        <v>13985</v>
      </c>
      <c r="BZ364" t="s">
        <v>13985</v>
      </c>
    </row>
    <row r="365" spans="1:78" hidden="1" x14ac:dyDescent="0.3">
      <c r="A365" t="s">
        <v>13850</v>
      </c>
      <c r="B365" t="s">
        <v>67</v>
      </c>
      <c r="C365" t="s">
        <v>16966</v>
      </c>
      <c r="G365" t="s">
        <v>16967</v>
      </c>
      <c r="J365" t="s">
        <v>16968</v>
      </c>
      <c r="K365" t="s">
        <v>280</v>
      </c>
      <c r="W365" t="s">
        <v>16969</v>
      </c>
      <c r="AA365" t="s">
        <v>16970</v>
      </c>
      <c r="AB365" t="s">
        <v>16971</v>
      </c>
      <c r="AN365" t="s">
        <v>284</v>
      </c>
      <c r="AS365" s="1">
        <v>41671</v>
      </c>
      <c r="AT365">
        <v>2017</v>
      </c>
      <c r="AU365">
        <v>12</v>
      </c>
      <c r="AV365">
        <v>2</v>
      </c>
      <c r="BC365" t="s">
        <v>16972</v>
      </c>
      <c r="BD365" t="s">
        <v>16973</v>
      </c>
      <c r="BK365" t="s">
        <v>16974</v>
      </c>
      <c r="BL365">
        <v>28196149</v>
      </c>
      <c r="BW365" t="s">
        <v>13428</v>
      </c>
      <c r="BX365" t="s">
        <v>13985</v>
      </c>
      <c r="BY365" t="s">
        <v>13429</v>
      </c>
      <c r="BZ365" t="s">
        <v>13985</v>
      </c>
    </row>
    <row r="366" spans="1:78" hidden="1" x14ac:dyDescent="0.3">
      <c r="A366" t="s">
        <v>13850</v>
      </c>
      <c r="B366" t="s">
        <v>67</v>
      </c>
      <c r="C366" t="s">
        <v>27130</v>
      </c>
      <c r="G366" t="s">
        <v>27130</v>
      </c>
      <c r="J366" t="s">
        <v>27131</v>
      </c>
      <c r="K366" t="s">
        <v>1057</v>
      </c>
      <c r="W366" t="s">
        <v>27132</v>
      </c>
      <c r="AA366" t="s">
        <v>27133</v>
      </c>
      <c r="AB366" t="s">
        <v>27134</v>
      </c>
      <c r="AN366" t="s">
        <v>1061</v>
      </c>
      <c r="AS366" t="s">
        <v>521</v>
      </c>
      <c r="AT366">
        <v>2004</v>
      </c>
      <c r="AU366">
        <v>85</v>
      </c>
      <c r="AV366">
        <v>6</v>
      </c>
      <c r="BA366">
        <v>1708</v>
      </c>
      <c r="BB366">
        <v>1724</v>
      </c>
      <c r="BD366" t="s">
        <v>27135</v>
      </c>
      <c r="BK366" t="s">
        <v>27136</v>
      </c>
      <c r="BW366" t="s">
        <v>13429</v>
      </c>
      <c r="BX366" t="s">
        <v>13985</v>
      </c>
      <c r="BY366" t="s">
        <v>13985</v>
      </c>
      <c r="BZ366" t="s">
        <v>13985</v>
      </c>
    </row>
    <row r="367" spans="1:78" hidden="1" x14ac:dyDescent="0.3">
      <c r="A367" t="s">
        <v>13850</v>
      </c>
      <c r="B367" t="s">
        <v>1762</v>
      </c>
      <c r="C367" t="s">
        <v>30869</v>
      </c>
      <c r="E367" t="s">
        <v>9221</v>
      </c>
      <c r="G367" t="s">
        <v>30869</v>
      </c>
      <c r="J367" t="s">
        <v>30870</v>
      </c>
      <c r="K367" t="s">
        <v>30871</v>
      </c>
      <c r="L367" t="s">
        <v>30872</v>
      </c>
      <c r="P367" t="s">
        <v>30873</v>
      </c>
      <c r="Q367" t="s">
        <v>30874</v>
      </c>
      <c r="R367" t="s">
        <v>30875</v>
      </c>
      <c r="AN367" t="s">
        <v>30876</v>
      </c>
      <c r="AP367" t="s">
        <v>30877</v>
      </c>
      <c r="AT367">
        <v>1994</v>
      </c>
      <c r="AU367">
        <v>52</v>
      </c>
      <c r="BA367">
        <v>133</v>
      </c>
      <c r="BB367">
        <v>171</v>
      </c>
      <c r="BK367" t="s">
        <v>30878</v>
      </c>
      <c r="BW367" t="s">
        <v>13428</v>
      </c>
      <c r="BX367" t="s">
        <v>13985</v>
      </c>
      <c r="BY367" t="s">
        <v>13429</v>
      </c>
      <c r="BZ367" t="s">
        <v>13985</v>
      </c>
    </row>
    <row r="368" spans="1:78" hidden="1" x14ac:dyDescent="0.3">
      <c r="A368" t="s">
        <v>13850</v>
      </c>
      <c r="B368" t="s">
        <v>67</v>
      </c>
      <c r="C368" t="s">
        <v>25810</v>
      </c>
      <c r="G368" t="s">
        <v>25811</v>
      </c>
      <c r="J368" t="s">
        <v>25812</v>
      </c>
      <c r="K368" t="s">
        <v>11367</v>
      </c>
      <c r="W368" t="s">
        <v>25813</v>
      </c>
      <c r="AA368" t="s">
        <v>15701</v>
      </c>
      <c r="AB368" t="s">
        <v>15702</v>
      </c>
      <c r="AN368" t="s">
        <v>11369</v>
      </c>
      <c r="AO368" t="s">
        <v>17983</v>
      </c>
      <c r="AS368" t="s">
        <v>1978</v>
      </c>
      <c r="AT368">
        <v>2006</v>
      </c>
      <c r="AU368">
        <v>30</v>
      </c>
      <c r="AV368">
        <v>3</v>
      </c>
      <c r="BA368">
        <v>353</v>
      </c>
      <c r="BB368">
        <v>364</v>
      </c>
      <c r="BD368" t="s">
        <v>25814</v>
      </c>
      <c r="BK368" t="s">
        <v>25815</v>
      </c>
      <c r="BW368" t="s">
        <v>13428</v>
      </c>
      <c r="BX368" t="s">
        <v>13985</v>
      </c>
      <c r="BY368" t="s">
        <v>13429</v>
      </c>
      <c r="BZ368" t="s">
        <v>13985</v>
      </c>
    </row>
    <row r="369" spans="1:78" hidden="1" x14ac:dyDescent="0.3">
      <c r="A369" t="s">
        <v>13850</v>
      </c>
      <c r="B369" t="s">
        <v>67</v>
      </c>
      <c r="C369" t="s">
        <v>31539</v>
      </c>
      <c r="G369" t="s">
        <v>31539</v>
      </c>
      <c r="J369" t="s">
        <v>31540</v>
      </c>
      <c r="K369" t="s">
        <v>16088</v>
      </c>
      <c r="W369" t="s">
        <v>31541</v>
      </c>
      <c r="AN369" t="s">
        <v>16091</v>
      </c>
      <c r="AS369" t="s">
        <v>297</v>
      </c>
      <c r="AT369">
        <v>1990</v>
      </c>
      <c r="AU369">
        <v>31</v>
      </c>
      <c r="AV369">
        <v>3</v>
      </c>
      <c r="BA369">
        <v>235</v>
      </c>
      <c r="BB369">
        <v>239</v>
      </c>
      <c r="BK369" t="s">
        <v>31542</v>
      </c>
      <c r="BW369" t="s">
        <v>13429</v>
      </c>
      <c r="BX369" t="s">
        <v>13985</v>
      </c>
      <c r="BY369" t="s">
        <v>13985</v>
      </c>
      <c r="BZ369" t="s">
        <v>13985</v>
      </c>
    </row>
    <row r="370" spans="1:78" hidden="1" x14ac:dyDescent="0.3">
      <c r="A370" t="s">
        <v>13850</v>
      </c>
      <c r="B370" t="s">
        <v>67</v>
      </c>
      <c r="C370" t="s">
        <v>23833</v>
      </c>
      <c r="G370" t="s">
        <v>23834</v>
      </c>
      <c r="J370" t="s">
        <v>23835</v>
      </c>
      <c r="K370" t="s">
        <v>1442</v>
      </c>
      <c r="W370" t="s">
        <v>23836</v>
      </c>
      <c r="AA370" t="s">
        <v>9607</v>
      </c>
      <c r="AB370" t="s">
        <v>23837</v>
      </c>
      <c r="AN370" t="s">
        <v>1446</v>
      </c>
      <c r="AO370" t="s">
        <v>1447</v>
      </c>
      <c r="AS370" t="s">
        <v>84</v>
      </c>
      <c r="AT370">
        <v>2009</v>
      </c>
      <c r="AU370">
        <v>22</v>
      </c>
      <c r="AV370">
        <v>12</v>
      </c>
      <c r="BA370">
        <v>2438</v>
      </c>
      <c r="BB370">
        <v>2444</v>
      </c>
      <c r="BD370" t="s">
        <v>23838</v>
      </c>
      <c r="BK370" t="s">
        <v>23839</v>
      </c>
      <c r="BL370">
        <v>19840204</v>
      </c>
      <c r="BW370" t="s">
        <v>13429</v>
      </c>
      <c r="BX370" t="s">
        <v>13985</v>
      </c>
      <c r="BY370" t="s">
        <v>13985</v>
      </c>
      <c r="BZ370" t="s">
        <v>13985</v>
      </c>
    </row>
    <row r="371" spans="1:78" hidden="1" x14ac:dyDescent="0.3">
      <c r="A371" t="s">
        <v>13850</v>
      </c>
      <c r="B371" t="s">
        <v>67</v>
      </c>
      <c r="C371" t="s">
        <v>21428</v>
      </c>
      <c r="G371" t="s">
        <v>21429</v>
      </c>
      <c r="J371" t="s">
        <v>21430</v>
      </c>
      <c r="K371" t="s">
        <v>423</v>
      </c>
      <c r="W371" t="s">
        <v>21431</v>
      </c>
      <c r="AA371" t="s">
        <v>21432</v>
      </c>
      <c r="AB371" t="s">
        <v>21433</v>
      </c>
      <c r="AN371" t="s">
        <v>426</v>
      </c>
      <c r="AS371" t="s">
        <v>154</v>
      </c>
      <c r="AT371">
        <v>2012</v>
      </c>
      <c r="AU371">
        <v>66</v>
      </c>
      <c r="AV371">
        <v>11</v>
      </c>
      <c r="BA371">
        <v>3417</v>
      </c>
      <c r="BB371">
        <v>3431</v>
      </c>
      <c r="BD371" t="s">
        <v>21434</v>
      </c>
      <c r="BK371" t="s">
        <v>21435</v>
      </c>
      <c r="BL371">
        <v>23106707</v>
      </c>
      <c r="BW371" t="s">
        <v>13429</v>
      </c>
      <c r="BX371" t="s">
        <v>13985</v>
      </c>
      <c r="BY371" t="s">
        <v>13985</v>
      </c>
      <c r="BZ371" t="s">
        <v>13985</v>
      </c>
    </row>
    <row r="372" spans="1:78" hidden="1" x14ac:dyDescent="0.3">
      <c r="A372" t="s">
        <v>13850</v>
      </c>
      <c r="B372" t="s">
        <v>67</v>
      </c>
      <c r="C372" t="s">
        <v>30977</v>
      </c>
      <c r="G372" t="s">
        <v>30977</v>
      </c>
      <c r="J372" t="s">
        <v>30978</v>
      </c>
      <c r="K372" t="s">
        <v>236</v>
      </c>
      <c r="W372" t="s">
        <v>30979</v>
      </c>
      <c r="AN372" t="s">
        <v>240</v>
      </c>
      <c r="AS372" t="s">
        <v>352</v>
      </c>
      <c r="AT372">
        <v>1993</v>
      </c>
      <c r="AU372">
        <v>181</v>
      </c>
      <c r="BA372">
        <v>233</v>
      </c>
      <c r="BB372">
        <v>244</v>
      </c>
      <c r="BK372" t="s">
        <v>30980</v>
      </c>
      <c r="BW372" t="s">
        <v>13429</v>
      </c>
      <c r="BX372" t="s">
        <v>13985</v>
      </c>
      <c r="BY372" t="s">
        <v>13985</v>
      </c>
      <c r="BZ372" t="s">
        <v>13985</v>
      </c>
    </row>
    <row r="373" spans="1:78" hidden="1" x14ac:dyDescent="0.3">
      <c r="A373" t="s">
        <v>13850</v>
      </c>
      <c r="B373" t="s">
        <v>67</v>
      </c>
      <c r="C373" t="s">
        <v>29146</v>
      </c>
      <c r="G373" t="s">
        <v>29146</v>
      </c>
      <c r="J373" t="s">
        <v>29147</v>
      </c>
      <c r="K373" t="s">
        <v>3484</v>
      </c>
      <c r="W373" t="s">
        <v>29148</v>
      </c>
      <c r="AA373" t="s">
        <v>29149</v>
      </c>
      <c r="AB373" t="s">
        <v>29150</v>
      </c>
      <c r="AN373" t="s">
        <v>9979</v>
      </c>
      <c r="AT373">
        <v>1999</v>
      </c>
      <c r="AU373">
        <v>96</v>
      </c>
      <c r="AV373">
        <v>2</v>
      </c>
      <c r="BA373">
        <v>125</v>
      </c>
      <c r="BB373">
        <v>134</v>
      </c>
      <c r="BK373" t="s">
        <v>29151</v>
      </c>
      <c r="BW373" t="s">
        <v>13428</v>
      </c>
      <c r="BX373" t="s">
        <v>13985</v>
      </c>
      <c r="BY373" t="s">
        <v>13429</v>
      </c>
      <c r="BZ373" t="s">
        <v>13985</v>
      </c>
    </row>
    <row r="374" spans="1:78" hidden="1" x14ac:dyDescent="0.3">
      <c r="A374" t="s">
        <v>13850</v>
      </c>
      <c r="B374" t="s">
        <v>67</v>
      </c>
      <c r="C374" t="s">
        <v>14830</v>
      </c>
      <c r="G374" t="s">
        <v>14831</v>
      </c>
      <c r="J374" t="s">
        <v>14832</v>
      </c>
      <c r="K374" t="s">
        <v>8403</v>
      </c>
      <c r="W374" t="s">
        <v>14833</v>
      </c>
      <c r="AN374" t="s">
        <v>8405</v>
      </c>
      <c r="AO374" t="s">
        <v>14834</v>
      </c>
      <c r="AT374">
        <v>2019</v>
      </c>
      <c r="AU374">
        <v>17</v>
      </c>
      <c r="AV374">
        <v>4</v>
      </c>
      <c r="BA374">
        <v>7495</v>
      </c>
      <c r="BB374">
        <v>7510</v>
      </c>
      <c r="BD374" t="s">
        <v>14835</v>
      </c>
      <c r="BK374" t="s">
        <v>14836</v>
      </c>
      <c r="BW374" t="s">
        <v>13429</v>
      </c>
    </row>
    <row r="375" spans="1:78" hidden="1" x14ac:dyDescent="0.3">
      <c r="A375" t="s">
        <v>13850</v>
      </c>
      <c r="B375" t="s">
        <v>67</v>
      </c>
      <c r="C375" t="s">
        <v>26038</v>
      </c>
      <c r="G375" t="s">
        <v>26038</v>
      </c>
      <c r="J375" t="s">
        <v>26039</v>
      </c>
      <c r="K375" t="s">
        <v>22832</v>
      </c>
      <c r="W375" t="s">
        <v>26040</v>
      </c>
      <c r="AA375" t="s">
        <v>26041</v>
      </c>
      <c r="AB375" t="s">
        <v>26042</v>
      </c>
      <c r="AN375" t="s">
        <v>22836</v>
      </c>
      <c r="AO375" t="s">
        <v>22837</v>
      </c>
      <c r="AS375" t="s">
        <v>26043</v>
      </c>
      <c r="AT375">
        <v>2006</v>
      </c>
      <c r="AU375">
        <v>312</v>
      </c>
      <c r="AV375">
        <v>5776</v>
      </c>
      <c r="BA375">
        <v>1040</v>
      </c>
      <c r="BB375">
        <v>1043</v>
      </c>
      <c r="BD375" t="s">
        <v>26044</v>
      </c>
      <c r="BK375" t="s">
        <v>26045</v>
      </c>
      <c r="BL375">
        <v>16675663</v>
      </c>
      <c r="BW375" t="s">
        <v>13429</v>
      </c>
      <c r="BX375" t="s">
        <v>13985</v>
      </c>
      <c r="BY375" t="s">
        <v>13985</v>
      </c>
      <c r="BZ375" t="s">
        <v>13985</v>
      </c>
    </row>
    <row r="376" spans="1:78" hidden="1" x14ac:dyDescent="0.3">
      <c r="A376" t="s">
        <v>13850</v>
      </c>
      <c r="B376" t="s">
        <v>67</v>
      </c>
      <c r="C376" t="s">
        <v>20450</v>
      </c>
      <c r="G376" t="s">
        <v>20451</v>
      </c>
      <c r="J376" t="s">
        <v>20452</v>
      </c>
      <c r="K376" t="s">
        <v>2377</v>
      </c>
      <c r="W376" t="s">
        <v>20453</v>
      </c>
      <c r="AA376" t="s">
        <v>20454</v>
      </c>
      <c r="AB376" t="s">
        <v>20455</v>
      </c>
      <c r="AN376" t="s">
        <v>2380</v>
      </c>
      <c r="AO376" t="s">
        <v>2381</v>
      </c>
      <c r="AS376" t="s">
        <v>18380</v>
      </c>
      <c r="AT376">
        <v>2013</v>
      </c>
      <c r="AU376">
        <v>339</v>
      </c>
      <c r="AY376" t="s">
        <v>49</v>
      </c>
      <c r="BA376">
        <v>129</v>
      </c>
      <c r="BB376">
        <v>139</v>
      </c>
      <c r="BD376" t="s">
        <v>20456</v>
      </c>
      <c r="BK376" t="s">
        <v>20457</v>
      </c>
      <c r="BL376">
        <v>23752039</v>
      </c>
      <c r="BW376" t="s">
        <v>13429</v>
      </c>
      <c r="BX376" t="s">
        <v>13985</v>
      </c>
      <c r="BY376" t="s">
        <v>13985</v>
      </c>
      <c r="BZ376" t="s">
        <v>13985</v>
      </c>
    </row>
    <row r="377" spans="1:78" hidden="1" x14ac:dyDescent="0.3">
      <c r="A377" t="s">
        <v>13850</v>
      </c>
      <c r="B377" t="s">
        <v>67</v>
      </c>
      <c r="C377" t="s">
        <v>27080</v>
      </c>
      <c r="G377" t="s">
        <v>27080</v>
      </c>
      <c r="J377" t="s">
        <v>27081</v>
      </c>
      <c r="K377" t="s">
        <v>188</v>
      </c>
      <c r="W377" t="s">
        <v>27082</v>
      </c>
      <c r="AN377" t="s">
        <v>191</v>
      </c>
      <c r="AS377" t="s">
        <v>352</v>
      </c>
      <c r="AT377">
        <v>2004</v>
      </c>
      <c r="AU377">
        <v>140</v>
      </c>
      <c r="AV377">
        <v>3</v>
      </c>
      <c r="BA377">
        <v>442</v>
      </c>
      <c r="BB377">
        <v>449</v>
      </c>
      <c r="BD377" t="s">
        <v>27083</v>
      </c>
      <c r="BK377" t="s">
        <v>27084</v>
      </c>
      <c r="BL377">
        <v>15221433</v>
      </c>
      <c r="BW377" t="s">
        <v>13429</v>
      </c>
      <c r="BX377" t="s">
        <v>13985</v>
      </c>
      <c r="BY377" t="s">
        <v>13985</v>
      </c>
      <c r="BZ377" t="s">
        <v>13985</v>
      </c>
    </row>
    <row r="378" spans="1:78" hidden="1" x14ac:dyDescent="0.3">
      <c r="A378" t="s">
        <v>13850</v>
      </c>
      <c r="B378" t="s">
        <v>67</v>
      </c>
      <c r="C378" t="s">
        <v>19585</v>
      </c>
      <c r="G378" t="s">
        <v>19586</v>
      </c>
      <c r="J378" t="s">
        <v>19587</v>
      </c>
      <c r="K378" t="s">
        <v>14477</v>
      </c>
      <c r="W378" t="s">
        <v>19588</v>
      </c>
      <c r="AB378" t="s">
        <v>19589</v>
      </c>
      <c r="AN378" t="s">
        <v>14479</v>
      </c>
      <c r="AO378" t="s">
        <v>14480</v>
      </c>
      <c r="AS378" t="s">
        <v>84</v>
      </c>
      <c r="AT378">
        <v>2014</v>
      </c>
      <c r="AU378">
        <v>178</v>
      </c>
      <c r="BA378">
        <v>51</v>
      </c>
      <c r="BB378">
        <v>58</v>
      </c>
      <c r="BD378" t="s">
        <v>19590</v>
      </c>
      <c r="BK378" t="s">
        <v>19591</v>
      </c>
      <c r="BL378">
        <v>25139402</v>
      </c>
      <c r="BW378" t="s">
        <v>13428</v>
      </c>
      <c r="BY378" t="s">
        <v>13429</v>
      </c>
    </row>
    <row r="379" spans="1:78" hidden="1" x14ac:dyDescent="0.3">
      <c r="A379" t="s">
        <v>13850</v>
      </c>
      <c r="B379" t="s">
        <v>67</v>
      </c>
      <c r="C379" t="s">
        <v>18122</v>
      </c>
      <c r="G379" t="s">
        <v>18123</v>
      </c>
      <c r="J379" t="s">
        <v>18124</v>
      </c>
      <c r="K379" t="s">
        <v>3512</v>
      </c>
      <c r="W379" t="s">
        <v>18125</v>
      </c>
      <c r="AB379" t="s">
        <v>18126</v>
      </c>
      <c r="AN379" t="s">
        <v>3514</v>
      </c>
      <c r="AO379" t="s">
        <v>3515</v>
      </c>
      <c r="AT379">
        <v>2016</v>
      </c>
      <c r="AU379">
        <v>7</v>
      </c>
      <c r="AV379">
        <v>6</v>
      </c>
      <c r="BA379">
        <v>1155</v>
      </c>
      <c r="BB379">
        <v>1161</v>
      </c>
      <c r="BD379" t="s">
        <v>18127</v>
      </c>
      <c r="BK379" t="s">
        <v>18128</v>
      </c>
      <c r="BL379">
        <v>27546608</v>
      </c>
      <c r="BW379" t="s">
        <v>13429</v>
      </c>
      <c r="BX379" t="s">
        <v>13985</v>
      </c>
      <c r="BY379" t="s">
        <v>13985</v>
      </c>
      <c r="BZ379" t="s">
        <v>13985</v>
      </c>
    </row>
    <row r="380" spans="1:78" hidden="1" x14ac:dyDescent="0.3">
      <c r="A380" t="s">
        <v>13850</v>
      </c>
      <c r="B380" t="s">
        <v>67</v>
      </c>
      <c r="C380" t="s">
        <v>14714</v>
      </c>
      <c r="G380" t="s">
        <v>14715</v>
      </c>
      <c r="J380" t="s">
        <v>14716</v>
      </c>
      <c r="K380" t="s">
        <v>160</v>
      </c>
      <c r="W380" t="s">
        <v>14717</v>
      </c>
      <c r="AB380" t="s">
        <v>14718</v>
      </c>
      <c r="AN380" t="s">
        <v>162</v>
      </c>
      <c r="AO380" t="s">
        <v>163</v>
      </c>
      <c r="AS380" t="s">
        <v>815</v>
      </c>
      <c r="AT380">
        <v>2019</v>
      </c>
      <c r="AU380">
        <v>44</v>
      </c>
      <c r="AV380">
        <v>1</v>
      </c>
      <c r="BA380">
        <v>11</v>
      </c>
      <c r="BB380">
        <v>19</v>
      </c>
      <c r="BD380" t="s">
        <v>14719</v>
      </c>
      <c r="BK380" t="s">
        <v>14720</v>
      </c>
      <c r="BW380" t="s">
        <v>13428</v>
      </c>
      <c r="BY380" t="s">
        <v>13429</v>
      </c>
      <c r="BZ380">
        <v>1</v>
      </c>
    </row>
    <row r="381" spans="1:78" hidden="1" x14ac:dyDescent="0.3">
      <c r="A381" t="s">
        <v>13850</v>
      </c>
      <c r="B381" t="s">
        <v>67</v>
      </c>
      <c r="C381" t="s">
        <v>17445</v>
      </c>
      <c r="G381" t="s">
        <v>17446</v>
      </c>
      <c r="J381" t="s">
        <v>17447</v>
      </c>
      <c r="K381" t="s">
        <v>2387</v>
      </c>
      <c r="W381" t="s">
        <v>17448</v>
      </c>
      <c r="AN381" t="s">
        <v>2389</v>
      </c>
      <c r="AO381" t="s">
        <v>2390</v>
      </c>
      <c r="AS381" t="s">
        <v>154</v>
      </c>
      <c r="AT381">
        <v>2016</v>
      </c>
      <c r="AU381">
        <v>18</v>
      </c>
      <c r="AV381">
        <v>4</v>
      </c>
      <c r="BA381">
        <v>432</v>
      </c>
      <c r="BB381">
        <v>436</v>
      </c>
      <c r="BD381" t="s">
        <v>17449</v>
      </c>
      <c r="BK381" t="s">
        <v>17450</v>
      </c>
      <c r="BW381" t="s">
        <v>13428</v>
      </c>
      <c r="BX381" t="s">
        <v>13985</v>
      </c>
      <c r="BY381" t="s">
        <v>13429</v>
      </c>
      <c r="BZ381" t="s">
        <v>13985</v>
      </c>
    </row>
    <row r="382" spans="1:78" hidden="1" x14ac:dyDescent="0.3">
      <c r="A382" t="s">
        <v>13850</v>
      </c>
      <c r="B382" t="s">
        <v>67</v>
      </c>
      <c r="C382" t="s">
        <v>19674</v>
      </c>
      <c r="G382" t="s">
        <v>19675</v>
      </c>
      <c r="J382" t="s">
        <v>19676</v>
      </c>
      <c r="K382" t="s">
        <v>348</v>
      </c>
      <c r="W382" t="s">
        <v>19677</v>
      </c>
      <c r="AN382" t="s">
        <v>350</v>
      </c>
      <c r="AO382" t="s">
        <v>351</v>
      </c>
      <c r="AS382" t="s">
        <v>242</v>
      </c>
      <c r="AT382">
        <v>2014</v>
      </c>
      <c r="AU382">
        <v>43</v>
      </c>
      <c r="AV382">
        <v>5</v>
      </c>
      <c r="BA382">
        <v>1419</v>
      </c>
      <c r="BB382">
        <v>1426</v>
      </c>
      <c r="BD382" t="s">
        <v>19678</v>
      </c>
      <c r="BK382" t="s">
        <v>19679</v>
      </c>
      <c r="BL382">
        <v>25202887</v>
      </c>
      <c r="BW382" t="s">
        <v>13428</v>
      </c>
      <c r="BX382" t="s">
        <v>13985</v>
      </c>
      <c r="BY382" t="s">
        <v>13429</v>
      </c>
      <c r="BZ382" t="s">
        <v>13985</v>
      </c>
    </row>
    <row r="383" spans="1:78" hidden="1" x14ac:dyDescent="0.3">
      <c r="A383" t="s">
        <v>13850</v>
      </c>
      <c r="B383" t="s">
        <v>67</v>
      </c>
      <c r="C383" t="s">
        <v>21990</v>
      </c>
      <c r="G383" t="s">
        <v>21991</v>
      </c>
      <c r="J383" t="s">
        <v>21992</v>
      </c>
      <c r="K383" t="s">
        <v>348</v>
      </c>
      <c r="W383" t="s">
        <v>21993</v>
      </c>
      <c r="AN383" t="s">
        <v>350</v>
      </c>
      <c r="AS383" t="s">
        <v>884</v>
      </c>
      <c r="AT383">
        <v>2012</v>
      </c>
      <c r="AU383">
        <v>41</v>
      </c>
      <c r="AV383">
        <v>1</v>
      </c>
      <c r="BA383">
        <v>172</v>
      </c>
      <c r="BB383">
        <v>179</v>
      </c>
      <c r="BD383" t="s">
        <v>21994</v>
      </c>
      <c r="BK383" t="s">
        <v>21995</v>
      </c>
      <c r="BL383">
        <v>22525073</v>
      </c>
      <c r="BW383" t="s">
        <v>13428</v>
      </c>
      <c r="BX383" t="s">
        <v>13985</v>
      </c>
      <c r="BY383" t="s">
        <v>13429</v>
      </c>
      <c r="BZ383">
        <v>1</v>
      </c>
    </row>
    <row r="384" spans="1:78" hidden="1" x14ac:dyDescent="0.3">
      <c r="A384" t="s">
        <v>13850</v>
      </c>
      <c r="B384" t="s">
        <v>67</v>
      </c>
      <c r="C384" t="s">
        <v>30268</v>
      </c>
      <c r="G384" t="s">
        <v>30268</v>
      </c>
      <c r="J384" t="s">
        <v>30269</v>
      </c>
      <c r="K384" t="s">
        <v>3484</v>
      </c>
      <c r="P384" t="s">
        <v>12072</v>
      </c>
      <c r="Q384" t="s">
        <v>12073</v>
      </c>
      <c r="R384" t="s">
        <v>10213</v>
      </c>
      <c r="S384" t="s">
        <v>12074</v>
      </c>
      <c r="W384" t="s">
        <v>30270</v>
      </c>
      <c r="AN384" t="s">
        <v>9979</v>
      </c>
      <c r="AT384">
        <v>1996</v>
      </c>
      <c r="AU384">
        <v>93</v>
      </c>
      <c r="AV384">
        <v>3</v>
      </c>
      <c r="BA384">
        <v>325</v>
      </c>
      <c r="BB384">
        <v>339</v>
      </c>
      <c r="BK384" t="s">
        <v>30271</v>
      </c>
      <c r="BW384" t="s">
        <v>13429</v>
      </c>
      <c r="BX384" t="s">
        <v>13985</v>
      </c>
      <c r="BY384" t="s">
        <v>13985</v>
      </c>
      <c r="BZ384" t="s">
        <v>13985</v>
      </c>
    </row>
    <row r="385" spans="1:78" hidden="1" x14ac:dyDescent="0.3">
      <c r="A385" t="s">
        <v>13850</v>
      </c>
      <c r="B385" t="s">
        <v>67</v>
      </c>
      <c r="C385" t="s">
        <v>22234</v>
      </c>
      <c r="G385" t="s">
        <v>22235</v>
      </c>
      <c r="J385" t="s">
        <v>22236</v>
      </c>
      <c r="K385" t="s">
        <v>348</v>
      </c>
      <c r="W385" t="s">
        <v>22237</v>
      </c>
      <c r="AA385" t="s">
        <v>21159</v>
      </c>
      <c r="AB385" t="s">
        <v>22238</v>
      </c>
      <c r="AN385" t="s">
        <v>350</v>
      </c>
      <c r="AO385" t="s">
        <v>351</v>
      </c>
      <c r="AS385" t="s">
        <v>84</v>
      </c>
      <c r="AT385">
        <v>2011</v>
      </c>
      <c r="AU385">
        <v>40</v>
      </c>
      <c r="AV385">
        <v>6</v>
      </c>
      <c r="BA385">
        <v>1546</v>
      </c>
      <c r="BB385">
        <v>1553</v>
      </c>
      <c r="BD385" t="s">
        <v>22239</v>
      </c>
      <c r="BK385" t="s">
        <v>22240</v>
      </c>
      <c r="BL385">
        <v>22217772</v>
      </c>
      <c r="BW385" t="s">
        <v>13429</v>
      </c>
      <c r="BX385" t="s">
        <v>13985</v>
      </c>
      <c r="BY385" t="s">
        <v>13985</v>
      </c>
      <c r="BZ385" t="s">
        <v>13985</v>
      </c>
    </row>
    <row r="386" spans="1:78" hidden="1" x14ac:dyDescent="0.3">
      <c r="A386" t="s">
        <v>13850</v>
      </c>
      <c r="B386" t="s">
        <v>67</v>
      </c>
      <c r="C386" t="s">
        <v>30009</v>
      </c>
      <c r="G386" t="s">
        <v>30009</v>
      </c>
      <c r="J386" t="s">
        <v>30010</v>
      </c>
      <c r="K386" t="s">
        <v>5456</v>
      </c>
      <c r="W386" t="s">
        <v>30011</v>
      </c>
      <c r="AN386" t="s">
        <v>5458</v>
      </c>
      <c r="AS386" t="s">
        <v>1978</v>
      </c>
      <c r="AT386">
        <v>1996</v>
      </c>
      <c r="AU386">
        <v>128</v>
      </c>
      <c r="AV386">
        <v>6</v>
      </c>
      <c r="BA386">
        <v>1087</v>
      </c>
      <c r="BB386">
        <v>1099</v>
      </c>
      <c r="BD386" t="s">
        <v>30012</v>
      </c>
      <c r="BK386" t="s">
        <v>30013</v>
      </c>
      <c r="BW386" t="s">
        <v>13429</v>
      </c>
      <c r="BX386" t="s">
        <v>13985</v>
      </c>
      <c r="BY386" t="s">
        <v>13985</v>
      </c>
      <c r="BZ386" t="s">
        <v>13985</v>
      </c>
    </row>
    <row r="387" spans="1:78" hidden="1" x14ac:dyDescent="0.3">
      <c r="A387" t="s">
        <v>13850</v>
      </c>
      <c r="B387" t="s">
        <v>67</v>
      </c>
      <c r="C387" t="s">
        <v>28684</v>
      </c>
      <c r="G387" t="s">
        <v>28684</v>
      </c>
      <c r="J387" t="s">
        <v>28685</v>
      </c>
      <c r="K387" t="s">
        <v>348</v>
      </c>
      <c r="W387" t="s">
        <v>28686</v>
      </c>
      <c r="AN387" t="s">
        <v>350</v>
      </c>
      <c r="AS387" t="s">
        <v>730</v>
      </c>
      <c r="AT387">
        <v>2000</v>
      </c>
      <c r="AU387">
        <v>29</v>
      </c>
      <c r="AV387">
        <v>2</v>
      </c>
      <c r="BA387">
        <v>157</v>
      </c>
      <c r="BB387">
        <v>163</v>
      </c>
      <c r="BD387" t="s">
        <v>28687</v>
      </c>
      <c r="BK387" t="s">
        <v>28688</v>
      </c>
      <c r="BW387" t="s">
        <v>13428</v>
      </c>
      <c r="BX387" t="s">
        <v>13985</v>
      </c>
      <c r="BY387" t="s">
        <v>13429</v>
      </c>
      <c r="BZ387" t="s">
        <v>13985</v>
      </c>
    </row>
    <row r="388" spans="1:78" hidden="1" x14ac:dyDescent="0.3">
      <c r="A388" t="s">
        <v>13850</v>
      </c>
      <c r="B388" t="s">
        <v>67</v>
      </c>
      <c r="C388" t="s">
        <v>16818</v>
      </c>
      <c r="G388" t="s">
        <v>16819</v>
      </c>
      <c r="J388" t="s">
        <v>16820</v>
      </c>
      <c r="K388" t="s">
        <v>358</v>
      </c>
      <c r="W388" t="s">
        <v>16821</v>
      </c>
      <c r="AA388" t="s">
        <v>16822</v>
      </c>
      <c r="AB388" t="s">
        <v>16823</v>
      </c>
      <c r="AN388" t="s">
        <v>360</v>
      </c>
      <c r="AO388" t="s">
        <v>361</v>
      </c>
      <c r="AS388" t="s">
        <v>1488</v>
      </c>
      <c r="AT388">
        <v>2017</v>
      </c>
      <c r="AU388">
        <v>99</v>
      </c>
      <c r="BA388">
        <v>113</v>
      </c>
      <c r="BB388">
        <v>121</v>
      </c>
      <c r="BD388" t="s">
        <v>16824</v>
      </c>
      <c r="BK388" t="s">
        <v>16825</v>
      </c>
      <c r="BL388">
        <v>28396211</v>
      </c>
      <c r="BW388" t="s">
        <v>13429</v>
      </c>
      <c r="BX388" t="s">
        <v>13985</v>
      </c>
      <c r="BY388" t="s">
        <v>13985</v>
      </c>
      <c r="BZ388" t="s">
        <v>13985</v>
      </c>
    </row>
    <row r="389" spans="1:78" hidden="1" x14ac:dyDescent="0.3">
      <c r="A389" t="s">
        <v>13850</v>
      </c>
      <c r="B389" t="s">
        <v>67</v>
      </c>
      <c r="C389" t="s">
        <v>23194</v>
      </c>
      <c r="G389" t="s">
        <v>23195</v>
      </c>
      <c r="J389" t="s">
        <v>23196</v>
      </c>
      <c r="K389" t="s">
        <v>358</v>
      </c>
      <c r="W389" t="s">
        <v>23197</v>
      </c>
      <c r="AB389" t="s">
        <v>23198</v>
      </c>
      <c r="AN389" t="s">
        <v>360</v>
      </c>
      <c r="AS389" t="s">
        <v>154</v>
      </c>
      <c r="AT389">
        <v>2010</v>
      </c>
      <c r="AU389">
        <v>56</v>
      </c>
      <c r="AV389">
        <v>11</v>
      </c>
      <c r="BA389">
        <v>1645</v>
      </c>
      <c r="BB389">
        <v>1650</v>
      </c>
      <c r="BD389" t="s">
        <v>23199</v>
      </c>
      <c r="BK389" t="s">
        <v>23200</v>
      </c>
      <c r="BL389">
        <v>20600083</v>
      </c>
      <c r="BW389" t="s">
        <v>13429</v>
      </c>
      <c r="BX389" t="s">
        <v>13985</v>
      </c>
      <c r="BY389" t="s">
        <v>13985</v>
      </c>
      <c r="BZ389" t="s">
        <v>13985</v>
      </c>
    </row>
    <row r="390" spans="1:78" hidden="1" x14ac:dyDescent="0.3">
      <c r="A390" t="s">
        <v>13850</v>
      </c>
      <c r="B390" t="s">
        <v>67</v>
      </c>
      <c r="C390" t="s">
        <v>31328</v>
      </c>
      <c r="G390" t="s">
        <v>31328</v>
      </c>
      <c r="J390" t="s">
        <v>31329</v>
      </c>
      <c r="K390" t="s">
        <v>11636</v>
      </c>
      <c r="W390" t="s">
        <v>31330</v>
      </c>
      <c r="AN390" t="s">
        <v>1242</v>
      </c>
      <c r="AS390" t="s">
        <v>84</v>
      </c>
      <c r="AT390">
        <v>1991</v>
      </c>
      <c r="AU390">
        <v>69</v>
      </c>
      <c r="AV390">
        <v>12</v>
      </c>
      <c r="BA390">
        <v>3028</v>
      </c>
      <c r="BB390">
        <v>3037</v>
      </c>
      <c r="BD390" t="s">
        <v>31331</v>
      </c>
      <c r="BK390" t="s">
        <v>31332</v>
      </c>
      <c r="BW390" t="s">
        <v>13428</v>
      </c>
      <c r="BX390" t="s">
        <v>13985</v>
      </c>
      <c r="BY390" t="s">
        <v>13429</v>
      </c>
      <c r="BZ390" t="s">
        <v>13985</v>
      </c>
    </row>
    <row r="391" spans="1:78" hidden="1" x14ac:dyDescent="0.3">
      <c r="A391" t="s">
        <v>13850</v>
      </c>
      <c r="B391" t="s">
        <v>67</v>
      </c>
      <c r="C391" t="s">
        <v>31006</v>
      </c>
      <c r="G391" t="s">
        <v>31006</v>
      </c>
      <c r="J391" t="s">
        <v>31007</v>
      </c>
      <c r="K391" t="s">
        <v>348</v>
      </c>
      <c r="W391" t="s">
        <v>31008</v>
      </c>
      <c r="AN391" t="s">
        <v>350</v>
      </c>
      <c r="AS391" t="s">
        <v>521</v>
      </c>
      <c r="AT391">
        <v>1993</v>
      </c>
      <c r="AU391">
        <v>22</v>
      </c>
      <c r="AV391">
        <v>3</v>
      </c>
      <c r="BA391">
        <v>567</v>
      </c>
      <c r="BB391">
        <v>570</v>
      </c>
      <c r="BD391" t="s">
        <v>31009</v>
      </c>
      <c r="BK391" t="s">
        <v>31010</v>
      </c>
      <c r="BW391" t="s">
        <v>13428</v>
      </c>
      <c r="BX391" t="s">
        <v>13985</v>
      </c>
      <c r="BY391" t="s">
        <v>13429</v>
      </c>
      <c r="BZ391" t="s">
        <v>13985</v>
      </c>
    </row>
    <row r="392" spans="1:78" hidden="1" x14ac:dyDescent="0.3">
      <c r="A392" t="s">
        <v>13850</v>
      </c>
      <c r="B392" t="s">
        <v>67</v>
      </c>
      <c r="C392" t="s">
        <v>19354</v>
      </c>
      <c r="G392" t="s">
        <v>19355</v>
      </c>
      <c r="J392" t="s">
        <v>19356</v>
      </c>
      <c r="K392" t="s">
        <v>11205</v>
      </c>
      <c r="W392" t="s">
        <v>19357</v>
      </c>
      <c r="AA392" t="s">
        <v>19358</v>
      </c>
      <c r="AB392" t="s">
        <v>19359</v>
      </c>
      <c r="AN392" t="s">
        <v>11207</v>
      </c>
      <c r="AO392" t="s">
        <v>11208</v>
      </c>
      <c r="AS392" t="s">
        <v>1023</v>
      </c>
      <c r="AT392">
        <v>2015</v>
      </c>
      <c r="AU392">
        <v>42</v>
      </c>
      <c r="AV392">
        <v>1</v>
      </c>
      <c r="BA392">
        <v>156</v>
      </c>
      <c r="BB392">
        <v>166</v>
      </c>
      <c r="BD392" t="s">
        <v>19360</v>
      </c>
      <c r="BK392" t="s">
        <v>19361</v>
      </c>
      <c r="BW392" t="s">
        <v>13429</v>
      </c>
      <c r="BX392" t="s">
        <v>13985</v>
      </c>
      <c r="BY392" t="s">
        <v>13985</v>
      </c>
      <c r="BZ392" t="s">
        <v>13985</v>
      </c>
    </row>
    <row r="393" spans="1:78" hidden="1" x14ac:dyDescent="0.3">
      <c r="A393" t="s">
        <v>13850</v>
      </c>
      <c r="B393" t="s">
        <v>67</v>
      </c>
      <c r="C393" t="s">
        <v>16885</v>
      </c>
      <c r="G393" t="s">
        <v>16886</v>
      </c>
      <c r="J393" t="s">
        <v>16887</v>
      </c>
      <c r="K393" t="s">
        <v>178</v>
      </c>
      <c r="W393" t="s">
        <v>16888</v>
      </c>
      <c r="AN393" t="s">
        <v>180</v>
      </c>
      <c r="AO393" t="s">
        <v>181</v>
      </c>
      <c r="AS393" t="s">
        <v>730</v>
      </c>
      <c r="AT393">
        <v>2017</v>
      </c>
      <c r="AU393">
        <v>107</v>
      </c>
      <c r="BA393">
        <v>11</v>
      </c>
      <c r="BB393">
        <v>20</v>
      </c>
      <c r="BD393" t="s">
        <v>16889</v>
      </c>
      <c r="BK393" t="s">
        <v>16890</v>
      </c>
      <c r="BW393" t="s">
        <v>13429</v>
      </c>
      <c r="BX393" t="s">
        <v>13985</v>
      </c>
      <c r="BY393" t="s">
        <v>13985</v>
      </c>
      <c r="BZ393" t="s">
        <v>13985</v>
      </c>
    </row>
    <row r="394" spans="1:78" hidden="1" x14ac:dyDescent="0.3">
      <c r="A394" t="s">
        <v>13850</v>
      </c>
      <c r="B394" t="s">
        <v>67</v>
      </c>
      <c r="C394" t="s">
        <v>24051</v>
      </c>
      <c r="G394" t="s">
        <v>24052</v>
      </c>
      <c r="J394" t="s">
        <v>24053</v>
      </c>
      <c r="K394" t="s">
        <v>24054</v>
      </c>
      <c r="W394" t="s">
        <v>24055</v>
      </c>
      <c r="AA394" t="s">
        <v>24056</v>
      </c>
      <c r="AB394" t="s">
        <v>24057</v>
      </c>
      <c r="AN394" t="s">
        <v>2040</v>
      </c>
      <c r="AS394" t="s">
        <v>472</v>
      </c>
      <c r="AT394">
        <v>2009</v>
      </c>
      <c r="AU394">
        <v>96</v>
      </c>
      <c r="AV394">
        <v>7</v>
      </c>
      <c r="BA394">
        <v>827</v>
      </c>
      <c r="BB394">
        <v>834</v>
      </c>
      <c r="BD394" t="s">
        <v>24058</v>
      </c>
      <c r="BK394" t="s">
        <v>24059</v>
      </c>
      <c r="BL394">
        <v>19401803</v>
      </c>
      <c r="BW394" t="s">
        <v>13429</v>
      </c>
      <c r="BX394" t="s">
        <v>13985</v>
      </c>
      <c r="BY394" t="s">
        <v>13985</v>
      </c>
      <c r="BZ394" t="s">
        <v>13985</v>
      </c>
    </row>
    <row r="395" spans="1:78" hidden="1" x14ac:dyDescent="0.3">
      <c r="A395" t="s">
        <v>13850</v>
      </c>
      <c r="B395" t="s">
        <v>67</v>
      </c>
      <c r="C395" t="s">
        <v>30520</v>
      </c>
      <c r="G395" t="s">
        <v>30520</v>
      </c>
      <c r="J395" t="s">
        <v>30804</v>
      </c>
      <c r="K395" t="s">
        <v>3022</v>
      </c>
      <c r="W395" t="s">
        <v>30805</v>
      </c>
      <c r="AN395" t="s">
        <v>3024</v>
      </c>
      <c r="AS395" t="s">
        <v>815</v>
      </c>
      <c r="AT395">
        <v>1994</v>
      </c>
      <c r="AU395">
        <v>31</v>
      </c>
      <c r="AV395">
        <v>2</v>
      </c>
      <c r="BA395">
        <v>192</v>
      </c>
      <c r="BB395">
        <v>201</v>
      </c>
      <c r="BD395" t="s">
        <v>30806</v>
      </c>
      <c r="BK395" t="s">
        <v>30807</v>
      </c>
      <c r="BL395">
        <v>8189409</v>
      </c>
      <c r="BW395" t="s">
        <v>13428</v>
      </c>
      <c r="BX395" t="s">
        <v>13985</v>
      </c>
      <c r="BY395" t="s">
        <v>13429</v>
      </c>
      <c r="BZ395" t="s">
        <v>13985</v>
      </c>
    </row>
    <row r="396" spans="1:78" hidden="1" x14ac:dyDescent="0.3">
      <c r="A396" t="s">
        <v>13850</v>
      </c>
      <c r="B396" t="s">
        <v>67</v>
      </c>
      <c r="C396" t="s">
        <v>20017</v>
      </c>
      <c r="G396" t="s">
        <v>20018</v>
      </c>
      <c r="J396" t="s">
        <v>20019</v>
      </c>
      <c r="K396" t="s">
        <v>625</v>
      </c>
      <c r="W396" t="s">
        <v>20020</v>
      </c>
      <c r="AN396" t="s">
        <v>627</v>
      </c>
      <c r="AO396" t="s">
        <v>628</v>
      </c>
      <c r="AS396" t="s">
        <v>521</v>
      </c>
      <c r="AT396">
        <v>2014</v>
      </c>
      <c r="AU396">
        <v>151</v>
      </c>
      <c r="AV396">
        <v>3</v>
      </c>
      <c r="BA396">
        <v>270</v>
      </c>
      <c r="BB396">
        <v>279</v>
      </c>
      <c r="BD396" t="s">
        <v>20021</v>
      </c>
      <c r="BK396" t="s">
        <v>20022</v>
      </c>
      <c r="BW396" t="s">
        <v>13429</v>
      </c>
      <c r="BX396" t="s">
        <v>13985</v>
      </c>
      <c r="BY396" t="s">
        <v>13985</v>
      </c>
      <c r="BZ396" t="s">
        <v>13985</v>
      </c>
    </row>
    <row r="397" spans="1:78" hidden="1" x14ac:dyDescent="0.3">
      <c r="A397" t="s">
        <v>13850</v>
      </c>
      <c r="B397" t="s">
        <v>67</v>
      </c>
      <c r="C397" t="s">
        <v>16931</v>
      </c>
      <c r="G397" t="s">
        <v>16932</v>
      </c>
      <c r="J397" t="s">
        <v>21005</v>
      </c>
      <c r="K397" t="s">
        <v>109</v>
      </c>
      <c r="W397" t="s">
        <v>21006</v>
      </c>
      <c r="AN397" t="s">
        <v>113</v>
      </c>
      <c r="AS397" t="s">
        <v>4211</v>
      </c>
      <c r="AT397">
        <v>2013</v>
      </c>
      <c r="AU397">
        <v>23</v>
      </c>
      <c r="AV397">
        <v>5</v>
      </c>
      <c r="BA397">
        <v>419</v>
      </c>
      <c r="BB397">
        <v>423</v>
      </c>
      <c r="BD397" t="s">
        <v>21007</v>
      </c>
      <c r="BK397" t="s">
        <v>21008</v>
      </c>
      <c r="BL397">
        <v>23434279</v>
      </c>
      <c r="BW397" t="s">
        <v>13429</v>
      </c>
      <c r="BX397" t="s">
        <v>13985</v>
      </c>
      <c r="BY397" t="s">
        <v>13985</v>
      </c>
      <c r="BZ397" t="s">
        <v>13985</v>
      </c>
    </row>
    <row r="398" spans="1:78" hidden="1" x14ac:dyDescent="0.3">
      <c r="A398" t="s">
        <v>13850</v>
      </c>
      <c r="B398" t="s">
        <v>67</v>
      </c>
      <c r="C398" t="s">
        <v>18129</v>
      </c>
      <c r="G398" t="s">
        <v>18130</v>
      </c>
      <c r="J398" t="s">
        <v>18131</v>
      </c>
      <c r="K398" t="s">
        <v>18132</v>
      </c>
      <c r="W398" t="s">
        <v>18133</v>
      </c>
      <c r="AN398" t="s">
        <v>17115</v>
      </c>
      <c r="AO398" t="s">
        <v>17116</v>
      </c>
      <c r="AT398">
        <v>2016</v>
      </c>
      <c r="AU398">
        <v>24</v>
      </c>
      <c r="AV398">
        <v>1</v>
      </c>
      <c r="BA398">
        <v>50</v>
      </c>
      <c r="BB398">
        <v>60</v>
      </c>
      <c r="BD398" t="s">
        <v>18134</v>
      </c>
      <c r="BK398" t="s">
        <v>18135</v>
      </c>
      <c r="BW398" t="s">
        <v>13429</v>
      </c>
      <c r="BX398" t="s">
        <v>13985</v>
      </c>
      <c r="BY398" t="s">
        <v>13985</v>
      </c>
      <c r="BZ398" t="s">
        <v>13985</v>
      </c>
    </row>
    <row r="399" spans="1:78" hidden="1" x14ac:dyDescent="0.3">
      <c r="A399" t="s">
        <v>13850</v>
      </c>
      <c r="B399" t="s">
        <v>67</v>
      </c>
      <c r="C399" t="s">
        <v>22734</v>
      </c>
      <c r="G399" t="s">
        <v>22735</v>
      </c>
      <c r="J399" t="s">
        <v>22736</v>
      </c>
      <c r="K399" t="s">
        <v>22737</v>
      </c>
      <c r="W399" t="s">
        <v>22738</v>
      </c>
      <c r="AN399" t="s">
        <v>22739</v>
      </c>
      <c r="AS399" t="s">
        <v>629</v>
      </c>
      <c r="AT399">
        <v>2011</v>
      </c>
      <c r="AU399">
        <v>58</v>
      </c>
      <c r="AV399">
        <v>2</v>
      </c>
      <c r="BA399">
        <v>237</v>
      </c>
      <c r="BB399">
        <v>244</v>
      </c>
      <c r="BD399" t="s">
        <v>22740</v>
      </c>
      <c r="BK399" t="s">
        <v>22741</v>
      </c>
      <c r="BW399" t="s">
        <v>13429</v>
      </c>
      <c r="BX399" t="s">
        <v>13985</v>
      </c>
      <c r="BY399" t="s">
        <v>13985</v>
      </c>
      <c r="BZ399" t="s">
        <v>13985</v>
      </c>
    </row>
    <row r="400" spans="1:78" hidden="1" x14ac:dyDescent="0.3">
      <c r="A400" t="s">
        <v>13850</v>
      </c>
      <c r="B400" t="s">
        <v>67</v>
      </c>
      <c r="C400" t="s">
        <v>14630</v>
      </c>
      <c r="G400" t="s">
        <v>14631</v>
      </c>
      <c r="J400" t="s">
        <v>14632</v>
      </c>
      <c r="K400" t="s">
        <v>1453</v>
      </c>
      <c r="W400" t="s">
        <v>14633</v>
      </c>
      <c r="AN400" t="s">
        <v>1455</v>
      </c>
      <c r="AO400" t="s">
        <v>1456</v>
      </c>
      <c r="AS400" t="s">
        <v>730</v>
      </c>
      <c r="AT400">
        <v>2019</v>
      </c>
      <c r="AU400">
        <v>112</v>
      </c>
      <c r="AV400">
        <v>2</v>
      </c>
      <c r="BA400">
        <v>525</v>
      </c>
      <c r="BB400">
        <v>533</v>
      </c>
      <c r="BD400" t="s">
        <v>14634</v>
      </c>
      <c r="BK400" t="s">
        <v>14635</v>
      </c>
      <c r="BL400">
        <v>30566679</v>
      </c>
      <c r="BW400" t="s">
        <v>13428</v>
      </c>
      <c r="BY400" t="s">
        <v>13429</v>
      </c>
      <c r="BZ400">
        <v>2</v>
      </c>
    </row>
    <row r="401" spans="1:78" hidden="1" x14ac:dyDescent="0.3">
      <c r="A401" t="s">
        <v>13850</v>
      </c>
      <c r="B401" t="s">
        <v>67</v>
      </c>
      <c r="C401" t="s">
        <v>14458</v>
      </c>
      <c r="G401" t="s">
        <v>14459</v>
      </c>
      <c r="J401" t="s">
        <v>14460</v>
      </c>
      <c r="K401" t="s">
        <v>14461</v>
      </c>
      <c r="W401" t="s">
        <v>14462</v>
      </c>
      <c r="AB401" t="s">
        <v>14463</v>
      </c>
      <c r="AN401" t="s">
        <v>14464</v>
      </c>
      <c r="AO401" t="s">
        <v>14465</v>
      </c>
      <c r="AS401" t="s">
        <v>521</v>
      </c>
      <c r="AT401">
        <v>2019</v>
      </c>
      <c r="AU401">
        <v>127</v>
      </c>
      <c r="BA401">
        <v>33</v>
      </c>
      <c r="BB401">
        <v>39</v>
      </c>
      <c r="BD401" t="s">
        <v>14466</v>
      </c>
      <c r="BK401" t="s">
        <v>14467</v>
      </c>
      <c r="BL401">
        <v>30928191</v>
      </c>
      <c r="BW401" t="s">
        <v>13428</v>
      </c>
      <c r="BY401" t="s">
        <v>13429</v>
      </c>
    </row>
    <row r="402" spans="1:78" hidden="1" x14ac:dyDescent="0.3">
      <c r="A402" t="s">
        <v>13850</v>
      </c>
      <c r="B402" t="s">
        <v>67</v>
      </c>
      <c r="C402" t="s">
        <v>31393</v>
      </c>
      <c r="G402" t="s">
        <v>31393</v>
      </c>
      <c r="J402" t="s">
        <v>31394</v>
      </c>
      <c r="K402" t="s">
        <v>6052</v>
      </c>
      <c r="W402" t="s">
        <v>31395</v>
      </c>
      <c r="AN402" t="s">
        <v>6055</v>
      </c>
      <c r="AS402" t="s">
        <v>472</v>
      </c>
      <c r="AT402">
        <v>1991</v>
      </c>
      <c r="AU402">
        <v>16</v>
      </c>
      <c r="AV402">
        <v>4</v>
      </c>
      <c r="BA402">
        <v>233</v>
      </c>
      <c r="BB402">
        <v>240</v>
      </c>
      <c r="BD402" t="s">
        <v>31396</v>
      </c>
      <c r="BK402" t="s">
        <v>31397</v>
      </c>
      <c r="BW402" t="s">
        <v>13428</v>
      </c>
      <c r="BX402" t="s">
        <v>13985</v>
      </c>
      <c r="BY402" t="s">
        <v>13429</v>
      </c>
      <c r="BZ402" t="s">
        <v>13985</v>
      </c>
    </row>
    <row r="403" spans="1:78" hidden="1" x14ac:dyDescent="0.3">
      <c r="A403" t="s">
        <v>13850</v>
      </c>
      <c r="B403" t="s">
        <v>67</v>
      </c>
      <c r="C403" t="s">
        <v>15134</v>
      </c>
      <c r="G403" t="s">
        <v>15135</v>
      </c>
      <c r="J403" t="s">
        <v>15136</v>
      </c>
      <c r="K403" t="s">
        <v>15091</v>
      </c>
      <c r="W403" t="s">
        <v>15137</v>
      </c>
      <c r="AA403" t="s">
        <v>15138</v>
      </c>
      <c r="AB403" t="s">
        <v>15139</v>
      </c>
      <c r="AN403" t="s">
        <v>15095</v>
      </c>
      <c r="AS403" t="s">
        <v>2031</v>
      </c>
      <c r="AT403">
        <v>2018</v>
      </c>
      <c r="AU403">
        <v>11</v>
      </c>
      <c r="BC403">
        <v>558</v>
      </c>
      <c r="BD403" t="s">
        <v>15140</v>
      </c>
      <c r="BK403" t="s">
        <v>15141</v>
      </c>
      <c r="BL403">
        <v>30359292</v>
      </c>
      <c r="BW403" t="s">
        <v>13429</v>
      </c>
      <c r="BX403" t="s">
        <v>13985</v>
      </c>
      <c r="BY403" t="s">
        <v>13985</v>
      </c>
      <c r="BZ403" t="s">
        <v>13985</v>
      </c>
    </row>
    <row r="404" spans="1:78" hidden="1" x14ac:dyDescent="0.3">
      <c r="A404" t="s">
        <v>13850</v>
      </c>
      <c r="B404" t="s">
        <v>67</v>
      </c>
      <c r="C404" t="s">
        <v>31071</v>
      </c>
      <c r="G404" t="s">
        <v>31071</v>
      </c>
      <c r="J404" t="s">
        <v>31072</v>
      </c>
      <c r="K404" t="s">
        <v>322</v>
      </c>
      <c r="W404" t="s">
        <v>31073</v>
      </c>
      <c r="AN404" t="s">
        <v>324</v>
      </c>
      <c r="AT404">
        <v>1993</v>
      </c>
      <c r="AU404">
        <v>30</v>
      </c>
      <c r="AV404">
        <v>3</v>
      </c>
      <c r="BA404">
        <v>407</v>
      </c>
      <c r="BB404">
        <v>427</v>
      </c>
      <c r="BD404" t="s">
        <v>31074</v>
      </c>
      <c r="BK404" t="s">
        <v>31075</v>
      </c>
      <c r="BW404" t="s">
        <v>13429</v>
      </c>
      <c r="BX404" t="s">
        <v>13985</v>
      </c>
      <c r="BY404" t="s">
        <v>13985</v>
      </c>
      <c r="BZ404" t="s">
        <v>13985</v>
      </c>
    </row>
    <row r="405" spans="1:78" hidden="1" x14ac:dyDescent="0.3">
      <c r="A405" t="s">
        <v>13850</v>
      </c>
      <c r="B405" t="s">
        <v>67</v>
      </c>
      <c r="C405" t="s">
        <v>26012</v>
      </c>
      <c r="G405" t="s">
        <v>26013</v>
      </c>
      <c r="J405" t="s">
        <v>26014</v>
      </c>
      <c r="K405" t="s">
        <v>2396</v>
      </c>
      <c r="W405" t="s">
        <v>26015</v>
      </c>
      <c r="AA405" t="s">
        <v>26016</v>
      </c>
      <c r="AB405" t="s">
        <v>26017</v>
      </c>
      <c r="AN405" t="s">
        <v>2400</v>
      </c>
      <c r="AS405" s="1">
        <v>42156</v>
      </c>
      <c r="AT405">
        <v>2006</v>
      </c>
      <c r="AU405">
        <v>78</v>
      </c>
      <c r="AV405">
        <v>2</v>
      </c>
      <c r="BA405">
        <v>167</v>
      </c>
      <c r="BB405">
        <v>175</v>
      </c>
      <c r="BD405" t="s">
        <v>26018</v>
      </c>
      <c r="BK405" t="s">
        <v>26019</v>
      </c>
      <c r="BL405">
        <v>16621061</v>
      </c>
      <c r="BW405" t="s">
        <v>13429</v>
      </c>
      <c r="BX405" t="s">
        <v>13985</v>
      </c>
      <c r="BY405" t="s">
        <v>13985</v>
      </c>
      <c r="BZ405" t="s">
        <v>13985</v>
      </c>
    </row>
    <row r="406" spans="1:78" hidden="1" x14ac:dyDescent="0.3">
      <c r="A406" t="s">
        <v>13850</v>
      </c>
      <c r="B406" t="s">
        <v>67</v>
      </c>
      <c r="C406" t="s">
        <v>14346</v>
      </c>
      <c r="G406" t="s">
        <v>14347</v>
      </c>
      <c r="J406" t="s">
        <v>14348</v>
      </c>
      <c r="K406" t="s">
        <v>2407</v>
      </c>
      <c r="W406" t="s">
        <v>14349</v>
      </c>
      <c r="AN406" t="s">
        <v>2411</v>
      </c>
      <c r="AO406" t="s">
        <v>2412</v>
      </c>
      <c r="AS406" t="s">
        <v>154</v>
      </c>
      <c r="AT406">
        <v>2019</v>
      </c>
      <c r="AU406">
        <v>44</v>
      </c>
      <c r="AV406">
        <v>7</v>
      </c>
      <c r="BA406">
        <v>1236</v>
      </c>
      <c r="BB406">
        <v>1244</v>
      </c>
      <c r="BD406" t="s">
        <v>14350</v>
      </c>
      <c r="BF406" s="1">
        <v>43647</v>
      </c>
      <c r="BK406" t="s">
        <v>14351</v>
      </c>
      <c r="BW406" t="s">
        <v>13429</v>
      </c>
    </row>
    <row r="407" spans="1:78" hidden="1" x14ac:dyDescent="0.3">
      <c r="A407" t="s">
        <v>13850</v>
      </c>
      <c r="B407" t="s">
        <v>3442</v>
      </c>
      <c r="C407" t="s">
        <v>28807</v>
      </c>
      <c r="E407" t="s">
        <v>28808</v>
      </c>
      <c r="G407" t="s">
        <v>28807</v>
      </c>
      <c r="J407" t="s">
        <v>28809</v>
      </c>
      <c r="K407" t="s">
        <v>28810</v>
      </c>
      <c r="P407" t="s">
        <v>28811</v>
      </c>
      <c r="Q407" t="s">
        <v>28717</v>
      </c>
      <c r="R407" t="s">
        <v>28812</v>
      </c>
      <c r="W407" t="s">
        <v>28813</v>
      </c>
      <c r="AP407" t="s">
        <v>28814</v>
      </c>
      <c r="AT407">
        <v>2000</v>
      </c>
      <c r="BA407">
        <v>81</v>
      </c>
      <c r="BB407">
        <v>106</v>
      </c>
      <c r="BK407" t="s">
        <v>28815</v>
      </c>
      <c r="BW407" t="s">
        <v>13429</v>
      </c>
      <c r="BX407" t="s">
        <v>13985</v>
      </c>
      <c r="BY407" t="s">
        <v>13985</v>
      </c>
      <c r="BZ407" t="s">
        <v>13985</v>
      </c>
    </row>
    <row r="408" spans="1:78" hidden="1" x14ac:dyDescent="0.3">
      <c r="A408" t="s">
        <v>13850</v>
      </c>
      <c r="B408" t="s">
        <v>67</v>
      </c>
      <c r="C408" t="s">
        <v>17287</v>
      </c>
      <c r="G408" t="s">
        <v>17288</v>
      </c>
      <c r="J408" t="s">
        <v>17289</v>
      </c>
      <c r="K408" t="s">
        <v>3512</v>
      </c>
      <c r="W408" t="s">
        <v>17290</v>
      </c>
      <c r="AA408" t="s">
        <v>15663</v>
      </c>
      <c r="AB408" t="s">
        <v>15664</v>
      </c>
      <c r="AN408" t="s">
        <v>3514</v>
      </c>
      <c r="AO408" t="s">
        <v>3515</v>
      </c>
      <c r="AT408">
        <v>2017</v>
      </c>
      <c r="AU408">
        <v>8</v>
      </c>
      <c r="AV408">
        <v>1</v>
      </c>
      <c r="BA408">
        <v>146</v>
      </c>
      <c r="BB408">
        <v>156</v>
      </c>
      <c r="BD408" t="s">
        <v>17291</v>
      </c>
      <c r="BK408" t="s">
        <v>17292</v>
      </c>
      <c r="BL408">
        <v>27793613</v>
      </c>
      <c r="BW408" t="s">
        <v>13429</v>
      </c>
      <c r="BX408" t="s">
        <v>13985</v>
      </c>
      <c r="BY408" t="s">
        <v>13985</v>
      </c>
      <c r="BZ408" t="s">
        <v>13985</v>
      </c>
    </row>
    <row r="409" spans="1:78" hidden="1" x14ac:dyDescent="0.3">
      <c r="A409" t="s">
        <v>13850</v>
      </c>
      <c r="B409" t="s">
        <v>67</v>
      </c>
      <c r="C409" t="s">
        <v>30451</v>
      </c>
      <c r="G409" t="s">
        <v>30451</v>
      </c>
      <c r="J409" t="s">
        <v>30452</v>
      </c>
      <c r="K409" t="s">
        <v>348</v>
      </c>
      <c r="W409" t="s">
        <v>30453</v>
      </c>
      <c r="AN409" t="s">
        <v>350</v>
      </c>
      <c r="AS409" t="s">
        <v>521</v>
      </c>
      <c r="AT409">
        <v>1995</v>
      </c>
      <c r="AU409">
        <v>24</v>
      </c>
      <c r="AV409">
        <v>3</v>
      </c>
      <c r="BA409">
        <v>601</v>
      </c>
      <c r="BB409">
        <v>607</v>
      </c>
      <c r="BD409" t="s">
        <v>30454</v>
      </c>
      <c r="BK409" t="s">
        <v>30455</v>
      </c>
      <c r="BW409" t="s">
        <v>13429</v>
      </c>
      <c r="BX409" t="s">
        <v>13985</v>
      </c>
      <c r="BY409" t="s">
        <v>13985</v>
      </c>
      <c r="BZ409" t="s">
        <v>13985</v>
      </c>
    </row>
    <row r="410" spans="1:78" hidden="1" x14ac:dyDescent="0.3">
      <c r="A410" t="s">
        <v>13850</v>
      </c>
      <c r="B410" t="s">
        <v>67</v>
      </c>
      <c r="C410" t="s">
        <v>31316</v>
      </c>
      <c r="G410" t="s">
        <v>31316</v>
      </c>
      <c r="J410" t="s">
        <v>31317</v>
      </c>
      <c r="K410" t="s">
        <v>13292</v>
      </c>
      <c r="W410" t="s">
        <v>31318</v>
      </c>
      <c r="AN410" t="s">
        <v>13293</v>
      </c>
      <c r="AS410" t="s">
        <v>7425</v>
      </c>
      <c r="AT410">
        <v>1991</v>
      </c>
      <c r="AV410">
        <v>4</v>
      </c>
      <c r="BA410">
        <v>897</v>
      </c>
      <c r="BB410">
        <v>909</v>
      </c>
      <c r="BD410" t="s">
        <v>31319</v>
      </c>
      <c r="BK410" t="s">
        <v>31320</v>
      </c>
      <c r="BW410" t="s">
        <v>13429</v>
      </c>
      <c r="BX410" t="s">
        <v>13985</v>
      </c>
      <c r="BY410" t="s">
        <v>13985</v>
      </c>
      <c r="BZ410" t="s">
        <v>13985</v>
      </c>
    </row>
    <row r="411" spans="1:78" hidden="1" x14ac:dyDescent="0.3">
      <c r="A411" t="s">
        <v>13850</v>
      </c>
      <c r="B411" t="s">
        <v>67</v>
      </c>
      <c r="C411" t="s">
        <v>18946</v>
      </c>
      <c r="G411" t="s">
        <v>18947</v>
      </c>
      <c r="J411" t="s">
        <v>18948</v>
      </c>
      <c r="K411" t="s">
        <v>8571</v>
      </c>
      <c r="W411" t="s">
        <v>18949</v>
      </c>
      <c r="AA411" t="s">
        <v>18950</v>
      </c>
      <c r="AB411" t="s">
        <v>18951</v>
      </c>
      <c r="AN411" t="s">
        <v>8573</v>
      </c>
      <c r="AO411" t="s">
        <v>8574</v>
      </c>
      <c r="AS411" t="s">
        <v>1488</v>
      </c>
      <c r="AT411">
        <v>2015</v>
      </c>
      <c r="AU411">
        <v>88</v>
      </c>
      <c r="AV411">
        <v>3</v>
      </c>
      <c r="BA411">
        <v>254</v>
      </c>
      <c r="BB411">
        <v>265</v>
      </c>
      <c r="BD411" t="s">
        <v>18952</v>
      </c>
      <c r="BK411" t="s">
        <v>18953</v>
      </c>
      <c r="BL411">
        <v>25860825</v>
      </c>
      <c r="BW411" t="s">
        <v>13429</v>
      </c>
      <c r="BX411" t="s">
        <v>13985</v>
      </c>
      <c r="BY411" t="s">
        <v>13985</v>
      </c>
      <c r="BZ411" t="s">
        <v>13985</v>
      </c>
    </row>
    <row r="412" spans="1:78" hidden="1" x14ac:dyDescent="0.3">
      <c r="A412" t="s">
        <v>13850</v>
      </c>
      <c r="B412" t="s">
        <v>67</v>
      </c>
      <c r="C412" t="s">
        <v>16804</v>
      </c>
      <c r="G412" t="s">
        <v>16805</v>
      </c>
      <c r="J412" t="s">
        <v>16806</v>
      </c>
      <c r="K412" t="s">
        <v>4545</v>
      </c>
      <c r="W412" t="s">
        <v>16807</v>
      </c>
      <c r="AN412" t="s">
        <v>4548</v>
      </c>
      <c r="AO412" t="s">
        <v>4549</v>
      </c>
      <c r="AS412" t="s">
        <v>629</v>
      </c>
      <c r="AT412">
        <v>2017</v>
      </c>
      <c r="AU412">
        <v>110</v>
      </c>
      <c r="AV412">
        <v>3</v>
      </c>
      <c r="BA412">
        <v>310</v>
      </c>
      <c r="BB412">
        <v>316</v>
      </c>
      <c r="BD412" t="s">
        <v>16808</v>
      </c>
      <c r="BK412" t="s">
        <v>16809</v>
      </c>
      <c r="BW412" t="s">
        <v>13429</v>
      </c>
      <c r="BX412" t="s">
        <v>13985</v>
      </c>
      <c r="BY412" t="s">
        <v>13985</v>
      </c>
      <c r="BZ412" t="s">
        <v>13985</v>
      </c>
    </row>
    <row r="413" spans="1:78" hidden="1" x14ac:dyDescent="0.3">
      <c r="A413" t="s">
        <v>13850</v>
      </c>
      <c r="B413" t="s">
        <v>67</v>
      </c>
      <c r="C413" t="s">
        <v>30446</v>
      </c>
      <c r="G413" t="s">
        <v>30446</v>
      </c>
      <c r="J413" t="s">
        <v>30447</v>
      </c>
      <c r="K413" t="s">
        <v>348</v>
      </c>
      <c r="W413" t="s">
        <v>30448</v>
      </c>
      <c r="AN413" t="s">
        <v>350</v>
      </c>
      <c r="AS413" t="s">
        <v>521</v>
      </c>
      <c r="AT413">
        <v>1995</v>
      </c>
      <c r="AU413">
        <v>24</v>
      </c>
      <c r="AV413">
        <v>3</v>
      </c>
      <c r="BA413">
        <v>581</v>
      </c>
      <c r="BB413">
        <v>587</v>
      </c>
      <c r="BD413" t="s">
        <v>30449</v>
      </c>
      <c r="BK413" t="s">
        <v>30450</v>
      </c>
      <c r="BW413" t="s">
        <v>13428</v>
      </c>
      <c r="BX413" t="s">
        <v>13985</v>
      </c>
      <c r="BY413" t="s">
        <v>13429</v>
      </c>
      <c r="BZ413" t="s">
        <v>13985</v>
      </c>
    </row>
    <row r="414" spans="1:78" hidden="1" x14ac:dyDescent="0.3">
      <c r="A414" t="s">
        <v>13850</v>
      </c>
      <c r="B414" t="s">
        <v>67</v>
      </c>
      <c r="C414" t="s">
        <v>26427</v>
      </c>
      <c r="G414" t="s">
        <v>26427</v>
      </c>
      <c r="J414" t="s">
        <v>26428</v>
      </c>
      <c r="K414" t="s">
        <v>236</v>
      </c>
      <c r="W414" t="s">
        <v>26429</v>
      </c>
      <c r="AB414" t="s">
        <v>26430</v>
      </c>
      <c r="AN414" t="s">
        <v>240</v>
      </c>
      <c r="AO414" t="s">
        <v>241</v>
      </c>
      <c r="AS414" t="s">
        <v>84</v>
      </c>
      <c r="AT414">
        <v>2005</v>
      </c>
      <c r="AU414">
        <v>208</v>
      </c>
      <c r="AV414">
        <v>23</v>
      </c>
      <c r="BA414">
        <v>4467</v>
      </c>
      <c r="BB414">
        <v>4477</v>
      </c>
      <c r="BD414" t="s">
        <v>26431</v>
      </c>
      <c r="BK414" t="s">
        <v>26432</v>
      </c>
      <c r="BL414">
        <v>16339867</v>
      </c>
      <c r="BW414" t="s">
        <v>13429</v>
      </c>
      <c r="BX414" t="s">
        <v>13985</v>
      </c>
      <c r="BY414" t="s">
        <v>13985</v>
      </c>
      <c r="BZ414" t="s">
        <v>13985</v>
      </c>
    </row>
    <row r="415" spans="1:78" hidden="1" x14ac:dyDescent="0.3">
      <c r="A415" t="s">
        <v>13850</v>
      </c>
      <c r="B415" t="s">
        <v>67</v>
      </c>
      <c r="C415" t="s">
        <v>17397</v>
      </c>
      <c r="G415" t="s">
        <v>17398</v>
      </c>
      <c r="J415" t="s">
        <v>17399</v>
      </c>
      <c r="K415" t="s">
        <v>15091</v>
      </c>
      <c r="W415" t="s">
        <v>17400</v>
      </c>
      <c r="AA415" t="s">
        <v>17401</v>
      </c>
      <c r="AB415" t="s">
        <v>17402</v>
      </c>
      <c r="AN415" t="s">
        <v>15095</v>
      </c>
      <c r="AS415" s="1">
        <v>37561</v>
      </c>
      <c r="AT415">
        <v>2016</v>
      </c>
      <c r="AU415">
        <v>9</v>
      </c>
      <c r="BC415">
        <v>565</v>
      </c>
      <c r="BD415" t="s">
        <v>17403</v>
      </c>
      <c r="BK415" t="s">
        <v>17404</v>
      </c>
      <c r="BL415">
        <v>27806730</v>
      </c>
      <c r="BW415" t="s">
        <v>13429</v>
      </c>
      <c r="BX415" t="s">
        <v>13985</v>
      </c>
      <c r="BY415" t="s">
        <v>13985</v>
      </c>
      <c r="BZ415" t="s">
        <v>13985</v>
      </c>
    </row>
    <row r="416" spans="1:78" hidden="1" x14ac:dyDescent="0.3">
      <c r="A416" t="s">
        <v>13850</v>
      </c>
      <c r="B416" t="s">
        <v>67</v>
      </c>
      <c r="C416" t="s">
        <v>29188</v>
      </c>
      <c r="G416" t="s">
        <v>29188</v>
      </c>
      <c r="J416" t="s">
        <v>29189</v>
      </c>
      <c r="K416" t="s">
        <v>11694</v>
      </c>
      <c r="P416" t="s">
        <v>29190</v>
      </c>
      <c r="Q416" t="s">
        <v>29191</v>
      </c>
      <c r="R416" t="s">
        <v>29192</v>
      </c>
      <c r="S416" t="s">
        <v>29193</v>
      </c>
      <c r="W416" t="s">
        <v>29194</v>
      </c>
      <c r="AN416" t="s">
        <v>11696</v>
      </c>
      <c r="AT416">
        <v>1999</v>
      </c>
      <c r="AX416">
        <v>54</v>
      </c>
      <c r="BA416">
        <v>143</v>
      </c>
      <c r="BB416">
        <v>156</v>
      </c>
      <c r="BK416" t="s">
        <v>29195</v>
      </c>
      <c r="BL416">
        <v>10692851</v>
      </c>
      <c r="BW416" t="s">
        <v>13429</v>
      </c>
      <c r="BX416" t="s">
        <v>13985</v>
      </c>
      <c r="BY416" t="s">
        <v>13985</v>
      </c>
      <c r="BZ416" t="s">
        <v>13985</v>
      </c>
    </row>
    <row r="417" spans="1:78" hidden="1" x14ac:dyDescent="0.3">
      <c r="A417" t="s">
        <v>13850</v>
      </c>
      <c r="B417" t="s">
        <v>67</v>
      </c>
      <c r="C417" t="s">
        <v>27696</v>
      </c>
      <c r="G417" t="s">
        <v>27696</v>
      </c>
      <c r="J417" t="s">
        <v>27697</v>
      </c>
      <c r="K417" t="s">
        <v>569</v>
      </c>
      <c r="W417" t="s">
        <v>27698</v>
      </c>
      <c r="AN417" t="s">
        <v>572</v>
      </c>
      <c r="AO417" t="s">
        <v>573</v>
      </c>
      <c r="AS417" t="s">
        <v>1023</v>
      </c>
      <c r="AT417">
        <v>2003</v>
      </c>
      <c r="AU417">
        <v>161</v>
      </c>
      <c r="AV417">
        <v>1</v>
      </c>
      <c r="BA417">
        <v>68</v>
      </c>
      <c r="BB417">
        <v>82</v>
      </c>
      <c r="BD417" t="s">
        <v>27699</v>
      </c>
      <c r="BK417" t="s">
        <v>27700</v>
      </c>
      <c r="BL417">
        <v>12650463</v>
      </c>
      <c r="BW417" t="s">
        <v>13429</v>
      </c>
      <c r="BX417" t="s">
        <v>13985</v>
      </c>
      <c r="BY417" t="s">
        <v>13985</v>
      </c>
      <c r="BZ417" t="s">
        <v>13985</v>
      </c>
    </row>
    <row r="418" spans="1:78" hidden="1" x14ac:dyDescent="0.3">
      <c r="A418" t="s">
        <v>13850</v>
      </c>
      <c r="B418" t="s">
        <v>67</v>
      </c>
      <c r="C418" t="s">
        <v>30483</v>
      </c>
      <c r="G418" t="s">
        <v>30483</v>
      </c>
      <c r="J418" t="s">
        <v>30484</v>
      </c>
      <c r="K418" t="s">
        <v>2249</v>
      </c>
      <c r="W418" t="s">
        <v>30485</v>
      </c>
      <c r="AA418" t="s">
        <v>30486</v>
      </c>
      <c r="AB418" t="s">
        <v>30487</v>
      </c>
      <c r="AN418" t="s">
        <v>2252</v>
      </c>
      <c r="AS418" t="s">
        <v>730</v>
      </c>
      <c r="AT418">
        <v>1995</v>
      </c>
      <c r="AU418">
        <v>112</v>
      </c>
      <c r="AV418">
        <v>2</v>
      </c>
      <c r="BA418">
        <v>421</v>
      </c>
      <c r="BB418">
        <v>428</v>
      </c>
      <c r="BK418" t="s">
        <v>30488</v>
      </c>
      <c r="BW418" t="s">
        <v>13429</v>
      </c>
      <c r="BX418" t="s">
        <v>13985</v>
      </c>
      <c r="BY418" t="s">
        <v>13985</v>
      </c>
      <c r="BZ418" t="s">
        <v>13985</v>
      </c>
    </row>
    <row r="419" spans="1:78" hidden="1" x14ac:dyDescent="0.3">
      <c r="A419" t="s">
        <v>13850</v>
      </c>
      <c r="B419" t="s">
        <v>67</v>
      </c>
      <c r="C419" t="s">
        <v>15659</v>
      </c>
      <c r="G419" t="s">
        <v>15660</v>
      </c>
      <c r="J419" t="s">
        <v>15661</v>
      </c>
      <c r="K419" t="s">
        <v>3512</v>
      </c>
      <c r="W419" t="s">
        <v>15662</v>
      </c>
      <c r="AA419" t="s">
        <v>15663</v>
      </c>
      <c r="AB419" t="s">
        <v>15664</v>
      </c>
      <c r="AN419" t="s">
        <v>3514</v>
      </c>
      <c r="AO419" t="s">
        <v>3515</v>
      </c>
      <c r="AS419" t="s">
        <v>629</v>
      </c>
      <c r="AT419">
        <v>2018</v>
      </c>
      <c r="AU419">
        <v>9</v>
      </c>
      <c r="AV419">
        <v>4</v>
      </c>
      <c r="BA419">
        <v>996</v>
      </c>
      <c r="BB419">
        <v>1001</v>
      </c>
      <c r="BD419" t="s">
        <v>15665</v>
      </c>
      <c r="BK419" t="s">
        <v>15666</v>
      </c>
      <c r="BL419">
        <v>29622517</v>
      </c>
      <c r="BW419" t="s">
        <v>13429</v>
      </c>
      <c r="BX419" t="s">
        <v>13985</v>
      </c>
      <c r="BY419" t="s">
        <v>13985</v>
      </c>
      <c r="BZ419" t="s">
        <v>13985</v>
      </c>
    </row>
    <row r="420" spans="1:78" hidden="1" x14ac:dyDescent="0.3">
      <c r="A420" t="s">
        <v>13850</v>
      </c>
      <c r="B420" t="s">
        <v>67</v>
      </c>
      <c r="C420" t="s">
        <v>17828</v>
      </c>
      <c r="G420" t="s">
        <v>17829</v>
      </c>
      <c r="J420" t="s">
        <v>17830</v>
      </c>
      <c r="K420" t="s">
        <v>677</v>
      </c>
      <c r="W420" t="s">
        <v>17831</v>
      </c>
      <c r="AA420" t="s">
        <v>1537</v>
      </c>
      <c r="AB420" t="s">
        <v>17832</v>
      </c>
      <c r="AN420" t="s">
        <v>679</v>
      </c>
      <c r="AS420" t="s">
        <v>629</v>
      </c>
      <c r="AT420">
        <v>2016</v>
      </c>
      <c r="AU420">
        <v>6</v>
      </c>
      <c r="AV420">
        <v>5</v>
      </c>
      <c r="BA420">
        <v>1239</v>
      </c>
      <c r="BB420">
        <v>1249</v>
      </c>
      <c r="BD420" t="s">
        <v>17833</v>
      </c>
      <c r="BK420" t="s">
        <v>17834</v>
      </c>
      <c r="BL420">
        <v>26921300</v>
      </c>
      <c r="BW420" t="s">
        <v>13429</v>
      </c>
      <c r="BX420" t="s">
        <v>13985</v>
      </c>
      <c r="BY420" t="s">
        <v>13985</v>
      </c>
      <c r="BZ420" t="s">
        <v>13985</v>
      </c>
    </row>
    <row r="421" spans="1:78" hidden="1" x14ac:dyDescent="0.3">
      <c r="A421" t="s">
        <v>13850</v>
      </c>
      <c r="B421" t="s">
        <v>67</v>
      </c>
      <c r="C421" t="s">
        <v>14175</v>
      </c>
      <c r="G421" t="s">
        <v>14176</v>
      </c>
      <c r="J421" t="s">
        <v>14177</v>
      </c>
      <c r="K421" t="s">
        <v>14178</v>
      </c>
      <c r="W421" t="s">
        <v>14179</v>
      </c>
      <c r="AA421" t="s">
        <v>14180</v>
      </c>
      <c r="AB421" t="s">
        <v>14181</v>
      </c>
      <c r="AN421" t="s">
        <v>14182</v>
      </c>
      <c r="AO421" t="s">
        <v>14183</v>
      </c>
      <c r="BD421" t="s">
        <v>14184</v>
      </c>
      <c r="BF421" s="1">
        <v>43709</v>
      </c>
      <c r="BK421" t="s">
        <v>14185</v>
      </c>
      <c r="BW421" t="s">
        <v>13429</v>
      </c>
    </row>
    <row r="422" spans="1:78" hidden="1" x14ac:dyDescent="0.3">
      <c r="A422" t="s">
        <v>13850</v>
      </c>
      <c r="B422" t="s">
        <v>67</v>
      </c>
      <c r="C422" t="s">
        <v>27124</v>
      </c>
      <c r="G422" t="s">
        <v>27124</v>
      </c>
      <c r="J422" t="s">
        <v>27125</v>
      </c>
      <c r="K422" t="s">
        <v>11636</v>
      </c>
      <c r="W422" t="s">
        <v>27126</v>
      </c>
      <c r="AB422" t="s">
        <v>27127</v>
      </c>
      <c r="AN422" t="s">
        <v>1242</v>
      </c>
      <c r="AS422" t="s">
        <v>521</v>
      </c>
      <c r="AT422">
        <v>2004</v>
      </c>
      <c r="AU422">
        <v>82</v>
      </c>
      <c r="AV422">
        <v>6</v>
      </c>
      <c r="BA422">
        <v>873</v>
      </c>
      <c r="BB422">
        <v>879</v>
      </c>
      <c r="BD422" t="s">
        <v>27128</v>
      </c>
      <c r="BK422" t="s">
        <v>27129</v>
      </c>
      <c r="BW422" t="s">
        <v>13428</v>
      </c>
      <c r="BX422" t="s">
        <v>13985</v>
      </c>
      <c r="BY422" t="s">
        <v>13429</v>
      </c>
      <c r="BZ422" t="s">
        <v>13985</v>
      </c>
    </row>
    <row r="423" spans="1:78" hidden="1" x14ac:dyDescent="0.3">
      <c r="A423" t="s">
        <v>13850</v>
      </c>
      <c r="B423" t="s">
        <v>67</v>
      </c>
      <c r="C423" t="s">
        <v>27857</v>
      </c>
      <c r="G423" t="s">
        <v>27857</v>
      </c>
      <c r="J423" t="s">
        <v>27858</v>
      </c>
      <c r="K423" t="s">
        <v>3981</v>
      </c>
      <c r="W423" t="s">
        <v>27859</v>
      </c>
      <c r="AN423" t="s">
        <v>3983</v>
      </c>
      <c r="AS423" t="s">
        <v>352</v>
      </c>
      <c r="AT423">
        <v>2002</v>
      </c>
      <c r="AU423">
        <v>92</v>
      </c>
      <c r="AV423">
        <v>4</v>
      </c>
      <c r="BA423">
        <v>295</v>
      </c>
      <c r="BB423">
        <v>299</v>
      </c>
      <c r="BD423" t="s">
        <v>27860</v>
      </c>
      <c r="BK423" t="s">
        <v>27861</v>
      </c>
      <c r="BL423">
        <v>12191437</v>
      </c>
      <c r="BW423" t="s">
        <v>13429</v>
      </c>
      <c r="BX423" t="s">
        <v>13985</v>
      </c>
      <c r="BY423" t="s">
        <v>13985</v>
      </c>
      <c r="BZ423" t="s">
        <v>13985</v>
      </c>
    </row>
    <row r="424" spans="1:78" hidden="1" x14ac:dyDescent="0.3">
      <c r="A424" t="s">
        <v>13850</v>
      </c>
      <c r="B424" t="s">
        <v>1762</v>
      </c>
      <c r="C424" t="s">
        <v>25637</v>
      </c>
      <c r="E424" t="s">
        <v>25638</v>
      </c>
      <c r="G424" t="s">
        <v>25639</v>
      </c>
      <c r="J424" t="s">
        <v>25640</v>
      </c>
      <c r="K424" t="s">
        <v>25641</v>
      </c>
      <c r="L424" t="s">
        <v>25642</v>
      </c>
      <c r="P424" t="s">
        <v>25643</v>
      </c>
      <c r="Q424" t="s">
        <v>25644</v>
      </c>
      <c r="R424" t="s">
        <v>25645</v>
      </c>
      <c r="S424" t="s">
        <v>25646</v>
      </c>
      <c r="W424" t="s">
        <v>25647</v>
      </c>
      <c r="AN424" t="s">
        <v>25648</v>
      </c>
      <c r="AT424">
        <v>2007</v>
      </c>
      <c r="AV424">
        <v>23</v>
      </c>
      <c r="BA424">
        <v>170</v>
      </c>
      <c r="BB424">
        <v>180</v>
      </c>
      <c r="BK424" t="s">
        <v>25649</v>
      </c>
      <c r="BW424" t="s">
        <v>13429</v>
      </c>
      <c r="BX424" t="s">
        <v>13985</v>
      </c>
      <c r="BY424" t="s">
        <v>13985</v>
      </c>
      <c r="BZ424" t="s">
        <v>13985</v>
      </c>
    </row>
    <row r="425" spans="1:78" hidden="1" x14ac:dyDescent="0.3">
      <c r="A425" t="s">
        <v>13850</v>
      </c>
      <c r="B425" t="s">
        <v>67</v>
      </c>
      <c r="C425" t="s">
        <v>29377</v>
      </c>
      <c r="G425" t="s">
        <v>29377</v>
      </c>
      <c r="J425" t="s">
        <v>29378</v>
      </c>
      <c r="K425" t="s">
        <v>10406</v>
      </c>
      <c r="W425" t="s">
        <v>29379</v>
      </c>
      <c r="AN425" t="s">
        <v>10408</v>
      </c>
      <c r="AS425" s="1">
        <v>42156</v>
      </c>
      <c r="AT425">
        <v>1998</v>
      </c>
      <c r="AU425">
        <v>281</v>
      </c>
      <c r="AV425">
        <v>3</v>
      </c>
      <c r="BA425">
        <v>157</v>
      </c>
      <c r="BB425">
        <v>163</v>
      </c>
      <c r="BD425" t="s">
        <v>29380</v>
      </c>
      <c r="BK425" t="s">
        <v>29381</v>
      </c>
      <c r="BL425">
        <v>9621436</v>
      </c>
      <c r="BW425" t="s">
        <v>13429</v>
      </c>
      <c r="BX425" t="s">
        <v>13985</v>
      </c>
      <c r="BY425" t="s">
        <v>13985</v>
      </c>
      <c r="BZ425" t="s">
        <v>13985</v>
      </c>
    </row>
    <row r="426" spans="1:78" hidden="1" x14ac:dyDescent="0.3">
      <c r="A426" t="s">
        <v>13850</v>
      </c>
      <c r="B426" t="s">
        <v>67</v>
      </c>
      <c r="C426" t="s">
        <v>24000</v>
      </c>
      <c r="G426" t="s">
        <v>24001</v>
      </c>
      <c r="J426" t="s">
        <v>24002</v>
      </c>
      <c r="K426" t="s">
        <v>348</v>
      </c>
      <c r="W426" t="s">
        <v>24003</v>
      </c>
      <c r="AN426" t="s">
        <v>350</v>
      </c>
      <c r="AO426" t="s">
        <v>351</v>
      </c>
      <c r="AS426" t="s">
        <v>352</v>
      </c>
      <c r="AT426">
        <v>2009</v>
      </c>
      <c r="AU426">
        <v>38</v>
      </c>
      <c r="AV426">
        <v>4</v>
      </c>
      <c r="BA426">
        <v>971</v>
      </c>
      <c r="BB426">
        <v>976</v>
      </c>
      <c r="BD426" t="s">
        <v>24004</v>
      </c>
      <c r="BK426" t="s">
        <v>24005</v>
      </c>
      <c r="BL426">
        <v>19689874</v>
      </c>
      <c r="BW426" t="s">
        <v>13428</v>
      </c>
      <c r="BX426" t="s">
        <v>13985</v>
      </c>
      <c r="BY426" t="s">
        <v>13429</v>
      </c>
      <c r="BZ426" t="s">
        <v>13985</v>
      </c>
    </row>
    <row r="427" spans="1:78" hidden="1" x14ac:dyDescent="0.3">
      <c r="A427" t="s">
        <v>13850</v>
      </c>
      <c r="B427" t="s">
        <v>67</v>
      </c>
      <c r="C427" t="s">
        <v>19648</v>
      </c>
      <c r="G427" t="s">
        <v>19649</v>
      </c>
      <c r="J427" t="s">
        <v>19650</v>
      </c>
      <c r="K427" t="s">
        <v>280</v>
      </c>
      <c r="W427" t="s">
        <v>19651</v>
      </c>
      <c r="AN427" t="s">
        <v>284</v>
      </c>
      <c r="AS427" t="s">
        <v>16399</v>
      </c>
      <c r="AT427">
        <v>2014</v>
      </c>
      <c r="AU427">
        <v>9</v>
      </c>
      <c r="AV427">
        <v>10</v>
      </c>
      <c r="BC427" t="s">
        <v>19652</v>
      </c>
      <c r="BD427" t="s">
        <v>19653</v>
      </c>
      <c r="BK427" t="s">
        <v>19654</v>
      </c>
      <c r="BL427">
        <v>25279567</v>
      </c>
      <c r="BW427" t="s">
        <v>13429</v>
      </c>
      <c r="BX427" t="s">
        <v>13985</v>
      </c>
      <c r="BY427" t="s">
        <v>13985</v>
      </c>
      <c r="BZ427" t="s">
        <v>13985</v>
      </c>
    </row>
    <row r="428" spans="1:78" hidden="1" x14ac:dyDescent="0.3">
      <c r="A428" t="s">
        <v>13850</v>
      </c>
      <c r="B428" t="s">
        <v>67</v>
      </c>
      <c r="C428" t="s">
        <v>29514</v>
      </c>
      <c r="G428" t="s">
        <v>29514</v>
      </c>
      <c r="J428" t="s">
        <v>29515</v>
      </c>
      <c r="K428" t="s">
        <v>348</v>
      </c>
      <c r="W428" t="s">
        <v>29516</v>
      </c>
      <c r="AN428" t="s">
        <v>350</v>
      </c>
      <c r="AS428" t="s">
        <v>884</v>
      </c>
      <c r="AT428">
        <v>1998</v>
      </c>
      <c r="AU428">
        <v>27</v>
      </c>
      <c r="AV428">
        <v>1</v>
      </c>
      <c r="BA428">
        <v>94</v>
      </c>
      <c r="BB428">
        <v>101</v>
      </c>
      <c r="BD428" t="s">
        <v>29517</v>
      </c>
      <c r="BK428" t="s">
        <v>29518</v>
      </c>
      <c r="BW428" t="s">
        <v>13429</v>
      </c>
      <c r="BX428" t="s">
        <v>13985</v>
      </c>
      <c r="BY428" t="s">
        <v>13985</v>
      </c>
      <c r="BZ428" t="s">
        <v>13985</v>
      </c>
    </row>
    <row r="429" spans="1:78" hidden="1" x14ac:dyDescent="0.3">
      <c r="A429" t="s">
        <v>13850</v>
      </c>
      <c r="B429" t="s">
        <v>67</v>
      </c>
      <c r="C429" t="s">
        <v>31183</v>
      </c>
      <c r="G429" t="s">
        <v>31183</v>
      </c>
      <c r="J429" t="s">
        <v>31184</v>
      </c>
      <c r="K429" t="s">
        <v>160</v>
      </c>
      <c r="W429" t="s">
        <v>31185</v>
      </c>
      <c r="AN429" t="s">
        <v>162</v>
      </c>
      <c r="AO429" t="s">
        <v>163</v>
      </c>
      <c r="AS429" t="s">
        <v>521</v>
      </c>
      <c r="AT429">
        <v>1992</v>
      </c>
      <c r="AU429">
        <v>17</v>
      </c>
      <c r="AV429">
        <v>2</v>
      </c>
      <c r="BA429">
        <v>148</v>
      </c>
      <c r="BB429">
        <v>152</v>
      </c>
      <c r="BD429" t="s">
        <v>31186</v>
      </c>
      <c r="BK429" t="s">
        <v>31187</v>
      </c>
      <c r="BW429" t="s">
        <v>13429</v>
      </c>
      <c r="BX429" t="s">
        <v>13985</v>
      </c>
      <c r="BY429" t="s">
        <v>13985</v>
      </c>
      <c r="BZ429" t="s">
        <v>13985</v>
      </c>
    </row>
    <row r="430" spans="1:78" hidden="1" x14ac:dyDescent="0.3">
      <c r="A430" t="s">
        <v>13850</v>
      </c>
      <c r="B430" t="s">
        <v>67</v>
      </c>
      <c r="C430" t="s">
        <v>17997</v>
      </c>
      <c r="G430" t="s">
        <v>17997</v>
      </c>
      <c r="J430" t="s">
        <v>30087</v>
      </c>
      <c r="K430" t="s">
        <v>4545</v>
      </c>
      <c r="W430" t="s">
        <v>30088</v>
      </c>
      <c r="AA430" t="s">
        <v>18001</v>
      </c>
      <c r="AB430" t="s">
        <v>18002</v>
      </c>
      <c r="AN430" t="s">
        <v>4548</v>
      </c>
      <c r="AS430" t="s">
        <v>472</v>
      </c>
      <c r="AT430">
        <v>1996</v>
      </c>
      <c r="AU430">
        <v>89</v>
      </c>
      <c r="AV430">
        <v>4</v>
      </c>
      <c r="BA430">
        <v>564</v>
      </c>
      <c r="BB430">
        <v>572</v>
      </c>
      <c r="BD430" t="s">
        <v>30089</v>
      </c>
      <c r="BK430" t="s">
        <v>30090</v>
      </c>
      <c r="BW430" t="s">
        <v>13429</v>
      </c>
      <c r="BX430" t="s">
        <v>13985</v>
      </c>
      <c r="BY430" t="s">
        <v>13985</v>
      </c>
      <c r="BZ430" t="s">
        <v>13985</v>
      </c>
    </row>
    <row r="431" spans="1:78" hidden="1" x14ac:dyDescent="0.3">
      <c r="A431" t="s">
        <v>13850</v>
      </c>
      <c r="B431" t="s">
        <v>67</v>
      </c>
      <c r="C431" t="s">
        <v>14233</v>
      </c>
      <c r="G431" t="s">
        <v>14234</v>
      </c>
      <c r="J431" t="s">
        <v>14235</v>
      </c>
      <c r="K431" t="s">
        <v>178</v>
      </c>
      <c r="W431" t="s">
        <v>14236</v>
      </c>
      <c r="AN431" t="s">
        <v>180</v>
      </c>
      <c r="AO431" t="s">
        <v>181</v>
      </c>
      <c r="AS431" t="s">
        <v>297</v>
      </c>
      <c r="AT431">
        <v>2019</v>
      </c>
      <c r="AU431">
        <v>136</v>
      </c>
      <c r="BC431" t="s">
        <v>14237</v>
      </c>
      <c r="BD431" t="s">
        <v>14238</v>
      </c>
      <c r="BK431" t="s">
        <v>14239</v>
      </c>
      <c r="BW431" t="s">
        <v>13428</v>
      </c>
      <c r="BY431" t="s">
        <v>13429</v>
      </c>
      <c r="BZ431">
        <v>2</v>
      </c>
    </row>
    <row r="432" spans="1:78" hidden="1" x14ac:dyDescent="0.3">
      <c r="A432" t="s">
        <v>13850</v>
      </c>
      <c r="B432" t="s">
        <v>67</v>
      </c>
      <c r="C432" t="s">
        <v>28358</v>
      </c>
      <c r="G432" t="s">
        <v>28358</v>
      </c>
      <c r="J432" t="s">
        <v>28359</v>
      </c>
      <c r="K432" t="s">
        <v>569</v>
      </c>
      <c r="W432" t="s">
        <v>28360</v>
      </c>
      <c r="AA432" t="s">
        <v>28361</v>
      </c>
      <c r="AB432" t="s">
        <v>28362</v>
      </c>
      <c r="AN432" t="s">
        <v>572</v>
      </c>
      <c r="AS432" t="s">
        <v>884</v>
      </c>
      <c r="AT432">
        <v>2001</v>
      </c>
      <c r="AU432">
        <v>157</v>
      </c>
      <c r="AV432">
        <v>2</v>
      </c>
      <c r="BA432">
        <v>170</v>
      </c>
      <c r="BB432">
        <v>187</v>
      </c>
      <c r="BD432" t="s">
        <v>28363</v>
      </c>
      <c r="BK432" t="s">
        <v>28364</v>
      </c>
      <c r="BL432">
        <v>18707270</v>
      </c>
      <c r="BW432" t="s">
        <v>13429</v>
      </c>
      <c r="BX432" t="s">
        <v>13985</v>
      </c>
      <c r="BY432" t="s">
        <v>13985</v>
      </c>
      <c r="BZ432" t="s">
        <v>13985</v>
      </c>
    </row>
    <row r="433" spans="1:78" hidden="1" x14ac:dyDescent="0.3">
      <c r="A433" t="s">
        <v>13850</v>
      </c>
      <c r="B433" t="s">
        <v>67</v>
      </c>
      <c r="C433" t="s">
        <v>28577</v>
      </c>
      <c r="G433" t="s">
        <v>28577</v>
      </c>
      <c r="J433" t="s">
        <v>28578</v>
      </c>
      <c r="K433" t="s">
        <v>1453</v>
      </c>
      <c r="W433" t="s">
        <v>28579</v>
      </c>
      <c r="AA433" t="s">
        <v>9607</v>
      </c>
      <c r="AB433" t="s">
        <v>28580</v>
      </c>
      <c r="AN433" t="s">
        <v>1455</v>
      </c>
      <c r="AS433" t="s">
        <v>352</v>
      </c>
      <c r="AT433">
        <v>2000</v>
      </c>
      <c r="AU433">
        <v>93</v>
      </c>
      <c r="AV433">
        <v>4</v>
      </c>
      <c r="BA433">
        <v>1183</v>
      </c>
      <c r="BB433">
        <v>1191</v>
      </c>
      <c r="BD433" t="s">
        <v>28581</v>
      </c>
      <c r="BK433" t="s">
        <v>28582</v>
      </c>
      <c r="BL433">
        <v>10985029</v>
      </c>
      <c r="BW433" t="s">
        <v>13429</v>
      </c>
      <c r="BX433" t="s">
        <v>13985</v>
      </c>
      <c r="BY433" t="s">
        <v>13985</v>
      </c>
      <c r="BZ433" t="s">
        <v>13985</v>
      </c>
    </row>
    <row r="434" spans="1:78" hidden="1" x14ac:dyDescent="0.3">
      <c r="A434" t="s">
        <v>13850</v>
      </c>
      <c r="B434" t="s">
        <v>67</v>
      </c>
      <c r="C434" t="s">
        <v>25915</v>
      </c>
      <c r="G434" t="s">
        <v>25916</v>
      </c>
      <c r="J434" t="s">
        <v>25917</v>
      </c>
      <c r="K434" t="s">
        <v>4545</v>
      </c>
      <c r="W434" t="s">
        <v>25918</v>
      </c>
      <c r="AN434" t="s">
        <v>4548</v>
      </c>
      <c r="AS434" t="s">
        <v>297</v>
      </c>
      <c r="AT434">
        <v>2006</v>
      </c>
      <c r="AU434">
        <v>99</v>
      </c>
      <c r="AV434">
        <v>5</v>
      </c>
      <c r="BA434">
        <v>891</v>
      </c>
      <c r="BB434">
        <v>897</v>
      </c>
      <c r="BD434" t="s">
        <v>25919</v>
      </c>
      <c r="BK434" t="s">
        <v>25920</v>
      </c>
      <c r="BW434" t="s">
        <v>13429</v>
      </c>
      <c r="BX434" t="s">
        <v>13985</v>
      </c>
      <c r="BY434" t="s">
        <v>13985</v>
      </c>
      <c r="BZ434" t="s">
        <v>13985</v>
      </c>
    </row>
    <row r="435" spans="1:78" hidden="1" x14ac:dyDescent="0.3">
      <c r="A435" t="s">
        <v>13850</v>
      </c>
      <c r="B435" t="s">
        <v>67</v>
      </c>
      <c r="C435" t="s">
        <v>29130</v>
      </c>
      <c r="G435" t="s">
        <v>29130</v>
      </c>
      <c r="J435" t="s">
        <v>29131</v>
      </c>
      <c r="K435" t="s">
        <v>3361</v>
      </c>
      <c r="W435" t="s">
        <v>29132</v>
      </c>
      <c r="AA435" t="s">
        <v>29133</v>
      </c>
      <c r="AB435" t="s">
        <v>29134</v>
      </c>
      <c r="AN435" t="s">
        <v>3363</v>
      </c>
      <c r="AS435" t="s">
        <v>884</v>
      </c>
      <c r="AT435">
        <v>1999</v>
      </c>
      <c r="AU435">
        <v>84</v>
      </c>
      <c r="AV435">
        <v>2</v>
      </c>
      <c r="BA435">
        <v>293</v>
      </c>
      <c r="BB435">
        <v>301</v>
      </c>
      <c r="BD435" t="s">
        <v>29135</v>
      </c>
      <c r="BK435" t="s">
        <v>29136</v>
      </c>
      <c r="BW435" t="s">
        <v>13429</v>
      </c>
      <c r="BX435" t="s">
        <v>13985</v>
      </c>
      <c r="BY435" t="s">
        <v>13985</v>
      </c>
      <c r="BZ435" t="s">
        <v>13985</v>
      </c>
    </row>
    <row r="436" spans="1:78" hidden="1" x14ac:dyDescent="0.3">
      <c r="A436" t="s">
        <v>13850</v>
      </c>
      <c r="B436" t="s">
        <v>67</v>
      </c>
      <c r="C436" t="s">
        <v>21544</v>
      </c>
      <c r="G436" t="s">
        <v>21545</v>
      </c>
      <c r="J436" t="s">
        <v>21546</v>
      </c>
      <c r="K436" t="s">
        <v>21547</v>
      </c>
      <c r="W436" t="s">
        <v>21548</v>
      </c>
      <c r="AB436" t="s">
        <v>21549</v>
      </c>
      <c r="AN436" t="s">
        <v>21550</v>
      </c>
      <c r="AO436" t="s">
        <v>21551</v>
      </c>
      <c r="AS436" t="s">
        <v>297</v>
      </c>
      <c r="AT436">
        <v>2012</v>
      </c>
      <c r="AU436">
        <v>7</v>
      </c>
      <c r="AV436">
        <v>3</v>
      </c>
      <c r="BA436">
        <v>260</v>
      </c>
      <c r="BB436">
        <v>267</v>
      </c>
      <c r="BD436" t="s">
        <v>21552</v>
      </c>
      <c r="BK436" t="s">
        <v>21553</v>
      </c>
      <c r="BL436">
        <v>22595823</v>
      </c>
      <c r="BW436" t="s">
        <v>13429</v>
      </c>
      <c r="BX436" t="s">
        <v>13985</v>
      </c>
      <c r="BY436" t="s">
        <v>13985</v>
      </c>
      <c r="BZ436" t="s">
        <v>13985</v>
      </c>
    </row>
    <row r="437" spans="1:78" hidden="1" x14ac:dyDescent="0.3">
      <c r="A437" t="s">
        <v>13850</v>
      </c>
      <c r="B437" t="s">
        <v>67</v>
      </c>
      <c r="C437" t="s">
        <v>25143</v>
      </c>
      <c r="G437" t="s">
        <v>25144</v>
      </c>
      <c r="J437" t="s">
        <v>25145</v>
      </c>
      <c r="K437" t="s">
        <v>5389</v>
      </c>
      <c r="W437" t="s">
        <v>25146</v>
      </c>
      <c r="AN437" t="s">
        <v>5393</v>
      </c>
      <c r="AS437" s="1">
        <v>40118</v>
      </c>
      <c r="AT437">
        <v>2007</v>
      </c>
      <c r="AU437">
        <v>350</v>
      </c>
      <c r="AV437" s="2">
        <v>43497</v>
      </c>
      <c r="AY437" t="s">
        <v>49</v>
      </c>
      <c r="BA437">
        <v>73</v>
      </c>
      <c r="BB437">
        <v>88</v>
      </c>
      <c r="BD437" t="s">
        <v>25147</v>
      </c>
      <c r="BK437" t="s">
        <v>25148</v>
      </c>
      <c r="BW437" t="s">
        <v>13429</v>
      </c>
      <c r="BX437" t="s">
        <v>13985</v>
      </c>
      <c r="BY437" t="s">
        <v>13985</v>
      </c>
      <c r="BZ437" t="s">
        <v>13985</v>
      </c>
    </row>
    <row r="438" spans="1:78" hidden="1" x14ac:dyDescent="0.3">
      <c r="A438" t="s">
        <v>13850</v>
      </c>
      <c r="B438" t="s">
        <v>67</v>
      </c>
      <c r="C438" t="s">
        <v>19623</v>
      </c>
      <c r="G438" t="s">
        <v>19624</v>
      </c>
      <c r="J438" t="s">
        <v>19625</v>
      </c>
      <c r="K438" t="s">
        <v>10305</v>
      </c>
      <c r="W438" t="s">
        <v>19626</v>
      </c>
      <c r="AA438" t="s">
        <v>19627</v>
      </c>
      <c r="AB438" t="s">
        <v>19628</v>
      </c>
      <c r="AN438" t="s">
        <v>10307</v>
      </c>
      <c r="AO438" t="s">
        <v>14547</v>
      </c>
      <c r="AS438" t="s">
        <v>154</v>
      </c>
      <c r="AT438">
        <v>2014</v>
      </c>
      <c r="AU438">
        <v>102</v>
      </c>
      <c r="AV438">
        <v>6</v>
      </c>
      <c r="BA438">
        <v>1475</v>
      </c>
      <c r="BB438">
        <v>1484</v>
      </c>
      <c r="BD438" t="s">
        <v>19629</v>
      </c>
      <c r="BK438" t="s">
        <v>19630</v>
      </c>
      <c r="BL438">
        <v>25558091</v>
      </c>
      <c r="BW438" t="s">
        <v>13429</v>
      </c>
      <c r="BX438" t="s">
        <v>13985</v>
      </c>
      <c r="BY438" t="s">
        <v>13985</v>
      </c>
      <c r="BZ438" t="s">
        <v>13985</v>
      </c>
    </row>
    <row r="439" spans="1:78" hidden="1" x14ac:dyDescent="0.3">
      <c r="A439" t="s">
        <v>13850</v>
      </c>
      <c r="B439" t="s">
        <v>67</v>
      </c>
      <c r="C439" t="s">
        <v>24251</v>
      </c>
      <c r="G439" t="s">
        <v>24252</v>
      </c>
      <c r="J439" t="s">
        <v>24253</v>
      </c>
      <c r="K439" t="s">
        <v>23964</v>
      </c>
      <c r="W439" t="s">
        <v>24254</v>
      </c>
      <c r="AA439" t="s">
        <v>24255</v>
      </c>
      <c r="AB439" t="s">
        <v>24256</v>
      </c>
      <c r="AN439" t="s">
        <v>23966</v>
      </c>
      <c r="AO439" t="s">
        <v>23967</v>
      </c>
      <c r="AS439" t="s">
        <v>815</v>
      </c>
      <c r="AT439">
        <v>2009</v>
      </c>
      <c r="AU439">
        <v>30</v>
      </c>
      <c r="AV439">
        <v>3</v>
      </c>
      <c r="AY439" t="s">
        <v>49</v>
      </c>
      <c r="BA439">
        <v>596</v>
      </c>
      <c r="BB439">
        <v>602</v>
      </c>
      <c r="BD439" t="s">
        <v>24257</v>
      </c>
      <c r="BK439" t="s">
        <v>24258</v>
      </c>
      <c r="BL439">
        <v>18691622</v>
      </c>
      <c r="BW439" t="s">
        <v>13429</v>
      </c>
      <c r="BX439" t="s">
        <v>13985</v>
      </c>
      <c r="BY439" t="s">
        <v>13985</v>
      </c>
      <c r="BZ439" t="s">
        <v>13985</v>
      </c>
    </row>
    <row r="440" spans="1:78" hidden="1" x14ac:dyDescent="0.3">
      <c r="A440" t="s">
        <v>13850</v>
      </c>
      <c r="B440" t="s">
        <v>67</v>
      </c>
      <c r="C440" t="s">
        <v>22138</v>
      </c>
      <c r="G440" t="s">
        <v>22139</v>
      </c>
      <c r="J440" t="s">
        <v>22140</v>
      </c>
      <c r="K440" t="s">
        <v>22141</v>
      </c>
      <c r="W440" t="s">
        <v>22142</v>
      </c>
      <c r="AN440" t="s">
        <v>22143</v>
      </c>
      <c r="AO440" t="s">
        <v>22144</v>
      </c>
      <c r="AT440">
        <v>2012</v>
      </c>
      <c r="AU440">
        <v>1</v>
      </c>
      <c r="AV440">
        <v>1</v>
      </c>
      <c r="BA440">
        <v>63</v>
      </c>
      <c r="BB440">
        <v>73</v>
      </c>
      <c r="BD440" t="s">
        <v>22145</v>
      </c>
      <c r="BK440" t="s">
        <v>22146</v>
      </c>
      <c r="BL440">
        <v>23428280</v>
      </c>
      <c r="BW440" t="s">
        <v>13429</v>
      </c>
      <c r="BX440" t="s">
        <v>13985</v>
      </c>
      <c r="BY440" t="s">
        <v>13985</v>
      </c>
      <c r="BZ440" t="s">
        <v>13985</v>
      </c>
    </row>
    <row r="441" spans="1:78" hidden="1" x14ac:dyDescent="0.3">
      <c r="A441" t="s">
        <v>13850</v>
      </c>
      <c r="B441" t="s">
        <v>67</v>
      </c>
      <c r="C441" t="s">
        <v>22509</v>
      </c>
      <c r="G441" t="s">
        <v>22510</v>
      </c>
      <c r="J441" t="s">
        <v>22511</v>
      </c>
      <c r="K441" t="s">
        <v>821</v>
      </c>
      <c r="W441" t="s">
        <v>22512</v>
      </c>
      <c r="AA441" t="s">
        <v>22513</v>
      </c>
      <c r="AB441" t="s">
        <v>22514</v>
      </c>
      <c r="AN441" t="s">
        <v>824</v>
      </c>
      <c r="AS441" t="s">
        <v>297</v>
      </c>
      <c r="AT441">
        <v>2011</v>
      </c>
      <c r="AU441">
        <v>20</v>
      </c>
      <c r="AV441">
        <v>17</v>
      </c>
      <c r="BA441">
        <v>3503</v>
      </c>
      <c r="BB441">
        <v>3512</v>
      </c>
      <c r="BD441" t="s">
        <v>22515</v>
      </c>
      <c r="BK441" t="s">
        <v>22516</v>
      </c>
      <c r="BL441">
        <v>21676045</v>
      </c>
      <c r="BW441" t="s">
        <v>13429</v>
      </c>
      <c r="BX441" t="s">
        <v>13985</v>
      </c>
      <c r="BY441" t="s">
        <v>13985</v>
      </c>
      <c r="BZ441" t="s">
        <v>13985</v>
      </c>
    </row>
    <row r="442" spans="1:78" hidden="1" x14ac:dyDescent="0.3">
      <c r="A442" t="s">
        <v>13850</v>
      </c>
      <c r="B442" t="s">
        <v>67</v>
      </c>
      <c r="C442" t="s">
        <v>14678</v>
      </c>
      <c r="G442" t="s">
        <v>14679</v>
      </c>
      <c r="J442" t="s">
        <v>14680</v>
      </c>
      <c r="K442" t="s">
        <v>2565</v>
      </c>
      <c r="W442" t="s">
        <v>14681</v>
      </c>
      <c r="AA442" t="s">
        <v>14682</v>
      </c>
      <c r="AB442" t="s">
        <v>14683</v>
      </c>
      <c r="AN442" t="s">
        <v>2569</v>
      </c>
      <c r="AS442" t="s">
        <v>815</v>
      </c>
      <c r="AT442">
        <v>2019</v>
      </c>
      <c r="AU442">
        <v>15</v>
      </c>
      <c r="AV442">
        <v>3</v>
      </c>
      <c r="BC442" t="s">
        <v>14684</v>
      </c>
      <c r="BD442" t="s">
        <v>14685</v>
      </c>
      <c r="BK442" t="s">
        <v>14686</v>
      </c>
      <c r="BL442">
        <v>30865619</v>
      </c>
      <c r="BW442" t="s">
        <v>13429</v>
      </c>
    </row>
    <row r="443" spans="1:78" hidden="1" x14ac:dyDescent="0.3">
      <c r="A443" t="s">
        <v>13850</v>
      </c>
      <c r="B443" t="s">
        <v>67</v>
      </c>
      <c r="C443" t="s">
        <v>22226</v>
      </c>
      <c r="G443" t="s">
        <v>22227</v>
      </c>
      <c r="J443" t="s">
        <v>22228</v>
      </c>
      <c r="K443" t="s">
        <v>348</v>
      </c>
      <c r="W443" t="s">
        <v>22229</v>
      </c>
      <c r="AA443" t="s">
        <v>22230</v>
      </c>
      <c r="AB443" t="s">
        <v>22231</v>
      </c>
      <c r="AN443" t="s">
        <v>350</v>
      </c>
      <c r="AS443" t="s">
        <v>84</v>
      </c>
      <c r="AT443">
        <v>2011</v>
      </c>
      <c r="AU443">
        <v>40</v>
      </c>
      <c r="AV443">
        <v>6</v>
      </c>
      <c r="BA443">
        <v>1388</v>
      </c>
      <c r="BB443">
        <v>1396</v>
      </c>
      <c r="BD443" t="s">
        <v>22232</v>
      </c>
      <c r="BK443" t="s">
        <v>22233</v>
      </c>
      <c r="BL443">
        <v>22217753</v>
      </c>
      <c r="BW443" t="s">
        <v>13429</v>
      </c>
      <c r="BX443" t="s">
        <v>13985</v>
      </c>
      <c r="BY443" t="s">
        <v>13985</v>
      </c>
      <c r="BZ443" t="s">
        <v>13985</v>
      </c>
    </row>
    <row r="444" spans="1:78" hidden="1" x14ac:dyDescent="0.3">
      <c r="A444" t="s">
        <v>13850</v>
      </c>
      <c r="B444" t="s">
        <v>67</v>
      </c>
      <c r="C444" t="s">
        <v>14193</v>
      </c>
      <c r="G444" t="s">
        <v>14194</v>
      </c>
      <c r="J444" t="s">
        <v>14195</v>
      </c>
      <c r="K444" t="s">
        <v>4472</v>
      </c>
      <c r="W444" t="s">
        <v>14196</v>
      </c>
      <c r="AA444" t="s">
        <v>14197</v>
      </c>
      <c r="AB444" t="s">
        <v>14198</v>
      </c>
      <c r="AN444" t="s">
        <v>4476</v>
      </c>
      <c r="AO444" t="s">
        <v>4477</v>
      </c>
      <c r="AS444" s="1">
        <v>42248</v>
      </c>
      <c r="AT444">
        <v>2019</v>
      </c>
      <c r="AU444">
        <v>408</v>
      </c>
      <c r="BC444">
        <v>108723</v>
      </c>
      <c r="BD444" t="s">
        <v>14199</v>
      </c>
      <c r="BK444" t="s">
        <v>14200</v>
      </c>
      <c r="BW444" t="s">
        <v>13429</v>
      </c>
    </row>
    <row r="445" spans="1:78" hidden="1" x14ac:dyDescent="0.3">
      <c r="A445" t="s">
        <v>13850</v>
      </c>
      <c r="B445" t="s">
        <v>67</v>
      </c>
      <c r="C445" t="s">
        <v>25135</v>
      </c>
      <c r="G445" t="s">
        <v>25136</v>
      </c>
      <c r="J445" t="s">
        <v>25137</v>
      </c>
      <c r="K445" t="s">
        <v>1966</v>
      </c>
      <c r="W445" t="s">
        <v>25138</v>
      </c>
      <c r="AA445" t="s">
        <v>25139</v>
      </c>
      <c r="AB445" t="s">
        <v>25140</v>
      </c>
      <c r="AN445" t="s">
        <v>1969</v>
      </c>
      <c r="AS445" s="1">
        <v>47423</v>
      </c>
      <c r="AT445">
        <v>2007</v>
      </c>
      <c r="AU445">
        <v>362</v>
      </c>
      <c r="AV445">
        <v>1487</v>
      </c>
      <c r="BA445">
        <v>2131</v>
      </c>
      <c r="BB445">
        <v>2139</v>
      </c>
      <c r="BD445" t="s">
        <v>25141</v>
      </c>
      <c r="BK445" t="s">
        <v>25142</v>
      </c>
      <c r="BL445">
        <v>17472933</v>
      </c>
      <c r="BW445" t="s">
        <v>13429</v>
      </c>
      <c r="BX445" t="s">
        <v>13985</v>
      </c>
      <c r="BY445" t="s">
        <v>13985</v>
      </c>
      <c r="BZ445" t="s">
        <v>13985</v>
      </c>
    </row>
    <row r="446" spans="1:78" hidden="1" x14ac:dyDescent="0.3">
      <c r="A446" t="s">
        <v>13850</v>
      </c>
      <c r="B446" t="s">
        <v>67</v>
      </c>
      <c r="C446" t="s">
        <v>19264</v>
      </c>
      <c r="G446" t="s">
        <v>19265</v>
      </c>
      <c r="J446" t="s">
        <v>19266</v>
      </c>
      <c r="K446" t="s">
        <v>19267</v>
      </c>
      <c r="W446" t="s">
        <v>19268</v>
      </c>
      <c r="AA446" t="s">
        <v>19269</v>
      </c>
      <c r="AB446" t="s">
        <v>19270</v>
      </c>
      <c r="AN446" t="s">
        <v>19271</v>
      </c>
      <c r="AO446" t="s">
        <v>19272</v>
      </c>
      <c r="AT446">
        <v>2015</v>
      </c>
      <c r="AU446">
        <v>63</v>
      </c>
      <c r="AV446">
        <v>6</v>
      </c>
      <c r="BA446">
        <v>484</v>
      </c>
      <c r="BB446">
        <v>496</v>
      </c>
      <c r="BD446" t="s">
        <v>19273</v>
      </c>
      <c r="BK446" t="s">
        <v>19274</v>
      </c>
      <c r="BW446" t="s">
        <v>13429</v>
      </c>
      <c r="BX446" t="s">
        <v>13985</v>
      </c>
      <c r="BY446" t="s">
        <v>13985</v>
      </c>
      <c r="BZ446" t="s">
        <v>13985</v>
      </c>
    </row>
    <row r="447" spans="1:78" hidden="1" x14ac:dyDescent="0.3">
      <c r="A447" t="s">
        <v>13850</v>
      </c>
      <c r="B447" t="s">
        <v>67</v>
      </c>
      <c r="C447" t="s">
        <v>26456</v>
      </c>
      <c r="G447" t="s">
        <v>26456</v>
      </c>
      <c r="J447" t="s">
        <v>26457</v>
      </c>
      <c r="K447" t="s">
        <v>11367</v>
      </c>
      <c r="W447" t="s">
        <v>26458</v>
      </c>
      <c r="AA447" t="s">
        <v>26459</v>
      </c>
      <c r="AB447" t="s">
        <v>26460</v>
      </c>
      <c r="AN447" t="s">
        <v>11369</v>
      </c>
      <c r="AO447" t="s">
        <v>17983</v>
      </c>
      <c r="AS447" t="s">
        <v>1978</v>
      </c>
      <c r="AT447">
        <v>2005</v>
      </c>
      <c r="AU447">
        <v>28</v>
      </c>
      <c r="AV447">
        <v>3</v>
      </c>
      <c r="BA447">
        <v>189</v>
      </c>
      <c r="BB447">
        <v>197</v>
      </c>
      <c r="BD447" t="s">
        <v>26461</v>
      </c>
      <c r="BK447" t="s">
        <v>26462</v>
      </c>
      <c r="BW447" t="s">
        <v>13429</v>
      </c>
      <c r="BX447" t="s">
        <v>13985</v>
      </c>
      <c r="BY447" t="s">
        <v>13985</v>
      </c>
      <c r="BZ447" t="s">
        <v>13985</v>
      </c>
    </row>
    <row r="448" spans="1:78" hidden="1" x14ac:dyDescent="0.3">
      <c r="A448" t="s">
        <v>13850</v>
      </c>
      <c r="B448" t="s">
        <v>67</v>
      </c>
      <c r="C448" t="s">
        <v>18534</v>
      </c>
      <c r="G448" t="s">
        <v>18535</v>
      </c>
      <c r="J448" t="s">
        <v>18536</v>
      </c>
      <c r="K448" t="s">
        <v>6459</v>
      </c>
      <c r="W448" t="s">
        <v>18537</v>
      </c>
      <c r="AN448" t="s">
        <v>6463</v>
      </c>
      <c r="AO448" t="s">
        <v>6464</v>
      </c>
      <c r="AS448" t="s">
        <v>242</v>
      </c>
      <c r="AT448">
        <v>2015</v>
      </c>
      <c r="AU448">
        <v>55</v>
      </c>
      <c r="AV448">
        <v>4</v>
      </c>
      <c r="BA448">
        <v>631</v>
      </c>
      <c r="BB448">
        <v>641</v>
      </c>
      <c r="BD448" t="s">
        <v>18538</v>
      </c>
      <c r="BK448" t="s">
        <v>18539</v>
      </c>
      <c r="BL448">
        <v>26307096</v>
      </c>
      <c r="BW448" t="s">
        <v>13429</v>
      </c>
      <c r="BX448" t="s">
        <v>13985</v>
      </c>
      <c r="BY448" t="s">
        <v>13985</v>
      </c>
      <c r="BZ448" t="s">
        <v>13985</v>
      </c>
    </row>
    <row r="449" spans="1:78" hidden="1" x14ac:dyDescent="0.3">
      <c r="A449" t="s">
        <v>13477</v>
      </c>
      <c r="B449" t="s">
        <v>67</v>
      </c>
      <c r="C449" t="s">
        <v>32093</v>
      </c>
      <c r="J449" t="s">
        <v>32094</v>
      </c>
      <c r="K449" t="s">
        <v>32095</v>
      </c>
      <c r="AN449" t="s">
        <v>32096</v>
      </c>
      <c r="AS449">
        <v>9</v>
      </c>
      <c r="AT449">
        <v>2015</v>
      </c>
      <c r="AU449">
        <v>66</v>
      </c>
      <c r="AV449">
        <v>3</v>
      </c>
      <c r="BA449">
        <v>711</v>
      </c>
      <c r="BB449">
        <v>715</v>
      </c>
      <c r="BD449" t="s">
        <v>32097</v>
      </c>
      <c r="BK449" t="s">
        <v>32098</v>
      </c>
      <c r="BM449" t="s">
        <v>13483</v>
      </c>
      <c r="BW449" t="s">
        <v>13429</v>
      </c>
    </row>
    <row r="450" spans="1:78" hidden="1" x14ac:dyDescent="0.3">
      <c r="A450" t="s">
        <v>13850</v>
      </c>
      <c r="B450" t="s">
        <v>67</v>
      </c>
      <c r="C450" t="s">
        <v>17293</v>
      </c>
      <c r="G450" t="s">
        <v>17294</v>
      </c>
      <c r="J450" t="s">
        <v>17295</v>
      </c>
      <c r="K450" t="s">
        <v>10305</v>
      </c>
      <c r="W450" t="s">
        <v>17296</v>
      </c>
      <c r="AB450" t="s">
        <v>17297</v>
      </c>
      <c r="AN450" t="s">
        <v>10307</v>
      </c>
      <c r="AO450" t="s">
        <v>14547</v>
      </c>
      <c r="AS450" t="s">
        <v>1023</v>
      </c>
      <c r="AT450">
        <v>2017</v>
      </c>
      <c r="AU450">
        <v>105</v>
      </c>
      <c r="AV450">
        <v>1</v>
      </c>
      <c r="BA450">
        <v>246</v>
      </c>
      <c r="BB450">
        <v>254</v>
      </c>
      <c r="BD450" t="s">
        <v>17298</v>
      </c>
      <c r="BK450" t="s">
        <v>17299</v>
      </c>
      <c r="BW450" t="s">
        <v>13429</v>
      </c>
      <c r="BX450" t="s">
        <v>13985</v>
      </c>
      <c r="BY450" t="s">
        <v>13985</v>
      </c>
      <c r="BZ450" t="s">
        <v>13985</v>
      </c>
    </row>
    <row r="451" spans="1:78" hidden="1" x14ac:dyDescent="0.3">
      <c r="A451" t="s">
        <v>13850</v>
      </c>
      <c r="B451" t="s">
        <v>67</v>
      </c>
      <c r="C451" t="s">
        <v>22594</v>
      </c>
      <c r="G451" t="s">
        <v>22595</v>
      </c>
      <c r="J451" t="s">
        <v>22596</v>
      </c>
      <c r="K451" t="s">
        <v>6192</v>
      </c>
      <c r="W451" t="s">
        <v>22597</v>
      </c>
      <c r="AN451" t="s">
        <v>6195</v>
      </c>
      <c r="AS451" t="s">
        <v>2214</v>
      </c>
      <c r="AT451">
        <v>2011</v>
      </c>
      <c r="AU451">
        <v>125</v>
      </c>
      <c r="AV451">
        <v>3</v>
      </c>
      <c r="BA451">
        <v>257</v>
      </c>
      <c r="BB451">
        <v>260</v>
      </c>
      <c r="BD451" t="s">
        <v>22598</v>
      </c>
      <c r="BK451" t="s">
        <v>22599</v>
      </c>
      <c r="BW451" t="s">
        <v>13429</v>
      </c>
      <c r="BX451" t="s">
        <v>13985</v>
      </c>
      <c r="BY451" t="s">
        <v>13985</v>
      </c>
      <c r="BZ451" t="s">
        <v>13985</v>
      </c>
    </row>
    <row r="452" spans="1:78" hidden="1" x14ac:dyDescent="0.3">
      <c r="A452" t="s">
        <v>13850</v>
      </c>
      <c r="B452" t="s">
        <v>67</v>
      </c>
      <c r="C452" t="s">
        <v>20004</v>
      </c>
      <c r="G452" t="s">
        <v>20005</v>
      </c>
      <c r="J452" t="s">
        <v>20006</v>
      </c>
      <c r="K452" t="s">
        <v>3806</v>
      </c>
      <c r="W452" t="s">
        <v>20007</v>
      </c>
      <c r="AB452" t="s">
        <v>20008</v>
      </c>
      <c r="AN452" t="s">
        <v>3808</v>
      </c>
      <c r="AO452" t="s">
        <v>3809</v>
      </c>
      <c r="AS452" t="s">
        <v>521</v>
      </c>
      <c r="AT452">
        <v>2014</v>
      </c>
      <c r="AU452">
        <v>24</v>
      </c>
      <c r="AV452">
        <v>4</v>
      </c>
      <c r="BA452">
        <v>602</v>
      </c>
      <c r="BB452">
        <v>616</v>
      </c>
      <c r="BD452" t="s">
        <v>20009</v>
      </c>
      <c r="BK452" t="s">
        <v>20010</v>
      </c>
      <c r="BL452">
        <v>24988763</v>
      </c>
      <c r="BW452" t="s">
        <v>13429</v>
      </c>
      <c r="BX452" t="s">
        <v>13985</v>
      </c>
      <c r="BY452" t="s">
        <v>13985</v>
      </c>
      <c r="BZ452" t="s">
        <v>13985</v>
      </c>
    </row>
    <row r="453" spans="1:78" hidden="1" x14ac:dyDescent="0.3">
      <c r="A453" t="s">
        <v>13850</v>
      </c>
      <c r="B453" t="s">
        <v>67</v>
      </c>
      <c r="C453" t="s">
        <v>19767</v>
      </c>
      <c r="G453" t="s">
        <v>19768</v>
      </c>
      <c r="J453" t="s">
        <v>19769</v>
      </c>
      <c r="K453" t="s">
        <v>280</v>
      </c>
      <c r="W453" t="s">
        <v>19770</v>
      </c>
      <c r="AB453" t="s">
        <v>19771</v>
      </c>
      <c r="AN453" t="s">
        <v>284</v>
      </c>
      <c r="AS453" s="1">
        <v>43313</v>
      </c>
      <c r="AT453">
        <v>2014</v>
      </c>
      <c r="AU453">
        <v>9</v>
      </c>
      <c r="AV453">
        <v>8</v>
      </c>
      <c r="BC453" t="s">
        <v>19772</v>
      </c>
      <c r="BD453" t="s">
        <v>19773</v>
      </c>
      <c r="BK453" t="s">
        <v>19774</v>
      </c>
      <c r="BL453">
        <v>25133804</v>
      </c>
      <c r="BW453" t="s">
        <v>13429</v>
      </c>
      <c r="BX453" t="s">
        <v>13985</v>
      </c>
      <c r="BY453" t="s">
        <v>13985</v>
      </c>
      <c r="BZ453" t="s">
        <v>13985</v>
      </c>
    </row>
    <row r="454" spans="1:78" hidden="1" x14ac:dyDescent="0.3">
      <c r="A454" t="s">
        <v>13850</v>
      </c>
      <c r="B454" t="s">
        <v>67</v>
      </c>
      <c r="C454" t="s">
        <v>16044</v>
      </c>
      <c r="G454" t="s">
        <v>16045</v>
      </c>
      <c r="J454" t="s">
        <v>16046</v>
      </c>
      <c r="K454" t="s">
        <v>1192</v>
      </c>
      <c r="W454" t="s">
        <v>16047</v>
      </c>
      <c r="AA454" t="s">
        <v>16048</v>
      </c>
      <c r="AB454" t="s">
        <v>16049</v>
      </c>
      <c r="AN454" t="s">
        <v>1194</v>
      </c>
      <c r="AO454" t="s">
        <v>1195</v>
      </c>
      <c r="AS454" t="s">
        <v>1023</v>
      </c>
      <c r="AT454">
        <v>2018</v>
      </c>
      <c r="AU454">
        <v>24</v>
      </c>
      <c r="AV454">
        <v>1</v>
      </c>
      <c r="BA454" t="s">
        <v>16050</v>
      </c>
      <c r="BB454" t="s">
        <v>16051</v>
      </c>
      <c r="BD454" t="s">
        <v>16052</v>
      </c>
      <c r="BK454" t="s">
        <v>16053</v>
      </c>
      <c r="BL454">
        <v>28816385</v>
      </c>
      <c r="BW454" t="s">
        <v>13429</v>
      </c>
      <c r="BX454" t="s">
        <v>13985</v>
      </c>
      <c r="BY454" t="s">
        <v>13985</v>
      </c>
      <c r="BZ454" t="s">
        <v>13985</v>
      </c>
    </row>
    <row r="455" spans="1:78" hidden="1" x14ac:dyDescent="0.3">
      <c r="A455" t="s">
        <v>13850</v>
      </c>
      <c r="B455" t="s">
        <v>67</v>
      </c>
      <c r="C455" t="s">
        <v>28111</v>
      </c>
      <c r="G455" t="s">
        <v>28111</v>
      </c>
      <c r="J455" t="s">
        <v>28112</v>
      </c>
      <c r="K455" t="s">
        <v>1475</v>
      </c>
      <c r="W455" t="s">
        <v>28113</v>
      </c>
      <c r="AA455" t="s">
        <v>12141</v>
      </c>
      <c r="AB455" t="s">
        <v>12142</v>
      </c>
      <c r="AN455" t="s">
        <v>1477</v>
      </c>
      <c r="AS455" t="s">
        <v>1023</v>
      </c>
      <c r="AT455">
        <v>2002</v>
      </c>
      <c r="AU455">
        <v>73</v>
      </c>
      <c r="AV455" s="2">
        <v>43526</v>
      </c>
      <c r="BA455">
        <v>95</v>
      </c>
      <c r="BB455">
        <v>105</v>
      </c>
      <c r="BD455" t="s">
        <v>28114</v>
      </c>
      <c r="BK455" t="s">
        <v>28115</v>
      </c>
      <c r="BW455" t="s">
        <v>13429</v>
      </c>
      <c r="BX455" t="s">
        <v>13985</v>
      </c>
      <c r="BY455" t="s">
        <v>13985</v>
      </c>
      <c r="BZ455" t="s">
        <v>13985</v>
      </c>
    </row>
    <row r="456" spans="1:78" hidden="1" x14ac:dyDescent="0.3">
      <c r="A456" t="s">
        <v>13850</v>
      </c>
      <c r="B456" t="s">
        <v>67</v>
      </c>
      <c r="C456" t="s">
        <v>22364</v>
      </c>
      <c r="G456" t="s">
        <v>22365</v>
      </c>
      <c r="J456" t="s">
        <v>22366</v>
      </c>
      <c r="K456" t="s">
        <v>10305</v>
      </c>
      <c r="W456" t="s">
        <v>22367</v>
      </c>
      <c r="AA456" t="s">
        <v>22368</v>
      </c>
      <c r="AB456" t="s">
        <v>22369</v>
      </c>
      <c r="AN456" t="s">
        <v>10307</v>
      </c>
      <c r="AS456" t="s">
        <v>154</v>
      </c>
      <c r="AT456">
        <v>2011</v>
      </c>
      <c r="AU456">
        <v>99</v>
      </c>
      <c r="AV456">
        <v>6</v>
      </c>
      <c r="BA456">
        <v>1481</v>
      </c>
      <c r="BB456">
        <v>1488</v>
      </c>
      <c r="BD456" t="s">
        <v>22370</v>
      </c>
      <c r="BK456" t="s">
        <v>22371</v>
      </c>
      <c r="BW456" t="s">
        <v>13429</v>
      </c>
      <c r="BX456" t="s">
        <v>13985</v>
      </c>
      <c r="BY456" t="s">
        <v>13985</v>
      </c>
      <c r="BZ456" t="s">
        <v>13985</v>
      </c>
    </row>
    <row r="457" spans="1:78" hidden="1" x14ac:dyDescent="0.3">
      <c r="A457" t="s">
        <v>13850</v>
      </c>
      <c r="B457" t="s">
        <v>67</v>
      </c>
      <c r="C457" t="s">
        <v>27730</v>
      </c>
      <c r="G457" t="s">
        <v>27730</v>
      </c>
      <c r="J457" t="s">
        <v>27731</v>
      </c>
      <c r="K457" t="s">
        <v>25701</v>
      </c>
      <c r="W457" t="s">
        <v>27732</v>
      </c>
      <c r="AA457" t="s">
        <v>27733</v>
      </c>
      <c r="AB457" t="s">
        <v>27734</v>
      </c>
      <c r="AN457" t="s">
        <v>25703</v>
      </c>
      <c r="AT457">
        <v>2003</v>
      </c>
      <c r="AU457">
        <v>67</v>
      </c>
      <c r="AV457">
        <v>3</v>
      </c>
      <c r="BA457">
        <v>321</v>
      </c>
      <c r="BB457">
        <v>335</v>
      </c>
      <c r="BD457" t="s">
        <v>27735</v>
      </c>
      <c r="BK457" t="s">
        <v>27736</v>
      </c>
      <c r="BW457" t="s">
        <v>13429</v>
      </c>
      <c r="BX457" t="s">
        <v>13985</v>
      </c>
      <c r="BY457" t="s">
        <v>13985</v>
      </c>
      <c r="BZ457" t="s">
        <v>13985</v>
      </c>
    </row>
    <row r="458" spans="1:78" hidden="1" x14ac:dyDescent="0.3">
      <c r="A458" t="s">
        <v>13850</v>
      </c>
      <c r="B458" t="s">
        <v>67</v>
      </c>
      <c r="C458" t="s">
        <v>25764</v>
      </c>
      <c r="G458" t="s">
        <v>25765</v>
      </c>
      <c r="J458" t="s">
        <v>25766</v>
      </c>
      <c r="K458" t="s">
        <v>19831</v>
      </c>
      <c r="W458" t="s">
        <v>25767</v>
      </c>
      <c r="AN458" t="s">
        <v>19835</v>
      </c>
      <c r="AO458" t="s">
        <v>19836</v>
      </c>
      <c r="AS458" t="s">
        <v>84</v>
      </c>
      <c r="AT458">
        <v>2006</v>
      </c>
      <c r="AU458">
        <v>81</v>
      </c>
      <c r="AV458">
        <v>3</v>
      </c>
      <c r="BA458">
        <v>349</v>
      </c>
      <c r="BB458">
        <v>360</v>
      </c>
      <c r="BD458" t="s">
        <v>25768</v>
      </c>
      <c r="BK458" t="s">
        <v>25769</v>
      </c>
      <c r="BW458" t="s">
        <v>13429</v>
      </c>
      <c r="BX458" t="s">
        <v>13985</v>
      </c>
      <c r="BY458" t="s">
        <v>13985</v>
      </c>
      <c r="BZ458" t="s">
        <v>13985</v>
      </c>
    </row>
    <row r="459" spans="1:78" hidden="1" x14ac:dyDescent="0.3">
      <c r="A459" t="s">
        <v>13784</v>
      </c>
      <c r="B459" t="s">
        <v>67</v>
      </c>
      <c r="C459" t="s">
        <v>31994</v>
      </c>
      <c r="J459" t="s">
        <v>31996</v>
      </c>
      <c r="K459" t="s">
        <v>13797</v>
      </c>
      <c r="AG459">
        <v>0</v>
      </c>
      <c r="AH459">
        <v>1</v>
      </c>
      <c r="AN459" t="s">
        <v>13798</v>
      </c>
      <c r="AT459">
        <v>2011</v>
      </c>
      <c r="AU459">
        <v>90</v>
      </c>
      <c r="AV459">
        <v>3</v>
      </c>
      <c r="BA459">
        <v>570</v>
      </c>
      <c r="BB459">
        <v>591</v>
      </c>
      <c r="BK459" t="s">
        <v>31998</v>
      </c>
      <c r="BT459" t="s">
        <v>31995</v>
      </c>
      <c r="BU459" t="s">
        <v>31997</v>
      </c>
      <c r="BV459" t="s">
        <v>13803</v>
      </c>
      <c r="BW459" t="s">
        <v>13428</v>
      </c>
      <c r="BY459" t="s">
        <v>13429</v>
      </c>
    </row>
    <row r="460" spans="1:78" hidden="1" x14ac:dyDescent="0.3">
      <c r="A460" t="s">
        <v>13850</v>
      </c>
      <c r="B460" t="s">
        <v>67</v>
      </c>
      <c r="C460" t="s">
        <v>21046</v>
      </c>
      <c r="G460" t="s">
        <v>21047</v>
      </c>
      <c r="J460" t="s">
        <v>21048</v>
      </c>
      <c r="K460" t="s">
        <v>569</v>
      </c>
      <c r="W460" t="s">
        <v>21049</v>
      </c>
      <c r="AA460" t="s">
        <v>21050</v>
      </c>
      <c r="AB460" t="s">
        <v>21051</v>
      </c>
      <c r="AN460" t="s">
        <v>572</v>
      </c>
      <c r="AO460" t="s">
        <v>573</v>
      </c>
      <c r="AS460" t="s">
        <v>815</v>
      </c>
      <c r="AT460">
        <v>2013</v>
      </c>
      <c r="AU460">
        <v>181</v>
      </c>
      <c r="AV460">
        <v>3</v>
      </c>
      <c r="BA460">
        <v>410</v>
      </c>
      <c r="BB460">
        <v>420</v>
      </c>
      <c r="BD460" t="s">
        <v>21052</v>
      </c>
      <c r="BK460" t="s">
        <v>21053</v>
      </c>
      <c r="BL460">
        <v>23448889</v>
      </c>
      <c r="BW460" t="s">
        <v>13429</v>
      </c>
      <c r="BX460" t="s">
        <v>13985</v>
      </c>
      <c r="BY460" t="s">
        <v>13985</v>
      </c>
      <c r="BZ460" t="s">
        <v>13985</v>
      </c>
    </row>
    <row r="461" spans="1:78" hidden="1" x14ac:dyDescent="0.3">
      <c r="A461" t="s">
        <v>13850</v>
      </c>
      <c r="B461" t="s">
        <v>67</v>
      </c>
      <c r="C461" t="s">
        <v>18195</v>
      </c>
      <c r="G461" t="s">
        <v>18196</v>
      </c>
      <c r="J461" t="s">
        <v>18197</v>
      </c>
      <c r="K461" t="s">
        <v>3521</v>
      </c>
      <c r="W461" t="s">
        <v>18198</v>
      </c>
      <c r="AA461" t="s">
        <v>18199</v>
      </c>
      <c r="AB461" t="s">
        <v>18200</v>
      </c>
      <c r="AN461" t="s">
        <v>3524</v>
      </c>
      <c r="AO461" t="s">
        <v>3525</v>
      </c>
      <c r="AT461">
        <v>2016</v>
      </c>
      <c r="AU461">
        <v>13</v>
      </c>
      <c r="AV461">
        <v>10</v>
      </c>
      <c r="BA461">
        <v>2945</v>
      </c>
      <c r="BB461">
        <v>2958</v>
      </c>
      <c r="BD461" t="s">
        <v>18201</v>
      </c>
      <c r="BK461" t="s">
        <v>18202</v>
      </c>
      <c r="BW461" t="s">
        <v>13429</v>
      </c>
      <c r="BX461" t="s">
        <v>13985</v>
      </c>
      <c r="BY461" t="s">
        <v>13985</v>
      </c>
      <c r="BZ461" t="s">
        <v>13985</v>
      </c>
    </row>
    <row r="462" spans="1:78" hidden="1" x14ac:dyDescent="0.3">
      <c r="A462" t="s">
        <v>13850</v>
      </c>
      <c r="B462" t="s">
        <v>67</v>
      </c>
      <c r="C462" t="s">
        <v>25181</v>
      </c>
      <c r="G462" t="s">
        <v>25182</v>
      </c>
      <c r="J462" t="s">
        <v>25183</v>
      </c>
      <c r="K462" t="s">
        <v>4545</v>
      </c>
      <c r="W462" t="s">
        <v>25184</v>
      </c>
      <c r="AA462" t="s">
        <v>25185</v>
      </c>
      <c r="AB462" t="s">
        <v>25186</v>
      </c>
      <c r="AN462" t="s">
        <v>4548</v>
      </c>
      <c r="AS462" t="s">
        <v>154</v>
      </c>
      <c r="AT462">
        <v>2007</v>
      </c>
      <c r="AU462">
        <v>100</v>
      </c>
      <c r="AV462">
        <v>6</v>
      </c>
      <c r="BA462">
        <v>861</v>
      </c>
      <c r="BB462">
        <v>868</v>
      </c>
      <c r="BD462" t="s">
        <v>25187</v>
      </c>
      <c r="BK462" t="s">
        <v>25188</v>
      </c>
      <c r="BW462" t="s">
        <v>13428</v>
      </c>
      <c r="BX462" t="s">
        <v>13985</v>
      </c>
      <c r="BY462" t="s">
        <v>13429</v>
      </c>
      <c r="BZ462" t="s">
        <v>13985</v>
      </c>
    </row>
    <row r="463" spans="1:78" hidden="1" x14ac:dyDescent="0.3">
      <c r="A463" t="s">
        <v>13850</v>
      </c>
      <c r="B463" t="s">
        <v>67</v>
      </c>
      <c r="C463" t="s">
        <v>29286</v>
      </c>
      <c r="G463" t="s">
        <v>29286</v>
      </c>
      <c r="J463" t="s">
        <v>29287</v>
      </c>
      <c r="K463" t="s">
        <v>322</v>
      </c>
      <c r="W463" t="s">
        <v>29288</v>
      </c>
      <c r="AA463" t="s">
        <v>29289</v>
      </c>
      <c r="AN463" t="s">
        <v>324</v>
      </c>
      <c r="AS463" t="s">
        <v>242</v>
      </c>
      <c r="AT463">
        <v>1998</v>
      </c>
      <c r="AU463">
        <v>35</v>
      </c>
      <c r="AV463">
        <v>5</v>
      </c>
      <c r="BA463">
        <v>748</v>
      </c>
      <c r="BB463">
        <v>757</v>
      </c>
      <c r="BD463" t="s">
        <v>29290</v>
      </c>
      <c r="BK463" t="s">
        <v>29291</v>
      </c>
      <c r="BW463" t="s">
        <v>13429</v>
      </c>
      <c r="BX463" t="s">
        <v>13985</v>
      </c>
      <c r="BY463" t="s">
        <v>13985</v>
      </c>
      <c r="BZ463" t="s">
        <v>13985</v>
      </c>
    </row>
    <row r="464" spans="1:78" hidden="1" x14ac:dyDescent="0.3">
      <c r="A464" t="s">
        <v>13850</v>
      </c>
      <c r="B464" t="s">
        <v>67</v>
      </c>
      <c r="C464" t="s">
        <v>25668</v>
      </c>
      <c r="G464" t="s">
        <v>25668</v>
      </c>
      <c r="J464" t="s">
        <v>27414</v>
      </c>
      <c r="K464" t="s">
        <v>14477</v>
      </c>
      <c r="P464" t="s">
        <v>27034</v>
      </c>
      <c r="Q464" t="s">
        <v>27035</v>
      </c>
      <c r="R464" t="s">
        <v>27036</v>
      </c>
      <c r="W464" t="s">
        <v>27415</v>
      </c>
      <c r="AN464" t="s">
        <v>14479</v>
      </c>
      <c r="AS464" t="s">
        <v>84</v>
      </c>
      <c r="AT464">
        <v>2003</v>
      </c>
      <c r="AU464">
        <v>136</v>
      </c>
      <c r="AV464">
        <v>4</v>
      </c>
      <c r="BA464">
        <v>917</v>
      </c>
      <c r="BB464">
        <v>925</v>
      </c>
      <c r="BD464" t="s">
        <v>27416</v>
      </c>
      <c r="BK464" t="s">
        <v>27417</v>
      </c>
      <c r="BL464">
        <v>14667855</v>
      </c>
      <c r="BW464" t="s">
        <v>13429</v>
      </c>
      <c r="BX464" t="s">
        <v>13985</v>
      </c>
      <c r="BY464" t="s">
        <v>13985</v>
      </c>
      <c r="BZ464" t="s">
        <v>13985</v>
      </c>
    </row>
    <row r="465" spans="1:78" hidden="1" x14ac:dyDescent="0.3">
      <c r="A465" t="s">
        <v>13850</v>
      </c>
      <c r="B465" t="s">
        <v>67</v>
      </c>
      <c r="C465" t="s">
        <v>24608</v>
      </c>
      <c r="G465" t="s">
        <v>24609</v>
      </c>
      <c r="J465" t="s">
        <v>24610</v>
      </c>
      <c r="K465" t="s">
        <v>236</v>
      </c>
      <c r="W465" t="s">
        <v>24611</v>
      </c>
      <c r="AA465" t="s">
        <v>24612</v>
      </c>
      <c r="AB465" t="s">
        <v>24613</v>
      </c>
      <c r="AN465" t="s">
        <v>240</v>
      </c>
      <c r="AO465" t="s">
        <v>241</v>
      </c>
      <c r="AS465" t="s">
        <v>210</v>
      </c>
      <c r="AT465">
        <v>2008</v>
      </c>
      <c r="AU465">
        <v>211</v>
      </c>
      <c r="AV465">
        <v>20</v>
      </c>
      <c r="BA465">
        <v>3272</v>
      </c>
      <c r="BB465">
        <v>3280</v>
      </c>
      <c r="BD465" t="s">
        <v>24614</v>
      </c>
      <c r="BK465" t="s">
        <v>24615</v>
      </c>
      <c r="BL465">
        <v>18840661</v>
      </c>
      <c r="BW465" t="s">
        <v>13429</v>
      </c>
      <c r="BX465" t="s">
        <v>13985</v>
      </c>
      <c r="BY465" t="s">
        <v>13985</v>
      </c>
      <c r="BZ465" t="s">
        <v>13985</v>
      </c>
    </row>
    <row r="466" spans="1:78" hidden="1" x14ac:dyDescent="0.3">
      <c r="A466" t="s">
        <v>13850</v>
      </c>
      <c r="B466" t="s">
        <v>67</v>
      </c>
      <c r="C466" t="s">
        <v>23548</v>
      </c>
      <c r="G466" t="s">
        <v>23549</v>
      </c>
      <c r="J466" t="s">
        <v>23550</v>
      </c>
      <c r="K466" t="s">
        <v>1453</v>
      </c>
      <c r="W466" t="s">
        <v>23551</v>
      </c>
      <c r="AN466" t="s">
        <v>1455</v>
      </c>
      <c r="AO466" t="s">
        <v>1456</v>
      </c>
      <c r="AS466" t="s">
        <v>730</v>
      </c>
      <c r="AT466">
        <v>2010</v>
      </c>
      <c r="AU466">
        <v>103</v>
      </c>
      <c r="AV466">
        <v>2</v>
      </c>
      <c r="BA466">
        <v>416</v>
      </c>
      <c r="BB466">
        <v>422</v>
      </c>
      <c r="BD466" t="s">
        <v>23552</v>
      </c>
      <c r="BK466" t="s">
        <v>23553</v>
      </c>
      <c r="BL466">
        <v>20429457</v>
      </c>
      <c r="BW466" t="s">
        <v>13429</v>
      </c>
      <c r="BX466" t="s">
        <v>13985</v>
      </c>
      <c r="BY466" t="s">
        <v>13985</v>
      </c>
      <c r="BZ466" t="s">
        <v>13985</v>
      </c>
    </row>
    <row r="467" spans="1:78" hidden="1" x14ac:dyDescent="0.3">
      <c r="A467" t="s">
        <v>13850</v>
      </c>
      <c r="B467" t="s">
        <v>3442</v>
      </c>
      <c r="C467" t="s">
        <v>28449</v>
      </c>
      <c r="E467" t="s">
        <v>28450</v>
      </c>
      <c r="G467" t="s">
        <v>28449</v>
      </c>
      <c r="J467" t="s">
        <v>28451</v>
      </c>
      <c r="K467" t="s">
        <v>28452</v>
      </c>
      <c r="P467" t="s">
        <v>28453</v>
      </c>
      <c r="Q467" t="s">
        <v>28454</v>
      </c>
      <c r="R467" t="s">
        <v>28455</v>
      </c>
      <c r="S467" t="s">
        <v>28456</v>
      </c>
      <c r="W467" t="s">
        <v>28457</v>
      </c>
      <c r="AP467" t="s">
        <v>28458</v>
      </c>
      <c r="AT467">
        <v>2001</v>
      </c>
      <c r="BA467">
        <v>93</v>
      </c>
      <c r="BB467">
        <v>102</v>
      </c>
      <c r="BK467" t="s">
        <v>28459</v>
      </c>
      <c r="BW467" t="s">
        <v>13429</v>
      </c>
      <c r="BX467" t="s">
        <v>13985</v>
      </c>
      <c r="BY467" t="s">
        <v>13985</v>
      </c>
      <c r="BZ467" t="s">
        <v>13985</v>
      </c>
    </row>
    <row r="468" spans="1:78" hidden="1" x14ac:dyDescent="0.3">
      <c r="A468" t="s">
        <v>13759</v>
      </c>
      <c r="B468" t="s">
        <v>67</v>
      </c>
      <c r="C468" t="s">
        <v>31724</v>
      </c>
      <c r="J468" t="s">
        <v>31725</v>
      </c>
      <c r="K468" t="s">
        <v>31727</v>
      </c>
      <c r="AN468" t="s">
        <v>31729</v>
      </c>
      <c r="AT468">
        <v>2014</v>
      </c>
      <c r="AU468">
        <v>17</v>
      </c>
      <c r="AV468">
        <v>6</v>
      </c>
      <c r="BA468">
        <v>507</v>
      </c>
      <c r="BB468">
        <v>513</v>
      </c>
      <c r="BK468" t="s">
        <v>31730</v>
      </c>
      <c r="BR468" t="s">
        <v>31726</v>
      </c>
      <c r="BS468" t="s">
        <v>31728</v>
      </c>
      <c r="BW468" t="s">
        <v>13429</v>
      </c>
    </row>
    <row r="469" spans="1:78" hidden="1" x14ac:dyDescent="0.3">
      <c r="A469" t="s">
        <v>13850</v>
      </c>
      <c r="B469" t="s">
        <v>67</v>
      </c>
      <c r="C469" t="s">
        <v>28235</v>
      </c>
      <c r="G469" t="s">
        <v>28235</v>
      </c>
      <c r="J469" t="s">
        <v>28236</v>
      </c>
      <c r="K469" t="s">
        <v>160</v>
      </c>
      <c r="W469" t="s">
        <v>28237</v>
      </c>
      <c r="AN469" t="s">
        <v>162</v>
      </c>
      <c r="AS469" t="s">
        <v>297</v>
      </c>
      <c r="AT469">
        <v>2001</v>
      </c>
      <c r="AU469">
        <v>26</v>
      </c>
      <c r="AV469">
        <v>3</v>
      </c>
      <c r="BA469">
        <v>266</v>
      </c>
      <c r="BB469">
        <v>274</v>
      </c>
      <c r="BD469" t="s">
        <v>28238</v>
      </c>
      <c r="BK469" t="s">
        <v>28239</v>
      </c>
      <c r="BW469" t="s">
        <v>13429</v>
      </c>
      <c r="BX469" t="s">
        <v>13985</v>
      </c>
      <c r="BY469" t="s">
        <v>13985</v>
      </c>
      <c r="BZ469" t="s">
        <v>13985</v>
      </c>
    </row>
    <row r="470" spans="1:78" hidden="1" x14ac:dyDescent="0.3">
      <c r="A470" t="s">
        <v>13850</v>
      </c>
      <c r="B470" t="s">
        <v>67</v>
      </c>
      <c r="C470" t="s">
        <v>26165</v>
      </c>
      <c r="G470" t="s">
        <v>26166</v>
      </c>
      <c r="J470" t="s">
        <v>26167</v>
      </c>
      <c r="K470" t="s">
        <v>26168</v>
      </c>
      <c r="W470" t="s">
        <v>26169</v>
      </c>
      <c r="AN470" t="s">
        <v>26170</v>
      </c>
      <c r="AS470" t="s">
        <v>815</v>
      </c>
      <c r="AT470">
        <v>2006</v>
      </c>
      <c r="AU470">
        <v>38</v>
      </c>
      <c r="AV470">
        <v>1</v>
      </c>
      <c r="BA470">
        <v>168</v>
      </c>
      <c r="BB470">
        <v>171</v>
      </c>
      <c r="BK470" t="s">
        <v>26171</v>
      </c>
      <c r="BL470">
        <v>19259443</v>
      </c>
      <c r="BW470" t="s">
        <v>13429</v>
      </c>
      <c r="BX470" t="s">
        <v>13985</v>
      </c>
      <c r="BY470" t="s">
        <v>13985</v>
      </c>
      <c r="BZ470" t="s">
        <v>13985</v>
      </c>
    </row>
    <row r="471" spans="1:78" hidden="1" x14ac:dyDescent="0.3">
      <c r="A471" t="s">
        <v>13850</v>
      </c>
      <c r="B471" t="s">
        <v>67</v>
      </c>
      <c r="C471" t="s">
        <v>14801</v>
      </c>
      <c r="G471" t="s">
        <v>14802</v>
      </c>
      <c r="J471" t="s">
        <v>14803</v>
      </c>
      <c r="K471" t="s">
        <v>970</v>
      </c>
      <c r="W471" t="s">
        <v>14804</v>
      </c>
      <c r="AN471" t="s">
        <v>972</v>
      </c>
      <c r="AO471" t="s">
        <v>973</v>
      </c>
      <c r="AT471">
        <v>2019</v>
      </c>
      <c r="AU471">
        <v>23</v>
      </c>
      <c r="AV471">
        <v>3</v>
      </c>
      <c r="BA471">
        <v>328</v>
      </c>
      <c r="BB471">
        <v>336</v>
      </c>
      <c r="BD471" t="s">
        <v>14805</v>
      </c>
      <c r="BK471" t="s">
        <v>14806</v>
      </c>
      <c r="BW471" t="s">
        <v>13429</v>
      </c>
    </row>
    <row r="472" spans="1:78" hidden="1" x14ac:dyDescent="0.3">
      <c r="A472" t="s">
        <v>13784</v>
      </c>
      <c r="B472" t="s">
        <v>67</v>
      </c>
      <c r="C472" t="s">
        <v>31801</v>
      </c>
      <c r="J472" t="s">
        <v>31803</v>
      </c>
      <c r="K472" t="s">
        <v>13786</v>
      </c>
      <c r="AG472">
        <v>0</v>
      </c>
      <c r="AH472">
        <v>0</v>
      </c>
      <c r="AN472" t="s">
        <v>972</v>
      </c>
      <c r="AT472">
        <v>2019</v>
      </c>
      <c r="AU472">
        <v>23</v>
      </c>
      <c r="AV472">
        <v>3</v>
      </c>
      <c r="BA472">
        <v>328</v>
      </c>
      <c r="BB472">
        <v>336</v>
      </c>
      <c r="BD472" t="s">
        <v>14805</v>
      </c>
      <c r="BK472" t="s">
        <v>31805</v>
      </c>
      <c r="BT472" t="s">
        <v>31802</v>
      </c>
      <c r="BU472" t="s">
        <v>31804</v>
      </c>
      <c r="BV472" t="s">
        <v>13790</v>
      </c>
      <c r="BW472" t="s">
        <v>13429</v>
      </c>
    </row>
    <row r="473" spans="1:78" hidden="1" x14ac:dyDescent="0.3">
      <c r="A473" t="s">
        <v>13850</v>
      </c>
      <c r="B473" t="s">
        <v>1762</v>
      </c>
      <c r="C473" t="s">
        <v>18091</v>
      </c>
      <c r="E473" t="s">
        <v>18092</v>
      </c>
      <c r="G473" t="s">
        <v>18093</v>
      </c>
      <c r="J473" t="s">
        <v>18094</v>
      </c>
      <c r="K473" t="s">
        <v>18095</v>
      </c>
      <c r="L473" t="s">
        <v>18096</v>
      </c>
      <c r="P473" t="s">
        <v>18097</v>
      </c>
      <c r="Q473" t="s">
        <v>18098</v>
      </c>
      <c r="R473" t="s">
        <v>18099</v>
      </c>
      <c r="S473" t="s">
        <v>18100</v>
      </c>
      <c r="W473" t="s">
        <v>18101</v>
      </c>
      <c r="AN473" t="s">
        <v>18102</v>
      </c>
      <c r="AO473" t="s">
        <v>18103</v>
      </c>
      <c r="AP473" t="s">
        <v>18104</v>
      </c>
      <c r="AT473">
        <v>2016</v>
      </c>
      <c r="AU473">
        <v>1218</v>
      </c>
      <c r="BA473">
        <v>49</v>
      </c>
      <c r="BB473">
        <v>63</v>
      </c>
      <c r="BK473" t="s">
        <v>18105</v>
      </c>
      <c r="BW473" t="s">
        <v>13429</v>
      </c>
      <c r="BX473" t="s">
        <v>13985</v>
      </c>
      <c r="BY473" t="s">
        <v>13985</v>
      </c>
      <c r="BZ473" t="s">
        <v>13985</v>
      </c>
    </row>
    <row r="474" spans="1:78" hidden="1" x14ac:dyDescent="0.3">
      <c r="A474" t="s">
        <v>13850</v>
      </c>
      <c r="B474" t="s">
        <v>67</v>
      </c>
      <c r="C474" t="s">
        <v>27598</v>
      </c>
      <c r="G474" t="s">
        <v>27598</v>
      </c>
      <c r="J474" t="s">
        <v>27599</v>
      </c>
      <c r="K474" t="s">
        <v>27600</v>
      </c>
      <c r="W474" t="s">
        <v>27601</v>
      </c>
      <c r="AB474" t="s">
        <v>27602</v>
      </c>
      <c r="AN474" t="s">
        <v>27603</v>
      </c>
      <c r="AS474" t="s">
        <v>27604</v>
      </c>
      <c r="AT474">
        <v>2003</v>
      </c>
      <c r="AU474">
        <v>36</v>
      </c>
      <c r="AV474">
        <v>9</v>
      </c>
      <c r="BA474">
        <v>3051</v>
      </c>
      <c r="BB474">
        <v>3060</v>
      </c>
      <c r="BD474" t="s">
        <v>27605</v>
      </c>
      <c r="BK474" t="s">
        <v>27606</v>
      </c>
      <c r="BW474" t="s">
        <v>13429</v>
      </c>
      <c r="BX474" t="s">
        <v>13985</v>
      </c>
      <c r="BY474" t="s">
        <v>13985</v>
      </c>
      <c r="BZ474" t="s">
        <v>13985</v>
      </c>
    </row>
    <row r="475" spans="1:78" hidden="1" x14ac:dyDescent="0.3">
      <c r="A475" t="s">
        <v>13850</v>
      </c>
      <c r="B475" t="s">
        <v>67</v>
      </c>
      <c r="C475" t="s">
        <v>29821</v>
      </c>
      <c r="G475" t="s">
        <v>29821</v>
      </c>
      <c r="J475" t="s">
        <v>29822</v>
      </c>
      <c r="K475" t="s">
        <v>841</v>
      </c>
      <c r="W475" t="s">
        <v>29823</v>
      </c>
      <c r="AA475" t="s">
        <v>28955</v>
      </c>
      <c r="AB475" t="s">
        <v>22747</v>
      </c>
      <c r="AN475" t="s">
        <v>843</v>
      </c>
      <c r="AS475" t="s">
        <v>730</v>
      </c>
      <c r="AT475">
        <v>1997</v>
      </c>
      <c r="AU475">
        <v>22</v>
      </c>
      <c r="AV475">
        <v>3</v>
      </c>
      <c r="BA475">
        <v>107</v>
      </c>
      <c r="BB475">
        <v>116</v>
      </c>
      <c r="BD475" t="s">
        <v>29824</v>
      </c>
      <c r="BK475" t="s">
        <v>29825</v>
      </c>
      <c r="BL475">
        <v>9213263</v>
      </c>
      <c r="BW475" t="s">
        <v>13429</v>
      </c>
      <c r="BX475" t="s">
        <v>13985</v>
      </c>
      <c r="BY475" t="s">
        <v>13985</v>
      </c>
      <c r="BZ475" t="s">
        <v>13985</v>
      </c>
    </row>
    <row r="476" spans="1:78" hidden="1" x14ac:dyDescent="0.3">
      <c r="A476" t="s">
        <v>13850</v>
      </c>
      <c r="B476" t="s">
        <v>67</v>
      </c>
      <c r="C476" t="s">
        <v>27282</v>
      </c>
      <c r="G476" t="s">
        <v>27282</v>
      </c>
      <c r="J476" t="s">
        <v>27283</v>
      </c>
      <c r="K476" t="s">
        <v>27284</v>
      </c>
      <c r="W476" t="s">
        <v>27285</v>
      </c>
      <c r="AB476" t="s">
        <v>27286</v>
      </c>
      <c r="AN476" t="s">
        <v>27287</v>
      </c>
      <c r="AS476" t="s">
        <v>884</v>
      </c>
      <c r="AT476">
        <v>2004</v>
      </c>
      <c r="AU476">
        <v>27</v>
      </c>
      <c r="AV476">
        <v>1</v>
      </c>
      <c r="BA476">
        <v>70</v>
      </c>
      <c r="BB476">
        <v>81</v>
      </c>
      <c r="BD476" t="s">
        <v>27288</v>
      </c>
      <c r="BK476" t="s">
        <v>27289</v>
      </c>
      <c r="BW476" t="s">
        <v>13429</v>
      </c>
      <c r="BX476" t="s">
        <v>13985</v>
      </c>
      <c r="BY476" t="s">
        <v>13985</v>
      </c>
      <c r="BZ476" t="s">
        <v>13985</v>
      </c>
    </row>
    <row r="477" spans="1:78" hidden="1" x14ac:dyDescent="0.3">
      <c r="A477" t="s">
        <v>13850</v>
      </c>
      <c r="B477" t="s">
        <v>67</v>
      </c>
      <c r="C477" t="s">
        <v>17606</v>
      </c>
      <c r="G477" t="s">
        <v>17607</v>
      </c>
      <c r="J477" t="s">
        <v>17608</v>
      </c>
      <c r="K477" t="s">
        <v>6536</v>
      </c>
      <c r="W477" t="s">
        <v>17609</v>
      </c>
      <c r="AA477" t="s">
        <v>17610</v>
      </c>
      <c r="AB477" t="s">
        <v>17611</v>
      </c>
      <c r="AN477" t="s">
        <v>6540</v>
      </c>
      <c r="AO477" t="s">
        <v>7529</v>
      </c>
      <c r="AS477" t="s">
        <v>297</v>
      </c>
      <c r="AT477">
        <v>2016</v>
      </c>
      <c r="AU477">
        <v>30</v>
      </c>
      <c r="AV477">
        <v>9</v>
      </c>
      <c r="BA477">
        <v>1480</v>
      </c>
      <c r="BB477">
        <v>1490</v>
      </c>
      <c r="BD477" t="s">
        <v>17612</v>
      </c>
      <c r="BK477" t="s">
        <v>17613</v>
      </c>
      <c r="BW477" t="s">
        <v>13429</v>
      </c>
      <c r="BX477" t="s">
        <v>13985</v>
      </c>
      <c r="BY477" t="s">
        <v>13985</v>
      </c>
      <c r="BZ477" t="s">
        <v>13985</v>
      </c>
    </row>
    <row r="478" spans="1:78" hidden="1" x14ac:dyDescent="0.3">
      <c r="A478" t="s">
        <v>13850</v>
      </c>
      <c r="B478" t="s">
        <v>67</v>
      </c>
      <c r="C478" t="s">
        <v>25605</v>
      </c>
      <c r="G478" t="s">
        <v>25606</v>
      </c>
      <c r="J478" t="s">
        <v>25607</v>
      </c>
      <c r="K478" t="s">
        <v>236</v>
      </c>
      <c r="W478" t="s">
        <v>25608</v>
      </c>
      <c r="AN478" t="s">
        <v>240</v>
      </c>
      <c r="AS478" s="1">
        <v>42036</v>
      </c>
      <c r="AT478">
        <v>2007</v>
      </c>
      <c r="AU478">
        <v>210</v>
      </c>
      <c r="AV478">
        <v>4</v>
      </c>
      <c r="BA478">
        <v>586</v>
      </c>
      <c r="BB478">
        <v>592</v>
      </c>
      <c r="BD478" t="s">
        <v>25609</v>
      </c>
      <c r="BK478" t="s">
        <v>25610</v>
      </c>
      <c r="BL478">
        <v>17267644</v>
      </c>
      <c r="BW478" t="s">
        <v>13429</v>
      </c>
      <c r="BX478" t="s">
        <v>13985</v>
      </c>
      <c r="BY478" t="s">
        <v>13985</v>
      </c>
      <c r="BZ478" t="s">
        <v>13985</v>
      </c>
    </row>
    <row r="479" spans="1:78" hidden="1" x14ac:dyDescent="0.3">
      <c r="A479" t="s">
        <v>13850</v>
      </c>
      <c r="B479" t="s">
        <v>67</v>
      </c>
      <c r="C479" t="s">
        <v>26096</v>
      </c>
      <c r="G479" t="s">
        <v>26097</v>
      </c>
      <c r="J479" t="s">
        <v>26098</v>
      </c>
      <c r="K479" t="s">
        <v>5513</v>
      </c>
      <c r="W479" t="s">
        <v>26099</v>
      </c>
      <c r="AN479" t="s">
        <v>5516</v>
      </c>
      <c r="AS479" t="s">
        <v>629</v>
      </c>
      <c r="AT479">
        <v>2006</v>
      </c>
      <c r="AU479">
        <v>23</v>
      </c>
      <c r="AV479">
        <v>5</v>
      </c>
      <c r="BA479">
        <v>449</v>
      </c>
      <c r="BB479">
        <v>457</v>
      </c>
      <c r="BD479" t="s">
        <v>26100</v>
      </c>
      <c r="BK479" t="s">
        <v>26101</v>
      </c>
      <c r="BL479">
        <v>16766864</v>
      </c>
      <c r="BW479" t="s">
        <v>13429</v>
      </c>
      <c r="BX479" t="s">
        <v>13985</v>
      </c>
      <c r="BY479" t="s">
        <v>13985</v>
      </c>
      <c r="BZ479" t="s">
        <v>13985</v>
      </c>
    </row>
    <row r="480" spans="1:78" hidden="1" x14ac:dyDescent="0.3">
      <c r="A480" t="s">
        <v>13850</v>
      </c>
      <c r="B480" t="s">
        <v>67</v>
      </c>
      <c r="C480" t="s">
        <v>15175</v>
      </c>
      <c r="G480" t="s">
        <v>15176</v>
      </c>
      <c r="J480" t="s">
        <v>15177</v>
      </c>
      <c r="K480" t="s">
        <v>11205</v>
      </c>
      <c r="W480" t="s">
        <v>15178</v>
      </c>
      <c r="AA480" t="s">
        <v>15179</v>
      </c>
      <c r="AB480" t="s">
        <v>15180</v>
      </c>
      <c r="AN480" t="s">
        <v>11207</v>
      </c>
      <c r="AO480" t="s">
        <v>11208</v>
      </c>
      <c r="AS480" t="s">
        <v>242</v>
      </c>
      <c r="AT480">
        <v>2018</v>
      </c>
      <c r="AU480">
        <v>45</v>
      </c>
      <c r="AV480">
        <v>10</v>
      </c>
      <c r="BA480">
        <v>2238</v>
      </c>
      <c r="BB480">
        <v>2251</v>
      </c>
      <c r="BD480" t="s">
        <v>15181</v>
      </c>
      <c r="BK480" t="s">
        <v>15182</v>
      </c>
      <c r="BW480" t="s">
        <v>13429</v>
      </c>
    </row>
    <row r="481" spans="1:78" hidden="1" x14ac:dyDescent="0.3">
      <c r="A481" t="s">
        <v>13850</v>
      </c>
      <c r="B481" t="s">
        <v>67</v>
      </c>
      <c r="C481" t="s">
        <v>29409</v>
      </c>
      <c r="G481" t="s">
        <v>29409</v>
      </c>
      <c r="J481" t="s">
        <v>29410</v>
      </c>
      <c r="K481" t="s">
        <v>29411</v>
      </c>
      <c r="P481" t="s">
        <v>29412</v>
      </c>
      <c r="Q481" t="s">
        <v>29413</v>
      </c>
      <c r="R481" t="s">
        <v>29414</v>
      </c>
      <c r="W481" t="s">
        <v>29415</v>
      </c>
      <c r="AN481" t="s">
        <v>29416</v>
      </c>
      <c r="AO481" t="s">
        <v>29417</v>
      </c>
      <c r="AS481" t="s">
        <v>521</v>
      </c>
      <c r="AT481">
        <v>1998</v>
      </c>
      <c r="AU481">
        <v>15</v>
      </c>
      <c r="AV481" s="2">
        <v>43556</v>
      </c>
      <c r="BA481">
        <v>23</v>
      </c>
      <c r="BB481">
        <v>34</v>
      </c>
      <c r="BD481" t="s">
        <v>29418</v>
      </c>
      <c r="BK481" t="s">
        <v>29419</v>
      </c>
      <c r="BW481" t="s">
        <v>13429</v>
      </c>
      <c r="BX481" t="s">
        <v>13985</v>
      </c>
      <c r="BY481" t="s">
        <v>13985</v>
      </c>
      <c r="BZ481" t="s">
        <v>13985</v>
      </c>
    </row>
    <row r="482" spans="1:78" hidden="1" x14ac:dyDescent="0.3">
      <c r="A482" t="s">
        <v>13850</v>
      </c>
      <c r="B482" t="s">
        <v>67</v>
      </c>
      <c r="C482" t="s">
        <v>18034</v>
      </c>
      <c r="G482" t="s">
        <v>18035</v>
      </c>
      <c r="J482" t="s">
        <v>18036</v>
      </c>
      <c r="K482" t="s">
        <v>13162</v>
      </c>
      <c r="W482" t="s">
        <v>18037</v>
      </c>
      <c r="AN482" t="s">
        <v>13165</v>
      </c>
      <c r="AO482" t="s">
        <v>14711</v>
      </c>
      <c r="AS482" t="s">
        <v>884</v>
      </c>
      <c r="AT482">
        <v>2016</v>
      </c>
      <c r="AU482">
        <v>144</v>
      </c>
      <c r="BA482">
        <v>872</v>
      </c>
      <c r="BB482">
        <v>878</v>
      </c>
      <c r="BD482" t="s">
        <v>18038</v>
      </c>
      <c r="BK482" t="s">
        <v>18039</v>
      </c>
      <c r="BL482">
        <v>26421627</v>
      </c>
      <c r="BW482" t="s">
        <v>13429</v>
      </c>
      <c r="BX482" t="s">
        <v>13985</v>
      </c>
      <c r="BY482" t="s">
        <v>13985</v>
      </c>
      <c r="BZ482" t="s">
        <v>13985</v>
      </c>
    </row>
    <row r="483" spans="1:78" hidden="1" x14ac:dyDescent="0.3">
      <c r="A483" t="s">
        <v>13850</v>
      </c>
      <c r="B483" t="s">
        <v>67</v>
      </c>
      <c r="C483" t="s">
        <v>21897</v>
      </c>
      <c r="G483" t="s">
        <v>21898</v>
      </c>
      <c r="J483" t="s">
        <v>21899</v>
      </c>
      <c r="K483" t="s">
        <v>280</v>
      </c>
      <c r="W483" t="s">
        <v>21900</v>
      </c>
      <c r="AB483" t="s">
        <v>21901</v>
      </c>
      <c r="AN483" t="s">
        <v>284</v>
      </c>
      <c r="AS483" t="s">
        <v>10900</v>
      </c>
      <c r="AT483">
        <v>2012</v>
      </c>
      <c r="AU483">
        <v>7</v>
      </c>
      <c r="AV483">
        <v>3</v>
      </c>
      <c r="BC483" t="s">
        <v>21902</v>
      </c>
      <c r="BD483" t="s">
        <v>21903</v>
      </c>
      <c r="BK483" t="s">
        <v>21904</v>
      </c>
      <c r="BL483">
        <v>22457747</v>
      </c>
      <c r="BW483" t="s">
        <v>13429</v>
      </c>
      <c r="BX483" t="s">
        <v>13985</v>
      </c>
      <c r="BY483" t="s">
        <v>13985</v>
      </c>
      <c r="BZ483" t="s">
        <v>13985</v>
      </c>
    </row>
    <row r="484" spans="1:78" hidden="1" x14ac:dyDescent="0.3">
      <c r="A484" t="s">
        <v>13850</v>
      </c>
      <c r="B484" t="s">
        <v>67</v>
      </c>
      <c r="C484" t="s">
        <v>26373</v>
      </c>
      <c r="G484" t="s">
        <v>26373</v>
      </c>
      <c r="J484" t="s">
        <v>26374</v>
      </c>
      <c r="K484" t="s">
        <v>7593</v>
      </c>
      <c r="W484" t="s">
        <v>26375</v>
      </c>
      <c r="AA484" t="s">
        <v>26376</v>
      </c>
      <c r="AB484" t="s">
        <v>26377</v>
      </c>
      <c r="AN484" t="s">
        <v>7595</v>
      </c>
      <c r="AS484" t="s">
        <v>2795</v>
      </c>
      <c r="AT484">
        <v>2005</v>
      </c>
      <c r="AU484">
        <v>1</v>
      </c>
      <c r="AV484">
        <v>4</v>
      </c>
      <c r="BA484">
        <v>469</v>
      </c>
      <c r="BB484">
        <v>471</v>
      </c>
      <c r="BD484" t="s">
        <v>26378</v>
      </c>
      <c r="BK484" t="s">
        <v>26379</v>
      </c>
      <c r="BL484">
        <v>17148235</v>
      </c>
      <c r="BW484" t="s">
        <v>13429</v>
      </c>
      <c r="BX484" t="s">
        <v>13985</v>
      </c>
      <c r="BY484" t="s">
        <v>13985</v>
      </c>
      <c r="BZ484" t="s">
        <v>13985</v>
      </c>
    </row>
    <row r="485" spans="1:78" hidden="1" x14ac:dyDescent="0.3">
      <c r="A485" t="s">
        <v>13850</v>
      </c>
      <c r="B485" t="s">
        <v>67</v>
      </c>
      <c r="C485" t="s">
        <v>22587</v>
      </c>
      <c r="G485" t="s">
        <v>22588</v>
      </c>
      <c r="J485" t="s">
        <v>22589</v>
      </c>
      <c r="K485" t="s">
        <v>375</v>
      </c>
      <c r="W485" t="s">
        <v>22590</v>
      </c>
      <c r="AA485" t="s">
        <v>22591</v>
      </c>
      <c r="AN485" t="s">
        <v>377</v>
      </c>
      <c r="AO485" t="s">
        <v>378</v>
      </c>
      <c r="AS485" t="s">
        <v>352</v>
      </c>
      <c r="AT485">
        <v>2011</v>
      </c>
      <c r="AU485">
        <v>23</v>
      </c>
      <c r="AV485">
        <v>8</v>
      </c>
      <c r="BA485">
        <v>733</v>
      </c>
      <c r="BB485">
        <v>741</v>
      </c>
      <c r="BD485" t="s">
        <v>22592</v>
      </c>
      <c r="BK485" t="s">
        <v>22593</v>
      </c>
      <c r="BL485">
        <v>21592238</v>
      </c>
      <c r="BW485" t="s">
        <v>13429</v>
      </c>
      <c r="BX485" t="s">
        <v>13985</v>
      </c>
      <c r="BY485" t="s">
        <v>13985</v>
      </c>
      <c r="BZ485" t="s">
        <v>13985</v>
      </c>
    </row>
    <row r="486" spans="1:78" hidden="1" x14ac:dyDescent="0.3">
      <c r="A486" t="s">
        <v>13850</v>
      </c>
      <c r="B486" t="s">
        <v>67</v>
      </c>
      <c r="C486" t="s">
        <v>31248</v>
      </c>
      <c r="G486" t="s">
        <v>31248</v>
      </c>
      <c r="J486" t="s">
        <v>31249</v>
      </c>
      <c r="K486" t="s">
        <v>2344</v>
      </c>
      <c r="W486" t="s">
        <v>31250</v>
      </c>
      <c r="AA486" t="s">
        <v>31251</v>
      </c>
      <c r="AN486" t="s">
        <v>2348</v>
      </c>
      <c r="AS486" t="s">
        <v>815</v>
      </c>
      <c r="AT486">
        <v>1992</v>
      </c>
      <c r="AU486">
        <v>37</v>
      </c>
      <c r="AV486">
        <v>3</v>
      </c>
      <c r="BA486">
        <v>641</v>
      </c>
      <c r="BB486">
        <v>654</v>
      </c>
      <c r="BD486" t="s">
        <v>31252</v>
      </c>
      <c r="BK486" t="s">
        <v>31253</v>
      </c>
      <c r="BL486">
        <v>16727066</v>
      </c>
      <c r="BW486" t="s">
        <v>13429</v>
      </c>
      <c r="BX486" t="s">
        <v>13985</v>
      </c>
      <c r="BY486" t="s">
        <v>13985</v>
      </c>
      <c r="BZ486" t="s">
        <v>13985</v>
      </c>
    </row>
    <row r="487" spans="1:78" hidden="1" x14ac:dyDescent="0.3">
      <c r="A487" t="s">
        <v>13850</v>
      </c>
      <c r="B487" t="s">
        <v>67</v>
      </c>
      <c r="C487" t="s">
        <v>16686</v>
      </c>
      <c r="G487" t="s">
        <v>16687</v>
      </c>
      <c r="J487" t="s">
        <v>16688</v>
      </c>
      <c r="K487" t="s">
        <v>16193</v>
      </c>
      <c r="W487" t="s">
        <v>16689</v>
      </c>
      <c r="AN487" t="s">
        <v>16197</v>
      </c>
      <c r="AO487" t="s">
        <v>16198</v>
      </c>
      <c r="AS487" t="s">
        <v>521</v>
      </c>
      <c r="AT487">
        <v>2017</v>
      </c>
      <c r="AU487">
        <v>13</v>
      </c>
      <c r="AV487">
        <v>1</v>
      </c>
      <c r="BA487">
        <v>12</v>
      </c>
      <c r="BB487">
        <v>17</v>
      </c>
      <c r="BC487" t="s">
        <v>16690</v>
      </c>
      <c r="BK487" t="s">
        <v>16691</v>
      </c>
      <c r="BW487" t="s">
        <v>13428</v>
      </c>
      <c r="BX487" t="s">
        <v>13985</v>
      </c>
      <c r="BY487" t="s">
        <v>13429</v>
      </c>
      <c r="BZ487" t="s">
        <v>13985</v>
      </c>
    </row>
    <row r="488" spans="1:78" hidden="1" x14ac:dyDescent="0.3">
      <c r="A488" t="s">
        <v>13850</v>
      </c>
      <c r="B488" t="s">
        <v>67</v>
      </c>
      <c r="C488" t="s">
        <v>17806</v>
      </c>
      <c r="G488" t="s">
        <v>17807</v>
      </c>
      <c r="J488" t="s">
        <v>17808</v>
      </c>
      <c r="K488" t="s">
        <v>3410</v>
      </c>
      <c r="W488" t="s">
        <v>17809</v>
      </c>
      <c r="AN488" t="s">
        <v>3414</v>
      </c>
      <c r="AS488" t="s">
        <v>9570</v>
      </c>
      <c r="AT488">
        <v>2016</v>
      </c>
      <c r="AU488">
        <v>7</v>
      </c>
      <c r="BC488">
        <v>165</v>
      </c>
      <c r="BD488" t="s">
        <v>17810</v>
      </c>
      <c r="BK488" t="s">
        <v>17811</v>
      </c>
      <c r="BL488">
        <v>27242539</v>
      </c>
      <c r="BW488" t="s">
        <v>13429</v>
      </c>
      <c r="BX488" t="s">
        <v>13985</v>
      </c>
      <c r="BY488" t="s">
        <v>13985</v>
      </c>
      <c r="BZ488" t="s">
        <v>13985</v>
      </c>
    </row>
    <row r="489" spans="1:78" x14ac:dyDescent="0.3">
      <c r="A489" t="s">
        <v>13850</v>
      </c>
      <c r="B489" t="s">
        <v>67</v>
      </c>
      <c r="C489" t="s">
        <v>31645</v>
      </c>
      <c r="G489" t="s">
        <v>31645</v>
      </c>
      <c r="J489" t="s">
        <v>31646</v>
      </c>
      <c r="K489" t="s">
        <v>5124</v>
      </c>
      <c r="AN489" t="s">
        <v>5126</v>
      </c>
      <c r="AT489">
        <v>1981</v>
      </c>
      <c r="AU489">
        <v>25</v>
      </c>
      <c r="AV489">
        <v>2</v>
      </c>
      <c r="BA489">
        <v>113</v>
      </c>
      <c r="BB489">
        <v>118</v>
      </c>
      <c r="BK489" t="s">
        <v>31647</v>
      </c>
      <c r="BW489" t="s">
        <v>13428</v>
      </c>
      <c r="BX489">
        <v>6</v>
      </c>
      <c r="BY489" t="s">
        <v>13446</v>
      </c>
      <c r="BZ489">
        <v>6</v>
      </c>
    </row>
    <row r="490" spans="1:78" hidden="1" x14ac:dyDescent="0.3">
      <c r="A490" t="s">
        <v>13850</v>
      </c>
      <c r="B490" t="s">
        <v>67</v>
      </c>
      <c r="C490" t="s">
        <v>30682</v>
      </c>
      <c r="G490" t="s">
        <v>30682</v>
      </c>
      <c r="J490" t="s">
        <v>30683</v>
      </c>
      <c r="K490" t="s">
        <v>3022</v>
      </c>
      <c r="W490" t="s">
        <v>30684</v>
      </c>
      <c r="AN490" t="s">
        <v>3024</v>
      </c>
      <c r="AS490" t="s">
        <v>297</v>
      </c>
      <c r="AT490">
        <v>1994</v>
      </c>
      <c r="AU490">
        <v>31</v>
      </c>
      <c r="AV490">
        <v>5</v>
      </c>
      <c r="BA490">
        <v>671</v>
      </c>
      <c r="BB490">
        <v>680</v>
      </c>
      <c r="BD490" t="s">
        <v>30685</v>
      </c>
      <c r="BK490" t="s">
        <v>30686</v>
      </c>
      <c r="BL490">
        <v>7966169</v>
      </c>
      <c r="BW490" t="s">
        <v>13429</v>
      </c>
      <c r="BX490" t="s">
        <v>13985</v>
      </c>
      <c r="BY490" t="s">
        <v>13985</v>
      </c>
      <c r="BZ490" t="s">
        <v>13985</v>
      </c>
    </row>
    <row r="491" spans="1:78" hidden="1" x14ac:dyDescent="0.3">
      <c r="A491" t="s">
        <v>13850</v>
      </c>
      <c r="B491" t="s">
        <v>67</v>
      </c>
      <c r="C491" t="s">
        <v>30534</v>
      </c>
      <c r="G491" t="s">
        <v>30534</v>
      </c>
      <c r="J491" t="s">
        <v>30535</v>
      </c>
      <c r="K491" t="s">
        <v>6829</v>
      </c>
      <c r="W491" t="s">
        <v>30536</v>
      </c>
      <c r="AN491" t="s">
        <v>6831</v>
      </c>
      <c r="AS491" s="1">
        <v>44958</v>
      </c>
      <c r="AT491">
        <v>1995</v>
      </c>
      <c r="AU491">
        <v>5</v>
      </c>
      <c r="AV491">
        <v>1</v>
      </c>
      <c r="BA491">
        <v>61</v>
      </c>
      <c r="BB491">
        <v>67</v>
      </c>
      <c r="BD491" t="s">
        <v>30537</v>
      </c>
      <c r="BK491" t="s">
        <v>30538</v>
      </c>
      <c r="BW491" t="s">
        <v>13429</v>
      </c>
      <c r="BX491" t="s">
        <v>13985</v>
      </c>
      <c r="BY491" t="s">
        <v>13985</v>
      </c>
      <c r="BZ491" t="s">
        <v>13985</v>
      </c>
    </row>
    <row r="492" spans="1:78" hidden="1" x14ac:dyDescent="0.3">
      <c r="A492" t="s">
        <v>13850</v>
      </c>
      <c r="B492" t="s">
        <v>67</v>
      </c>
      <c r="C492" t="s">
        <v>23753</v>
      </c>
      <c r="G492" t="s">
        <v>23754</v>
      </c>
      <c r="J492" t="s">
        <v>23755</v>
      </c>
      <c r="K492" t="s">
        <v>358</v>
      </c>
      <c r="W492" t="s">
        <v>23756</v>
      </c>
      <c r="AA492" t="s">
        <v>23757</v>
      </c>
      <c r="AB492" t="s">
        <v>23758</v>
      </c>
      <c r="AN492" t="s">
        <v>360</v>
      </c>
      <c r="AO492" t="s">
        <v>361</v>
      </c>
      <c r="AS492" t="s">
        <v>1023</v>
      </c>
      <c r="AT492">
        <v>2010</v>
      </c>
      <c r="AU492">
        <v>56</v>
      </c>
      <c r="AV492">
        <v>1</v>
      </c>
      <c r="BA492">
        <v>1</v>
      </c>
      <c r="BB492">
        <v>7</v>
      </c>
      <c r="BD492" t="s">
        <v>23759</v>
      </c>
      <c r="BK492" t="s">
        <v>23760</v>
      </c>
      <c r="BL492">
        <v>19682453</v>
      </c>
      <c r="BW492" t="s">
        <v>13429</v>
      </c>
      <c r="BX492" t="s">
        <v>13985</v>
      </c>
      <c r="BY492" t="s">
        <v>13985</v>
      </c>
      <c r="BZ492" t="s">
        <v>13985</v>
      </c>
    </row>
    <row r="493" spans="1:78" hidden="1" x14ac:dyDescent="0.3">
      <c r="A493" t="s">
        <v>13850</v>
      </c>
      <c r="B493" t="s">
        <v>67</v>
      </c>
      <c r="C493" t="s">
        <v>22260</v>
      </c>
      <c r="G493" t="s">
        <v>22261</v>
      </c>
      <c r="J493" t="s">
        <v>22262</v>
      </c>
      <c r="K493" t="s">
        <v>15689</v>
      </c>
      <c r="W493" t="s">
        <v>22263</v>
      </c>
      <c r="AA493" t="s">
        <v>22264</v>
      </c>
      <c r="AB493" t="s">
        <v>22265</v>
      </c>
      <c r="AN493" t="s">
        <v>15693</v>
      </c>
      <c r="AS493" t="s">
        <v>84</v>
      </c>
      <c r="AT493">
        <v>2011</v>
      </c>
      <c r="AU493">
        <v>14</v>
      </c>
      <c r="AV493">
        <v>12</v>
      </c>
      <c r="BA493">
        <v>1183</v>
      </c>
      <c r="BB493">
        <v>1190</v>
      </c>
      <c r="BD493" t="s">
        <v>22266</v>
      </c>
      <c r="BK493" t="s">
        <v>22267</v>
      </c>
      <c r="BL493">
        <v>22017534</v>
      </c>
      <c r="BW493" t="s">
        <v>13429</v>
      </c>
      <c r="BX493" t="s">
        <v>13985</v>
      </c>
      <c r="BY493" t="s">
        <v>13985</v>
      </c>
      <c r="BZ493" t="s">
        <v>13985</v>
      </c>
    </row>
    <row r="494" spans="1:78" hidden="1" x14ac:dyDescent="0.3">
      <c r="A494" t="s">
        <v>13850</v>
      </c>
      <c r="B494" t="s">
        <v>67</v>
      </c>
      <c r="C494" t="s">
        <v>15216</v>
      </c>
      <c r="G494" t="s">
        <v>15217</v>
      </c>
      <c r="J494" t="s">
        <v>15218</v>
      </c>
      <c r="K494" t="s">
        <v>2200</v>
      </c>
      <c r="W494" t="s">
        <v>15219</v>
      </c>
      <c r="AA494" t="s">
        <v>15220</v>
      </c>
      <c r="AB494" t="s">
        <v>15221</v>
      </c>
      <c r="AN494" t="s">
        <v>2204</v>
      </c>
      <c r="AS494" s="1">
        <v>37865</v>
      </c>
      <c r="AT494">
        <v>2018</v>
      </c>
      <c r="AU494">
        <v>18</v>
      </c>
      <c r="BC494">
        <v>130</v>
      </c>
      <c r="BD494" t="s">
        <v>15222</v>
      </c>
      <c r="BK494" t="s">
        <v>15223</v>
      </c>
      <c r="BL494">
        <v>30176793</v>
      </c>
      <c r="BW494" t="s">
        <v>13429</v>
      </c>
      <c r="BX494" t="s">
        <v>13985</v>
      </c>
      <c r="BY494" t="s">
        <v>13985</v>
      </c>
      <c r="BZ494" t="s">
        <v>13985</v>
      </c>
    </row>
    <row r="495" spans="1:78" hidden="1" x14ac:dyDescent="0.3">
      <c r="A495" t="s">
        <v>13850</v>
      </c>
      <c r="B495" t="s">
        <v>67</v>
      </c>
      <c r="C495" t="s">
        <v>16517</v>
      </c>
      <c r="G495" t="s">
        <v>16518</v>
      </c>
      <c r="J495" t="s">
        <v>16519</v>
      </c>
      <c r="K495" t="s">
        <v>677</v>
      </c>
      <c r="W495" t="s">
        <v>16520</v>
      </c>
      <c r="AA495" t="s">
        <v>16521</v>
      </c>
      <c r="AB495" t="s">
        <v>9560</v>
      </c>
      <c r="AN495" t="s">
        <v>679</v>
      </c>
      <c r="AS495" t="s">
        <v>352</v>
      </c>
      <c r="AT495">
        <v>2017</v>
      </c>
      <c r="AU495">
        <v>7</v>
      </c>
      <c r="AV495">
        <v>8</v>
      </c>
      <c r="BA495">
        <v>2637</v>
      </c>
      <c r="BB495">
        <v>2649</v>
      </c>
      <c r="BD495" t="s">
        <v>16522</v>
      </c>
      <c r="BK495" t="s">
        <v>16523</v>
      </c>
      <c r="BL495">
        <v>28620087</v>
      </c>
      <c r="BW495" t="s">
        <v>13429</v>
      </c>
      <c r="BX495" t="s">
        <v>13985</v>
      </c>
      <c r="BY495" t="s">
        <v>13985</v>
      </c>
      <c r="BZ495" t="s">
        <v>13985</v>
      </c>
    </row>
    <row r="496" spans="1:78" hidden="1" x14ac:dyDescent="0.3">
      <c r="A496" t="s">
        <v>13850</v>
      </c>
      <c r="B496" t="s">
        <v>67</v>
      </c>
      <c r="C496" t="s">
        <v>25698</v>
      </c>
      <c r="G496" t="s">
        <v>25699</v>
      </c>
      <c r="J496" t="s">
        <v>25700</v>
      </c>
      <c r="K496" t="s">
        <v>25701</v>
      </c>
      <c r="W496" t="s">
        <v>25702</v>
      </c>
      <c r="AN496" t="s">
        <v>25703</v>
      </c>
      <c r="AO496" t="s">
        <v>25704</v>
      </c>
      <c r="AT496">
        <v>2007</v>
      </c>
      <c r="AU496">
        <v>71</v>
      </c>
      <c r="AV496">
        <v>3</v>
      </c>
      <c r="BA496">
        <v>131</v>
      </c>
      <c r="BB496">
        <v>137</v>
      </c>
      <c r="BD496" t="s">
        <v>25705</v>
      </c>
      <c r="BK496" t="s">
        <v>25706</v>
      </c>
      <c r="BW496" t="s">
        <v>13429</v>
      </c>
      <c r="BX496" t="s">
        <v>13985</v>
      </c>
      <c r="BY496" t="s">
        <v>13985</v>
      </c>
      <c r="BZ496" t="s">
        <v>13985</v>
      </c>
    </row>
    <row r="497" spans="1:78" hidden="1" x14ac:dyDescent="0.3">
      <c r="A497" t="s">
        <v>13850</v>
      </c>
      <c r="B497" t="s">
        <v>67</v>
      </c>
      <c r="C497" t="s">
        <v>24534</v>
      </c>
      <c r="G497" t="s">
        <v>24535</v>
      </c>
      <c r="J497" t="s">
        <v>24536</v>
      </c>
      <c r="K497" t="s">
        <v>14477</v>
      </c>
      <c r="W497" t="s">
        <v>24537</v>
      </c>
      <c r="AA497" t="s">
        <v>24538</v>
      </c>
      <c r="AB497" t="s">
        <v>24539</v>
      </c>
      <c r="AN497" t="s">
        <v>14479</v>
      </c>
      <c r="AO497" t="s">
        <v>14480</v>
      </c>
      <c r="AS497" t="s">
        <v>84</v>
      </c>
      <c r="AT497">
        <v>2008</v>
      </c>
      <c r="AU497">
        <v>151</v>
      </c>
      <c r="AV497">
        <v>4</v>
      </c>
      <c r="BA497">
        <v>698</v>
      </c>
      <c r="BB497">
        <v>704</v>
      </c>
      <c r="BD497" t="s">
        <v>24540</v>
      </c>
      <c r="BK497" t="s">
        <v>24541</v>
      </c>
      <c r="BL497">
        <v>18790069</v>
      </c>
      <c r="BW497" t="s">
        <v>13429</v>
      </c>
      <c r="BX497" t="s">
        <v>13985</v>
      </c>
      <c r="BY497" t="s">
        <v>13985</v>
      </c>
      <c r="BZ497" t="s">
        <v>13985</v>
      </c>
    </row>
    <row r="498" spans="1:78" hidden="1" x14ac:dyDescent="0.3">
      <c r="A498" t="s">
        <v>13850</v>
      </c>
      <c r="B498" t="s">
        <v>67</v>
      </c>
      <c r="C498" t="s">
        <v>31552</v>
      </c>
      <c r="G498" t="s">
        <v>31552</v>
      </c>
      <c r="J498" t="s">
        <v>31553</v>
      </c>
      <c r="K498" t="s">
        <v>20408</v>
      </c>
      <c r="W498" t="s">
        <v>31554</v>
      </c>
      <c r="AN498" t="s">
        <v>20410</v>
      </c>
      <c r="AT498">
        <v>1990</v>
      </c>
      <c r="AU498">
        <v>35</v>
      </c>
      <c r="AV498" s="2">
        <v>43558</v>
      </c>
      <c r="BA498">
        <v>345</v>
      </c>
      <c r="BB498">
        <v>356</v>
      </c>
      <c r="BD498" t="s">
        <v>31555</v>
      </c>
      <c r="BK498" t="s">
        <v>31556</v>
      </c>
      <c r="BW498" t="s">
        <v>13429</v>
      </c>
      <c r="BX498" t="s">
        <v>13985</v>
      </c>
      <c r="BY498" t="s">
        <v>13985</v>
      </c>
      <c r="BZ498" t="s">
        <v>13985</v>
      </c>
    </row>
    <row r="499" spans="1:78" hidden="1" x14ac:dyDescent="0.3">
      <c r="A499" t="s">
        <v>13850</v>
      </c>
      <c r="B499" t="s">
        <v>67</v>
      </c>
      <c r="C499" t="s">
        <v>27147</v>
      </c>
      <c r="G499" t="s">
        <v>27147</v>
      </c>
      <c r="J499" t="s">
        <v>27148</v>
      </c>
      <c r="K499" t="s">
        <v>3308</v>
      </c>
      <c r="W499" t="s">
        <v>27149</v>
      </c>
      <c r="AA499" t="s">
        <v>27150</v>
      </c>
      <c r="AB499" t="s">
        <v>27151</v>
      </c>
      <c r="AN499" t="s">
        <v>3310</v>
      </c>
      <c r="AS499" t="s">
        <v>521</v>
      </c>
      <c r="AT499">
        <v>2004</v>
      </c>
      <c r="AU499">
        <v>81</v>
      </c>
      <c r="AV499">
        <v>4</v>
      </c>
      <c r="BA499">
        <v>577</v>
      </c>
      <c r="BB499">
        <v>583</v>
      </c>
      <c r="BD499" t="s">
        <v>27152</v>
      </c>
      <c r="BK499" t="s">
        <v>27153</v>
      </c>
      <c r="BL499">
        <v>15178150</v>
      </c>
      <c r="BW499" t="s">
        <v>13429</v>
      </c>
      <c r="BX499" t="s">
        <v>13985</v>
      </c>
      <c r="BY499" t="s">
        <v>13985</v>
      </c>
      <c r="BZ499" t="s">
        <v>13985</v>
      </c>
    </row>
    <row r="500" spans="1:78" hidden="1" x14ac:dyDescent="0.3">
      <c r="A500" t="s">
        <v>13850</v>
      </c>
      <c r="B500" t="s">
        <v>67</v>
      </c>
      <c r="C500" t="s">
        <v>27052</v>
      </c>
      <c r="G500" t="s">
        <v>27052</v>
      </c>
      <c r="J500" t="s">
        <v>27053</v>
      </c>
      <c r="K500" t="s">
        <v>6052</v>
      </c>
      <c r="P500" t="s">
        <v>9759</v>
      </c>
      <c r="Q500" t="s">
        <v>9760</v>
      </c>
      <c r="R500" t="s">
        <v>9761</v>
      </c>
      <c r="W500" t="s">
        <v>27054</v>
      </c>
      <c r="AN500" t="s">
        <v>6055</v>
      </c>
      <c r="AS500" t="s">
        <v>3761</v>
      </c>
      <c r="AT500">
        <v>2004</v>
      </c>
      <c r="AU500">
        <v>29</v>
      </c>
      <c r="AV500" s="2">
        <v>43684</v>
      </c>
      <c r="BA500">
        <v>635</v>
      </c>
      <c r="BB500">
        <v>640</v>
      </c>
      <c r="BD500" t="s">
        <v>27055</v>
      </c>
      <c r="BK500" t="s">
        <v>27056</v>
      </c>
      <c r="BW500" t="s">
        <v>13429</v>
      </c>
      <c r="BX500" t="s">
        <v>13985</v>
      </c>
      <c r="BY500" t="s">
        <v>13985</v>
      </c>
      <c r="BZ500" t="s">
        <v>13985</v>
      </c>
    </row>
    <row r="501" spans="1:78" hidden="1" x14ac:dyDescent="0.3">
      <c r="A501" t="s">
        <v>13850</v>
      </c>
      <c r="B501" t="s">
        <v>67</v>
      </c>
      <c r="C501" t="s">
        <v>16289</v>
      </c>
      <c r="G501" t="s">
        <v>16290</v>
      </c>
      <c r="J501" t="s">
        <v>16291</v>
      </c>
      <c r="K501" t="s">
        <v>7048</v>
      </c>
      <c r="W501" t="s">
        <v>16292</v>
      </c>
      <c r="AN501" t="s">
        <v>3658</v>
      </c>
      <c r="AO501" t="s">
        <v>3659</v>
      </c>
      <c r="AS501" t="s">
        <v>84</v>
      </c>
      <c r="AT501">
        <v>2017</v>
      </c>
      <c r="AU501">
        <v>187</v>
      </c>
      <c r="AV501">
        <v>8</v>
      </c>
      <c r="BA501">
        <v>1163</v>
      </c>
      <c r="BB501">
        <v>1172</v>
      </c>
      <c r="BD501" t="s">
        <v>16293</v>
      </c>
      <c r="BK501" t="s">
        <v>16294</v>
      </c>
      <c r="BL501">
        <v>28409226</v>
      </c>
      <c r="BW501" t="s">
        <v>13429</v>
      </c>
      <c r="BX501" t="s">
        <v>13985</v>
      </c>
      <c r="BY501" t="s">
        <v>13985</v>
      </c>
      <c r="BZ501" t="s">
        <v>13985</v>
      </c>
    </row>
    <row r="502" spans="1:78" hidden="1" x14ac:dyDescent="0.3">
      <c r="A502" t="s">
        <v>13850</v>
      </c>
      <c r="B502" t="s">
        <v>67</v>
      </c>
      <c r="C502" t="s">
        <v>29471</v>
      </c>
      <c r="G502" t="s">
        <v>29471</v>
      </c>
      <c r="J502" t="s">
        <v>29472</v>
      </c>
      <c r="K502" t="s">
        <v>3654</v>
      </c>
      <c r="W502" t="s">
        <v>29473</v>
      </c>
      <c r="AA502" t="s">
        <v>9393</v>
      </c>
      <c r="AB502" t="s">
        <v>9394</v>
      </c>
      <c r="AN502" t="s">
        <v>3658</v>
      </c>
      <c r="AO502" t="s">
        <v>3659</v>
      </c>
      <c r="AS502" t="s">
        <v>730</v>
      </c>
      <c r="AT502">
        <v>1998</v>
      </c>
      <c r="AU502">
        <v>168</v>
      </c>
      <c r="AV502">
        <v>3</v>
      </c>
      <c r="BA502">
        <v>233</v>
      </c>
      <c r="BB502">
        <v>239</v>
      </c>
      <c r="BD502" t="s">
        <v>29474</v>
      </c>
      <c r="BK502" t="s">
        <v>29475</v>
      </c>
      <c r="BL502">
        <v>9591364</v>
      </c>
      <c r="BW502" t="s">
        <v>13429</v>
      </c>
      <c r="BX502" t="s">
        <v>13985</v>
      </c>
      <c r="BY502" t="s">
        <v>13985</v>
      </c>
      <c r="BZ502" t="s">
        <v>13985</v>
      </c>
    </row>
    <row r="503" spans="1:78" hidden="1" x14ac:dyDescent="0.3">
      <c r="A503" t="s">
        <v>13850</v>
      </c>
      <c r="B503" t="s">
        <v>67</v>
      </c>
      <c r="C503" t="s">
        <v>27260</v>
      </c>
      <c r="G503" t="s">
        <v>27260</v>
      </c>
      <c r="J503" t="s">
        <v>27261</v>
      </c>
      <c r="K503" t="s">
        <v>8571</v>
      </c>
      <c r="W503" t="s">
        <v>27262</v>
      </c>
      <c r="AA503" t="s">
        <v>27263</v>
      </c>
      <c r="AN503" t="s">
        <v>8573</v>
      </c>
      <c r="AS503" t="s">
        <v>1613</v>
      </c>
      <c r="AT503">
        <v>2004</v>
      </c>
      <c r="AU503">
        <v>77</v>
      </c>
      <c r="AV503">
        <v>2</v>
      </c>
      <c r="BA503">
        <v>285</v>
      </c>
      <c r="BB503">
        <v>296</v>
      </c>
      <c r="BD503" t="s">
        <v>27264</v>
      </c>
      <c r="BK503" t="s">
        <v>27265</v>
      </c>
      <c r="BL503">
        <v>15095248</v>
      </c>
      <c r="BW503" t="s">
        <v>13429</v>
      </c>
      <c r="BX503" t="s">
        <v>13985</v>
      </c>
      <c r="BY503" t="s">
        <v>13985</v>
      </c>
      <c r="BZ503" t="s">
        <v>13985</v>
      </c>
    </row>
    <row r="504" spans="1:78" hidden="1" x14ac:dyDescent="0.3">
      <c r="A504" t="s">
        <v>13850</v>
      </c>
      <c r="B504" t="s">
        <v>67</v>
      </c>
      <c r="C504" t="s">
        <v>21463</v>
      </c>
      <c r="G504" t="s">
        <v>21464</v>
      </c>
      <c r="J504" t="s">
        <v>21465</v>
      </c>
      <c r="K504" t="s">
        <v>9791</v>
      </c>
      <c r="W504" t="s">
        <v>21466</v>
      </c>
      <c r="AN504" t="s">
        <v>9793</v>
      </c>
      <c r="AS504" t="s">
        <v>242</v>
      </c>
      <c r="AT504">
        <v>2012</v>
      </c>
      <c r="AU504">
        <v>154</v>
      </c>
      <c r="AV504">
        <v>4</v>
      </c>
      <c r="BA504">
        <v>791</v>
      </c>
      <c r="BB504">
        <v>802</v>
      </c>
      <c r="BD504" t="s">
        <v>21467</v>
      </c>
      <c r="BK504" t="s">
        <v>21468</v>
      </c>
      <c r="BW504" t="s">
        <v>13429</v>
      </c>
      <c r="BX504" t="s">
        <v>13985</v>
      </c>
      <c r="BY504" t="s">
        <v>13985</v>
      </c>
      <c r="BZ504" t="s">
        <v>13985</v>
      </c>
    </row>
    <row r="505" spans="1:78" hidden="1" x14ac:dyDescent="0.3">
      <c r="A505" t="s">
        <v>13850</v>
      </c>
      <c r="B505" t="s">
        <v>67</v>
      </c>
      <c r="C505" t="s">
        <v>26153</v>
      </c>
      <c r="G505" t="s">
        <v>26153</v>
      </c>
      <c r="J505" t="s">
        <v>26154</v>
      </c>
      <c r="K505" t="s">
        <v>7305</v>
      </c>
      <c r="W505" t="s">
        <v>26155</v>
      </c>
      <c r="AA505" t="s">
        <v>26156</v>
      </c>
      <c r="AB505" t="s">
        <v>26157</v>
      </c>
      <c r="AN505" t="s">
        <v>7309</v>
      </c>
      <c r="AS505" t="s">
        <v>815</v>
      </c>
      <c r="AT505">
        <v>2006</v>
      </c>
      <c r="AU505">
        <v>51</v>
      </c>
      <c r="AV505">
        <v>3</v>
      </c>
      <c r="BA505">
        <v>399</v>
      </c>
      <c r="BB505">
        <v>411</v>
      </c>
      <c r="BD505" t="s">
        <v>26158</v>
      </c>
      <c r="BK505" t="s">
        <v>26159</v>
      </c>
      <c r="BW505" t="s">
        <v>13429</v>
      </c>
      <c r="BX505" t="s">
        <v>13985</v>
      </c>
      <c r="BY505" t="s">
        <v>13985</v>
      </c>
      <c r="BZ505" t="s">
        <v>13985</v>
      </c>
    </row>
    <row r="506" spans="1:78" hidden="1" x14ac:dyDescent="0.3">
      <c r="A506" t="s">
        <v>13850</v>
      </c>
      <c r="B506" t="s">
        <v>67</v>
      </c>
      <c r="C506" t="s">
        <v>25802</v>
      </c>
      <c r="G506" t="s">
        <v>25802</v>
      </c>
      <c r="J506" t="s">
        <v>26592</v>
      </c>
      <c r="K506" t="s">
        <v>6490</v>
      </c>
      <c r="W506" t="s">
        <v>26593</v>
      </c>
      <c r="AA506" t="s">
        <v>26594</v>
      </c>
      <c r="AB506" t="s">
        <v>26595</v>
      </c>
      <c r="AN506" t="s">
        <v>6492</v>
      </c>
      <c r="AO506" t="s">
        <v>6493</v>
      </c>
      <c r="AS506" s="1">
        <v>37073</v>
      </c>
      <c r="AT506">
        <v>2005</v>
      </c>
      <c r="AU506">
        <v>542</v>
      </c>
      <c r="BA506">
        <v>261</v>
      </c>
      <c r="BB506">
        <v>274</v>
      </c>
      <c r="BD506" t="s">
        <v>26596</v>
      </c>
      <c r="BK506" t="s">
        <v>26597</v>
      </c>
      <c r="BW506" t="s">
        <v>13429</v>
      </c>
      <c r="BX506" t="s">
        <v>13985</v>
      </c>
      <c r="BY506" t="s">
        <v>13985</v>
      </c>
      <c r="BZ506" t="s">
        <v>13985</v>
      </c>
    </row>
    <row r="507" spans="1:78" hidden="1" x14ac:dyDescent="0.3">
      <c r="A507" t="s">
        <v>13850</v>
      </c>
      <c r="B507" t="s">
        <v>67</v>
      </c>
      <c r="C507" t="s">
        <v>15786</v>
      </c>
      <c r="G507" t="s">
        <v>15787</v>
      </c>
      <c r="J507" t="s">
        <v>15788</v>
      </c>
      <c r="K507" t="s">
        <v>433</v>
      </c>
      <c r="W507" t="s">
        <v>15789</v>
      </c>
      <c r="AN507" t="s">
        <v>435</v>
      </c>
      <c r="AO507" t="s">
        <v>436</v>
      </c>
      <c r="AS507" t="s">
        <v>730</v>
      </c>
      <c r="AT507">
        <v>2018</v>
      </c>
      <c r="AU507">
        <v>304</v>
      </c>
      <c r="AV507">
        <v>4</v>
      </c>
      <c r="BA507">
        <v>268</v>
      </c>
      <c r="BB507">
        <v>275</v>
      </c>
      <c r="BD507" t="s">
        <v>15790</v>
      </c>
      <c r="BK507" t="s">
        <v>15791</v>
      </c>
      <c r="BW507" t="s">
        <v>13429</v>
      </c>
    </row>
    <row r="508" spans="1:78" hidden="1" x14ac:dyDescent="0.3">
      <c r="A508" t="s">
        <v>13850</v>
      </c>
      <c r="B508" t="s">
        <v>1762</v>
      </c>
      <c r="C508" t="s">
        <v>15999</v>
      </c>
      <c r="E508" t="s">
        <v>16000</v>
      </c>
      <c r="G508" t="s">
        <v>16001</v>
      </c>
      <c r="J508" t="s">
        <v>16002</v>
      </c>
      <c r="K508" t="s">
        <v>16003</v>
      </c>
      <c r="L508" t="s">
        <v>16004</v>
      </c>
      <c r="W508" t="s">
        <v>16005</v>
      </c>
      <c r="AN508" t="s">
        <v>16006</v>
      </c>
      <c r="AP508" t="s">
        <v>16007</v>
      </c>
      <c r="AT508">
        <v>2018</v>
      </c>
      <c r="AU508">
        <v>101</v>
      </c>
      <c r="BA508">
        <v>1</v>
      </c>
      <c r="BB508">
        <v>30</v>
      </c>
      <c r="BD508" t="s">
        <v>16008</v>
      </c>
      <c r="BK508" t="s">
        <v>16009</v>
      </c>
      <c r="BL508">
        <v>30037390</v>
      </c>
      <c r="BW508" t="s">
        <v>13429</v>
      </c>
    </row>
    <row r="509" spans="1:78" hidden="1" x14ac:dyDescent="0.3">
      <c r="A509" t="s">
        <v>13850</v>
      </c>
      <c r="B509" t="s">
        <v>67</v>
      </c>
      <c r="C509" t="s">
        <v>16877</v>
      </c>
      <c r="G509" t="s">
        <v>16878</v>
      </c>
      <c r="J509" t="s">
        <v>16879</v>
      </c>
      <c r="K509" t="s">
        <v>2249</v>
      </c>
      <c r="W509" t="s">
        <v>16880</v>
      </c>
      <c r="AA509" t="s">
        <v>16881</v>
      </c>
      <c r="AB509" t="s">
        <v>16882</v>
      </c>
      <c r="AN509" t="s">
        <v>2252</v>
      </c>
      <c r="AO509" t="s">
        <v>2253</v>
      </c>
      <c r="AS509" t="s">
        <v>730</v>
      </c>
      <c r="AT509">
        <v>2017</v>
      </c>
      <c r="AU509">
        <v>134</v>
      </c>
      <c r="AV509">
        <v>2</v>
      </c>
      <c r="BA509">
        <v>432</v>
      </c>
      <c r="BB509">
        <v>442</v>
      </c>
      <c r="BD509" t="s">
        <v>16883</v>
      </c>
      <c r="BK509" t="s">
        <v>16884</v>
      </c>
      <c r="BW509" t="s">
        <v>13429</v>
      </c>
      <c r="BX509" t="s">
        <v>13985</v>
      </c>
      <c r="BY509" t="s">
        <v>13985</v>
      </c>
      <c r="BZ509" t="s">
        <v>13985</v>
      </c>
    </row>
    <row r="510" spans="1:78" hidden="1" x14ac:dyDescent="0.3">
      <c r="A510" t="s">
        <v>13850</v>
      </c>
      <c r="B510" t="s">
        <v>67</v>
      </c>
      <c r="C510" t="s">
        <v>22253</v>
      </c>
      <c r="G510" t="s">
        <v>22254</v>
      </c>
      <c r="J510" t="s">
        <v>22255</v>
      </c>
      <c r="K510" t="s">
        <v>3654</v>
      </c>
      <c r="W510" t="s">
        <v>22256</v>
      </c>
      <c r="AB510" t="s">
        <v>22257</v>
      </c>
      <c r="AN510" t="s">
        <v>3658</v>
      </c>
      <c r="AO510" t="s">
        <v>3659</v>
      </c>
      <c r="AS510" t="s">
        <v>84</v>
      </c>
      <c r="AT510">
        <v>2011</v>
      </c>
      <c r="AU510">
        <v>181</v>
      </c>
      <c r="AV510">
        <v>8</v>
      </c>
      <c r="BA510">
        <v>1101</v>
      </c>
      <c r="BB510">
        <v>1109</v>
      </c>
      <c r="BD510" t="s">
        <v>22258</v>
      </c>
      <c r="BK510" t="s">
        <v>22259</v>
      </c>
      <c r="BL510">
        <v>21691770</v>
      </c>
      <c r="BW510" t="s">
        <v>13429</v>
      </c>
      <c r="BX510" t="s">
        <v>13985</v>
      </c>
      <c r="BY510" t="s">
        <v>13985</v>
      </c>
      <c r="BZ510" t="s">
        <v>13985</v>
      </c>
    </row>
    <row r="511" spans="1:78" hidden="1" x14ac:dyDescent="0.3">
      <c r="A511" t="s">
        <v>13850</v>
      </c>
      <c r="B511" t="s">
        <v>67</v>
      </c>
      <c r="C511" t="s">
        <v>31479</v>
      </c>
      <c r="G511" t="s">
        <v>31479</v>
      </c>
      <c r="J511" t="s">
        <v>31480</v>
      </c>
      <c r="K511" t="s">
        <v>16331</v>
      </c>
      <c r="W511" t="s">
        <v>31481</v>
      </c>
      <c r="AN511" t="s">
        <v>29767</v>
      </c>
      <c r="AT511">
        <v>1991</v>
      </c>
      <c r="AU511">
        <v>98</v>
      </c>
      <c r="AV511" s="2">
        <v>43526</v>
      </c>
      <c r="BA511">
        <v>245</v>
      </c>
      <c r="BB511">
        <v>252</v>
      </c>
      <c r="BD511" t="s">
        <v>31482</v>
      </c>
      <c r="BK511" t="s">
        <v>31483</v>
      </c>
      <c r="BW511" t="s">
        <v>13428</v>
      </c>
      <c r="BX511" t="s">
        <v>13985</v>
      </c>
      <c r="BY511" t="s">
        <v>13429</v>
      </c>
      <c r="BZ511" t="s">
        <v>13985</v>
      </c>
    </row>
    <row r="512" spans="1:78" hidden="1" x14ac:dyDescent="0.3">
      <c r="A512" t="s">
        <v>13850</v>
      </c>
      <c r="B512" t="s">
        <v>67</v>
      </c>
      <c r="C512" t="s">
        <v>14783</v>
      </c>
      <c r="G512" t="s">
        <v>14784</v>
      </c>
      <c r="J512" t="s">
        <v>14785</v>
      </c>
      <c r="K512" t="s">
        <v>1546</v>
      </c>
      <c r="W512" t="s">
        <v>14786</v>
      </c>
      <c r="AA512" t="s">
        <v>14787</v>
      </c>
      <c r="AB512" t="s">
        <v>14788</v>
      </c>
      <c r="AN512" t="s">
        <v>1548</v>
      </c>
      <c r="AO512" t="s">
        <v>1549</v>
      </c>
      <c r="AS512" t="s">
        <v>884</v>
      </c>
      <c r="AT512">
        <v>2019</v>
      </c>
      <c r="AU512">
        <v>26</v>
      </c>
      <c r="AV512">
        <v>1</v>
      </c>
      <c r="BA512">
        <v>164</v>
      </c>
      <c r="BB512">
        <v>170</v>
      </c>
      <c r="BD512" t="s">
        <v>14789</v>
      </c>
      <c r="BK512" t="s">
        <v>14790</v>
      </c>
      <c r="BL512">
        <v>28726267</v>
      </c>
      <c r="BW512" t="s">
        <v>13429</v>
      </c>
    </row>
    <row r="513" spans="1:78" hidden="1" x14ac:dyDescent="0.3">
      <c r="A513" t="s">
        <v>13850</v>
      </c>
      <c r="B513" t="s">
        <v>67</v>
      </c>
      <c r="C513" t="s">
        <v>15705</v>
      </c>
      <c r="G513" t="s">
        <v>15706</v>
      </c>
      <c r="J513" t="s">
        <v>15707</v>
      </c>
      <c r="K513" t="s">
        <v>216</v>
      </c>
      <c r="W513" t="s">
        <v>15708</v>
      </c>
      <c r="AA513" t="s">
        <v>15709</v>
      </c>
      <c r="AB513" t="s">
        <v>15710</v>
      </c>
      <c r="AN513" t="s">
        <v>218</v>
      </c>
      <c r="AS513" s="1">
        <v>46113</v>
      </c>
      <c r="AT513">
        <v>2018</v>
      </c>
      <c r="AU513">
        <v>8</v>
      </c>
      <c r="BC513">
        <v>6602</v>
      </c>
      <c r="BD513" t="s">
        <v>15711</v>
      </c>
      <c r="BK513" t="s">
        <v>15712</v>
      </c>
      <c r="BL513">
        <v>29700376</v>
      </c>
      <c r="BW513" t="s">
        <v>13429</v>
      </c>
      <c r="BX513" t="s">
        <v>13985</v>
      </c>
      <c r="BY513" t="s">
        <v>13985</v>
      </c>
      <c r="BZ513" t="s">
        <v>13985</v>
      </c>
    </row>
    <row r="514" spans="1:78" hidden="1" x14ac:dyDescent="0.3">
      <c r="A514" t="s">
        <v>13850</v>
      </c>
      <c r="B514" t="s">
        <v>67</v>
      </c>
      <c r="C514" t="s">
        <v>9895</v>
      </c>
      <c r="G514" t="s">
        <v>9895</v>
      </c>
      <c r="J514" t="s">
        <v>27624</v>
      </c>
      <c r="K514" t="s">
        <v>696</v>
      </c>
      <c r="W514" t="s">
        <v>27625</v>
      </c>
      <c r="AA514" t="s">
        <v>27626</v>
      </c>
      <c r="AB514" t="s">
        <v>9900</v>
      </c>
      <c r="AN514" t="s">
        <v>699</v>
      </c>
      <c r="AS514" t="s">
        <v>730</v>
      </c>
      <c r="AT514">
        <v>2003</v>
      </c>
      <c r="AU514">
        <v>53</v>
      </c>
      <c r="AV514">
        <v>5</v>
      </c>
      <c r="BA514">
        <v>278</v>
      </c>
      <c r="BB514">
        <v>286</v>
      </c>
      <c r="BD514" t="s">
        <v>27627</v>
      </c>
      <c r="BK514" t="s">
        <v>27628</v>
      </c>
      <c r="BW514" t="s">
        <v>13429</v>
      </c>
      <c r="BX514" t="s">
        <v>13985</v>
      </c>
      <c r="BY514" t="s">
        <v>13985</v>
      </c>
      <c r="BZ514" t="s">
        <v>13985</v>
      </c>
    </row>
    <row r="515" spans="1:78" hidden="1" x14ac:dyDescent="0.3">
      <c r="A515" t="s">
        <v>13850</v>
      </c>
      <c r="B515" t="s">
        <v>67</v>
      </c>
      <c r="C515" t="s">
        <v>20811</v>
      </c>
      <c r="G515" t="s">
        <v>20812</v>
      </c>
      <c r="J515" t="s">
        <v>20813</v>
      </c>
      <c r="K515" t="s">
        <v>1057</v>
      </c>
      <c r="W515" t="s">
        <v>20814</v>
      </c>
      <c r="AA515" t="s">
        <v>20815</v>
      </c>
      <c r="AN515" t="s">
        <v>1061</v>
      </c>
      <c r="AO515" t="s">
        <v>1062</v>
      </c>
      <c r="AS515" t="s">
        <v>521</v>
      </c>
      <c r="AT515">
        <v>2013</v>
      </c>
      <c r="AU515">
        <v>94</v>
      </c>
      <c r="AV515">
        <v>6</v>
      </c>
      <c r="BA515">
        <v>1327</v>
      </c>
      <c r="BB515">
        <v>1337</v>
      </c>
      <c r="BD515" t="s">
        <v>20816</v>
      </c>
      <c r="BK515" t="s">
        <v>20817</v>
      </c>
      <c r="BL515">
        <v>23923496</v>
      </c>
      <c r="BW515" t="s">
        <v>13429</v>
      </c>
      <c r="BX515" t="s">
        <v>13985</v>
      </c>
      <c r="BY515" t="s">
        <v>13985</v>
      </c>
      <c r="BZ515" t="s">
        <v>13985</v>
      </c>
    </row>
    <row r="516" spans="1:78" hidden="1" x14ac:dyDescent="0.3">
      <c r="A516" t="s">
        <v>13850</v>
      </c>
      <c r="B516" t="s">
        <v>67</v>
      </c>
      <c r="C516" t="s">
        <v>23889</v>
      </c>
      <c r="G516" t="s">
        <v>23890</v>
      </c>
      <c r="J516" t="s">
        <v>23891</v>
      </c>
      <c r="K516" t="s">
        <v>23892</v>
      </c>
      <c r="W516" t="s">
        <v>23893</v>
      </c>
      <c r="AA516" t="s">
        <v>23894</v>
      </c>
      <c r="AB516" t="s">
        <v>23895</v>
      </c>
      <c r="AN516" t="s">
        <v>23896</v>
      </c>
      <c r="AS516" t="s">
        <v>242</v>
      </c>
      <c r="AT516">
        <v>2009</v>
      </c>
      <c r="AU516">
        <v>56</v>
      </c>
      <c r="AV516">
        <v>10</v>
      </c>
      <c r="BA516">
        <v>1894</v>
      </c>
      <c r="BB516">
        <v>1905</v>
      </c>
      <c r="BD516" t="s">
        <v>23897</v>
      </c>
      <c r="BK516" t="s">
        <v>23898</v>
      </c>
      <c r="BW516" t="s">
        <v>13429</v>
      </c>
      <c r="BX516" t="s">
        <v>13985</v>
      </c>
      <c r="BY516" t="s">
        <v>13985</v>
      </c>
      <c r="BZ516" t="s">
        <v>13985</v>
      </c>
    </row>
    <row r="517" spans="1:78" hidden="1" x14ac:dyDescent="0.3">
      <c r="A517" t="s">
        <v>13850</v>
      </c>
      <c r="B517" t="s">
        <v>67</v>
      </c>
      <c r="C517" t="s">
        <v>18376</v>
      </c>
      <c r="G517" t="s">
        <v>18377</v>
      </c>
      <c r="J517" t="s">
        <v>18378</v>
      </c>
      <c r="K517" t="s">
        <v>2047</v>
      </c>
      <c r="W517" t="s">
        <v>18379</v>
      </c>
      <c r="AN517" t="s">
        <v>2049</v>
      </c>
      <c r="AS517" t="s">
        <v>18380</v>
      </c>
      <c r="AT517">
        <v>2015</v>
      </c>
      <c r="AU517">
        <v>16</v>
      </c>
      <c r="BC517">
        <v>1086</v>
      </c>
      <c r="BD517" t="s">
        <v>18381</v>
      </c>
      <c r="BK517" t="s">
        <v>18382</v>
      </c>
      <c r="BL517">
        <v>26689283</v>
      </c>
      <c r="BW517" t="s">
        <v>13429</v>
      </c>
      <c r="BX517" t="s">
        <v>13985</v>
      </c>
      <c r="BY517" t="s">
        <v>13985</v>
      </c>
      <c r="BZ517" t="s">
        <v>13985</v>
      </c>
    </row>
    <row r="518" spans="1:78" hidden="1" x14ac:dyDescent="0.3">
      <c r="A518" t="s">
        <v>13850</v>
      </c>
      <c r="B518" t="s">
        <v>67</v>
      </c>
      <c r="C518" t="s">
        <v>24852</v>
      </c>
      <c r="G518" t="s">
        <v>24853</v>
      </c>
      <c r="J518" t="s">
        <v>24854</v>
      </c>
      <c r="K518" t="s">
        <v>188</v>
      </c>
      <c r="W518" t="s">
        <v>24855</v>
      </c>
      <c r="AA518" t="s">
        <v>24856</v>
      </c>
      <c r="AB518" t="s">
        <v>24857</v>
      </c>
      <c r="AN518" t="s">
        <v>191</v>
      </c>
      <c r="AS518" t="s">
        <v>815</v>
      </c>
      <c r="AT518">
        <v>2008</v>
      </c>
      <c r="AU518">
        <v>155</v>
      </c>
      <c r="AV518">
        <v>3</v>
      </c>
      <c r="BA518">
        <v>571</v>
      </c>
      <c r="BB518">
        <v>582</v>
      </c>
      <c r="BD518" t="s">
        <v>24858</v>
      </c>
      <c r="BK518" t="s">
        <v>24859</v>
      </c>
      <c r="BL518">
        <v>18188604</v>
      </c>
      <c r="BW518" t="s">
        <v>13429</v>
      </c>
      <c r="BX518" t="s">
        <v>13985</v>
      </c>
      <c r="BY518" t="s">
        <v>13985</v>
      </c>
      <c r="BZ518" t="s">
        <v>13985</v>
      </c>
    </row>
    <row r="519" spans="1:78" hidden="1" x14ac:dyDescent="0.3">
      <c r="A519" t="s">
        <v>13850</v>
      </c>
      <c r="B519" t="s">
        <v>67</v>
      </c>
      <c r="C519" t="s">
        <v>21155</v>
      </c>
      <c r="G519" t="s">
        <v>21156</v>
      </c>
      <c r="J519" t="s">
        <v>21157</v>
      </c>
      <c r="K519" t="s">
        <v>280</v>
      </c>
      <c r="W519" t="s">
        <v>21158</v>
      </c>
      <c r="AA519" t="s">
        <v>21159</v>
      </c>
      <c r="AB519" t="s">
        <v>21160</v>
      </c>
      <c r="AN519" t="s">
        <v>284</v>
      </c>
      <c r="AS519" s="1">
        <v>42736</v>
      </c>
      <c r="AT519">
        <v>2013</v>
      </c>
      <c r="AU519">
        <v>8</v>
      </c>
      <c r="AV519">
        <v>1</v>
      </c>
      <c r="BC519" t="s">
        <v>21161</v>
      </c>
      <c r="BD519" t="s">
        <v>21162</v>
      </c>
      <c r="BK519" t="s">
        <v>21163</v>
      </c>
      <c r="BL519">
        <v>23349779</v>
      </c>
      <c r="BW519" t="s">
        <v>13429</v>
      </c>
      <c r="BX519" t="s">
        <v>13985</v>
      </c>
      <c r="BY519" t="s">
        <v>13985</v>
      </c>
      <c r="BZ519" t="s">
        <v>13985</v>
      </c>
    </row>
    <row r="520" spans="1:78" hidden="1" x14ac:dyDescent="0.3">
      <c r="A520" t="s">
        <v>13850</v>
      </c>
      <c r="B520" t="s">
        <v>67</v>
      </c>
      <c r="C520" t="s">
        <v>24183</v>
      </c>
      <c r="G520" t="s">
        <v>24184</v>
      </c>
      <c r="J520" t="s">
        <v>24185</v>
      </c>
      <c r="K520" t="s">
        <v>21704</v>
      </c>
      <c r="W520" t="s">
        <v>24186</v>
      </c>
      <c r="AA520" t="s">
        <v>24187</v>
      </c>
      <c r="AB520" t="s">
        <v>24188</v>
      </c>
      <c r="AN520" t="s">
        <v>21708</v>
      </c>
      <c r="AS520" t="s">
        <v>24189</v>
      </c>
      <c r="AT520">
        <v>2009</v>
      </c>
      <c r="AU520">
        <v>7</v>
      </c>
      <c r="BC520">
        <v>14</v>
      </c>
      <c r="BD520" t="s">
        <v>24190</v>
      </c>
      <c r="BK520" t="s">
        <v>24191</v>
      </c>
      <c r="BL520">
        <v>19335876</v>
      </c>
      <c r="BW520" t="s">
        <v>13429</v>
      </c>
      <c r="BX520" t="s">
        <v>13985</v>
      </c>
      <c r="BY520" t="s">
        <v>13985</v>
      </c>
      <c r="BZ520" t="s">
        <v>13985</v>
      </c>
    </row>
    <row r="521" spans="1:78" hidden="1" x14ac:dyDescent="0.3">
      <c r="A521" t="s">
        <v>13850</v>
      </c>
      <c r="B521" t="s">
        <v>67</v>
      </c>
      <c r="C521" t="s">
        <v>28975</v>
      </c>
      <c r="G521" t="s">
        <v>28975</v>
      </c>
      <c r="J521" t="s">
        <v>28976</v>
      </c>
      <c r="K521" t="s">
        <v>4390</v>
      </c>
      <c r="W521" t="s">
        <v>28977</v>
      </c>
      <c r="AN521" t="s">
        <v>4394</v>
      </c>
      <c r="AS521" t="s">
        <v>297</v>
      </c>
      <c r="AT521">
        <v>1999</v>
      </c>
      <c r="AU521">
        <v>144</v>
      </c>
      <c r="AV521">
        <v>1</v>
      </c>
      <c r="BA521">
        <v>127</v>
      </c>
      <c r="BB521">
        <v>144</v>
      </c>
      <c r="BD521" t="s">
        <v>28978</v>
      </c>
      <c r="BK521" t="s">
        <v>28979</v>
      </c>
      <c r="BW521" t="s">
        <v>13429</v>
      </c>
      <c r="BX521" t="s">
        <v>13985</v>
      </c>
      <c r="BY521" t="s">
        <v>13985</v>
      </c>
      <c r="BZ521" t="s">
        <v>13985</v>
      </c>
    </row>
    <row r="522" spans="1:78" hidden="1" x14ac:dyDescent="0.3">
      <c r="A522" t="s">
        <v>13850</v>
      </c>
      <c r="B522" t="s">
        <v>67</v>
      </c>
      <c r="C522" t="s">
        <v>14745</v>
      </c>
      <c r="G522" t="s">
        <v>14746</v>
      </c>
      <c r="J522" t="s">
        <v>14747</v>
      </c>
      <c r="K522" t="s">
        <v>7970</v>
      </c>
      <c r="W522" t="s">
        <v>14748</v>
      </c>
      <c r="AA522" t="s">
        <v>14749</v>
      </c>
      <c r="AB522" t="s">
        <v>14750</v>
      </c>
      <c r="AN522" t="s">
        <v>7973</v>
      </c>
      <c r="AO522" t="s">
        <v>14751</v>
      </c>
      <c r="AS522" t="s">
        <v>884</v>
      </c>
      <c r="AT522">
        <v>2019</v>
      </c>
      <c r="AU522">
        <v>146</v>
      </c>
      <c r="AV522">
        <v>2</v>
      </c>
      <c r="BA522">
        <v>234</v>
      </c>
      <c r="BB522">
        <v>240</v>
      </c>
      <c r="BD522" t="s">
        <v>14752</v>
      </c>
      <c r="BK522" t="s">
        <v>14753</v>
      </c>
      <c r="BL522">
        <v>30066668</v>
      </c>
      <c r="BW522" t="s">
        <v>13429</v>
      </c>
    </row>
    <row r="523" spans="1:78" hidden="1" x14ac:dyDescent="0.3">
      <c r="A523" t="s">
        <v>13850</v>
      </c>
      <c r="B523" t="s">
        <v>67</v>
      </c>
      <c r="C523" t="s">
        <v>16320</v>
      </c>
      <c r="G523" t="s">
        <v>16321</v>
      </c>
      <c r="J523" t="s">
        <v>16322</v>
      </c>
      <c r="K523" t="s">
        <v>6459</v>
      </c>
      <c r="W523" t="s">
        <v>16323</v>
      </c>
      <c r="AA523" t="s">
        <v>16324</v>
      </c>
      <c r="AB523" t="s">
        <v>16325</v>
      </c>
      <c r="AN523" t="s">
        <v>6463</v>
      </c>
      <c r="AO523" t="s">
        <v>6464</v>
      </c>
      <c r="AS523" t="s">
        <v>154</v>
      </c>
      <c r="AT523">
        <v>2017</v>
      </c>
      <c r="AU523">
        <v>57</v>
      </c>
      <c r="AV523">
        <v>5</v>
      </c>
      <c r="BA523">
        <v>934</v>
      </c>
      <c r="BB523">
        <v>942</v>
      </c>
      <c r="BD523" t="s">
        <v>16326</v>
      </c>
      <c r="BK523" t="s">
        <v>16327</v>
      </c>
      <c r="BL523">
        <v>28662570</v>
      </c>
      <c r="BW523" t="s">
        <v>13429</v>
      </c>
      <c r="BX523" t="s">
        <v>13985</v>
      </c>
      <c r="BY523" t="s">
        <v>13985</v>
      </c>
      <c r="BZ523" t="s">
        <v>13985</v>
      </c>
    </row>
    <row r="524" spans="1:78" hidden="1" x14ac:dyDescent="0.3">
      <c r="A524" t="s">
        <v>13850</v>
      </c>
      <c r="B524" t="s">
        <v>67</v>
      </c>
      <c r="C524" t="s">
        <v>27540</v>
      </c>
      <c r="G524" t="s">
        <v>27540</v>
      </c>
      <c r="J524" t="s">
        <v>27541</v>
      </c>
      <c r="K524" t="s">
        <v>7048</v>
      </c>
      <c r="W524" t="s">
        <v>27542</v>
      </c>
      <c r="AA524" t="s">
        <v>27543</v>
      </c>
      <c r="AB524" t="s">
        <v>27544</v>
      </c>
      <c r="AN524" t="s">
        <v>3658</v>
      </c>
      <c r="AS524" t="s">
        <v>472</v>
      </c>
      <c r="AT524">
        <v>2003</v>
      </c>
      <c r="AU524">
        <v>173</v>
      </c>
      <c r="AV524">
        <v>5</v>
      </c>
      <c r="BA524">
        <v>379</v>
      </c>
      <c r="BB524">
        <v>389</v>
      </c>
      <c r="BD524" t="s">
        <v>27545</v>
      </c>
      <c r="BK524" t="s">
        <v>27546</v>
      </c>
      <c r="BL524">
        <v>12764630</v>
      </c>
      <c r="BW524" t="s">
        <v>13429</v>
      </c>
      <c r="BX524" t="s">
        <v>13985</v>
      </c>
      <c r="BY524" t="s">
        <v>13985</v>
      </c>
      <c r="BZ524" t="s">
        <v>13985</v>
      </c>
    </row>
    <row r="525" spans="1:78" hidden="1" x14ac:dyDescent="0.3">
      <c r="A525" t="s">
        <v>13850</v>
      </c>
      <c r="B525" t="s">
        <v>67</v>
      </c>
      <c r="C525" t="s">
        <v>27547</v>
      </c>
      <c r="G525" t="s">
        <v>27547</v>
      </c>
      <c r="J525" t="s">
        <v>27548</v>
      </c>
      <c r="K525" t="s">
        <v>27059</v>
      </c>
      <c r="W525" t="s">
        <v>27549</v>
      </c>
      <c r="AN525" t="s">
        <v>27061</v>
      </c>
      <c r="AS525" t="s">
        <v>472</v>
      </c>
      <c r="AT525">
        <v>2003</v>
      </c>
      <c r="AU525">
        <v>56</v>
      </c>
      <c r="AV525">
        <v>4</v>
      </c>
      <c r="BA525">
        <v>375</v>
      </c>
      <c r="BB525">
        <v>381</v>
      </c>
      <c r="BD525" t="s">
        <v>27550</v>
      </c>
      <c r="BK525" t="s">
        <v>27551</v>
      </c>
      <c r="BW525" t="s">
        <v>13429</v>
      </c>
      <c r="BX525" t="s">
        <v>13985</v>
      </c>
      <c r="BY525" t="s">
        <v>13985</v>
      </c>
      <c r="BZ525" t="s">
        <v>13985</v>
      </c>
    </row>
    <row r="526" spans="1:78" hidden="1" x14ac:dyDescent="0.3">
      <c r="A526" t="s">
        <v>13850</v>
      </c>
      <c r="B526" t="s">
        <v>67</v>
      </c>
      <c r="C526" t="s">
        <v>16147</v>
      </c>
      <c r="G526" t="s">
        <v>16148</v>
      </c>
      <c r="J526" t="s">
        <v>16149</v>
      </c>
      <c r="K526" t="s">
        <v>14047</v>
      </c>
      <c r="W526" t="s">
        <v>16150</v>
      </c>
      <c r="AA526" t="s">
        <v>16151</v>
      </c>
      <c r="AB526" t="s">
        <v>16152</v>
      </c>
      <c r="AN526" t="s">
        <v>14049</v>
      </c>
      <c r="AO526" t="s">
        <v>14050</v>
      </c>
      <c r="AS526" t="s">
        <v>1023</v>
      </c>
      <c r="AT526">
        <v>2018</v>
      </c>
      <c r="AU526">
        <v>71</v>
      </c>
      <c r="AV526">
        <v>1</v>
      </c>
      <c r="BA526">
        <v>58</v>
      </c>
      <c r="BB526">
        <v>66</v>
      </c>
      <c r="BD526" t="s">
        <v>16153</v>
      </c>
      <c r="BK526" t="s">
        <v>16154</v>
      </c>
      <c r="BW526" t="s">
        <v>13429</v>
      </c>
      <c r="BX526" t="s">
        <v>13985</v>
      </c>
      <c r="BY526" t="s">
        <v>13985</v>
      </c>
      <c r="BZ526" t="s">
        <v>13985</v>
      </c>
    </row>
    <row r="527" spans="1:78" hidden="1" x14ac:dyDescent="0.3">
      <c r="A527" t="s">
        <v>13850</v>
      </c>
      <c r="B527" t="s">
        <v>67</v>
      </c>
      <c r="C527" t="s">
        <v>23806</v>
      </c>
      <c r="G527" t="s">
        <v>23807</v>
      </c>
      <c r="J527" t="s">
        <v>23808</v>
      </c>
      <c r="K527" t="s">
        <v>178</v>
      </c>
      <c r="W527" t="s">
        <v>23809</v>
      </c>
      <c r="AB527" t="s">
        <v>23810</v>
      </c>
      <c r="AN527" t="s">
        <v>180</v>
      </c>
      <c r="AO527" t="s">
        <v>181</v>
      </c>
      <c r="AS527" t="s">
        <v>84</v>
      </c>
      <c r="AT527">
        <v>2009</v>
      </c>
      <c r="AU527">
        <v>51</v>
      </c>
      <c r="AV527">
        <v>3</v>
      </c>
      <c r="BA527">
        <v>471</v>
      </c>
      <c r="BB527">
        <v>474</v>
      </c>
      <c r="BD527" t="s">
        <v>23811</v>
      </c>
      <c r="BK527" t="s">
        <v>23812</v>
      </c>
      <c r="BW527" t="s">
        <v>13429</v>
      </c>
      <c r="BX527" t="s">
        <v>13985</v>
      </c>
      <c r="BY527" t="s">
        <v>13985</v>
      </c>
      <c r="BZ527" t="s">
        <v>13985</v>
      </c>
    </row>
    <row r="528" spans="1:78" hidden="1" x14ac:dyDescent="0.3">
      <c r="A528" t="s">
        <v>13850</v>
      </c>
      <c r="B528" t="s">
        <v>67</v>
      </c>
      <c r="C528" t="s">
        <v>25367</v>
      </c>
      <c r="G528" t="s">
        <v>25368</v>
      </c>
      <c r="J528" t="s">
        <v>25369</v>
      </c>
      <c r="K528" t="s">
        <v>4390</v>
      </c>
      <c r="W528" t="s">
        <v>25370</v>
      </c>
      <c r="AA528" t="s">
        <v>25371</v>
      </c>
      <c r="AB528" t="s">
        <v>25372</v>
      </c>
      <c r="AN528" t="s">
        <v>4394</v>
      </c>
      <c r="AO528" t="s">
        <v>4395</v>
      </c>
      <c r="AS528" t="s">
        <v>352</v>
      </c>
      <c r="AT528">
        <v>2007</v>
      </c>
      <c r="AU528">
        <v>191</v>
      </c>
      <c r="AV528">
        <v>2</v>
      </c>
      <c r="BA528">
        <v>265</v>
      </c>
      <c r="BB528">
        <v>278</v>
      </c>
      <c r="BD528" t="s">
        <v>25373</v>
      </c>
      <c r="BK528" t="s">
        <v>25374</v>
      </c>
      <c r="BW528" t="s">
        <v>13429</v>
      </c>
      <c r="BX528" t="s">
        <v>13985</v>
      </c>
      <c r="BY528" t="s">
        <v>13985</v>
      </c>
      <c r="BZ528" t="s">
        <v>13985</v>
      </c>
    </row>
    <row r="529" spans="1:78" hidden="1" x14ac:dyDescent="0.3">
      <c r="A529" t="s">
        <v>13850</v>
      </c>
      <c r="B529" t="s">
        <v>67</v>
      </c>
      <c r="C529" t="s">
        <v>29596</v>
      </c>
      <c r="G529" t="s">
        <v>29596</v>
      </c>
      <c r="J529" t="s">
        <v>29597</v>
      </c>
      <c r="K529" t="s">
        <v>22737</v>
      </c>
      <c r="W529" t="s">
        <v>29598</v>
      </c>
      <c r="AA529" t="s">
        <v>19324</v>
      </c>
      <c r="AN529" t="s">
        <v>22739</v>
      </c>
      <c r="AT529">
        <v>1998</v>
      </c>
      <c r="AU529">
        <v>45</v>
      </c>
      <c r="AV529">
        <v>1</v>
      </c>
      <c r="BA529">
        <v>97</v>
      </c>
      <c r="BB529">
        <v>109</v>
      </c>
      <c r="BD529" t="s">
        <v>29599</v>
      </c>
      <c r="BK529" t="s">
        <v>29600</v>
      </c>
      <c r="BW529" t="s">
        <v>13429</v>
      </c>
      <c r="BX529" t="s">
        <v>13985</v>
      </c>
      <c r="BY529" t="s">
        <v>13985</v>
      </c>
      <c r="BZ529" t="s">
        <v>13985</v>
      </c>
    </row>
    <row r="530" spans="1:78" hidden="1" x14ac:dyDescent="0.3">
      <c r="A530" t="s">
        <v>13850</v>
      </c>
      <c r="B530" t="s">
        <v>67</v>
      </c>
      <c r="C530" t="s">
        <v>27316</v>
      </c>
      <c r="G530" t="s">
        <v>27316</v>
      </c>
      <c r="J530" t="s">
        <v>27317</v>
      </c>
      <c r="K530" t="s">
        <v>14690</v>
      </c>
      <c r="W530" t="s">
        <v>27318</v>
      </c>
      <c r="AA530" t="s">
        <v>27319</v>
      </c>
      <c r="AN530" t="s">
        <v>14693</v>
      </c>
      <c r="AT530">
        <v>2004</v>
      </c>
      <c r="AU530">
        <v>5</v>
      </c>
      <c r="AV530">
        <v>1</v>
      </c>
      <c r="BA530">
        <v>53</v>
      </c>
      <c r="BB530">
        <v>64</v>
      </c>
      <c r="BD530" t="s">
        <v>27320</v>
      </c>
      <c r="BK530" t="s">
        <v>27321</v>
      </c>
      <c r="BW530" t="s">
        <v>13429</v>
      </c>
      <c r="BX530" t="s">
        <v>13985</v>
      </c>
      <c r="BY530" t="s">
        <v>13985</v>
      </c>
      <c r="BZ530" t="s">
        <v>13985</v>
      </c>
    </row>
    <row r="531" spans="1:78" hidden="1" x14ac:dyDescent="0.3">
      <c r="A531" t="s">
        <v>13850</v>
      </c>
      <c r="B531" t="s">
        <v>67</v>
      </c>
      <c r="C531" t="s">
        <v>17575</v>
      </c>
      <c r="G531" t="s">
        <v>17576</v>
      </c>
      <c r="J531" t="s">
        <v>17577</v>
      </c>
      <c r="K531" t="s">
        <v>17578</v>
      </c>
      <c r="W531" t="s">
        <v>17579</v>
      </c>
      <c r="AN531" t="s">
        <v>17580</v>
      </c>
      <c r="AS531" t="s">
        <v>17581</v>
      </c>
      <c r="AT531">
        <v>2016</v>
      </c>
      <c r="AU531">
        <v>18</v>
      </c>
      <c r="AV531">
        <v>5</v>
      </c>
      <c r="BA531">
        <v>1257</v>
      </c>
      <c r="BB531">
        <v>1266</v>
      </c>
      <c r="BK531" t="s">
        <v>17582</v>
      </c>
      <c r="BW531" t="s">
        <v>13429</v>
      </c>
      <c r="BX531" t="s">
        <v>13985</v>
      </c>
      <c r="BY531" t="s">
        <v>13985</v>
      </c>
      <c r="BZ531" t="s">
        <v>13985</v>
      </c>
    </row>
    <row r="532" spans="1:78" hidden="1" x14ac:dyDescent="0.3">
      <c r="A532" t="s">
        <v>13850</v>
      </c>
      <c r="B532" t="s">
        <v>67</v>
      </c>
      <c r="C532" t="s">
        <v>24006</v>
      </c>
      <c r="G532" t="s">
        <v>24007</v>
      </c>
      <c r="J532" t="s">
        <v>24008</v>
      </c>
      <c r="K532" t="s">
        <v>24009</v>
      </c>
      <c r="W532" t="s">
        <v>24010</v>
      </c>
      <c r="AA532" t="s">
        <v>24011</v>
      </c>
      <c r="AB532" t="s">
        <v>24012</v>
      </c>
      <c r="AN532" t="s">
        <v>24013</v>
      </c>
      <c r="AS532" t="s">
        <v>352</v>
      </c>
      <c r="AT532">
        <v>2009</v>
      </c>
      <c r="AU532">
        <v>156</v>
      </c>
      <c r="AV532">
        <v>4</v>
      </c>
      <c r="BA532">
        <v>896</v>
      </c>
      <c r="BB532">
        <v>912</v>
      </c>
      <c r="BD532" t="s">
        <v>24014</v>
      </c>
      <c r="BK532" t="s">
        <v>24015</v>
      </c>
      <c r="BW532" t="s">
        <v>13429</v>
      </c>
      <c r="BX532" t="s">
        <v>13985</v>
      </c>
      <c r="BY532" t="s">
        <v>13985</v>
      </c>
      <c r="BZ532" t="s">
        <v>13985</v>
      </c>
    </row>
    <row r="533" spans="1:78" hidden="1" x14ac:dyDescent="0.3">
      <c r="A533" t="s">
        <v>13850</v>
      </c>
      <c r="B533" t="s">
        <v>67</v>
      </c>
      <c r="C533" t="s">
        <v>16945</v>
      </c>
      <c r="G533" t="s">
        <v>16946</v>
      </c>
      <c r="J533" t="s">
        <v>16947</v>
      </c>
      <c r="K533" t="s">
        <v>773</v>
      </c>
      <c r="W533" t="s">
        <v>16948</v>
      </c>
      <c r="AA533" t="s">
        <v>16949</v>
      </c>
      <c r="AB533" t="s">
        <v>16950</v>
      </c>
      <c r="AN533" t="s">
        <v>777</v>
      </c>
      <c r="AO533" t="s">
        <v>778</v>
      </c>
      <c r="AS533" t="s">
        <v>815</v>
      </c>
      <c r="AT533">
        <v>2017</v>
      </c>
      <c r="AU533">
        <v>40</v>
      </c>
      <c r="AV533">
        <v>3</v>
      </c>
      <c r="BA533">
        <v>503</v>
      </c>
      <c r="BB533">
        <v>516</v>
      </c>
      <c r="BD533" t="s">
        <v>16951</v>
      </c>
      <c r="BK533" t="s">
        <v>16952</v>
      </c>
      <c r="BW533" t="s">
        <v>13429</v>
      </c>
      <c r="BX533" t="s">
        <v>13985</v>
      </c>
      <c r="BY533" t="s">
        <v>13985</v>
      </c>
      <c r="BZ533" t="s">
        <v>13985</v>
      </c>
    </row>
    <row r="534" spans="1:78" hidden="1" x14ac:dyDescent="0.3">
      <c r="A534" t="s">
        <v>13850</v>
      </c>
      <c r="B534" t="s">
        <v>67</v>
      </c>
      <c r="C534" t="s">
        <v>19928</v>
      </c>
      <c r="G534" t="s">
        <v>19929</v>
      </c>
      <c r="J534" t="s">
        <v>19930</v>
      </c>
      <c r="K534" t="s">
        <v>7817</v>
      </c>
      <c r="W534" t="s">
        <v>19931</v>
      </c>
      <c r="AA534" t="s">
        <v>19932</v>
      </c>
      <c r="AB534" t="s">
        <v>19933</v>
      </c>
      <c r="AN534" t="s">
        <v>7819</v>
      </c>
      <c r="AO534" t="s">
        <v>7820</v>
      </c>
      <c r="AS534" s="1">
        <v>46174</v>
      </c>
      <c r="AT534">
        <v>2014</v>
      </c>
      <c r="AU534">
        <v>95</v>
      </c>
      <c r="AV534">
        <v>3</v>
      </c>
      <c r="BA534">
        <v>559</v>
      </c>
      <c r="BB534">
        <v>571</v>
      </c>
      <c r="BD534" t="s">
        <v>19934</v>
      </c>
      <c r="BK534" t="s">
        <v>19935</v>
      </c>
      <c r="BW534" t="s">
        <v>13429</v>
      </c>
      <c r="BX534" t="s">
        <v>13985</v>
      </c>
      <c r="BY534" t="s">
        <v>13985</v>
      </c>
      <c r="BZ534" t="s">
        <v>13985</v>
      </c>
    </row>
    <row r="535" spans="1:78" hidden="1" x14ac:dyDescent="0.3">
      <c r="A535" t="s">
        <v>13850</v>
      </c>
      <c r="B535" t="s">
        <v>67</v>
      </c>
      <c r="C535" t="s">
        <v>28311</v>
      </c>
      <c r="G535" t="s">
        <v>28311</v>
      </c>
      <c r="J535" t="s">
        <v>28312</v>
      </c>
      <c r="K535" t="s">
        <v>2407</v>
      </c>
      <c r="W535" t="s">
        <v>28313</v>
      </c>
      <c r="AN535" t="s">
        <v>2411</v>
      </c>
      <c r="AS535" t="s">
        <v>521</v>
      </c>
      <c r="AT535">
        <v>2001</v>
      </c>
      <c r="AU535">
        <v>26</v>
      </c>
      <c r="AV535">
        <v>3</v>
      </c>
      <c r="BA535">
        <v>275</v>
      </c>
      <c r="BB535">
        <v>292</v>
      </c>
      <c r="BD535" t="s">
        <v>28314</v>
      </c>
      <c r="BK535" t="s">
        <v>28315</v>
      </c>
      <c r="BW535" t="s">
        <v>13429</v>
      </c>
      <c r="BX535" t="s">
        <v>13985</v>
      </c>
      <c r="BY535" t="s">
        <v>13985</v>
      </c>
      <c r="BZ535" t="s">
        <v>13985</v>
      </c>
    </row>
    <row r="536" spans="1:78" hidden="1" x14ac:dyDescent="0.3">
      <c r="A536" t="s">
        <v>13850</v>
      </c>
      <c r="B536" t="s">
        <v>67</v>
      </c>
      <c r="C536" t="s">
        <v>15067</v>
      </c>
      <c r="G536" t="s">
        <v>15068</v>
      </c>
      <c r="J536" t="s">
        <v>15069</v>
      </c>
      <c r="K536" t="s">
        <v>160</v>
      </c>
      <c r="W536" t="s">
        <v>15070</v>
      </c>
      <c r="AN536" t="s">
        <v>162</v>
      </c>
      <c r="AO536" t="s">
        <v>163</v>
      </c>
      <c r="AS536" t="s">
        <v>84</v>
      </c>
      <c r="AT536">
        <v>2018</v>
      </c>
      <c r="AU536">
        <v>43</v>
      </c>
      <c r="AV536">
        <v>4</v>
      </c>
      <c r="BA536">
        <v>346</v>
      </c>
      <c r="BB536">
        <v>354</v>
      </c>
      <c r="BD536" t="s">
        <v>15071</v>
      </c>
      <c r="BK536" t="s">
        <v>15072</v>
      </c>
      <c r="BW536" t="s">
        <v>13428</v>
      </c>
      <c r="BX536" t="s">
        <v>13985</v>
      </c>
      <c r="BY536" t="s">
        <v>13429</v>
      </c>
      <c r="BZ536">
        <v>1</v>
      </c>
    </row>
    <row r="537" spans="1:78" hidden="1" x14ac:dyDescent="0.3">
      <c r="A537" t="s">
        <v>13850</v>
      </c>
      <c r="B537" t="s">
        <v>67</v>
      </c>
      <c r="C537" t="s">
        <v>31021</v>
      </c>
      <c r="G537" t="s">
        <v>31021</v>
      </c>
      <c r="J537" t="s">
        <v>31022</v>
      </c>
      <c r="K537" t="s">
        <v>13265</v>
      </c>
      <c r="W537" t="s">
        <v>31023</v>
      </c>
      <c r="AN537" t="s">
        <v>13267</v>
      </c>
      <c r="AS537" t="s">
        <v>1488</v>
      </c>
      <c r="AT537">
        <v>1993</v>
      </c>
      <c r="AU537">
        <v>54</v>
      </c>
      <c r="AV537">
        <v>3</v>
      </c>
      <c r="BA537">
        <v>357</v>
      </c>
      <c r="BB537">
        <v>364</v>
      </c>
      <c r="BK537" t="s">
        <v>31024</v>
      </c>
      <c r="BW537" t="s">
        <v>13429</v>
      </c>
      <c r="BX537" t="s">
        <v>13985</v>
      </c>
      <c r="BY537" t="s">
        <v>13985</v>
      </c>
      <c r="BZ537" t="s">
        <v>13985</v>
      </c>
    </row>
    <row r="538" spans="1:78" hidden="1" x14ac:dyDescent="0.3">
      <c r="A538" t="s">
        <v>13850</v>
      </c>
      <c r="B538" t="s">
        <v>67</v>
      </c>
      <c r="C538" t="s">
        <v>25249</v>
      </c>
      <c r="G538" t="s">
        <v>25250</v>
      </c>
      <c r="J538" t="s">
        <v>25251</v>
      </c>
      <c r="K538" t="s">
        <v>2027</v>
      </c>
      <c r="W538" t="s">
        <v>25252</v>
      </c>
      <c r="AA538" t="s">
        <v>25253</v>
      </c>
      <c r="AB538" t="s">
        <v>25254</v>
      </c>
      <c r="AN538" t="s">
        <v>2029</v>
      </c>
      <c r="AO538" t="s">
        <v>2030</v>
      </c>
      <c r="AS538" s="1">
        <v>46266</v>
      </c>
      <c r="AT538">
        <v>2007</v>
      </c>
      <c r="AV538">
        <v>1595</v>
      </c>
      <c r="BA538">
        <v>1</v>
      </c>
      <c r="BB538">
        <v>15</v>
      </c>
      <c r="BK538" t="s">
        <v>25255</v>
      </c>
      <c r="BW538" t="s">
        <v>13429</v>
      </c>
      <c r="BX538" t="s">
        <v>13985</v>
      </c>
      <c r="BY538" t="s">
        <v>13985</v>
      </c>
      <c r="BZ538" t="s">
        <v>13985</v>
      </c>
    </row>
    <row r="539" spans="1:78" hidden="1" x14ac:dyDescent="0.3">
      <c r="A539" t="s">
        <v>13850</v>
      </c>
      <c r="B539" t="s">
        <v>67</v>
      </c>
      <c r="C539" t="s">
        <v>17025</v>
      </c>
      <c r="G539" t="s">
        <v>17026</v>
      </c>
      <c r="J539" t="s">
        <v>17027</v>
      </c>
      <c r="K539" t="s">
        <v>17028</v>
      </c>
      <c r="W539" t="s">
        <v>17029</v>
      </c>
      <c r="AA539" t="s">
        <v>17030</v>
      </c>
      <c r="AB539" t="s">
        <v>17031</v>
      </c>
      <c r="AN539" t="s">
        <v>17032</v>
      </c>
      <c r="AS539" t="s">
        <v>884</v>
      </c>
      <c r="AT539">
        <v>2017</v>
      </c>
      <c r="AU539">
        <v>168</v>
      </c>
      <c r="AV539">
        <v>1</v>
      </c>
      <c r="BA539">
        <v>71</v>
      </c>
      <c r="BB539">
        <v>79</v>
      </c>
      <c r="BD539" t="s">
        <v>17033</v>
      </c>
      <c r="BK539" t="s">
        <v>17034</v>
      </c>
      <c r="BL539">
        <v>28043008</v>
      </c>
      <c r="BW539" t="s">
        <v>13429</v>
      </c>
      <c r="BX539" t="s">
        <v>13985</v>
      </c>
      <c r="BY539" t="s">
        <v>13985</v>
      </c>
      <c r="BZ539" t="s">
        <v>13985</v>
      </c>
    </row>
    <row r="540" spans="1:78" hidden="1" x14ac:dyDescent="0.3">
      <c r="A540" t="s">
        <v>13850</v>
      </c>
      <c r="B540" t="s">
        <v>67</v>
      </c>
      <c r="C540" t="s">
        <v>16085</v>
      </c>
      <c r="G540" t="s">
        <v>16086</v>
      </c>
      <c r="J540" t="s">
        <v>16087</v>
      </c>
      <c r="K540" t="s">
        <v>16088</v>
      </c>
      <c r="W540" t="s">
        <v>16089</v>
      </c>
      <c r="AB540" t="s">
        <v>16090</v>
      </c>
      <c r="AN540" t="s">
        <v>16091</v>
      </c>
      <c r="AO540" t="s">
        <v>16092</v>
      </c>
      <c r="AT540">
        <v>2018</v>
      </c>
      <c r="AU540">
        <v>58</v>
      </c>
      <c r="AV540">
        <v>2</v>
      </c>
      <c r="BA540">
        <v>414</v>
      </c>
      <c r="BB540">
        <v>429</v>
      </c>
      <c r="BD540" t="s">
        <v>16093</v>
      </c>
      <c r="BK540" t="s">
        <v>16094</v>
      </c>
      <c r="BW540" t="s">
        <v>13429</v>
      </c>
      <c r="BX540" t="s">
        <v>13985</v>
      </c>
      <c r="BY540" t="s">
        <v>13985</v>
      </c>
      <c r="BZ540" t="s">
        <v>13985</v>
      </c>
    </row>
    <row r="541" spans="1:78" hidden="1" x14ac:dyDescent="0.3">
      <c r="A541" t="s">
        <v>13850</v>
      </c>
      <c r="B541" t="s">
        <v>67</v>
      </c>
      <c r="C541" t="s">
        <v>26526</v>
      </c>
      <c r="G541" t="s">
        <v>26526</v>
      </c>
      <c r="J541" t="s">
        <v>26527</v>
      </c>
      <c r="K541" t="s">
        <v>821</v>
      </c>
      <c r="W541" t="s">
        <v>26528</v>
      </c>
      <c r="AA541" t="s">
        <v>26529</v>
      </c>
      <c r="AB541" t="s">
        <v>26530</v>
      </c>
      <c r="AN541" t="s">
        <v>824</v>
      </c>
      <c r="AS541" t="s">
        <v>297</v>
      </c>
      <c r="AT541">
        <v>2005</v>
      </c>
      <c r="AU541">
        <v>14</v>
      </c>
      <c r="AV541">
        <v>10</v>
      </c>
      <c r="BA541">
        <v>3267</v>
      </c>
      <c r="BB541">
        <v>3274</v>
      </c>
      <c r="BD541" t="s">
        <v>26531</v>
      </c>
      <c r="BK541" t="s">
        <v>26532</v>
      </c>
      <c r="BL541">
        <v>16101790</v>
      </c>
      <c r="BW541" t="s">
        <v>13429</v>
      </c>
      <c r="BX541" t="s">
        <v>13985</v>
      </c>
      <c r="BY541" t="s">
        <v>13985</v>
      </c>
      <c r="BZ541" t="s">
        <v>13985</v>
      </c>
    </row>
    <row r="542" spans="1:78" hidden="1" x14ac:dyDescent="0.3">
      <c r="A542" t="s">
        <v>13850</v>
      </c>
      <c r="B542" t="s">
        <v>67</v>
      </c>
      <c r="C542" t="s">
        <v>14285</v>
      </c>
      <c r="G542" t="s">
        <v>14286</v>
      </c>
      <c r="J542" t="s">
        <v>14287</v>
      </c>
      <c r="K542" t="s">
        <v>188</v>
      </c>
      <c r="W542" t="s">
        <v>14288</v>
      </c>
      <c r="AN542" t="s">
        <v>191</v>
      </c>
      <c r="AO542" t="s">
        <v>192</v>
      </c>
      <c r="AS542" t="s">
        <v>352</v>
      </c>
      <c r="AT542">
        <v>2019</v>
      </c>
      <c r="AU542">
        <v>190</v>
      </c>
      <c r="AV542">
        <v>4</v>
      </c>
      <c r="BA542">
        <v>867</v>
      </c>
      <c r="BB542">
        <v>878</v>
      </c>
      <c r="BD542" t="s">
        <v>14289</v>
      </c>
      <c r="BK542" t="s">
        <v>14290</v>
      </c>
      <c r="BL542">
        <v>31317270</v>
      </c>
      <c r="BW542" t="s">
        <v>13429</v>
      </c>
    </row>
    <row r="543" spans="1:78" hidden="1" x14ac:dyDescent="0.3">
      <c r="A543" t="s">
        <v>13850</v>
      </c>
      <c r="B543" t="s">
        <v>67</v>
      </c>
      <c r="C543" t="s">
        <v>31042</v>
      </c>
      <c r="G543" t="s">
        <v>31042</v>
      </c>
      <c r="J543" t="s">
        <v>31043</v>
      </c>
      <c r="K543" t="s">
        <v>31044</v>
      </c>
      <c r="W543" t="s">
        <v>31045</v>
      </c>
      <c r="AA543" t="s">
        <v>31046</v>
      </c>
      <c r="AN543" t="s">
        <v>31047</v>
      </c>
      <c r="AT543">
        <v>1993</v>
      </c>
      <c r="AU543">
        <v>60</v>
      </c>
      <c r="AV543">
        <v>3</v>
      </c>
      <c r="BA543">
        <v>317</v>
      </c>
      <c r="BB543">
        <v>322</v>
      </c>
      <c r="BD543" t="s">
        <v>31048</v>
      </c>
      <c r="BK543" t="s">
        <v>31049</v>
      </c>
      <c r="BW543" t="s">
        <v>13429</v>
      </c>
      <c r="BX543" t="s">
        <v>13985</v>
      </c>
      <c r="BY543" t="s">
        <v>13985</v>
      </c>
      <c r="BZ543" t="s">
        <v>13985</v>
      </c>
    </row>
    <row r="544" spans="1:78" hidden="1" x14ac:dyDescent="0.3">
      <c r="A544" t="s">
        <v>13850</v>
      </c>
      <c r="B544" t="s">
        <v>67</v>
      </c>
      <c r="C544" t="s">
        <v>15806</v>
      </c>
      <c r="G544" t="s">
        <v>15807</v>
      </c>
      <c r="J544" t="s">
        <v>15808</v>
      </c>
      <c r="K544" t="s">
        <v>15809</v>
      </c>
      <c r="W544" t="s">
        <v>15810</v>
      </c>
      <c r="AN544" t="s">
        <v>15811</v>
      </c>
      <c r="AS544" t="s">
        <v>730</v>
      </c>
      <c r="AT544">
        <v>2018</v>
      </c>
      <c r="AU544">
        <v>8</v>
      </c>
      <c r="AV544">
        <v>2</v>
      </c>
      <c r="BA544">
        <v>283</v>
      </c>
      <c r="BB544">
        <v>292</v>
      </c>
      <c r="BK544" t="s">
        <v>15812</v>
      </c>
      <c r="BW544" t="s">
        <v>13429</v>
      </c>
    </row>
    <row r="545" spans="1:78" hidden="1" x14ac:dyDescent="0.3">
      <c r="A545" t="s">
        <v>13850</v>
      </c>
      <c r="B545" t="s">
        <v>67</v>
      </c>
      <c r="C545" t="s">
        <v>23315</v>
      </c>
      <c r="G545" t="s">
        <v>23316</v>
      </c>
      <c r="J545" t="s">
        <v>23317</v>
      </c>
      <c r="K545" t="s">
        <v>22467</v>
      </c>
      <c r="W545" t="s">
        <v>23318</v>
      </c>
      <c r="AN545" t="s">
        <v>22471</v>
      </c>
      <c r="AS545" s="1">
        <v>45870</v>
      </c>
      <c r="AT545">
        <v>2010</v>
      </c>
      <c r="AU545">
        <v>21</v>
      </c>
      <c r="AV545">
        <v>2</v>
      </c>
      <c r="BA545">
        <v>84</v>
      </c>
      <c r="BB545">
        <v>89</v>
      </c>
      <c r="BK545" t="s">
        <v>23319</v>
      </c>
      <c r="BW545" t="s">
        <v>13429</v>
      </c>
      <c r="BX545" t="s">
        <v>13985</v>
      </c>
      <c r="BY545" t="s">
        <v>13985</v>
      </c>
      <c r="BZ545" t="s">
        <v>13985</v>
      </c>
    </row>
    <row r="546" spans="1:78" hidden="1" x14ac:dyDescent="0.3">
      <c r="A546" t="s">
        <v>13759</v>
      </c>
      <c r="B546" t="s">
        <v>67</v>
      </c>
      <c r="C546" t="s">
        <v>31767</v>
      </c>
      <c r="J546" t="s">
        <v>31768</v>
      </c>
      <c r="K546" t="s">
        <v>31744</v>
      </c>
      <c r="AN546" t="s">
        <v>31746</v>
      </c>
      <c r="AT546">
        <v>2004</v>
      </c>
      <c r="AU546">
        <v>43</v>
      </c>
      <c r="AV546">
        <v>4</v>
      </c>
      <c r="BA546">
        <v>297</v>
      </c>
      <c r="BB546">
        <v>304</v>
      </c>
      <c r="BK546" t="s">
        <v>31770</v>
      </c>
      <c r="BR546" t="s">
        <v>31769</v>
      </c>
      <c r="BS546" t="s">
        <v>31745</v>
      </c>
      <c r="BW546" t="s">
        <v>13428</v>
      </c>
      <c r="BY546" t="s">
        <v>13429</v>
      </c>
    </row>
    <row r="547" spans="1:78" hidden="1" x14ac:dyDescent="0.3">
      <c r="A547" t="s">
        <v>13850</v>
      </c>
      <c r="B547" t="s">
        <v>67</v>
      </c>
      <c r="C547" t="s">
        <v>24529</v>
      </c>
      <c r="G547" t="s">
        <v>24530</v>
      </c>
      <c r="J547" t="s">
        <v>24531</v>
      </c>
      <c r="K547" t="s">
        <v>3953</v>
      </c>
      <c r="W547" t="s">
        <v>24532</v>
      </c>
      <c r="AA547" t="s">
        <v>19556</v>
      </c>
      <c r="AB547" t="s">
        <v>19557</v>
      </c>
      <c r="AN547" t="s">
        <v>3957</v>
      </c>
      <c r="AS547" t="s">
        <v>84</v>
      </c>
      <c r="AT547">
        <v>2008</v>
      </c>
      <c r="AU547">
        <v>61</v>
      </c>
      <c r="AV547">
        <v>2</v>
      </c>
      <c r="BA547">
        <v>291</v>
      </c>
      <c r="BB547">
        <v>297</v>
      </c>
      <c r="BK547" t="s">
        <v>24533</v>
      </c>
      <c r="BW547" t="s">
        <v>13429</v>
      </c>
      <c r="BX547" t="s">
        <v>13985</v>
      </c>
      <c r="BY547" t="s">
        <v>13985</v>
      </c>
      <c r="BZ547" t="s">
        <v>13985</v>
      </c>
    </row>
    <row r="548" spans="1:78" hidden="1" x14ac:dyDescent="0.3">
      <c r="A548" t="s">
        <v>13850</v>
      </c>
      <c r="B548" t="s">
        <v>67</v>
      </c>
      <c r="C548" t="s">
        <v>31348</v>
      </c>
      <c r="G548" t="s">
        <v>31348</v>
      </c>
      <c r="J548" t="s">
        <v>31349</v>
      </c>
      <c r="K548" t="s">
        <v>12659</v>
      </c>
      <c r="W548" t="s">
        <v>31350</v>
      </c>
      <c r="AN548" t="s">
        <v>1649</v>
      </c>
      <c r="AS548" t="s">
        <v>154</v>
      </c>
      <c r="AT548">
        <v>1991</v>
      </c>
      <c r="AU548">
        <v>112</v>
      </c>
      <c r="AV548">
        <v>4</v>
      </c>
      <c r="BA548">
        <v>382</v>
      </c>
      <c r="BB548">
        <v>388</v>
      </c>
      <c r="BD548" t="s">
        <v>31351</v>
      </c>
      <c r="BK548" t="s">
        <v>31352</v>
      </c>
      <c r="BW548" t="s">
        <v>13428</v>
      </c>
      <c r="BX548" t="s">
        <v>13985</v>
      </c>
      <c r="BY548" t="s">
        <v>13429</v>
      </c>
      <c r="BZ548" t="s">
        <v>13985</v>
      </c>
    </row>
    <row r="549" spans="1:78" hidden="1" x14ac:dyDescent="0.3">
      <c r="A549" t="s">
        <v>13850</v>
      </c>
      <c r="B549" t="s">
        <v>67</v>
      </c>
      <c r="C549" t="s">
        <v>15364</v>
      </c>
      <c r="G549" t="s">
        <v>15365</v>
      </c>
      <c r="J549" t="s">
        <v>15366</v>
      </c>
      <c r="K549" t="s">
        <v>348</v>
      </c>
      <c r="W549" t="s">
        <v>15367</v>
      </c>
      <c r="AA549" t="s">
        <v>15368</v>
      </c>
      <c r="AB549" t="s">
        <v>15369</v>
      </c>
      <c r="AN549" t="s">
        <v>350</v>
      </c>
      <c r="AO549" t="s">
        <v>351</v>
      </c>
      <c r="AS549" t="s">
        <v>352</v>
      </c>
      <c r="AT549">
        <v>2018</v>
      </c>
      <c r="AU549">
        <v>47</v>
      </c>
      <c r="AV549">
        <v>4</v>
      </c>
      <c r="BA549">
        <v>1005</v>
      </c>
      <c r="BB549">
        <v>1012</v>
      </c>
      <c r="BD549" t="s">
        <v>15370</v>
      </c>
      <c r="BK549" t="s">
        <v>15371</v>
      </c>
      <c r="BL549">
        <v>29767731</v>
      </c>
      <c r="BW549" t="s">
        <v>13428</v>
      </c>
      <c r="BX549" t="s">
        <v>13985</v>
      </c>
      <c r="BY549" t="s">
        <v>13429</v>
      </c>
      <c r="BZ549" t="s">
        <v>13985</v>
      </c>
    </row>
    <row r="550" spans="1:78" hidden="1" x14ac:dyDescent="0.3">
      <c r="A550" t="s">
        <v>13850</v>
      </c>
      <c r="B550" t="s">
        <v>67</v>
      </c>
      <c r="C550" t="s">
        <v>27572</v>
      </c>
      <c r="G550" t="s">
        <v>27572</v>
      </c>
      <c r="J550" t="s">
        <v>27573</v>
      </c>
      <c r="K550" t="s">
        <v>16670</v>
      </c>
      <c r="W550" t="s">
        <v>27574</v>
      </c>
      <c r="AA550" t="s">
        <v>27575</v>
      </c>
      <c r="AB550" t="s">
        <v>27576</v>
      </c>
      <c r="AN550" t="s">
        <v>16674</v>
      </c>
      <c r="AS550" t="s">
        <v>521</v>
      </c>
      <c r="AT550">
        <v>2003</v>
      </c>
      <c r="AU550">
        <v>48</v>
      </c>
      <c r="AV550">
        <v>3</v>
      </c>
      <c r="BA550">
        <v>293</v>
      </c>
      <c r="BB550">
        <v>306</v>
      </c>
      <c r="BD550" t="s">
        <v>27577</v>
      </c>
      <c r="BK550" t="s">
        <v>27578</v>
      </c>
      <c r="BW550" t="s">
        <v>13429</v>
      </c>
      <c r="BX550" t="s">
        <v>13985</v>
      </c>
      <c r="BY550" t="s">
        <v>13985</v>
      </c>
      <c r="BZ550" t="s">
        <v>13985</v>
      </c>
    </row>
    <row r="551" spans="1:78" hidden="1" x14ac:dyDescent="0.3">
      <c r="A551" t="s">
        <v>13850</v>
      </c>
      <c r="B551" t="s">
        <v>67</v>
      </c>
      <c r="C551" t="s">
        <v>29807</v>
      </c>
      <c r="G551" t="s">
        <v>29807</v>
      </c>
      <c r="J551" t="s">
        <v>29808</v>
      </c>
      <c r="K551" t="s">
        <v>348</v>
      </c>
      <c r="W551" t="s">
        <v>29809</v>
      </c>
      <c r="AN551" t="s">
        <v>350</v>
      </c>
      <c r="AS551" t="s">
        <v>730</v>
      </c>
      <c r="AT551">
        <v>1997</v>
      </c>
      <c r="AU551">
        <v>26</v>
      </c>
      <c r="AV551">
        <v>2</v>
      </c>
      <c r="BA551">
        <v>223</v>
      </c>
      <c r="BB551">
        <v>228</v>
      </c>
      <c r="BD551" t="s">
        <v>29810</v>
      </c>
      <c r="BK551" t="s">
        <v>29811</v>
      </c>
      <c r="BW551" t="s">
        <v>13428</v>
      </c>
      <c r="BX551" t="s">
        <v>13985</v>
      </c>
      <c r="BY551" t="s">
        <v>13429</v>
      </c>
      <c r="BZ551" t="s">
        <v>13985</v>
      </c>
    </row>
    <row r="552" spans="1:78" hidden="1" x14ac:dyDescent="0.3">
      <c r="A552" t="s">
        <v>13850</v>
      </c>
      <c r="B552" t="s">
        <v>67</v>
      </c>
      <c r="C552" t="s">
        <v>20295</v>
      </c>
      <c r="G552" t="s">
        <v>20296</v>
      </c>
      <c r="J552" t="s">
        <v>20297</v>
      </c>
      <c r="K552" t="s">
        <v>1645</v>
      </c>
      <c r="W552" t="s">
        <v>20298</v>
      </c>
      <c r="AN552" t="s">
        <v>1649</v>
      </c>
      <c r="AO552" t="s">
        <v>1650</v>
      </c>
      <c r="AS552" t="s">
        <v>884</v>
      </c>
      <c r="AT552">
        <v>2014</v>
      </c>
      <c r="AU552">
        <v>138</v>
      </c>
      <c r="AV552" s="2">
        <v>43497</v>
      </c>
      <c r="BA552">
        <v>14</v>
      </c>
      <c r="BB552">
        <v>26</v>
      </c>
      <c r="BD552" t="s">
        <v>20299</v>
      </c>
      <c r="BK552" t="s">
        <v>20300</v>
      </c>
      <c r="BW552" t="s">
        <v>13428</v>
      </c>
      <c r="BX552" t="s">
        <v>13985</v>
      </c>
      <c r="BY552" t="s">
        <v>13429</v>
      </c>
      <c r="BZ552" t="s">
        <v>13985</v>
      </c>
    </row>
    <row r="553" spans="1:78" hidden="1" x14ac:dyDescent="0.3">
      <c r="A553" t="s">
        <v>13850</v>
      </c>
      <c r="B553" t="s">
        <v>67</v>
      </c>
      <c r="C553" t="s">
        <v>23492</v>
      </c>
      <c r="G553" t="s">
        <v>23493</v>
      </c>
      <c r="J553" t="s">
        <v>23494</v>
      </c>
      <c r="K553" t="s">
        <v>4472</v>
      </c>
      <c r="W553" t="s">
        <v>23495</v>
      </c>
      <c r="AA553" t="s">
        <v>23496</v>
      </c>
      <c r="AB553" t="s">
        <v>23497</v>
      </c>
      <c r="AN553" t="s">
        <v>4476</v>
      </c>
      <c r="AS553" t="s">
        <v>8252</v>
      </c>
      <c r="AT553">
        <v>2010</v>
      </c>
      <c r="AU553">
        <v>221</v>
      </c>
      <c r="AV553">
        <v>9</v>
      </c>
      <c r="BA553">
        <v>1267</v>
      </c>
      <c r="BB553">
        <v>1272</v>
      </c>
      <c r="BD553" t="s">
        <v>23498</v>
      </c>
      <c r="BK553" t="s">
        <v>23499</v>
      </c>
      <c r="BW553" t="s">
        <v>13429</v>
      </c>
      <c r="BX553" t="s">
        <v>13985</v>
      </c>
      <c r="BY553" t="s">
        <v>13985</v>
      </c>
      <c r="BZ553" t="s">
        <v>13985</v>
      </c>
    </row>
    <row r="554" spans="1:78" hidden="1" x14ac:dyDescent="0.3">
      <c r="A554" t="s">
        <v>13850</v>
      </c>
      <c r="B554" t="s">
        <v>67</v>
      </c>
      <c r="C554" t="s">
        <v>14144</v>
      </c>
      <c r="G554" t="s">
        <v>14145</v>
      </c>
      <c r="J554" t="s">
        <v>14146</v>
      </c>
      <c r="K554" t="s">
        <v>4858</v>
      </c>
      <c r="W554" t="s">
        <v>14147</v>
      </c>
      <c r="AA554" t="s">
        <v>14148</v>
      </c>
      <c r="AB554" t="s">
        <v>14149</v>
      </c>
      <c r="AN554" t="s">
        <v>4862</v>
      </c>
      <c r="AO554" t="s">
        <v>4863</v>
      </c>
      <c r="AS554" t="s">
        <v>242</v>
      </c>
      <c r="AT554">
        <v>2019</v>
      </c>
      <c r="AU554">
        <v>213</v>
      </c>
      <c r="AV554">
        <v>2</v>
      </c>
      <c r="BA554">
        <v>595</v>
      </c>
      <c r="BB554">
        <v>613</v>
      </c>
      <c r="BD554" t="s">
        <v>14150</v>
      </c>
      <c r="BK554" t="s">
        <v>14151</v>
      </c>
      <c r="BL554">
        <v>31358533</v>
      </c>
      <c r="BW554" t="s">
        <v>13429</v>
      </c>
    </row>
    <row r="555" spans="1:78" hidden="1" x14ac:dyDescent="0.3">
      <c r="A555" t="s">
        <v>13850</v>
      </c>
      <c r="B555" t="s">
        <v>67</v>
      </c>
      <c r="C555" t="s">
        <v>14516</v>
      </c>
      <c r="G555" t="s">
        <v>14517</v>
      </c>
      <c r="J555" t="s">
        <v>14518</v>
      </c>
      <c r="K555" t="s">
        <v>14519</v>
      </c>
      <c r="W555" t="s">
        <v>14520</v>
      </c>
      <c r="AB555" t="s">
        <v>14521</v>
      </c>
      <c r="AN555" t="s">
        <v>14522</v>
      </c>
      <c r="AS555" t="s">
        <v>629</v>
      </c>
      <c r="AT555">
        <v>2019</v>
      </c>
      <c r="AU555">
        <v>5</v>
      </c>
      <c r="AV555">
        <v>5</v>
      </c>
      <c r="BC555" t="s">
        <v>14523</v>
      </c>
      <c r="BD555" t="s">
        <v>14524</v>
      </c>
      <c r="BK555" t="s">
        <v>14525</v>
      </c>
      <c r="BL555">
        <v>31193275</v>
      </c>
      <c r="BW555" t="s">
        <v>13429</v>
      </c>
    </row>
    <row r="556" spans="1:78" hidden="1" x14ac:dyDescent="0.3">
      <c r="A556" t="s">
        <v>13850</v>
      </c>
      <c r="B556" t="s">
        <v>67</v>
      </c>
      <c r="C556" t="s">
        <v>20595</v>
      </c>
      <c r="G556" t="s">
        <v>20596</v>
      </c>
      <c r="J556" t="s">
        <v>20597</v>
      </c>
      <c r="K556" t="s">
        <v>178</v>
      </c>
      <c r="W556" t="s">
        <v>20598</v>
      </c>
      <c r="AA556" t="s">
        <v>20599</v>
      </c>
      <c r="AB556" t="s">
        <v>20600</v>
      </c>
      <c r="AN556" t="s">
        <v>180</v>
      </c>
      <c r="AO556" t="s">
        <v>181</v>
      </c>
      <c r="AS556" t="s">
        <v>154</v>
      </c>
      <c r="AT556">
        <v>2013</v>
      </c>
      <c r="AU556">
        <v>67</v>
      </c>
      <c r="AV556">
        <v>2</v>
      </c>
      <c r="BA556">
        <v>194</v>
      </c>
      <c r="BB556">
        <v>202</v>
      </c>
      <c r="BD556" t="s">
        <v>20601</v>
      </c>
      <c r="BK556" t="s">
        <v>20602</v>
      </c>
      <c r="BW556" t="s">
        <v>13428</v>
      </c>
      <c r="BX556" t="s">
        <v>13985</v>
      </c>
      <c r="BY556" t="s">
        <v>13429</v>
      </c>
      <c r="BZ556" t="s">
        <v>13985</v>
      </c>
    </row>
    <row r="557" spans="1:78" hidden="1" x14ac:dyDescent="0.3">
      <c r="A557" t="s">
        <v>13850</v>
      </c>
      <c r="B557" t="s">
        <v>67</v>
      </c>
      <c r="C557" t="s">
        <v>20730</v>
      </c>
      <c r="G557" t="s">
        <v>20731</v>
      </c>
      <c r="J557" t="s">
        <v>20732</v>
      </c>
      <c r="K557" t="s">
        <v>249</v>
      </c>
      <c r="W557" t="s">
        <v>20733</v>
      </c>
      <c r="AN557" t="s">
        <v>251</v>
      </c>
      <c r="AS557" t="s">
        <v>352</v>
      </c>
      <c r="AT557">
        <v>2013</v>
      </c>
      <c r="AU557">
        <v>42</v>
      </c>
      <c r="AV557">
        <v>4</v>
      </c>
      <c r="BA557">
        <v>426</v>
      </c>
      <c r="BB557">
        <v>430</v>
      </c>
      <c r="BD557" t="s">
        <v>20734</v>
      </c>
      <c r="BK557" t="s">
        <v>20735</v>
      </c>
      <c r="BL557">
        <v>23949864</v>
      </c>
      <c r="BW557" t="s">
        <v>13429</v>
      </c>
      <c r="BX557" t="s">
        <v>13985</v>
      </c>
      <c r="BY557" t="s">
        <v>13985</v>
      </c>
      <c r="BZ557" t="s">
        <v>13985</v>
      </c>
    </row>
    <row r="558" spans="1:78" hidden="1" x14ac:dyDescent="0.3">
      <c r="A558" t="s">
        <v>13850</v>
      </c>
      <c r="B558" t="s">
        <v>1762</v>
      </c>
      <c r="C558" t="s">
        <v>25044</v>
      </c>
      <c r="E558" t="s">
        <v>25045</v>
      </c>
      <c r="G558" t="s">
        <v>25046</v>
      </c>
      <c r="J558" t="s">
        <v>25047</v>
      </c>
      <c r="K558" t="s">
        <v>25048</v>
      </c>
      <c r="L558" t="s">
        <v>25049</v>
      </c>
      <c r="P558" t="s">
        <v>25050</v>
      </c>
      <c r="Q558" t="s">
        <v>25051</v>
      </c>
      <c r="R558" t="s">
        <v>25052</v>
      </c>
      <c r="W558" t="s">
        <v>25053</v>
      </c>
      <c r="AN558" t="s">
        <v>25054</v>
      </c>
      <c r="AP558" t="s">
        <v>25055</v>
      </c>
      <c r="AT558">
        <v>2008</v>
      </c>
      <c r="AU558">
        <v>1500</v>
      </c>
      <c r="BA558">
        <v>3</v>
      </c>
      <c r="BB558" t="s">
        <v>115</v>
      </c>
      <c r="BD558" t="s">
        <v>25056</v>
      </c>
      <c r="BK558" t="s">
        <v>25057</v>
      </c>
      <c r="BW558" t="s">
        <v>13429</v>
      </c>
      <c r="BX558" t="s">
        <v>13985</v>
      </c>
      <c r="BY558" t="s">
        <v>13985</v>
      </c>
      <c r="BZ558" t="s">
        <v>13985</v>
      </c>
    </row>
    <row r="559" spans="1:78" hidden="1" x14ac:dyDescent="0.3">
      <c r="A559" t="s">
        <v>13850</v>
      </c>
      <c r="B559" t="s">
        <v>67</v>
      </c>
      <c r="C559" t="s">
        <v>24469</v>
      </c>
      <c r="G559" t="s">
        <v>24470</v>
      </c>
      <c r="J559" t="s">
        <v>24471</v>
      </c>
      <c r="K559" t="s">
        <v>12585</v>
      </c>
      <c r="W559" t="s">
        <v>24472</v>
      </c>
      <c r="AN559" t="s">
        <v>12588</v>
      </c>
      <c r="AT559">
        <v>2009</v>
      </c>
      <c r="AU559">
        <v>48</v>
      </c>
      <c r="AV559">
        <v>2</v>
      </c>
      <c r="BA559">
        <v>85</v>
      </c>
      <c r="BB559">
        <v>90</v>
      </c>
      <c r="BD559" t="s">
        <v>24473</v>
      </c>
      <c r="BK559" t="s">
        <v>24474</v>
      </c>
      <c r="BW559" t="s">
        <v>13429</v>
      </c>
      <c r="BX559" t="s">
        <v>13985</v>
      </c>
      <c r="BY559" t="s">
        <v>13985</v>
      </c>
      <c r="BZ559" t="s">
        <v>13985</v>
      </c>
    </row>
    <row r="560" spans="1:78" hidden="1" x14ac:dyDescent="0.3">
      <c r="A560" t="s">
        <v>13850</v>
      </c>
      <c r="B560" t="s">
        <v>67</v>
      </c>
      <c r="C560" t="s">
        <v>27386</v>
      </c>
      <c r="G560" t="s">
        <v>27386</v>
      </c>
      <c r="J560" t="s">
        <v>27387</v>
      </c>
      <c r="K560" t="s">
        <v>249</v>
      </c>
      <c r="W560" t="s">
        <v>27388</v>
      </c>
      <c r="AN560" t="s">
        <v>251</v>
      </c>
      <c r="AO560" t="s">
        <v>252</v>
      </c>
      <c r="AS560" t="s">
        <v>2650</v>
      </c>
      <c r="AT560">
        <v>2004</v>
      </c>
      <c r="AU560">
        <v>33</v>
      </c>
      <c r="AV560">
        <v>1</v>
      </c>
      <c r="BA560">
        <v>1</v>
      </c>
      <c r="BB560">
        <v>6</v>
      </c>
      <c r="BD560" t="s">
        <v>27389</v>
      </c>
      <c r="BK560" t="s">
        <v>27390</v>
      </c>
      <c r="BW560" t="s">
        <v>13429</v>
      </c>
      <c r="BX560" t="s">
        <v>13985</v>
      </c>
      <c r="BY560" t="s">
        <v>13985</v>
      </c>
      <c r="BZ560" t="s">
        <v>13985</v>
      </c>
    </row>
    <row r="561" spans="1:78" hidden="1" x14ac:dyDescent="0.3">
      <c r="A561" t="s">
        <v>13477</v>
      </c>
      <c r="B561" t="s">
        <v>67</v>
      </c>
      <c r="C561" t="s">
        <v>32205</v>
      </c>
      <c r="J561" t="s">
        <v>32206</v>
      </c>
      <c r="K561" t="s">
        <v>13689</v>
      </c>
      <c r="AN561" t="s">
        <v>252</v>
      </c>
      <c r="AS561">
        <v>2</v>
      </c>
      <c r="AT561">
        <v>2004</v>
      </c>
      <c r="AU561">
        <v>33</v>
      </c>
      <c r="AV561">
        <v>1</v>
      </c>
      <c r="BA561">
        <v>1</v>
      </c>
      <c r="BB561">
        <v>6</v>
      </c>
      <c r="BD561" t="s">
        <v>27389</v>
      </c>
      <c r="BK561" t="s">
        <v>32208</v>
      </c>
      <c r="BM561" t="s">
        <v>13483</v>
      </c>
      <c r="BQ561" t="s">
        <v>32207</v>
      </c>
      <c r="BW561" t="s">
        <v>13428</v>
      </c>
      <c r="BX561">
        <v>1</v>
      </c>
      <c r="BY561" t="s">
        <v>13429</v>
      </c>
    </row>
    <row r="562" spans="1:78" hidden="1" x14ac:dyDescent="0.3">
      <c r="A562" t="s">
        <v>13850</v>
      </c>
      <c r="B562" t="s">
        <v>67</v>
      </c>
      <c r="C562" t="s">
        <v>30947</v>
      </c>
      <c r="G562" t="s">
        <v>30947</v>
      </c>
      <c r="J562" t="s">
        <v>30948</v>
      </c>
      <c r="K562" t="s">
        <v>9752</v>
      </c>
      <c r="W562" t="s">
        <v>30949</v>
      </c>
      <c r="AN562" t="s">
        <v>9754</v>
      </c>
      <c r="AS562" t="s">
        <v>242</v>
      </c>
      <c r="AT562">
        <v>1993</v>
      </c>
      <c r="AU562">
        <v>66</v>
      </c>
      <c r="AV562">
        <v>4</v>
      </c>
      <c r="BA562">
        <v>420</v>
      </c>
      <c r="BB562">
        <v>426</v>
      </c>
      <c r="BK562" t="s">
        <v>30950</v>
      </c>
      <c r="BW562" t="s">
        <v>13428</v>
      </c>
      <c r="BX562" t="s">
        <v>13985</v>
      </c>
      <c r="BY562" t="s">
        <v>13429</v>
      </c>
      <c r="BZ562" t="s">
        <v>13985</v>
      </c>
    </row>
    <row r="563" spans="1:78" hidden="1" x14ac:dyDescent="0.3">
      <c r="A563" t="s">
        <v>13850</v>
      </c>
      <c r="B563" t="s">
        <v>67</v>
      </c>
      <c r="C563" t="s">
        <v>16104</v>
      </c>
      <c r="G563" t="s">
        <v>16105</v>
      </c>
      <c r="J563" t="s">
        <v>16106</v>
      </c>
      <c r="K563" t="s">
        <v>16107</v>
      </c>
      <c r="W563" t="s">
        <v>16108</v>
      </c>
      <c r="AA563" t="s">
        <v>16109</v>
      </c>
      <c r="AB563" t="s">
        <v>16110</v>
      </c>
      <c r="AN563" t="s">
        <v>16111</v>
      </c>
      <c r="AT563">
        <v>2018</v>
      </c>
      <c r="AU563">
        <v>42</v>
      </c>
      <c r="AV563">
        <v>1</v>
      </c>
      <c r="BA563">
        <v>43</v>
      </c>
      <c r="BB563">
        <v>52</v>
      </c>
      <c r="BD563" t="s">
        <v>16112</v>
      </c>
      <c r="BK563" t="s">
        <v>16113</v>
      </c>
      <c r="BW563" t="s">
        <v>13429</v>
      </c>
      <c r="BX563" t="s">
        <v>13985</v>
      </c>
      <c r="BY563" t="s">
        <v>13985</v>
      </c>
      <c r="BZ563" t="s">
        <v>13985</v>
      </c>
    </row>
    <row r="564" spans="1:78" hidden="1" x14ac:dyDescent="0.3">
      <c r="A564" t="s">
        <v>13784</v>
      </c>
      <c r="B564" t="s">
        <v>67</v>
      </c>
      <c r="C564" t="s">
        <v>32017</v>
      </c>
      <c r="J564" t="s">
        <v>32019</v>
      </c>
      <c r="K564" t="s">
        <v>13883</v>
      </c>
      <c r="AG564">
        <v>0</v>
      </c>
      <c r="AH564">
        <v>0</v>
      </c>
      <c r="AN564" t="s">
        <v>13884</v>
      </c>
      <c r="AT564">
        <v>2007</v>
      </c>
      <c r="AU564">
        <v>164</v>
      </c>
      <c r="BA564">
        <v>350</v>
      </c>
      <c r="BB564">
        <v>360</v>
      </c>
      <c r="BK564" t="s">
        <v>32021</v>
      </c>
      <c r="BT564" t="s">
        <v>32018</v>
      </c>
      <c r="BU564" t="s">
        <v>32020</v>
      </c>
      <c r="BV564" t="s">
        <v>13888</v>
      </c>
      <c r="BW564" t="s">
        <v>13429</v>
      </c>
    </row>
    <row r="565" spans="1:78" hidden="1" x14ac:dyDescent="0.3">
      <c r="A565" t="s">
        <v>13850</v>
      </c>
      <c r="B565" t="s">
        <v>67</v>
      </c>
      <c r="C565" t="s">
        <v>28645</v>
      </c>
      <c r="G565" t="s">
        <v>28645</v>
      </c>
      <c r="J565" t="s">
        <v>28646</v>
      </c>
      <c r="K565" t="s">
        <v>4545</v>
      </c>
      <c r="W565" t="s">
        <v>28647</v>
      </c>
      <c r="AN565" t="s">
        <v>4548</v>
      </c>
      <c r="AS565" t="s">
        <v>629</v>
      </c>
      <c r="AT565">
        <v>2000</v>
      </c>
      <c r="AU565">
        <v>93</v>
      </c>
      <c r="AV565">
        <v>3</v>
      </c>
      <c r="BA565">
        <v>536</v>
      </c>
      <c r="BB565">
        <v>540</v>
      </c>
      <c r="BD565" t="s">
        <v>28648</v>
      </c>
      <c r="BK565" t="s">
        <v>28649</v>
      </c>
      <c r="BW565" t="s">
        <v>13428</v>
      </c>
      <c r="BX565" t="s">
        <v>13985</v>
      </c>
      <c r="BY565" t="s">
        <v>13429</v>
      </c>
      <c r="BZ565" t="s">
        <v>13985</v>
      </c>
    </row>
    <row r="566" spans="1:78" hidden="1" x14ac:dyDescent="0.3">
      <c r="A566" t="s">
        <v>13850</v>
      </c>
      <c r="B566" t="s">
        <v>67</v>
      </c>
      <c r="C566" t="s">
        <v>25001</v>
      </c>
      <c r="G566" t="s">
        <v>25002</v>
      </c>
      <c r="J566" t="s">
        <v>25003</v>
      </c>
      <c r="K566" t="s">
        <v>25004</v>
      </c>
      <c r="W566" t="s">
        <v>25005</v>
      </c>
      <c r="AN566" t="s">
        <v>25006</v>
      </c>
      <c r="AO566" t="s">
        <v>25007</v>
      </c>
      <c r="AT566">
        <v>2008</v>
      </c>
      <c r="AU566">
        <v>44</v>
      </c>
      <c r="AV566">
        <v>1</v>
      </c>
      <c r="BA566">
        <v>32</v>
      </c>
      <c r="BB566">
        <v>35</v>
      </c>
      <c r="BD566" t="s">
        <v>25008</v>
      </c>
      <c r="BK566" t="s">
        <v>25009</v>
      </c>
      <c r="BW566" t="s">
        <v>13429</v>
      </c>
      <c r="BX566" t="s">
        <v>13985</v>
      </c>
      <c r="BY566" t="s">
        <v>13985</v>
      </c>
      <c r="BZ566" t="s">
        <v>13985</v>
      </c>
    </row>
    <row r="567" spans="1:78" hidden="1" x14ac:dyDescent="0.3">
      <c r="A567" t="s">
        <v>13850</v>
      </c>
      <c r="B567" t="s">
        <v>67</v>
      </c>
      <c r="C567" t="s">
        <v>14807</v>
      </c>
      <c r="G567" t="s">
        <v>14808</v>
      </c>
      <c r="J567" t="s">
        <v>14809</v>
      </c>
      <c r="K567" t="s">
        <v>14810</v>
      </c>
      <c r="W567" t="s">
        <v>14811</v>
      </c>
      <c r="AN567" t="s">
        <v>14812</v>
      </c>
      <c r="AO567" t="s">
        <v>14813</v>
      </c>
      <c r="AT567">
        <v>2019</v>
      </c>
      <c r="AU567">
        <v>11</v>
      </c>
      <c r="BA567">
        <v>429</v>
      </c>
      <c r="BB567">
        <v>443</v>
      </c>
      <c r="BD567" t="s">
        <v>14814</v>
      </c>
      <c r="BK567" t="s">
        <v>14815</v>
      </c>
      <c r="BW567" t="s">
        <v>13429</v>
      </c>
    </row>
    <row r="568" spans="1:78" hidden="1" x14ac:dyDescent="0.3">
      <c r="A568" t="s">
        <v>13850</v>
      </c>
      <c r="B568" t="s">
        <v>67</v>
      </c>
      <c r="C568" t="s">
        <v>21117</v>
      </c>
      <c r="G568" t="s">
        <v>21118</v>
      </c>
      <c r="J568" t="s">
        <v>21119</v>
      </c>
      <c r="K568" t="s">
        <v>348</v>
      </c>
      <c r="W568" t="s">
        <v>21120</v>
      </c>
      <c r="AA568" t="s">
        <v>18001</v>
      </c>
      <c r="AB568" t="s">
        <v>18002</v>
      </c>
      <c r="AN568" t="s">
        <v>350</v>
      </c>
      <c r="AO568" t="s">
        <v>351</v>
      </c>
      <c r="AS568" t="s">
        <v>884</v>
      </c>
      <c r="AT568">
        <v>2013</v>
      </c>
      <c r="AU568">
        <v>42</v>
      </c>
      <c r="AV568">
        <v>1</v>
      </c>
      <c r="BA568">
        <v>1</v>
      </c>
      <c r="BB568">
        <v>6</v>
      </c>
      <c r="BD568" t="s">
        <v>21121</v>
      </c>
      <c r="BK568" t="s">
        <v>21122</v>
      </c>
      <c r="BL568">
        <v>23339780</v>
      </c>
      <c r="BW568" t="s">
        <v>13429</v>
      </c>
      <c r="BX568" t="s">
        <v>13985</v>
      </c>
      <c r="BY568" t="s">
        <v>13985</v>
      </c>
      <c r="BZ568" t="s">
        <v>13985</v>
      </c>
    </row>
    <row r="569" spans="1:78" hidden="1" x14ac:dyDescent="0.3">
      <c r="A569" t="s">
        <v>13850</v>
      </c>
      <c r="B569" t="s">
        <v>67</v>
      </c>
      <c r="C569" t="s">
        <v>23138</v>
      </c>
      <c r="G569" t="s">
        <v>23139</v>
      </c>
      <c r="J569" t="s">
        <v>23140</v>
      </c>
      <c r="K569" t="s">
        <v>16670</v>
      </c>
      <c r="W569" t="s">
        <v>23141</v>
      </c>
      <c r="AA569" t="s">
        <v>23142</v>
      </c>
      <c r="AB569" t="s">
        <v>23143</v>
      </c>
      <c r="AN569" t="s">
        <v>16674</v>
      </c>
      <c r="AO569" t="s">
        <v>16675</v>
      </c>
      <c r="AS569" t="s">
        <v>84</v>
      </c>
      <c r="AT569">
        <v>2010</v>
      </c>
      <c r="AU569">
        <v>55</v>
      </c>
      <c r="AV569">
        <v>6</v>
      </c>
      <c r="BA569">
        <v>753</v>
      </c>
      <c r="BB569">
        <v>765</v>
      </c>
      <c r="BD569" t="s">
        <v>23144</v>
      </c>
      <c r="BK569" t="s">
        <v>23145</v>
      </c>
      <c r="BW569" t="s">
        <v>13429</v>
      </c>
      <c r="BX569" t="s">
        <v>13985</v>
      </c>
      <c r="BY569" t="s">
        <v>13985</v>
      </c>
      <c r="BZ569" t="s">
        <v>13985</v>
      </c>
    </row>
    <row r="570" spans="1:78" hidden="1" x14ac:dyDescent="0.3">
      <c r="A570" t="s">
        <v>13850</v>
      </c>
      <c r="B570" t="s">
        <v>67</v>
      </c>
      <c r="C570" t="s">
        <v>19386</v>
      </c>
      <c r="G570" t="s">
        <v>19387</v>
      </c>
      <c r="J570" t="s">
        <v>19388</v>
      </c>
      <c r="K570" t="s">
        <v>3484</v>
      </c>
      <c r="W570" t="s">
        <v>19389</v>
      </c>
      <c r="AO570" t="s">
        <v>3488</v>
      </c>
      <c r="AT570">
        <v>2015</v>
      </c>
      <c r="AU570">
        <v>112</v>
      </c>
      <c r="AV570">
        <v>2</v>
      </c>
      <c r="BA570">
        <v>362</v>
      </c>
      <c r="BB570">
        <v>372</v>
      </c>
      <c r="BD570" t="s">
        <v>19390</v>
      </c>
      <c r="BK570" t="s">
        <v>19391</v>
      </c>
      <c r="BW570" t="s">
        <v>13428</v>
      </c>
      <c r="BX570" t="s">
        <v>13985</v>
      </c>
      <c r="BY570" t="s">
        <v>13429</v>
      </c>
      <c r="BZ570" t="s">
        <v>13985</v>
      </c>
    </row>
    <row r="571" spans="1:78" hidden="1" x14ac:dyDescent="0.3">
      <c r="A571" t="s">
        <v>13850</v>
      </c>
      <c r="B571" t="s">
        <v>67</v>
      </c>
      <c r="C571" t="s">
        <v>6094</v>
      </c>
      <c r="G571" t="s">
        <v>6095</v>
      </c>
      <c r="J571" t="s">
        <v>24874</v>
      </c>
      <c r="K571" t="s">
        <v>348</v>
      </c>
      <c r="W571" t="s">
        <v>24875</v>
      </c>
      <c r="AN571" t="s">
        <v>350</v>
      </c>
      <c r="AO571" t="s">
        <v>351</v>
      </c>
      <c r="AS571" t="s">
        <v>884</v>
      </c>
      <c r="AT571">
        <v>2008</v>
      </c>
      <c r="AU571">
        <v>37</v>
      </c>
      <c r="AV571">
        <v>1</v>
      </c>
      <c r="BA571">
        <v>16</v>
      </c>
      <c r="BB571">
        <v>28</v>
      </c>
      <c r="BD571" t="s">
        <v>24876</v>
      </c>
      <c r="BK571" t="s">
        <v>24877</v>
      </c>
      <c r="BL571">
        <v>18348792</v>
      </c>
      <c r="BW571" t="s">
        <v>13429</v>
      </c>
      <c r="BX571" t="s">
        <v>13985</v>
      </c>
      <c r="BY571" t="s">
        <v>13985</v>
      </c>
      <c r="BZ571" t="s">
        <v>13985</v>
      </c>
    </row>
    <row r="572" spans="1:78" hidden="1" x14ac:dyDescent="0.3">
      <c r="A572" t="s">
        <v>13850</v>
      </c>
      <c r="B572" t="s">
        <v>67</v>
      </c>
      <c r="C572" t="s">
        <v>18446</v>
      </c>
      <c r="G572" t="s">
        <v>18447</v>
      </c>
      <c r="J572" t="s">
        <v>18448</v>
      </c>
      <c r="K572" t="s">
        <v>3380</v>
      </c>
      <c r="W572" t="s">
        <v>18449</v>
      </c>
      <c r="AN572" t="s">
        <v>3382</v>
      </c>
      <c r="AO572" t="s">
        <v>3383</v>
      </c>
      <c r="AS572" s="1">
        <v>44136</v>
      </c>
      <c r="AT572">
        <v>2015</v>
      </c>
      <c r="AU572">
        <v>15</v>
      </c>
      <c r="BC572">
        <v>160</v>
      </c>
      <c r="BD572" t="s">
        <v>18450</v>
      </c>
      <c r="BK572" t="s">
        <v>18451</v>
      </c>
      <c r="BL572">
        <v>26589874</v>
      </c>
      <c r="BW572" t="s">
        <v>13429</v>
      </c>
      <c r="BX572" t="s">
        <v>13985</v>
      </c>
      <c r="BY572" t="s">
        <v>13985</v>
      </c>
      <c r="BZ572" t="s">
        <v>13985</v>
      </c>
    </row>
    <row r="573" spans="1:78" hidden="1" x14ac:dyDescent="0.3">
      <c r="A573" t="s">
        <v>13850</v>
      </c>
      <c r="B573" t="s">
        <v>67</v>
      </c>
      <c r="C573" t="s">
        <v>28911</v>
      </c>
      <c r="G573" t="s">
        <v>28911</v>
      </c>
      <c r="J573" t="s">
        <v>28912</v>
      </c>
      <c r="K573" t="s">
        <v>178</v>
      </c>
      <c r="W573" t="s">
        <v>28913</v>
      </c>
      <c r="AA573" t="s">
        <v>28914</v>
      </c>
      <c r="AB573" t="s">
        <v>28915</v>
      </c>
      <c r="AN573" t="s">
        <v>180</v>
      </c>
      <c r="AO573" t="s">
        <v>181</v>
      </c>
      <c r="AS573" t="s">
        <v>154</v>
      </c>
      <c r="AT573">
        <v>1999</v>
      </c>
      <c r="AU573">
        <v>16</v>
      </c>
      <c r="AV573">
        <v>3</v>
      </c>
      <c r="BA573">
        <v>283</v>
      </c>
      <c r="BB573">
        <v>290</v>
      </c>
      <c r="BD573" t="s">
        <v>28916</v>
      </c>
      <c r="BK573" t="s">
        <v>28917</v>
      </c>
      <c r="BW573" t="s">
        <v>13429</v>
      </c>
      <c r="BX573" t="s">
        <v>13985</v>
      </c>
      <c r="BY573" t="s">
        <v>13985</v>
      </c>
      <c r="BZ573" t="s">
        <v>13985</v>
      </c>
    </row>
    <row r="574" spans="1:78" hidden="1" x14ac:dyDescent="0.3">
      <c r="A574" t="s">
        <v>13850</v>
      </c>
      <c r="B574" t="s">
        <v>67</v>
      </c>
      <c r="C574" t="s">
        <v>28258</v>
      </c>
      <c r="G574" t="s">
        <v>28258</v>
      </c>
      <c r="J574" t="s">
        <v>28259</v>
      </c>
      <c r="K574" t="s">
        <v>348</v>
      </c>
      <c r="W574" t="s">
        <v>28260</v>
      </c>
      <c r="AA574" t="s">
        <v>28261</v>
      </c>
      <c r="AB574" t="s">
        <v>28262</v>
      </c>
      <c r="AN574" t="s">
        <v>350</v>
      </c>
      <c r="AS574" t="s">
        <v>352</v>
      </c>
      <c r="AT574">
        <v>2001</v>
      </c>
      <c r="AU574">
        <v>30</v>
      </c>
      <c r="AV574">
        <v>4</v>
      </c>
      <c r="BA574">
        <v>637</v>
      </c>
      <c r="BB574">
        <v>641</v>
      </c>
      <c r="BD574" t="s">
        <v>28263</v>
      </c>
      <c r="BK574" t="s">
        <v>28264</v>
      </c>
      <c r="BW574" t="s">
        <v>13428</v>
      </c>
      <c r="BX574" t="s">
        <v>13985</v>
      </c>
      <c r="BY574" t="s">
        <v>13429</v>
      </c>
      <c r="BZ574" t="s">
        <v>13985</v>
      </c>
    </row>
    <row r="575" spans="1:78" hidden="1" x14ac:dyDescent="0.3">
      <c r="A575" t="s">
        <v>13850</v>
      </c>
      <c r="B575" t="s">
        <v>67</v>
      </c>
      <c r="C575" t="s">
        <v>25211</v>
      </c>
      <c r="G575" t="s">
        <v>25212</v>
      </c>
      <c r="J575" t="s">
        <v>25213</v>
      </c>
      <c r="K575" t="s">
        <v>453</v>
      </c>
      <c r="W575" t="s">
        <v>25214</v>
      </c>
      <c r="AB575" t="s">
        <v>25215</v>
      </c>
      <c r="AN575" t="s">
        <v>455</v>
      </c>
      <c r="AO575" t="s">
        <v>456</v>
      </c>
      <c r="AS575" t="s">
        <v>242</v>
      </c>
      <c r="AT575">
        <v>2007</v>
      </c>
      <c r="AU575">
        <v>32</v>
      </c>
      <c r="AV575">
        <v>5</v>
      </c>
      <c r="BA575">
        <v>559</v>
      </c>
      <c r="BB575">
        <v>566</v>
      </c>
      <c r="BD575" t="s">
        <v>25216</v>
      </c>
      <c r="BK575" t="s">
        <v>25217</v>
      </c>
      <c r="BW575" t="s">
        <v>13428</v>
      </c>
      <c r="BX575">
        <v>2</v>
      </c>
      <c r="BY575" t="s">
        <v>13429</v>
      </c>
      <c r="BZ575" t="s">
        <v>13985</v>
      </c>
    </row>
    <row r="576" spans="1:78" hidden="1" x14ac:dyDescent="0.3">
      <c r="A576" t="s">
        <v>13850</v>
      </c>
      <c r="B576" t="s">
        <v>67</v>
      </c>
      <c r="C576" t="s">
        <v>31060</v>
      </c>
      <c r="G576" t="s">
        <v>31060</v>
      </c>
      <c r="J576" t="s">
        <v>31061</v>
      </c>
      <c r="K576" t="s">
        <v>3484</v>
      </c>
      <c r="W576" t="s">
        <v>31062</v>
      </c>
      <c r="AN576" t="s">
        <v>9979</v>
      </c>
      <c r="AT576">
        <v>1993</v>
      </c>
      <c r="AU576">
        <v>90</v>
      </c>
      <c r="AV576">
        <v>1</v>
      </c>
      <c r="BA576">
        <v>3</v>
      </c>
      <c r="BB576">
        <v>10</v>
      </c>
      <c r="BK576" t="s">
        <v>31063</v>
      </c>
      <c r="BW576" t="s">
        <v>13428</v>
      </c>
      <c r="BX576" t="s">
        <v>13985</v>
      </c>
      <c r="BY576" t="s">
        <v>13429</v>
      </c>
      <c r="BZ576" t="s">
        <v>13985</v>
      </c>
    </row>
    <row r="577" spans="1:78" hidden="1" x14ac:dyDescent="0.3">
      <c r="A577" t="s">
        <v>13850</v>
      </c>
      <c r="B577" t="s">
        <v>67</v>
      </c>
      <c r="C577" t="s">
        <v>27322</v>
      </c>
      <c r="G577" t="s">
        <v>27322</v>
      </c>
      <c r="J577" t="s">
        <v>27323</v>
      </c>
      <c r="K577" t="s">
        <v>5456</v>
      </c>
      <c r="W577" t="s">
        <v>27324</v>
      </c>
      <c r="AN577" t="s">
        <v>5458</v>
      </c>
      <c r="AO577" t="s">
        <v>14303</v>
      </c>
      <c r="AS577" t="s">
        <v>2650</v>
      </c>
      <c r="AT577">
        <v>2004</v>
      </c>
      <c r="AU577">
        <v>136</v>
      </c>
      <c r="AV577">
        <v>1</v>
      </c>
      <c r="BA577">
        <v>77</v>
      </c>
      <c r="BB577">
        <v>90</v>
      </c>
      <c r="BK577" t="s">
        <v>27325</v>
      </c>
      <c r="BW577" t="s">
        <v>13428</v>
      </c>
      <c r="BX577" t="s">
        <v>13985</v>
      </c>
      <c r="BY577" t="s">
        <v>13429</v>
      </c>
      <c r="BZ577" t="s">
        <v>13985</v>
      </c>
    </row>
    <row r="578" spans="1:78" hidden="1" x14ac:dyDescent="0.3">
      <c r="A578" t="s">
        <v>13850</v>
      </c>
      <c r="B578" t="s">
        <v>67</v>
      </c>
      <c r="C578" t="s">
        <v>24550</v>
      </c>
      <c r="G578" t="s">
        <v>24551</v>
      </c>
      <c r="J578" t="s">
        <v>24552</v>
      </c>
      <c r="K578" t="s">
        <v>358</v>
      </c>
      <c r="W578" t="s">
        <v>24553</v>
      </c>
      <c r="AB578" t="s">
        <v>5515</v>
      </c>
      <c r="AN578" t="s">
        <v>360</v>
      </c>
      <c r="AO578" t="s">
        <v>361</v>
      </c>
      <c r="AS578" t="s">
        <v>84</v>
      </c>
      <c r="AT578">
        <v>2008</v>
      </c>
      <c r="AU578">
        <v>54</v>
      </c>
      <c r="AV578">
        <v>12</v>
      </c>
      <c r="BA578">
        <v>1487</v>
      </c>
      <c r="BB578">
        <v>1494</v>
      </c>
      <c r="BD578" t="s">
        <v>24554</v>
      </c>
      <c r="BK578" t="s">
        <v>24555</v>
      </c>
      <c r="BL578">
        <v>18789945</v>
      </c>
      <c r="BW578" t="s">
        <v>13428</v>
      </c>
      <c r="BX578" t="s">
        <v>13985</v>
      </c>
      <c r="BY578" t="s">
        <v>13429</v>
      </c>
      <c r="BZ578">
        <v>2</v>
      </c>
    </row>
    <row r="579" spans="1:78" hidden="1" x14ac:dyDescent="0.3">
      <c r="A579" t="s">
        <v>13850</v>
      </c>
      <c r="B579" t="s">
        <v>67</v>
      </c>
      <c r="C579" t="s">
        <v>30817</v>
      </c>
      <c r="G579" t="s">
        <v>30817</v>
      </c>
      <c r="J579" t="s">
        <v>30818</v>
      </c>
      <c r="K579" t="s">
        <v>3361</v>
      </c>
      <c r="W579" t="s">
        <v>30819</v>
      </c>
      <c r="AN579" t="s">
        <v>3363</v>
      </c>
      <c r="AS579" t="s">
        <v>815</v>
      </c>
      <c r="AT579">
        <v>1994</v>
      </c>
      <c r="AU579">
        <v>69</v>
      </c>
      <c r="AV579">
        <v>2</v>
      </c>
      <c r="BA579">
        <v>259</v>
      </c>
      <c r="BB579">
        <v>266</v>
      </c>
      <c r="BD579" t="s">
        <v>30820</v>
      </c>
      <c r="BK579" t="s">
        <v>30821</v>
      </c>
      <c r="BW579" t="s">
        <v>13429</v>
      </c>
      <c r="BX579" t="s">
        <v>13985</v>
      </c>
      <c r="BY579" t="s">
        <v>13985</v>
      </c>
      <c r="BZ579" t="s">
        <v>13985</v>
      </c>
    </row>
    <row r="580" spans="1:78" hidden="1" x14ac:dyDescent="0.3">
      <c r="A580" t="s">
        <v>13850</v>
      </c>
      <c r="B580" t="s">
        <v>67</v>
      </c>
      <c r="C580" t="s">
        <v>17490</v>
      </c>
      <c r="G580" t="s">
        <v>17491</v>
      </c>
      <c r="J580" t="s">
        <v>17492</v>
      </c>
      <c r="K580" t="s">
        <v>16670</v>
      </c>
      <c r="W580" t="s">
        <v>17493</v>
      </c>
      <c r="AA580" t="s">
        <v>17494</v>
      </c>
      <c r="AB580" t="s">
        <v>17495</v>
      </c>
      <c r="AN580" t="s">
        <v>16674</v>
      </c>
      <c r="AO580" t="s">
        <v>16675</v>
      </c>
      <c r="AS580" t="s">
        <v>242</v>
      </c>
      <c r="AT580">
        <v>2016</v>
      </c>
      <c r="AU580">
        <v>61</v>
      </c>
      <c r="AV580">
        <v>5</v>
      </c>
      <c r="BA580">
        <v>519</v>
      </c>
      <c r="BB580">
        <v>532</v>
      </c>
      <c r="BD580" t="s">
        <v>17496</v>
      </c>
      <c r="BK580" t="s">
        <v>17497</v>
      </c>
      <c r="BW580" t="s">
        <v>13428</v>
      </c>
      <c r="BX580">
        <v>2</v>
      </c>
      <c r="BY580" t="s">
        <v>13429</v>
      </c>
      <c r="BZ580" t="s">
        <v>13985</v>
      </c>
    </row>
    <row r="581" spans="1:78" hidden="1" x14ac:dyDescent="0.3">
      <c r="A581" t="s">
        <v>13850</v>
      </c>
      <c r="B581" t="s">
        <v>1762</v>
      </c>
      <c r="C581" t="s">
        <v>30879</v>
      </c>
      <c r="E581" t="s">
        <v>9221</v>
      </c>
      <c r="G581" t="s">
        <v>30879</v>
      </c>
      <c r="J581" t="s">
        <v>30880</v>
      </c>
      <c r="K581" t="s">
        <v>30871</v>
      </c>
      <c r="L581" t="s">
        <v>30872</v>
      </c>
      <c r="P581" t="s">
        <v>30873</v>
      </c>
      <c r="Q581" t="s">
        <v>30874</v>
      </c>
      <c r="R581" t="s">
        <v>30875</v>
      </c>
      <c r="AN581" t="s">
        <v>30876</v>
      </c>
      <c r="AP581" t="s">
        <v>30877</v>
      </c>
      <c r="AT581">
        <v>1994</v>
      </c>
      <c r="AU581">
        <v>52</v>
      </c>
      <c r="BA581">
        <v>173</v>
      </c>
      <c r="BB581">
        <v>190</v>
      </c>
      <c r="BK581" t="s">
        <v>30881</v>
      </c>
      <c r="BW581" t="s">
        <v>13428</v>
      </c>
      <c r="BX581" t="s">
        <v>13985</v>
      </c>
      <c r="BY581" t="s">
        <v>13429</v>
      </c>
      <c r="BZ581" t="s">
        <v>13985</v>
      </c>
    </row>
    <row r="582" spans="1:78" hidden="1" x14ac:dyDescent="0.3">
      <c r="A582" t="s">
        <v>13850</v>
      </c>
      <c r="B582" t="s">
        <v>67</v>
      </c>
      <c r="C582" t="s">
        <v>31703</v>
      </c>
      <c r="G582" t="s">
        <v>31703</v>
      </c>
      <c r="J582" t="s">
        <v>31704</v>
      </c>
      <c r="K582" t="s">
        <v>4545</v>
      </c>
      <c r="AN582" t="s">
        <v>4548</v>
      </c>
      <c r="AT582">
        <v>1969</v>
      </c>
      <c r="AU582">
        <v>62</v>
      </c>
      <c r="AV582">
        <v>6</v>
      </c>
      <c r="BA582">
        <v>1252</v>
      </c>
      <c r="BB582" t="s">
        <v>13394</v>
      </c>
      <c r="BD582" t="s">
        <v>31705</v>
      </c>
      <c r="BK582" t="s">
        <v>31706</v>
      </c>
      <c r="BW582" t="s">
        <v>13429</v>
      </c>
      <c r="BX582" t="s">
        <v>13985</v>
      </c>
      <c r="BY582" t="s">
        <v>13985</v>
      </c>
      <c r="BZ582" t="s">
        <v>13985</v>
      </c>
    </row>
    <row r="583" spans="1:78" hidden="1" x14ac:dyDescent="0.3">
      <c r="A583" t="s">
        <v>13850</v>
      </c>
      <c r="B583" t="s">
        <v>67</v>
      </c>
      <c r="C583" t="s">
        <v>27611</v>
      </c>
      <c r="G583" t="s">
        <v>27611</v>
      </c>
      <c r="J583" t="s">
        <v>27612</v>
      </c>
      <c r="K583" t="s">
        <v>667</v>
      </c>
      <c r="W583" t="s">
        <v>27613</v>
      </c>
      <c r="AA583" t="s">
        <v>26851</v>
      </c>
      <c r="AB583" t="s">
        <v>26852</v>
      </c>
      <c r="AN583" t="s">
        <v>670</v>
      </c>
      <c r="AS583" t="s">
        <v>629</v>
      </c>
      <c r="AT583">
        <v>2003</v>
      </c>
      <c r="AU583">
        <v>38</v>
      </c>
      <c r="AV583">
        <v>2</v>
      </c>
      <c r="BA583">
        <v>225</v>
      </c>
      <c r="BB583">
        <v>230</v>
      </c>
      <c r="BK583" t="s">
        <v>27614</v>
      </c>
      <c r="BW583" t="s">
        <v>13428</v>
      </c>
      <c r="BX583" t="s">
        <v>13985</v>
      </c>
      <c r="BY583" t="s">
        <v>13429</v>
      </c>
      <c r="BZ583" t="s">
        <v>13985</v>
      </c>
    </row>
    <row r="584" spans="1:78" hidden="1" x14ac:dyDescent="0.3">
      <c r="A584" t="s">
        <v>13850</v>
      </c>
      <c r="B584" t="s">
        <v>67</v>
      </c>
      <c r="C584" t="s">
        <v>20282</v>
      </c>
      <c r="G584" t="s">
        <v>20283</v>
      </c>
      <c r="J584" t="s">
        <v>20284</v>
      </c>
      <c r="K584" t="s">
        <v>1546</v>
      </c>
      <c r="W584" t="s">
        <v>20285</v>
      </c>
      <c r="AN584" t="s">
        <v>1548</v>
      </c>
      <c r="AO584" t="s">
        <v>1549</v>
      </c>
      <c r="AS584" t="s">
        <v>884</v>
      </c>
      <c r="AT584">
        <v>2014</v>
      </c>
      <c r="AU584">
        <v>21</v>
      </c>
      <c r="AV584">
        <v>1</v>
      </c>
      <c r="BA584">
        <v>103</v>
      </c>
      <c r="BB584">
        <v>113</v>
      </c>
      <c r="BD584" t="s">
        <v>20286</v>
      </c>
      <c r="BK584" t="s">
        <v>20287</v>
      </c>
      <c r="BL584">
        <v>23956069</v>
      </c>
      <c r="BW584" t="s">
        <v>13428</v>
      </c>
      <c r="BX584" t="s">
        <v>13985</v>
      </c>
      <c r="BY584" t="s">
        <v>13429</v>
      </c>
      <c r="BZ584" t="s">
        <v>13985</v>
      </c>
    </row>
    <row r="585" spans="1:78" hidden="1" x14ac:dyDescent="0.3">
      <c r="A585" t="s">
        <v>13850</v>
      </c>
      <c r="B585" t="s">
        <v>67</v>
      </c>
      <c r="C585" t="s">
        <v>26786</v>
      </c>
      <c r="G585" t="s">
        <v>26786</v>
      </c>
      <c r="J585" t="s">
        <v>26787</v>
      </c>
      <c r="K585" t="s">
        <v>348</v>
      </c>
      <c r="W585" t="s">
        <v>26788</v>
      </c>
      <c r="AN585" t="s">
        <v>350</v>
      </c>
      <c r="AO585" t="s">
        <v>351</v>
      </c>
      <c r="AS585" t="s">
        <v>884</v>
      </c>
      <c r="AT585">
        <v>2005</v>
      </c>
      <c r="AU585">
        <v>34</v>
      </c>
      <c r="AV585">
        <v>1</v>
      </c>
      <c r="BA585">
        <v>47</v>
      </c>
      <c r="BB585">
        <v>53</v>
      </c>
      <c r="BD585" t="s">
        <v>26789</v>
      </c>
      <c r="BK585" t="s">
        <v>26790</v>
      </c>
      <c r="BW585" t="s">
        <v>13428</v>
      </c>
      <c r="BX585" t="s">
        <v>13985</v>
      </c>
      <c r="BY585" t="s">
        <v>13429</v>
      </c>
      <c r="BZ585">
        <v>1</v>
      </c>
    </row>
    <row r="586" spans="1:78" hidden="1" x14ac:dyDescent="0.3">
      <c r="A586" t="s">
        <v>13850</v>
      </c>
      <c r="B586" t="s">
        <v>67</v>
      </c>
      <c r="C586" t="s">
        <v>24901</v>
      </c>
      <c r="G586" t="s">
        <v>24902</v>
      </c>
      <c r="J586" t="s">
        <v>24903</v>
      </c>
      <c r="K586" t="s">
        <v>23964</v>
      </c>
      <c r="P586" t="s">
        <v>24904</v>
      </c>
      <c r="Q586">
        <v>2007</v>
      </c>
      <c r="R586" t="s">
        <v>24905</v>
      </c>
      <c r="W586" t="s">
        <v>24906</v>
      </c>
      <c r="AA586" t="s">
        <v>24255</v>
      </c>
      <c r="AB586" t="s">
        <v>24256</v>
      </c>
      <c r="AN586" t="s">
        <v>23966</v>
      </c>
      <c r="AO586" t="s">
        <v>23967</v>
      </c>
      <c r="AS586" t="s">
        <v>884</v>
      </c>
      <c r="AT586">
        <v>2008</v>
      </c>
      <c r="AU586">
        <v>29</v>
      </c>
      <c r="AV586">
        <v>2</v>
      </c>
      <c r="BA586">
        <v>196</v>
      </c>
      <c r="BB586">
        <v>205</v>
      </c>
      <c r="BD586" t="s">
        <v>24907</v>
      </c>
      <c r="BK586" t="s">
        <v>24908</v>
      </c>
      <c r="BL586">
        <v>18206265</v>
      </c>
      <c r="BW586" t="s">
        <v>13429</v>
      </c>
      <c r="BX586" t="s">
        <v>13985</v>
      </c>
      <c r="BY586" t="s">
        <v>13985</v>
      </c>
      <c r="BZ586" t="s">
        <v>13985</v>
      </c>
    </row>
    <row r="587" spans="1:78" hidden="1" x14ac:dyDescent="0.3">
      <c r="A587" t="s">
        <v>13850</v>
      </c>
      <c r="B587" t="s">
        <v>67</v>
      </c>
      <c r="C587" t="s">
        <v>30177</v>
      </c>
      <c r="G587" t="s">
        <v>30177</v>
      </c>
      <c r="J587" t="s">
        <v>30178</v>
      </c>
      <c r="K587" t="s">
        <v>30179</v>
      </c>
      <c r="P587" t="s">
        <v>30180</v>
      </c>
      <c r="Q587" t="s">
        <v>30181</v>
      </c>
      <c r="R587" t="s">
        <v>30182</v>
      </c>
      <c r="S587" t="s">
        <v>30183</v>
      </c>
      <c r="T587" t="s">
        <v>30184</v>
      </c>
      <c r="W587" t="s">
        <v>30185</v>
      </c>
      <c r="AN587" t="s">
        <v>30186</v>
      </c>
      <c r="AS587" t="s">
        <v>730</v>
      </c>
      <c r="AT587">
        <v>1996</v>
      </c>
      <c r="AU587">
        <v>44</v>
      </c>
      <c r="AV587" s="2">
        <v>43525</v>
      </c>
      <c r="BA587">
        <v>129</v>
      </c>
      <c r="BB587">
        <v>143</v>
      </c>
      <c r="BD587" t="s">
        <v>30187</v>
      </c>
      <c r="BK587" t="s">
        <v>30188</v>
      </c>
      <c r="BW587" t="s">
        <v>13429</v>
      </c>
      <c r="BX587" t="s">
        <v>13985</v>
      </c>
      <c r="BY587" t="s">
        <v>13985</v>
      </c>
      <c r="BZ587" t="s">
        <v>13985</v>
      </c>
    </row>
    <row r="588" spans="1:78" hidden="1" x14ac:dyDescent="0.3">
      <c r="A588" t="s">
        <v>13850</v>
      </c>
      <c r="B588" t="s">
        <v>67</v>
      </c>
      <c r="C588" t="s">
        <v>19692</v>
      </c>
      <c r="G588" t="s">
        <v>19693</v>
      </c>
      <c r="J588" t="s">
        <v>19694</v>
      </c>
      <c r="K588" t="s">
        <v>3981</v>
      </c>
      <c r="W588" t="s">
        <v>19695</v>
      </c>
      <c r="AA588" t="s">
        <v>19696</v>
      </c>
      <c r="AB588" t="s">
        <v>19697</v>
      </c>
      <c r="AN588" t="s">
        <v>3983</v>
      </c>
      <c r="AO588" t="s">
        <v>3984</v>
      </c>
      <c r="AS588" t="s">
        <v>242</v>
      </c>
      <c r="AT588">
        <v>2014</v>
      </c>
      <c r="AU588">
        <v>104</v>
      </c>
      <c r="AV588">
        <v>5</v>
      </c>
      <c r="BA588">
        <v>661</v>
      </c>
      <c r="BB588">
        <v>670</v>
      </c>
      <c r="BD588" t="s">
        <v>19698</v>
      </c>
      <c r="BK588" t="s">
        <v>19699</v>
      </c>
      <c r="BL588">
        <v>24963639</v>
      </c>
      <c r="BW588" t="s">
        <v>13428</v>
      </c>
      <c r="BX588" t="s">
        <v>13985</v>
      </c>
      <c r="BY588" t="s">
        <v>13429</v>
      </c>
      <c r="BZ588" t="s">
        <v>13985</v>
      </c>
    </row>
    <row r="589" spans="1:78" x14ac:dyDescent="0.3">
      <c r="A589" t="s">
        <v>13850</v>
      </c>
      <c r="B589" t="s">
        <v>67</v>
      </c>
      <c r="C589" t="s">
        <v>19156</v>
      </c>
      <c r="G589" t="s">
        <v>19157</v>
      </c>
      <c r="J589" t="s">
        <v>19158</v>
      </c>
      <c r="K589" t="s">
        <v>3339</v>
      </c>
      <c r="W589" t="s">
        <v>19159</v>
      </c>
      <c r="AA589" t="s">
        <v>17666</v>
      </c>
      <c r="AB589" t="s">
        <v>19160</v>
      </c>
      <c r="AN589" t="s">
        <v>3343</v>
      </c>
      <c r="AO589" t="s">
        <v>3344</v>
      </c>
      <c r="AS589" t="s">
        <v>815</v>
      </c>
      <c r="AT589">
        <v>2015</v>
      </c>
      <c r="AU589">
        <v>84</v>
      </c>
      <c r="AV589">
        <v>2</v>
      </c>
      <c r="BA589">
        <v>464</v>
      </c>
      <c r="BB589">
        <v>472</v>
      </c>
      <c r="BD589" t="s">
        <v>19161</v>
      </c>
      <c r="BK589" t="s">
        <v>19162</v>
      </c>
      <c r="BL589">
        <v>25267557</v>
      </c>
      <c r="BW589" t="s">
        <v>13428</v>
      </c>
      <c r="BX589">
        <v>4</v>
      </c>
      <c r="BY589" t="s">
        <v>13433</v>
      </c>
      <c r="BZ589">
        <v>5</v>
      </c>
    </row>
    <row r="590" spans="1:78" hidden="1" x14ac:dyDescent="0.3">
      <c r="A590" t="s">
        <v>13850</v>
      </c>
      <c r="B590" t="s">
        <v>67</v>
      </c>
      <c r="C590" t="s">
        <v>31683</v>
      </c>
      <c r="G590" t="s">
        <v>31683</v>
      </c>
      <c r="J590" t="s">
        <v>31684</v>
      </c>
      <c r="K590" t="s">
        <v>348</v>
      </c>
      <c r="AN590" t="s">
        <v>350</v>
      </c>
      <c r="AT590">
        <v>1974</v>
      </c>
      <c r="AU590">
        <v>3</v>
      </c>
      <c r="AV590">
        <v>2</v>
      </c>
      <c r="BA590">
        <v>233</v>
      </c>
      <c r="BB590">
        <v>238</v>
      </c>
      <c r="BD590" t="s">
        <v>31685</v>
      </c>
      <c r="BK590" t="s">
        <v>31686</v>
      </c>
      <c r="BW590" t="s">
        <v>13428</v>
      </c>
      <c r="BX590" t="s">
        <v>13985</v>
      </c>
      <c r="BY590" t="s">
        <v>13429</v>
      </c>
      <c r="BZ590" t="s">
        <v>13985</v>
      </c>
    </row>
    <row r="591" spans="1:78" hidden="1" x14ac:dyDescent="0.3">
      <c r="A591" t="s">
        <v>13850</v>
      </c>
      <c r="B591" t="s">
        <v>67</v>
      </c>
      <c r="C591" t="s">
        <v>18759</v>
      </c>
      <c r="G591" t="s">
        <v>18760</v>
      </c>
      <c r="J591" t="s">
        <v>18761</v>
      </c>
      <c r="K591" t="s">
        <v>18522</v>
      </c>
      <c r="W591" t="s">
        <v>18762</v>
      </c>
      <c r="AN591" t="s">
        <v>18524</v>
      </c>
      <c r="AS591" t="s">
        <v>472</v>
      </c>
      <c r="AT591">
        <v>2015</v>
      </c>
      <c r="AU591">
        <v>50</v>
      </c>
      <c r="AV591">
        <v>3</v>
      </c>
      <c r="BA591">
        <v>238</v>
      </c>
      <c r="BB591">
        <v>247</v>
      </c>
      <c r="BK591" t="s">
        <v>18763</v>
      </c>
      <c r="BW591" t="s">
        <v>13428</v>
      </c>
      <c r="BX591" t="s">
        <v>13985</v>
      </c>
      <c r="BY591" t="s">
        <v>13429</v>
      </c>
      <c r="BZ591">
        <v>1</v>
      </c>
    </row>
    <row r="592" spans="1:78" hidden="1" x14ac:dyDescent="0.3">
      <c r="A592" t="s">
        <v>13850</v>
      </c>
      <c r="B592" t="s">
        <v>67</v>
      </c>
      <c r="C592" t="s">
        <v>16642</v>
      </c>
      <c r="G592" t="s">
        <v>20400</v>
      </c>
      <c r="J592" t="s">
        <v>20401</v>
      </c>
      <c r="K592" t="s">
        <v>1442</v>
      </c>
      <c r="W592" t="s">
        <v>20402</v>
      </c>
      <c r="AA592" t="s">
        <v>16646</v>
      </c>
      <c r="AB592" t="s">
        <v>16647</v>
      </c>
      <c r="AN592" t="s">
        <v>1446</v>
      </c>
      <c r="AO592" t="s">
        <v>1447</v>
      </c>
      <c r="AS592" t="s">
        <v>1023</v>
      </c>
      <c r="AT592">
        <v>2014</v>
      </c>
      <c r="AU592">
        <v>27</v>
      </c>
      <c r="AV592">
        <v>1</v>
      </c>
      <c r="BA592">
        <v>43</v>
      </c>
      <c r="BB592">
        <v>54</v>
      </c>
      <c r="BD592" t="s">
        <v>20403</v>
      </c>
      <c r="BK592" t="s">
        <v>20404</v>
      </c>
      <c r="BL592">
        <v>24192292</v>
      </c>
      <c r="BW592" t="s">
        <v>13428</v>
      </c>
      <c r="BX592" t="s">
        <v>13985</v>
      </c>
      <c r="BY592" t="s">
        <v>13429</v>
      </c>
      <c r="BZ592" t="s">
        <v>13985</v>
      </c>
    </row>
    <row r="593" spans="1:78" hidden="1" x14ac:dyDescent="0.3">
      <c r="A593" t="s">
        <v>13850</v>
      </c>
      <c r="B593" t="s">
        <v>67</v>
      </c>
      <c r="C593" t="s">
        <v>30215</v>
      </c>
      <c r="G593" t="s">
        <v>30215</v>
      </c>
      <c r="J593" t="s">
        <v>30216</v>
      </c>
      <c r="K593" t="s">
        <v>6490</v>
      </c>
      <c r="P593" t="s">
        <v>30206</v>
      </c>
      <c r="Q593" t="s">
        <v>30207</v>
      </c>
      <c r="R593" t="s">
        <v>30208</v>
      </c>
      <c r="S593" t="s">
        <v>30209</v>
      </c>
      <c r="W593" t="s">
        <v>30217</v>
      </c>
      <c r="AN593" t="s">
        <v>6492</v>
      </c>
      <c r="AS593" t="s">
        <v>4229</v>
      </c>
      <c r="AT593">
        <v>1996</v>
      </c>
      <c r="AU593">
        <v>320</v>
      </c>
      <c r="AV593" s="2">
        <v>43525</v>
      </c>
      <c r="BA593">
        <v>85</v>
      </c>
      <c r="BB593">
        <v>97</v>
      </c>
      <c r="BD593" t="s">
        <v>30218</v>
      </c>
      <c r="BK593" t="s">
        <v>30219</v>
      </c>
      <c r="BW593" t="s">
        <v>13429</v>
      </c>
      <c r="BX593" t="s">
        <v>13985</v>
      </c>
      <c r="BY593" t="s">
        <v>13985</v>
      </c>
      <c r="BZ593" t="s">
        <v>13985</v>
      </c>
    </row>
    <row r="594" spans="1:78" hidden="1" x14ac:dyDescent="0.3">
      <c r="A594" t="s">
        <v>13850</v>
      </c>
      <c r="B594" t="s">
        <v>67</v>
      </c>
      <c r="C594" t="s">
        <v>20521</v>
      </c>
      <c r="G594" t="s">
        <v>20522</v>
      </c>
      <c r="J594" t="s">
        <v>20523</v>
      </c>
      <c r="K594" t="s">
        <v>216</v>
      </c>
      <c r="W594" t="s">
        <v>20524</v>
      </c>
      <c r="AA594" t="s">
        <v>20525</v>
      </c>
      <c r="AB594" t="s">
        <v>20526</v>
      </c>
      <c r="AN594" t="s">
        <v>218</v>
      </c>
      <c r="AS594" s="1">
        <v>41944</v>
      </c>
      <c r="AT594">
        <v>2013</v>
      </c>
      <c r="AU594">
        <v>3</v>
      </c>
      <c r="BC594">
        <v>3211</v>
      </c>
      <c r="BD594" t="s">
        <v>20527</v>
      </c>
      <c r="BK594" t="s">
        <v>20528</v>
      </c>
      <c r="BL594">
        <v>24226906</v>
      </c>
      <c r="BW594" t="s">
        <v>13428</v>
      </c>
      <c r="BX594" t="s">
        <v>13985</v>
      </c>
      <c r="BY594" t="s">
        <v>13429</v>
      </c>
      <c r="BZ594" t="s">
        <v>13985</v>
      </c>
    </row>
    <row r="595" spans="1:78" hidden="1" x14ac:dyDescent="0.3">
      <c r="A595" t="s">
        <v>13850</v>
      </c>
      <c r="B595" t="s">
        <v>67</v>
      </c>
      <c r="C595" t="s">
        <v>15000</v>
      </c>
      <c r="G595" t="s">
        <v>15001</v>
      </c>
      <c r="J595" t="s">
        <v>15002</v>
      </c>
      <c r="K595" t="s">
        <v>236</v>
      </c>
      <c r="W595" t="s">
        <v>15003</v>
      </c>
      <c r="AB595" t="s">
        <v>15004</v>
      </c>
      <c r="AN595" t="s">
        <v>240</v>
      </c>
      <c r="AO595" t="s">
        <v>241</v>
      </c>
      <c r="AS595" t="s">
        <v>84</v>
      </c>
      <c r="AT595">
        <v>2018</v>
      </c>
      <c r="AU595">
        <v>221</v>
      </c>
      <c r="AV595">
        <v>24</v>
      </c>
      <c r="BC595" t="s">
        <v>15005</v>
      </c>
      <c r="BD595" t="s">
        <v>15006</v>
      </c>
      <c r="BK595" t="s">
        <v>15007</v>
      </c>
      <c r="BL595">
        <v>30385483</v>
      </c>
      <c r="BW595" t="s">
        <v>13428</v>
      </c>
      <c r="BY595" t="s">
        <v>13429</v>
      </c>
      <c r="BZ595">
        <v>1</v>
      </c>
    </row>
    <row r="596" spans="1:78" hidden="1" x14ac:dyDescent="0.3">
      <c r="A596" t="s">
        <v>13850</v>
      </c>
      <c r="B596" t="s">
        <v>67</v>
      </c>
      <c r="C596" t="s">
        <v>28426</v>
      </c>
      <c r="G596" t="s">
        <v>28426</v>
      </c>
      <c r="J596" t="s">
        <v>28427</v>
      </c>
      <c r="K596" t="s">
        <v>4637</v>
      </c>
      <c r="W596" t="s">
        <v>28428</v>
      </c>
      <c r="AN596" t="s">
        <v>4639</v>
      </c>
      <c r="AT596">
        <v>2001</v>
      </c>
      <c r="AU596">
        <v>62</v>
      </c>
      <c r="AV596">
        <v>4</v>
      </c>
      <c r="BA596">
        <v>379</v>
      </c>
      <c r="BB596">
        <v>391</v>
      </c>
      <c r="BD596" t="s">
        <v>28429</v>
      </c>
      <c r="BK596" t="s">
        <v>28430</v>
      </c>
      <c r="BW596" t="s">
        <v>13429</v>
      </c>
      <c r="BX596" t="s">
        <v>13985</v>
      </c>
      <c r="BY596" t="s">
        <v>13985</v>
      </c>
      <c r="BZ596" t="s">
        <v>13985</v>
      </c>
    </row>
    <row r="597" spans="1:78" hidden="1" x14ac:dyDescent="0.3">
      <c r="A597" t="s">
        <v>13850</v>
      </c>
      <c r="B597" t="s">
        <v>67</v>
      </c>
      <c r="C597" t="s">
        <v>31243</v>
      </c>
      <c r="G597" t="s">
        <v>31243</v>
      </c>
      <c r="J597" t="s">
        <v>31244</v>
      </c>
      <c r="K597" t="s">
        <v>3022</v>
      </c>
      <c r="W597" t="s">
        <v>31245</v>
      </c>
      <c r="AN597" t="s">
        <v>3024</v>
      </c>
      <c r="AS597" t="s">
        <v>815</v>
      </c>
      <c r="AT597">
        <v>1992</v>
      </c>
      <c r="AU597">
        <v>29</v>
      </c>
      <c r="AV597">
        <v>2</v>
      </c>
      <c r="BA597">
        <v>203</v>
      </c>
      <c r="BB597">
        <v>206</v>
      </c>
      <c r="BD597" t="s">
        <v>31246</v>
      </c>
      <c r="BK597" t="s">
        <v>31247</v>
      </c>
      <c r="BL597">
        <v>1495030</v>
      </c>
      <c r="BW597" t="s">
        <v>13429</v>
      </c>
      <c r="BX597" t="s">
        <v>13985</v>
      </c>
      <c r="BY597" t="s">
        <v>13985</v>
      </c>
      <c r="BZ597" t="s">
        <v>13985</v>
      </c>
    </row>
    <row r="598" spans="1:78" hidden="1" x14ac:dyDescent="0.3">
      <c r="A598" t="s">
        <v>13850</v>
      </c>
      <c r="B598" t="s">
        <v>67</v>
      </c>
      <c r="C598" t="s">
        <v>14670</v>
      </c>
      <c r="G598" t="s">
        <v>14671</v>
      </c>
      <c r="J598" t="s">
        <v>14672</v>
      </c>
      <c r="K598" t="s">
        <v>4110</v>
      </c>
      <c r="W598" t="s">
        <v>14673</v>
      </c>
      <c r="AB598" t="s">
        <v>14674</v>
      </c>
      <c r="AN598" t="s">
        <v>4114</v>
      </c>
      <c r="AS598" t="s">
        <v>815</v>
      </c>
      <c r="AT598">
        <v>2019</v>
      </c>
      <c r="AU598">
        <v>13</v>
      </c>
      <c r="AV598">
        <v>3</v>
      </c>
      <c r="BC598" t="s">
        <v>14675</v>
      </c>
      <c r="BD598" t="s">
        <v>14676</v>
      </c>
      <c r="BK598" t="s">
        <v>14677</v>
      </c>
      <c r="BL598">
        <v>30835733</v>
      </c>
      <c r="BW598" t="s">
        <v>13429</v>
      </c>
    </row>
    <row r="599" spans="1:78" hidden="1" x14ac:dyDescent="0.3">
      <c r="A599" t="s">
        <v>13850</v>
      </c>
      <c r="B599" t="s">
        <v>67</v>
      </c>
      <c r="C599" t="s">
        <v>19038</v>
      </c>
      <c r="G599" t="s">
        <v>19039</v>
      </c>
      <c r="J599" t="s">
        <v>19040</v>
      </c>
      <c r="K599" t="s">
        <v>19041</v>
      </c>
      <c r="W599" t="s">
        <v>19042</v>
      </c>
      <c r="AA599" t="s">
        <v>19043</v>
      </c>
      <c r="AB599" t="s">
        <v>19044</v>
      </c>
      <c r="AN599" t="s">
        <v>19045</v>
      </c>
      <c r="AO599" t="s">
        <v>19046</v>
      </c>
      <c r="AS599" t="s">
        <v>730</v>
      </c>
      <c r="AT599">
        <v>2015</v>
      </c>
      <c r="AU599">
        <v>60</v>
      </c>
      <c r="AV599">
        <v>2</v>
      </c>
      <c r="BA599">
        <v>155</v>
      </c>
      <c r="BB599">
        <v>161</v>
      </c>
      <c r="BD599" t="s">
        <v>19047</v>
      </c>
      <c r="BK599" t="s">
        <v>19048</v>
      </c>
      <c r="BW599" t="s">
        <v>13429</v>
      </c>
      <c r="BX599" t="s">
        <v>13985</v>
      </c>
      <c r="BY599" t="s">
        <v>13985</v>
      </c>
      <c r="BZ599" t="s">
        <v>13985</v>
      </c>
    </row>
    <row r="600" spans="1:78" hidden="1" x14ac:dyDescent="0.3">
      <c r="A600" t="s">
        <v>13850</v>
      </c>
      <c r="B600" t="s">
        <v>67</v>
      </c>
      <c r="C600" t="s">
        <v>19815</v>
      </c>
      <c r="G600" t="s">
        <v>19816</v>
      </c>
      <c r="J600" t="s">
        <v>19817</v>
      </c>
      <c r="K600" t="s">
        <v>821</v>
      </c>
      <c r="W600" t="s">
        <v>19818</v>
      </c>
      <c r="AN600" t="s">
        <v>824</v>
      </c>
      <c r="AO600" t="s">
        <v>825</v>
      </c>
      <c r="AS600" t="s">
        <v>352</v>
      </c>
      <c r="AT600">
        <v>2014</v>
      </c>
      <c r="AU600">
        <v>23</v>
      </c>
      <c r="AV600">
        <v>15</v>
      </c>
      <c r="AY600" t="s">
        <v>49</v>
      </c>
      <c r="BA600">
        <v>3672</v>
      </c>
      <c r="BB600">
        <v>3683</v>
      </c>
      <c r="BD600" t="s">
        <v>19819</v>
      </c>
      <c r="BK600" t="s">
        <v>19820</v>
      </c>
      <c r="BL600">
        <v>24118366</v>
      </c>
      <c r="BW600" t="s">
        <v>13429</v>
      </c>
      <c r="BX600" t="s">
        <v>13985</v>
      </c>
      <c r="BY600" t="s">
        <v>13985</v>
      </c>
      <c r="BZ600" t="s">
        <v>13985</v>
      </c>
    </row>
    <row r="601" spans="1:78" hidden="1" x14ac:dyDescent="0.3">
      <c r="A601" t="s">
        <v>13850</v>
      </c>
      <c r="B601" t="s">
        <v>67</v>
      </c>
      <c r="C601" t="s">
        <v>14249</v>
      </c>
      <c r="G601" t="s">
        <v>14250</v>
      </c>
      <c r="J601" t="s">
        <v>14251</v>
      </c>
      <c r="K601" t="s">
        <v>6536</v>
      </c>
      <c r="W601" t="s">
        <v>14252</v>
      </c>
      <c r="AB601" t="s">
        <v>14253</v>
      </c>
      <c r="AN601" t="s">
        <v>6540</v>
      </c>
      <c r="AO601" t="s">
        <v>7529</v>
      </c>
      <c r="BD601" t="s">
        <v>14254</v>
      </c>
      <c r="BF601" s="1">
        <v>43678</v>
      </c>
      <c r="BK601" t="s">
        <v>14255</v>
      </c>
      <c r="BW601" t="s">
        <v>13429</v>
      </c>
    </row>
    <row r="602" spans="1:78" hidden="1" x14ac:dyDescent="0.3">
      <c r="A602" t="s">
        <v>13850</v>
      </c>
      <c r="B602" t="s">
        <v>67</v>
      </c>
      <c r="C602" t="s">
        <v>29260</v>
      </c>
      <c r="G602" t="s">
        <v>29260</v>
      </c>
      <c r="J602" t="s">
        <v>29261</v>
      </c>
      <c r="K602" t="s">
        <v>625</v>
      </c>
      <c r="AA602" t="s">
        <v>29262</v>
      </c>
      <c r="AN602" t="s">
        <v>627</v>
      </c>
      <c r="AS602" t="s">
        <v>154</v>
      </c>
      <c r="AT602">
        <v>1998</v>
      </c>
      <c r="AU602">
        <v>89</v>
      </c>
      <c r="AV602">
        <v>2</v>
      </c>
      <c r="BA602">
        <v>201</v>
      </c>
      <c r="BB602">
        <v>205</v>
      </c>
      <c r="BD602" t="s">
        <v>29263</v>
      </c>
      <c r="BK602" t="s">
        <v>29264</v>
      </c>
      <c r="BW602" t="s">
        <v>13429</v>
      </c>
      <c r="BX602" t="s">
        <v>13985</v>
      </c>
      <c r="BY602" t="s">
        <v>13985</v>
      </c>
      <c r="BZ602" t="s">
        <v>13985</v>
      </c>
    </row>
    <row r="603" spans="1:78" hidden="1" x14ac:dyDescent="0.3">
      <c r="A603" t="s">
        <v>13850</v>
      </c>
      <c r="B603" t="s">
        <v>67</v>
      </c>
      <c r="C603" t="s">
        <v>27786</v>
      </c>
      <c r="G603" t="s">
        <v>27786</v>
      </c>
      <c r="J603" t="s">
        <v>27787</v>
      </c>
      <c r="K603" t="s">
        <v>4217</v>
      </c>
      <c r="W603" t="s">
        <v>27788</v>
      </c>
      <c r="AA603" t="s">
        <v>27789</v>
      </c>
      <c r="AN603" t="s">
        <v>4221</v>
      </c>
      <c r="AO603" t="s">
        <v>4222</v>
      </c>
      <c r="AS603" t="s">
        <v>154</v>
      </c>
      <c r="AT603">
        <v>2002</v>
      </c>
      <c r="AU603">
        <v>17</v>
      </c>
      <c r="AV603">
        <v>6</v>
      </c>
      <c r="BA603">
        <v>645</v>
      </c>
      <c r="BB603">
        <v>653</v>
      </c>
      <c r="BD603" t="s">
        <v>27790</v>
      </c>
      <c r="BK603" t="s">
        <v>27791</v>
      </c>
      <c r="BW603" t="s">
        <v>13429</v>
      </c>
      <c r="BX603" t="s">
        <v>13985</v>
      </c>
      <c r="BY603" t="s">
        <v>13985</v>
      </c>
      <c r="BZ603" t="s">
        <v>13985</v>
      </c>
    </row>
    <row r="604" spans="1:78" hidden="1" x14ac:dyDescent="0.3">
      <c r="A604" t="s">
        <v>13850</v>
      </c>
      <c r="B604" t="s">
        <v>67</v>
      </c>
      <c r="C604" t="s">
        <v>16228</v>
      </c>
      <c r="G604" t="s">
        <v>16229</v>
      </c>
      <c r="J604" t="s">
        <v>16230</v>
      </c>
      <c r="K604" t="s">
        <v>348</v>
      </c>
      <c r="W604" t="s">
        <v>16231</v>
      </c>
      <c r="AA604" t="s">
        <v>16232</v>
      </c>
      <c r="AB604" t="s">
        <v>16233</v>
      </c>
      <c r="AN604" t="s">
        <v>350</v>
      </c>
      <c r="AO604" t="s">
        <v>351</v>
      </c>
      <c r="AS604" t="s">
        <v>84</v>
      </c>
      <c r="AT604">
        <v>2017</v>
      </c>
      <c r="AU604">
        <v>46</v>
      </c>
      <c r="AV604">
        <v>6</v>
      </c>
      <c r="BA604">
        <v>1359</v>
      </c>
      <c r="BB604">
        <v>1364</v>
      </c>
      <c r="BD604" t="s">
        <v>16234</v>
      </c>
      <c r="BK604" t="s">
        <v>16235</v>
      </c>
      <c r="BL604">
        <v>28961806</v>
      </c>
      <c r="BW604" t="s">
        <v>13429</v>
      </c>
      <c r="BX604" t="s">
        <v>13985</v>
      </c>
      <c r="BY604" t="s">
        <v>13985</v>
      </c>
      <c r="BZ604" t="s">
        <v>13985</v>
      </c>
    </row>
    <row r="605" spans="1:78" hidden="1" x14ac:dyDescent="0.3">
      <c r="A605" t="s">
        <v>13850</v>
      </c>
      <c r="B605" t="s">
        <v>67</v>
      </c>
      <c r="C605" t="s">
        <v>27910</v>
      </c>
      <c r="G605" t="s">
        <v>27910</v>
      </c>
      <c r="J605" t="s">
        <v>27911</v>
      </c>
      <c r="K605" t="s">
        <v>453</v>
      </c>
      <c r="W605" t="s">
        <v>27912</v>
      </c>
      <c r="AN605" t="s">
        <v>455</v>
      </c>
      <c r="AS605" t="s">
        <v>521</v>
      </c>
      <c r="AT605">
        <v>2002</v>
      </c>
      <c r="AU605">
        <v>27</v>
      </c>
      <c r="AV605">
        <v>3</v>
      </c>
      <c r="BA605">
        <v>326</v>
      </c>
      <c r="BB605">
        <v>336</v>
      </c>
      <c r="BD605" t="s">
        <v>27913</v>
      </c>
      <c r="BK605" t="s">
        <v>27914</v>
      </c>
      <c r="BW605" t="s">
        <v>13429</v>
      </c>
      <c r="BX605" t="s">
        <v>13985</v>
      </c>
      <c r="BY605" t="s">
        <v>13985</v>
      </c>
      <c r="BZ605" t="s">
        <v>13985</v>
      </c>
    </row>
    <row r="606" spans="1:78" hidden="1" x14ac:dyDescent="0.3">
      <c r="A606" t="s">
        <v>13850</v>
      </c>
      <c r="B606" t="s">
        <v>67</v>
      </c>
      <c r="C606" t="s">
        <v>29233</v>
      </c>
      <c r="G606" t="s">
        <v>29234</v>
      </c>
      <c r="J606" t="s">
        <v>29235</v>
      </c>
      <c r="K606" t="s">
        <v>29236</v>
      </c>
      <c r="W606" t="s">
        <v>29237</v>
      </c>
      <c r="AN606" t="s">
        <v>29238</v>
      </c>
      <c r="AS606" t="s">
        <v>84</v>
      </c>
      <c r="AT606">
        <v>1998</v>
      </c>
      <c r="AU606">
        <v>8</v>
      </c>
      <c r="AV606">
        <v>4</v>
      </c>
      <c r="BA606">
        <v>175</v>
      </c>
      <c r="BB606">
        <v>186</v>
      </c>
      <c r="BD606" t="s">
        <v>29239</v>
      </c>
      <c r="BK606" t="s">
        <v>29240</v>
      </c>
      <c r="BW606" t="s">
        <v>13429</v>
      </c>
      <c r="BX606" t="s">
        <v>13985</v>
      </c>
      <c r="BY606" t="s">
        <v>13985</v>
      </c>
      <c r="BZ606" t="s">
        <v>13985</v>
      </c>
    </row>
    <row r="607" spans="1:78" hidden="1" x14ac:dyDescent="0.3">
      <c r="A607" t="s">
        <v>13850</v>
      </c>
      <c r="B607" t="s">
        <v>67</v>
      </c>
      <c r="C607" t="s">
        <v>17384</v>
      </c>
      <c r="G607" t="s">
        <v>17385</v>
      </c>
      <c r="J607" t="s">
        <v>17386</v>
      </c>
      <c r="K607" t="s">
        <v>178</v>
      </c>
      <c r="W607" t="s">
        <v>17387</v>
      </c>
      <c r="AN607" t="s">
        <v>180</v>
      </c>
      <c r="AO607" t="s">
        <v>181</v>
      </c>
      <c r="AS607" t="s">
        <v>84</v>
      </c>
      <c r="AT607">
        <v>2016</v>
      </c>
      <c r="AU607">
        <v>103</v>
      </c>
      <c r="BA607">
        <v>39</v>
      </c>
      <c r="BB607">
        <v>45</v>
      </c>
      <c r="BD607" t="s">
        <v>17388</v>
      </c>
      <c r="BK607" t="s">
        <v>17389</v>
      </c>
      <c r="BW607" t="s">
        <v>13428</v>
      </c>
      <c r="BX607" t="s">
        <v>13985</v>
      </c>
      <c r="BY607" t="s">
        <v>13429</v>
      </c>
      <c r="BZ607">
        <v>2</v>
      </c>
    </row>
    <row r="608" spans="1:78" hidden="1" x14ac:dyDescent="0.3">
      <c r="A608" t="s">
        <v>13850</v>
      </c>
      <c r="B608" t="s">
        <v>67</v>
      </c>
      <c r="C608" t="s">
        <v>18783</v>
      </c>
      <c r="G608" t="s">
        <v>18784</v>
      </c>
      <c r="J608" t="s">
        <v>18785</v>
      </c>
      <c r="K608" t="s">
        <v>696</v>
      </c>
      <c r="W608" t="s">
        <v>18786</v>
      </c>
      <c r="AB608" t="s">
        <v>18787</v>
      </c>
      <c r="AN608" t="s">
        <v>699</v>
      </c>
      <c r="AO608" t="s">
        <v>700</v>
      </c>
      <c r="AS608" t="s">
        <v>472</v>
      </c>
      <c r="AT608">
        <v>2015</v>
      </c>
      <c r="AU608">
        <v>69</v>
      </c>
      <c r="AV608">
        <v>7</v>
      </c>
      <c r="BA608">
        <v>1067</v>
      </c>
      <c r="BB608">
        <v>1074</v>
      </c>
      <c r="BD608" t="s">
        <v>18788</v>
      </c>
      <c r="BK608" t="s">
        <v>18789</v>
      </c>
      <c r="BW608" t="s">
        <v>13429</v>
      </c>
      <c r="BX608" t="s">
        <v>13985</v>
      </c>
      <c r="BY608" t="s">
        <v>13985</v>
      </c>
      <c r="BZ608" t="s">
        <v>13985</v>
      </c>
    </row>
    <row r="609" spans="1:78" hidden="1" x14ac:dyDescent="0.3">
      <c r="A609" t="s">
        <v>13850</v>
      </c>
      <c r="B609" t="s">
        <v>67</v>
      </c>
      <c r="C609" t="s">
        <v>21744</v>
      </c>
      <c r="G609" t="s">
        <v>21745</v>
      </c>
      <c r="J609" t="s">
        <v>21746</v>
      </c>
      <c r="K609" t="s">
        <v>1546</v>
      </c>
      <c r="W609" t="s">
        <v>21747</v>
      </c>
      <c r="AN609" t="s">
        <v>1548</v>
      </c>
      <c r="AO609" t="s">
        <v>1549</v>
      </c>
      <c r="AS609" t="s">
        <v>521</v>
      </c>
      <c r="AT609">
        <v>2012</v>
      </c>
      <c r="AU609">
        <v>19</v>
      </c>
      <c r="AV609">
        <v>3</v>
      </c>
      <c r="BA609">
        <v>277</v>
      </c>
      <c r="BB609">
        <v>285</v>
      </c>
      <c r="BD609" t="s">
        <v>21748</v>
      </c>
      <c r="BK609" t="s">
        <v>21749</v>
      </c>
      <c r="BW609" t="s">
        <v>13429</v>
      </c>
      <c r="BX609" t="s">
        <v>13985</v>
      </c>
      <c r="BY609" t="s">
        <v>13985</v>
      </c>
      <c r="BZ609" t="s">
        <v>13985</v>
      </c>
    </row>
    <row r="610" spans="1:78" hidden="1" x14ac:dyDescent="0.3">
      <c r="A610" t="s">
        <v>13850</v>
      </c>
      <c r="B610" t="s">
        <v>67</v>
      </c>
      <c r="C610" t="s">
        <v>23714</v>
      </c>
      <c r="G610" t="s">
        <v>23715</v>
      </c>
      <c r="J610" t="s">
        <v>23716</v>
      </c>
      <c r="K610" t="s">
        <v>2998</v>
      </c>
      <c r="W610" t="s">
        <v>23717</v>
      </c>
      <c r="AA610" t="s">
        <v>23718</v>
      </c>
      <c r="AB610" t="s">
        <v>23719</v>
      </c>
      <c r="AN610" t="s">
        <v>3001</v>
      </c>
      <c r="AO610" t="s">
        <v>3002</v>
      </c>
      <c r="AS610" s="1">
        <v>36892</v>
      </c>
      <c r="AT610">
        <v>2010</v>
      </c>
      <c r="AU610">
        <v>165</v>
      </c>
      <c r="AV610">
        <v>1</v>
      </c>
      <c r="BA610">
        <v>25</v>
      </c>
      <c r="BB610">
        <v>33</v>
      </c>
      <c r="BD610" t="s">
        <v>23720</v>
      </c>
      <c r="BK610" t="s">
        <v>23721</v>
      </c>
      <c r="BL610">
        <v>19501092</v>
      </c>
      <c r="BW610" t="s">
        <v>13429</v>
      </c>
      <c r="BX610" t="s">
        <v>13985</v>
      </c>
      <c r="BY610" t="s">
        <v>13985</v>
      </c>
      <c r="BZ610" t="s">
        <v>13985</v>
      </c>
    </row>
    <row r="611" spans="1:78" hidden="1" x14ac:dyDescent="0.3">
      <c r="A611" t="s">
        <v>13850</v>
      </c>
      <c r="B611" t="s">
        <v>67</v>
      </c>
      <c r="C611" t="s">
        <v>23919</v>
      </c>
      <c r="G611" t="s">
        <v>23920</v>
      </c>
      <c r="J611" t="s">
        <v>23921</v>
      </c>
      <c r="K611" t="s">
        <v>1192</v>
      </c>
      <c r="W611" t="s">
        <v>23922</v>
      </c>
      <c r="AB611" t="s">
        <v>23923</v>
      </c>
      <c r="AN611" t="s">
        <v>1194</v>
      </c>
      <c r="AO611" t="s">
        <v>1195</v>
      </c>
      <c r="AS611" t="s">
        <v>242</v>
      </c>
      <c r="AT611">
        <v>2009</v>
      </c>
      <c r="AU611">
        <v>15</v>
      </c>
      <c r="AV611">
        <v>10</v>
      </c>
      <c r="BA611">
        <v>2539</v>
      </c>
      <c r="BB611">
        <v>2548</v>
      </c>
      <c r="BD611" t="s">
        <v>23924</v>
      </c>
      <c r="BK611" t="s">
        <v>23925</v>
      </c>
      <c r="BW611" t="s">
        <v>13428</v>
      </c>
      <c r="BX611" t="s">
        <v>13985</v>
      </c>
      <c r="BY611" t="s">
        <v>13429</v>
      </c>
      <c r="BZ611" t="s">
        <v>13985</v>
      </c>
    </row>
    <row r="612" spans="1:78" hidden="1" x14ac:dyDescent="0.3">
      <c r="A612" t="s">
        <v>13850</v>
      </c>
      <c r="B612" t="s">
        <v>67</v>
      </c>
      <c r="C612" t="s">
        <v>17916</v>
      </c>
      <c r="G612" t="s">
        <v>17917</v>
      </c>
      <c r="J612" t="s">
        <v>17918</v>
      </c>
      <c r="K612" t="s">
        <v>17919</v>
      </c>
      <c r="W612" t="s">
        <v>17920</v>
      </c>
      <c r="AN612" t="s">
        <v>17921</v>
      </c>
      <c r="AO612" t="s">
        <v>17922</v>
      </c>
      <c r="AS612" t="s">
        <v>815</v>
      </c>
      <c r="AT612">
        <v>2016</v>
      </c>
      <c r="AU612">
        <v>96</v>
      </c>
      <c r="AV612">
        <v>1</v>
      </c>
      <c r="BA612">
        <v>97</v>
      </c>
      <c r="BB612">
        <v>109</v>
      </c>
      <c r="BD612" t="s">
        <v>17923</v>
      </c>
      <c r="BK612" t="s">
        <v>17924</v>
      </c>
      <c r="BW612" t="s">
        <v>13429</v>
      </c>
      <c r="BX612" t="s">
        <v>13985</v>
      </c>
      <c r="BY612" t="s">
        <v>13985</v>
      </c>
      <c r="BZ612" t="s">
        <v>13985</v>
      </c>
    </row>
    <row r="613" spans="1:78" hidden="1" x14ac:dyDescent="0.3">
      <c r="A613" t="s">
        <v>13850</v>
      </c>
      <c r="B613" t="s">
        <v>67</v>
      </c>
      <c r="C613" t="s">
        <v>21510</v>
      </c>
      <c r="G613" t="s">
        <v>21511</v>
      </c>
      <c r="J613" t="s">
        <v>21512</v>
      </c>
      <c r="K613" t="s">
        <v>14663</v>
      </c>
      <c r="W613" t="s">
        <v>21513</v>
      </c>
      <c r="AA613" t="s">
        <v>8862</v>
      </c>
      <c r="AB613" t="s">
        <v>21514</v>
      </c>
      <c r="AN613" t="s">
        <v>14666</v>
      </c>
      <c r="AO613" t="s">
        <v>14667</v>
      </c>
      <c r="AS613" s="1">
        <v>39326</v>
      </c>
      <c r="AT613">
        <v>2012</v>
      </c>
      <c r="AU613">
        <v>9</v>
      </c>
      <c r="AV613">
        <v>74</v>
      </c>
      <c r="BA613">
        <v>2365</v>
      </c>
      <c r="BB613">
        <v>2382</v>
      </c>
      <c r="BD613" t="s">
        <v>21515</v>
      </c>
      <c r="BK613" t="s">
        <v>21516</v>
      </c>
      <c r="BL613">
        <v>22499125</v>
      </c>
      <c r="BW613" t="s">
        <v>13429</v>
      </c>
      <c r="BX613" t="s">
        <v>13985</v>
      </c>
      <c r="BY613" t="s">
        <v>13985</v>
      </c>
      <c r="BZ613" t="s">
        <v>13985</v>
      </c>
    </row>
    <row r="614" spans="1:78" hidden="1" x14ac:dyDescent="0.3">
      <c r="A614" t="s">
        <v>13850</v>
      </c>
      <c r="B614" t="s">
        <v>67</v>
      </c>
      <c r="C614" t="s">
        <v>16931</v>
      </c>
      <c r="G614" t="s">
        <v>16932</v>
      </c>
      <c r="J614" t="s">
        <v>16933</v>
      </c>
      <c r="K614" t="s">
        <v>280</v>
      </c>
      <c r="W614" t="s">
        <v>16934</v>
      </c>
      <c r="AN614" t="s">
        <v>284</v>
      </c>
      <c r="AS614" t="s">
        <v>10900</v>
      </c>
      <c r="AT614">
        <v>2017</v>
      </c>
      <c r="AU614">
        <v>12</v>
      </c>
      <c r="AV614">
        <v>3</v>
      </c>
      <c r="BC614" t="s">
        <v>16935</v>
      </c>
      <c r="BD614" t="s">
        <v>16936</v>
      </c>
      <c r="BK614" t="s">
        <v>16937</v>
      </c>
      <c r="BL614">
        <v>28329006</v>
      </c>
      <c r="BW614" t="s">
        <v>13429</v>
      </c>
      <c r="BX614" t="s">
        <v>13985</v>
      </c>
      <c r="BY614" t="s">
        <v>13985</v>
      </c>
      <c r="BZ614" t="s">
        <v>13985</v>
      </c>
    </row>
    <row r="615" spans="1:78" hidden="1" x14ac:dyDescent="0.3">
      <c r="A615" t="s">
        <v>13850</v>
      </c>
      <c r="B615" t="s">
        <v>67</v>
      </c>
      <c r="C615" t="s">
        <v>24860</v>
      </c>
      <c r="G615" t="s">
        <v>24861</v>
      </c>
      <c r="J615" t="s">
        <v>24862</v>
      </c>
      <c r="K615" t="s">
        <v>19912</v>
      </c>
      <c r="W615" t="s">
        <v>24863</v>
      </c>
      <c r="AN615" t="s">
        <v>19916</v>
      </c>
      <c r="AO615" t="s">
        <v>19917</v>
      </c>
      <c r="AS615" t="s">
        <v>884</v>
      </c>
      <c r="AT615">
        <v>2008</v>
      </c>
      <c r="AU615">
        <v>17</v>
      </c>
      <c r="AV615">
        <v>2</v>
      </c>
      <c r="BA615">
        <v>407</v>
      </c>
      <c r="BB615">
        <v>418</v>
      </c>
      <c r="BD615" t="s">
        <v>24864</v>
      </c>
      <c r="BK615" t="s">
        <v>24865</v>
      </c>
      <c r="BW615" t="s">
        <v>13429</v>
      </c>
      <c r="BX615" t="s">
        <v>13985</v>
      </c>
      <c r="BY615" t="s">
        <v>13985</v>
      </c>
      <c r="BZ615" t="s">
        <v>13985</v>
      </c>
    </row>
    <row r="616" spans="1:78" hidden="1" x14ac:dyDescent="0.3">
      <c r="A616" t="s">
        <v>13850</v>
      </c>
      <c r="B616" t="s">
        <v>67</v>
      </c>
      <c r="C616" t="s">
        <v>25591</v>
      </c>
      <c r="G616" t="s">
        <v>25592</v>
      </c>
      <c r="J616" t="s">
        <v>25593</v>
      </c>
      <c r="K616" t="s">
        <v>685</v>
      </c>
      <c r="W616" t="s">
        <v>25594</v>
      </c>
      <c r="AA616" t="s">
        <v>5173</v>
      </c>
      <c r="AB616" t="s">
        <v>13445</v>
      </c>
      <c r="AN616" t="s">
        <v>689</v>
      </c>
      <c r="AO616" t="s">
        <v>690</v>
      </c>
      <c r="AS616" t="s">
        <v>815</v>
      </c>
      <c r="AT616">
        <v>2007</v>
      </c>
      <c r="AU616">
        <v>52</v>
      </c>
      <c r="AV616">
        <v>2</v>
      </c>
      <c r="BA616">
        <v>676</v>
      </c>
      <c r="BB616">
        <v>684</v>
      </c>
      <c r="BD616" t="s">
        <v>25595</v>
      </c>
      <c r="BK616" t="s">
        <v>25596</v>
      </c>
      <c r="BW616" t="s">
        <v>13429</v>
      </c>
      <c r="BX616" t="s">
        <v>13985</v>
      </c>
      <c r="BY616" t="s">
        <v>13985</v>
      </c>
      <c r="BZ616" t="s">
        <v>13985</v>
      </c>
    </row>
    <row r="617" spans="1:78" hidden="1" x14ac:dyDescent="0.3">
      <c r="A617" t="s">
        <v>13850</v>
      </c>
      <c r="B617" t="s">
        <v>67</v>
      </c>
      <c r="C617" t="s">
        <v>28679</v>
      </c>
      <c r="G617" t="s">
        <v>28679</v>
      </c>
      <c r="J617" t="s">
        <v>28680</v>
      </c>
      <c r="K617" t="s">
        <v>1057</v>
      </c>
      <c r="W617" t="s">
        <v>28681</v>
      </c>
      <c r="AN617" t="s">
        <v>1061</v>
      </c>
      <c r="AS617" t="s">
        <v>730</v>
      </c>
      <c r="AT617">
        <v>2000</v>
      </c>
      <c r="AU617">
        <v>81</v>
      </c>
      <c r="AV617">
        <v>4</v>
      </c>
      <c r="BA617">
        <v>1133</v>
      </c>
      <c r="BB617">
        <v>1138</v>
      </c>
      <c r="BD617" t="s">
        <v>28682</v>
      </c>
      <c r="BK617" t="s">
        <v>28683</v>
      </c>
      <c r="BW617" t="s">
        <v>13429</v>
      </c>
      <c r="BX617" t="s">
        <v>13985</v>
      </c>
      <c r="BY617" t="s">
        <v>13985</v>
      </c>
      <c r="BZ617" t="s">
        <v>13985</v>
      </c>
    </row>
    <row r="618" spans="1:78" x14ac:dyDescent="0.3">
      <c r="A618" t="s">
        <v>13850</v>
      </c>
      <c r="B618" t="s">
        <v>67</v>
      </c>
      <c r="C618" t="s">
        <v>31608</v>
      </c>
      <c r="G618" t="s">
        <v>31608</v>
      </c>
      <c r="J618" t="s">
        <v>31609</v>
      </c>
      <c r="K618" t="s">
        <v>423</v>
      </c>
      <c r="AN618" t="s">
        <v>426</v>
      </c>
      <c r="AS618" t="s">
        <v>815</v>
      </c>
      <c r="AT618">
        <v>1986</v>
      </c>
      <c r="AU618">
        <v>40</v>
      </c>
      <c r="AV618">
        <v>2</v>
      </c>
      <c r="BA618">
        <v>418</v>
      </c>
      <c r="BB618">
        <v>421</v>
      </c>
      <c r="BD618" t="s">
        <v>31610</v>
      </c>
      <c r="BK618" t="s">
        <v>31611</v>
      </c>
      <c r="BL618">
        <v>28556044</v>
      </c>
      <c r="BW618" t="s">
        <v>13428</v>
      </c>
      <c r="BX618">
        <v>7</v>
      </c>
      <c r="BY618" t="s">
        <v>13433</v>
      </c>
      <c r="BZ618">
        <v>13</v>
      </c>
    </row>
    <row r="619" spans="1:78" hidden="1" x14ac:dyDescent="0.3">
      <c r="A619" t="s">
        <v>13850</v>
      </c>
      <c r="B619" t="s">
        <v>67</v>
      </c>
      <c r="C619" t="s">
        <v>26334</v>
      </c>
      <c r="G619" t="s">
        <v>26335</v>
      </c>
      <c r="J619" t="s">
        <v>26336</v>
      </c>
      <c r="K619" t="s">
        <v>17187</v>
      </c>
      <c r="P619" t="s">
        <v>26337</v>
      </c>
      <c r="Q619" t="s">
        <v>25673</v>
      </c>
      <c r="R619" t="s">
        <v>26338</v>
      </c>
      <c r="T619" t="s">
        <v>26339</v>
      </c>
      <c r="W619" t="s">
        <v>26340</v>
      </c>
      <c r="AN619" t="s">
        <v>17189</v>
      </c>
      <c r="AT619">
        <v>2006</v>
      </c>
      <c r="AU619">
        <v>54</v>
      </c>
      <c r="AV619">
        <v>4</v>
      </c>
      <c r="BA619">
        <v>523</v>
      </c>
      <c r="BB619">
        <v>547</v>
      </c>
      <c r="BK619" t="s">
        <v>26341</v>
      </c>
      <c r="BW619" t="s">
        <v>13429</v>
      </c>
      <c r="BX619" t="s">
        <v>13985</v>
      </c>
      <c r="BY619" t="s">
        <v>13985</v>
      </c>
      <c r="BZ619" t="s">
        <v>13985</v>
      </c>
    </row>
    <row r="620" spans="1:78" hidden="1" x14ac:dyDescent="0.3">
      <c r="A620" t="s">
        <v>13850</v>
      </c>
      <c r="B620" t="s">
        <v>67</v>
      </c>
      <c r="C620" t="s">
        <v>30220</v>
      </c>
      <c r="G620" t="s">
        <v>30220</v>
      </c>
      <c r="J620" t="s">
        <v>30221</v>
      </c>
      <c r="K620" t="s">
        <v>13015</v>
      </c>
      <c r="W620" t="s">
        <v>30222</v>
      </c>
      <c r="AN620" t="s">
        <v>13018</v>
      </c>
      <c r="AS620" t="s">
        <v>815</v>
      </c>
      <c r="AT620">
        <v>1996</v>
      </c>
      <c r="AU620">
        <v>34</v>
      </c>
      <c r="AV620">
        <v>4</v>
      </c>
      <c r="BA620">
        <v>455</v>
      </c>
      <c r="BB620">
        <v>481</v>
      </c>
      <c r="BK620" t="s">
        <v>30223</v>
      </c>
      <c r="BW620" t="s">
        <v>13429</v>
      </c>
      <c r="BX620" t="s">
        <v>13985</v>
      </c>
      <c r="BY620" t="s">
        <v>13985</v>
      </c>
      <c r="BZ620" t="s">
        <v>13985</v>
      </c>
    </row>
    <row r="621" spans="1:78" hidden="1" x14ac:dyDescent="0.3">
      <c r="A621" t="s">
        <v>13850</v>
      </c>
      <c r="B621" t="s">
        <v>67</v>
      </c>
      <c r="C621" t="s">
        <v>15947</v>
      </c>
      <c r="G621" t="s">
        <v>15948</v>
      </c>
      <c r="J621" t="s">
        <v>15949</v>
      </c>
      <c r="K621" t="s">
        <v>1546</v>
      </c>
      <c r="W621" t="s">
        <v>15950</v>
      </c>
      <c r="AA621" t="s">
        <v>15951</v>
      </c>
      <c r="AB621" t="s">
        <v>15952</v>
      </c>
      <c r="AN621" t="s">
        <v>1548</v>
      </c>
      <c r="AO621" t="s">
        <v>1549</v>
      </c>
      <c r="AS621" t="s">
        <v>884</v>
      </c>
      <c r="AT621">
        <v>2018</v>
      </c>
      <c r="AU621">
        <v>25</v>
      </c>
      <c r="AV621">
        <v>1</v>
      </c>
      <c r="BA621">
        <v>109</v>
      </c>
      <c r="BB621">
        <v>116</v>
      </c>
      <c r="BD621" t="s">
        <v>15953</v>
      </c>
      <c r="BK621" t="s">
        <v>15954</v>
      </c>
      <c r="BL621">
        <v>27358209</v>
      </c>
      <c r="BW621" t="s">
        <v>13429</v>
      </c>
      <c r="BX621" t="s">
        <v>13985</v>
      </c>
      <c r="BY621" t="s">
        <v>13985</v>
      </c>
      <c r="BZ621" t="s">
        <v>13985</v>
      </c>
    </row>
    <row r="622" spans="1:78" hidden="1" x14ac:dyDescent="0.3">
      <c r="A622" t="s">
        <v>13850</v>
      </c>
      <c r="B622" t="s">
        <v>67</v>
      </c>
      <c r="C622" t="s">
        <v>21517</v>
      </c>
      <c r="G622" t="s">
        <v>21518</v>
      </c>
      <c r="J622" t="s">
        <v>21519</v>
      </c>
      <c r="K622" t="s">
        <v>12619</v>
      </c>
      <c r="W622" t="s">
        <v>21520</v>
      </c>
      <c r="AN622" t="s">
        <v>12623</v>
      </c>
      <c r="AS622" t="s">
        <v>297</v>
      </c>
      <c r="AT622">
        <v>2012</v>
      </c>
      <c r="AU622">
        <v>46</v>
      </c>
      <c r="AV622">
        <v>3</v>
      </c>
      <c r="BA622">
        <v>417</v>
      </c>
      <c r="BB622">
        <v>422</v>
      </c>
      <c r="BD622" t="s">
        <v>21521</v>
      </c>
      <c r="BK622" t="s">
        <v>21522</v>
      </c>
      <c r="BW622" t="s">
        <v>13429</v>
      </c>
      <c r="BX622" t="s">
        <v>13985</v>
      </c>
      <c r="BY622" t="s">
        <v>13985</v>
      </c>
      <c r="BZ622" t="s">
        <v>13985</v>
      </c>
    </row>
    <row r="623" spans="1:78" hidden="1" x14ac:dyDescent="0.3">
      <c r="A623" t="s">
        <v>13850</v>
      </c>
      <c r="B623" t="s">
        <v>67</v>
      </c>
      <c r="C623" t="s">
        <v>14570</v>
      </c>
      <c r="G623" t="s">
        <v>14571</v>
      </c>
      <c r="J623" t="s">
        <v>14572</v>
      </c>
      <c r="K623" t="s">
        <v>6490</v>
      </c>
      <c r="W623" t="s">
        <v>14573</v>
      </c>
      <c r="AA623" t="s">
        <v>14574</v>
      </c>
      <c r="AB623" t="s">
        <v>14575</v>
      </c>
      <c r="AN623" t="s">
        <v>6492</v>
      </c>
      <c r="AO623" t="s">
        <v>6493</v>
      </c>
      <c r="AS623" t="s">
        <v>629</v>
      </c>
      <c r="AT623">
        <v>2019</v>
      </c>
      <c r="AU623">
        <v>834</v>
      </c>
      <c r="AV623">
        <v>1</v>
      </c>
      <c r="BA623">
        <v>145</v>
      </c>
      <c r="BB623">
        <v>162</v>
      </c>
      <c r="BD623" t="s">
        <v>14576</v>
      </c>
      <c r="BK623" t="s">
        <v>14577</v>
      </c>
      <c r="BW623" t="s">
        <v>13429</v>
      </c>
    </row>
    <row r="624" spans="1:78" hidden="1" x14ac:dyDescent="0.3">
      <c r="A624" t="s">
        <v>13850</v>
      </c>
      <c r="B624" t="s">
        <v>67</v>
      </c>
      <c r="C624" t="s">
        <v>28286</v>
      </c>
      <c r="G624" t="s">
        <v>28286</v>
      </c>
      <c r="J624" t="s">
        <v>28287</v>
      </c>
      <c r="K624" t="s">
        <v>10305</v>
      </c>
      <c r="W624" t="s">
        <v>28288</v>
      </c>
      <c r="AA624" t="s">
        <v>25912</v>
      </c>
      <c r="AN624" t="s">
        <v>10307</v>
      </c>
      <c r="AS624" t="s">
        <v>352</v>
      </c>
      <c r="AT624">
        <v>2001</v>
      </c>
      <c r="AU624">
        <v>89</v>
      </c>
      <c r="AV624">
        <v>4</v>
      </c>
      <c r="BA624">
        <v>648</v>
      </c>
      <c r="BB624">
        <v>659</v>
      </c>
      <c r="BD624" t="s">
        <v>28289</v>
      </c>
      <c r="BK624" t="s">
        <v>28290</v>
      </c>
      <c r="BW624" t="s">
        <v>13429</v>
      </c>
      <c r="BX624" t="s">
        <v>13985</v>
      </c>
      <c r="BY624" t="s">
        <v>13985</v>
      </c>
      <c r="BZ624" t="s">
        <v>13985</v>
      </c>
    </row>
    <row r="625" spans="1:78" hidden="1" x14ac:dyDescent="0.3">
      <c r="A625" t="s">
        <v>13850</v>
      </c>
      <c r="B625" t="s">
        <v>67</v>
      </c>
      <c r="C625" t="s">
        <v>23158</v>
      </c>
      <c r="G625" t="s">
        <v>23159</v>
      </c>
      <c r="J625" t="s">
        <v>23160</v>
      </c>
      <c r="K625" t="s">
        <v>160</v>
      </c>
      <c r="W625" t="s">
        <v>23161</v>
      </c>
      <c r="AA625" t="s">
        <v>5725</v>
      </c>
      <c r="AB625" t="s">
        <v>5726</v>
      </c>
      <c r="AN625" t="s">
        <v>162</v>
      </c>
      <c r="AO625" t="s">
        <v>163</v>
      </c>
      <c r="AS625" t="s">
        <v>84</v>
      </c>
      <c r="AT625">
        <v>2010</v>
      </c>
      <c r="AU625">
        <v>35</v>
      </c>
      <c r="AV625">
        <v>4</v>
      </c>
      <c r="BA625">
        <v>343</v>
      </c>
      <c r="BB625">
        <v>353</v>
      </c>
      <c r="BD625" t="s">
        <v>23162</v>
      </c>
      <c r="BK625" t="s">
        <v>23163</v>
      </c>
      <c r="BW625" t="s">
        <v>13429</v>
      </c>
      <c r="BX625" t="s">
        <v>13985</v>
      </c>
      <c r="BY625" t="s">
        <v>13985</v>
      </c>
      <c r="BZ625" t="s">
        <v>13985</v>
      </c>
    </row>
    <row r="626" spans="1:78" hidden="1" x14ac:dyDescent="0.3">
      <c r="A626" t="s">
        <v>13850</v>
      </c>
      <c r="B626" t="s">
        <v>67</v>
      </c>
      <c r="C626" t="s">
        <v>21443</v>
      </c>
      <c r="G626" t="s">
        <v>21444</v>
      </c>
      <c r="J626" t="s">
        <v>21445</v>
      </c>
      <c r="K626" t="s">
        <v>569</v>
      </c>
      <c r="W626" t="s">
        <v>21446</v>
      </c>
      <c r="AA626" t="s">
        <v>2969</v>
      </c>
      <c r="AB626" t="s">
        <v>20909</v>
      </c>
      <c r="AN626" t="s">
        <v>572</v>
      </c>
      <c r="AS626" t="s">
        <v>154</v>
      </c>
      <c r="AT626">
        <v>2012</v>
      </c>
      <c r="AU626">
        <v>180</v>
      </c>
      <c r="AV626">
        <v>5</v>
      </c>
      <c r="BA626">
        <v>655</v>
      </c>
      <c r="BB626">
        <v>670</v>
      </c>
      <c r="BD626" t="s">
        <v>21447</v>
      </c>
      <c r="BK626" t="s">
        <v>21448</v>
      </c>
      <c r="BL626">
        <v>23070325</v>
      </c>
      <c r="BW626" t="s">
        <v>13428</v>
      </c>
      <c r="BX626" t="s">
        <v>13985</v>
      </c>
      <c r="BY626" t="s">
        <v>13429</v>
      </c>
      <c r="BZ626" t="s">
        <v>13985</v>
      </c>
    </row>
    <row r="627" spans="1:78" hidden="1" x14ac:dyDescent="0.3">
      <c r="A627" t="s">
        <v>13850</v>
      </c>
      <c r="B627" t="s">
        <v>3442</v>
      </c>
      <c r="C627" t="s">
        <v>27356</v>
      </c>
      <c r="E627" t="s">
        <v>27357</v>
      </c>
      <c r="G627" t="s">
        <v>27356</v>
      </c>
      <c r="J627" t="s">
        <v>27358</v>
      </c>
      <c r="K627" t="s">
        <v>27359</v>
      </c>
      <c r="L627" t="s">
        <v>8925</v>
      </c>
      <c r="P627" t="s">
        <v>27360</v>
      </c>
      <c r="Q627" t="s">
        <v>27361</v>
      </c>
      <c r="R627" t="s">
        <v>27362</v>
      </c>
      <c r="S627" t="s">
        <v>27363</v>
      </c>
      <c r="W627" t="s">
        <v>27364</v>
      </c>
      <c r="AP627" t="s">
        <v>27365</v>
      </c>
      <c r="AT627">
        <v>2004</v>
      </c>
      <c r="AU627">
        <v>11</v>
      </c>
      <c r="BA627">
        <v>315</v>
      </c>
      <c r="BB627">
        <v>324</v>
      </c>
      <c r="BK627" t="s">
        <v>27366</v>
      </c>
      <c r="BW627" t="s">
        <v>13429</v>
      </c>
      <c r="BX627" t="s">
        <v>13985</v>
      </c>
      <c r="BY627" t="s">
        <v>13985</v>
      </c>
      <c r="BZ627" t="s">
        <v>13985</v>
      </c>
    </row>
    <row r="628" spans="1:78" hidden="1" x14ac:dyDescent="0.3">
      <c r="A628" t="s">
        <v>13850</v>
      </c>
      <c r="B628" t="s">
        <v>67</v>
      </c>
      <c r="C628" t="s">
        <v>15854</v>
      </c>
      <c r="G628" t="s">
        <v>15855</v>
      </c>
      <c r="J628" t="s">
        <v>15856</v>
      </c>
      <c r="K628" t="s">
        <v>15857</v>
      </c>
      <c r="W628" t="s">
        <v>15858</v>
      </c>
      <c r="AA628" t="s">
        <v>15859</v>
      </c>
      <c r="AB628" t="s">
        <v>15860</v>
      </c>
      <c r="AN628" t="s">
        <v>15861</v>
      </c>
      <c r="AO628" t="s">
        <v>15862</v>
      </c>
      <c r="AS628" t="s">
        <v>1613</v>
      </c>
      <c r="AT628">
        <v>2018</v>
      </c>
      <c r="AU628">
        <v>24</v>
      </c>
      <c r="AV628">
        <v>2</v>
      </c>
      <c r="BA628">
        <v>157</v>
      </c>
      <c r="BB628">
        <v>161</v>
      </c>
      <c r="BD628" t="s">
        <v>15863</v>
      </c>
      <c r="BK628" t="s">
        <v>15864</v>
      </c>
      <c r="BW628" t="s">
        <v>13429</v>
      </c>
      <c r="BX628" t="s">
        <v>13985</v>
      </c>
      <c r="BY628" t="s">
        <v>13985</v>
      </c>
      <c r="BZ628" t="s">
        <v>13985</v>
      </c>
    </row>
    <row r="629" spans="1:78" hidden="1" x14ac:dyDescent="0.3">
      <c r="A629" t="s">
        <v>13477</v>
      </c>
      <c r="B629" t="s">
        <v>67</v>
      </c>
      <c r="C629" t="s">
        <v>32041</v>
      </c>
      <c r="J629" t="s">
        <v>15856</v>
      </c>
      <c r="K629" t="s">
        <v>32044</v>
      </c>
      <c r="AA629" t="s">
        <v>15859</v>
      </c>
      <c r="AB629" t="s">
        <v>15860</v>
      </c>
      <c r="AN629" t="s">
        <v>15862</v>
      </c>
      <c r="AS629">
        <v>3</v>
      </c>
      <c r="AT629">
        <v>2018</v>
      </c>
      <c r="AU629">
        <v>24</v>
      </c>
      <c r="AV629">
        <v>2</v>
      </c>
      <c r="BA629">
        <v>157</v>
      </c>
      <c r="BB629">
        <v>161</v>
      </c>
      <c r="BD629" t="s">
        <v>15863</v>
      </c>
      <c r="BK629" t="s">
        <v>32045</v>
      </c>
      <c r="BM629" t="s">
        <v>13483</v>
      </c>
      <c r="BQ629" t="s">
        <v>32042</v>
      </c>
      <c r="BR629" t="s">
        <v>32043</v>
      </c>
      <c r="BW629" t="s">
        <v>13429</v>
      </c>
      <c r="BX629" t="s">
        <v>13985</v>
      </c>
      <c r="BY629" t="s">
        <v>13985</v>
      </c>
      <c r="BZ629" t="s">
        <v>13985</v>
      </c>
    </row>
    <row r="630" spans="1:78" hidden="1" x14ac:dyDescent="0.3">
      <c r="A630" t="s">
        <v>13850</v>
      </c>
      <c r="B630" t="s">
        <v>67</v>
      </c>
      <c r="C630" t="s">
        <v>30476</v>
      </c>
      <c r="G630" t="s">
        <v>30476</v>
      </c>
      <c r="J630" t="s">
        <v>30477</v>
      </c>
      <c r="K630" t="s">
        <v>841</v>
      </c>
      <c r="W630" t="s">
        <v>30478</v>
      </c>
      <c r="AA630" t="s">
        <v>30479</v>
      </c>
      <c r="AB630" t="s">
        <v>30480</v>
      </c>
      <c r="AN630" t="s">
        <v>843</v>
      </c>
      <c r="AS630" t="s">
        <v>629</v>
      </c>
      <c r="AT630">
        <v>1995</v>
      </c>
      <c r="AU630">
        <v>18</v>
      </c>
      <c r="AV630">
        <v>4</v>
      </c>
      <c r="BA630">
        <v>207</v>
      </c>
      <c r="BB630">
        <v>216</v>
      </c>
      <c r="BD630" t="s">
        <v>30481</v>
      </c>
      <c r="BK630" t="s">
        <v>30482</v>
      </c>
      <c r="BL630">
        <v>8531051</v>
      </c>
      <c r="BW630" t="s">
        <v>13429</v>
      </c>
      <c r="BX630" t="s">
        <v>13985</v>
      </c>
      <c r="BY630" t="s">
        <v>13985</v>
      </c>
      <c r="BZ630" t="s">
        <v>13985</v>
      </c>
    </row>
    <row r="631" spans="1:78" hidden="1" x14ac:dyDescent="0.3">
      <c r="A631" t="s">
        <v>13850</v>
      </c>
      <c r="B631" t="s">
        <v>67</v>
      </c>
      <c r="C631" t="s">
        <v>30501</v>
      </c>
      <c r="G631" t="s">
        <v>30501</v>
      </c>
      <c r="J631" t="s">
        <v>30502</v>
      </c>
      <c r="K631" t="s">
        <v>9752</v>
      </c>
      <c r="W631" t="s">
        <v>30503</v>
      </c>
      <c r="AN631" t="s">
        <v>9754</v>
      </c>
      <c r="AS631" t="s">
        <v>730</v>
      </c>
      <c r="AT631">
        <v>1995</v>
      </c>
      <c r="AU631">
        <v>68</v>
      </c>
      <c r="AV631">
        <v>2</v>
      </c>
      <c r="BA631">
        <v>133</v>
      </c>
      <c r="BB631">
        <v>142</v>
      </c>
      <c r="BK631" t="s">
        <v>30504</v>
      </c>
      <c r="BW631" t="s">
        <v>13429</v>
      </c>
      <c r="BX631" t="s">
        <v>13985</v>
      </c>
      <c r="BY631" t="s">
        <v>13985</v>
      </c>
      <c r="BZ631" t="s">
        <v>13985</v>
      </c>
    </row>
    <row r="632" spans="1:78" hidden="1" x14ac:dyDescent="0.3">
      <c r="A632" t="s">
        <v>13850</v>
      </c>
      <c r="B632" t="s">
        <v>67</v>
      </c>
      <c r="C632" t="s">
        <v>25283</v>
      </c>
      <c r="G632" t="s">
        <v>25284</v>
      </c>
      <c r="J632" t="s">
        <v>25285</v>
      </c>
      <c r="K632" t="s">
        <v>25286</v>
      </c>
      <c r="W632" t="s">
        <v>25287</v>
      </c>
      <c r="AN632" t="s">
        <v>25288</v>
      </c>
      <c r="AS632" t="s">
        <v>297</v>
      </c>
      <c r="AT632">
        <v>2007</v>
      </c>
      <c r="AU632">
        <v>15</v>
      </c>
      <c r="AV632">
        <v>3</v>
      </c>
      <c r="BA632">
        <v>377</v>
      </c>
      <c r="BB632">
        <v>385</v>
      </c>
      <c r="BK632" t="s">
        <v>25289</v>
      </c>
      <c r="BW632" t="s">
        <v>13429</v>
      </c>
      <c r="BX632" t="s">
        <v>13985</v>
      </c>
      <c r="BY632" t="s">
        <v>13985</v>
      </c>
      <c r="BZ632" t="s">
        <v>13985</v>
      </c>
    </row>
    <row r="633" spans="1:78" hidden="1" x14ac:dyDescent="0.3">
      <c r="A633" t="s">
        <v>13850</v>
      </c>
      <c r="B633" t="s">
        <v>67</v>
      </c>
      <c r="C633" t="s">
        <v>25473</v>
      </c>
      <c r="G633" t="s">
        <v>25474</v>
      </c>
      <c r="J633" t="s">
        <v>25475</v>
      </c>
      <c r="K633" t="s">
        <v>667</v>
      </c>
      <c r="W633" t="s">
        <v>25476</v>
      </c>
      <c r="AN633" t="s">
        <v>670</v>
      </c>
      <c r="AO633" t="s">
        <v>671</v>
      </c>
      <c r="AS633" t="s">
        <v>629</v>
      </c>
      <c r="AT633">
        <v>2007</v>
      </c>
      <c r="AU633">
        <v>42</v>
      </c>
      <c r="AV633">
        <v>2</v>
      </c>
      <c r="BA633">
        <v>205</v>
      </c>
      <c r="BB633">
        <v>215</v>
      </c>
      <c r="BD633" t="s">
        <v>25477</v>
      </c>
      <c r="BK633" t="s">
        <v>25478</v>
      </c>
      <c r="BW633" t="s">
        <v>13429</v>
      </c>
      <c r="BX633" t="s">
        <v>13985</v>
      </c>
      <c r="BY633" t="s">
        <v>13985</v>
      </c>
      <c r="BZ633" t="s">
        <v>13985</v>
      </c>
    </row>
    <row r="634" spans="1:78" hidden="1" x14ac:dyDescent="0.3">
      <c r="A634" t="s">
        <v>13850</v>
      </c>
      <c r="B634" t="s">
        <v>67</v>
      </c>
      <c r="C634" t="s">
        <v>20976</v>
      </c>
      <c r="G634" t="s">
        <v>20977</v>
      </c>
      <c r="J634" t="s">
        <v>20978</v>
      </c>
      <c r="K634" t="s">
        <v>2407</v>
      </c>
      <c r="W634" t="s">
        <v>20979</v>
      </c>
      <c r="AA634" t="s">
        <v>15951</v>
      </c>
      <c r="AB634" t="s">
        <v>20980</v>
      </c>
      <c r="AN634" t="s">
        <v>2411</v>
      </c>
      <c r="AS634" t="s">
        <v>730</v>
      </c>
      <c r="AT634">
        <v>2013</v>
      </c>
      <c r="AU634">
        <v>38</v>
      </c>
      <c r="AV634">
        <v>2</v>
      </c>
      <c r="BA634">
        <v>162</v>
      </c>
      <c r="BB634">
        <v>168</v>
      </c>
      <c r="BD634" t="s">
        <v>20981</v>
      </c>
      <c r="BK634" t="s">
        <v>20982</v>
      </c>
      <c r="BW634" t="s">
        <v>13428</v>
      </c>
      <c r="BX634" t="s">
        <v>13985</v>
      </c>
      <c r="BY634" t="s">
        <v>13429</v>
      </c>
      <c r="BZ634" t="s">
        <v>13985</v>
      </c>
    </row>
    <row r="635" spans="1:78" hidden="1" x14ac:dyDescent="0.3">
      <c r="A635" t="s">
        <v>13850</v>
      </c>
      <c r="B635" t="s">
        <v>67</v>
      </c>
      <c r="C635" t="s">
        <v>20458</v>
      </c>
      <c r="G635" t="s">
        <v>20459</v>
      </c>
      <c r="J635" t="s">
        <v>20460</v>
      </c>
      <c r="K635" t="s">
        <v>1385</v>
      </c>
      <c r="W635" t="s">
        <v>20461</v>
      </c>
      <c r="AA635" t="s">
        <v>17470</v>
      </c>
      <c r="AN635" t="s">
        <v>1388</v>
      </c>
      <c r="AO635" t="s">
        <v>1389</v>
      </c>
      <c r="AS635" t="s">
        <v>84</v>
      </c>
      <c r="AT635">
        <v>2013</v>
      </c>
      <c r="AU635">
        <v>110</v>
      </c>
      <c r="AV635">
        <v>4</v>
      </c>
      <c r="BA635">
        <v>765</v>
      </c>
      <c r="BB635">
        <v>779</v>
      </c>
      <c r="BD635" t="s">
        <v>20462</v>
      </c>
      <c r="BK635" t="s">
        <v>20463</v>
      </c>
      <c r="BW635" t="s">
        <v>13428</v>
      </c>
      <c r="BX635" t="s">
        <v>13985</v>
      </c>
      <c r="BY635" t="s">
        <v>13429</v>
      </c>
      <c r="BZ635" t="s">
        <v>13985</v>
      </c>
    </row>
    <row r="636" spans="1:78" hidden="1" x14ac:dyDescent="0.3">
      <c r="A636" t="s">
        <v>13850</v>
      </c>
      <c r="B636" t="s">
        <v>67</v>
      </c>
      <c r="C636" t="s">
        <v>27403</v>
      </c>
      <c r="G636" t="s">
        <v>27403</v>
      </c>
      <c r="J636" t="s">
        <v>27404</v>
      </c>
      <c r="K636" t="s">
        <v>3981</v>
      </c>
      <c r="W636" t="s">
        <v>27405</v>
      </c>
      <c r="AN636" t="s">
        <v>3983</v>
      </c>
      <c r="AO636" t="s">
        <v>3984</v>
      </c>
      <c r="AS636" t="s">
        <v>84</v>
      </c>
      <c r="AT636">
        <v>2003</v>
      </c>
      <c r="AU636">
        <v>93</v>
      </c>
      <c r="AV636">
        <v>6</v>
      </c>
      <c r="BA636">
        <v>561</v>
      </c>
      <c r="BB636">
        <v>567</v>
      </c>
      <c r="BD636" t="s">
        <v>27406</v>
      </c>
      <c r="BK636" t="s">
        <v>27407</v>
      </c>
      <c r="BL636">
        <v>14704103</v>
      </c>
      <c r="BW636" t="s">
        <v>13429</v>
      </c>
      <c r="BX636" t="s">
        <v>13985</v>
      </c>
      <c r="BY636" t="s">
        <v>13985</v>
      </c>
      <c r="BZ636" t="s">
        <v>13985</v>
      </c>
    </row>
    <row r="637" spans="1:78" hidden="1" x14ac:dyDescent="0.3">
      <c r="A637" t="s">
        <v>13850</v>
      </c>
      <c r="B637" t="s">
        <v>67</v>
      </c>
      <c r="C637" t="s">
        <v>15073</v>
      </c>
      <c r="G637" t="s">
        <v>15074</v>
      </c>
      <c r="J637" t="s">
        <v>15075</v>
      </c>
      <c r="K637" t="s">
        <v>15076</v>
      </c>
      <c r="W637" t="s">
        <v>15077</v>
      </c>
      <c r="AB637" t="s">
        <v>15078</v>
      </c>
      <c r="AN637" t="s">
        <v>15079</v>
      </c>
      <c r="AS637" s="1">
        <v>42309</v>
      </c>
      <c r="AT637">
        <v>2018</v>
      </c>
      <c r="AU637">
        <v>145</v>
      </c>
      <c r="BA637">
        <v>30</v>
      </c>
      <c r="BB637">
        <v>38</v>
      </c>
      <c r="BD637" t="s">
        <v>15080</v>
      </c>
      <c r="BK637" t="s">
        <v>15081</v>
      </c>
      <c r="BL637">
        <v>30118975</v>
      </c>
      <c r="BW637" t="s">
        <v>13429</v>
      </c>
      <c r="BX637" t="s">
        <v>13985</v>
      </c>
      <c r="BY637" t="s">
        <v>13985</v>
      </c>
      <c r="BZ637" t="s">
        <v>13985</v>
      </c>
    </row>
    <row r="638" spans="1:78" hidden="1" x14ac:dyDescent="0.3">
      <c r="A638" t="s">
        <v>13850</v>
      </c>
      <c r="B638" t="s">
        <v>67</v>
      </c>
      <c r="C638" t="s">
        <v>21815</v>
      </c>
      <c r="G638" t="s">
        <v>21816</v>
      </c>
      <c r="J638" t="s">
        <v>21817</v>
      </c>
      <c r="K638" t="s">
        <v>11621</v>
      </c>
      <c r="W638" t="s">
        <v>21818</v>
      </c>
      <c r="AB638" t="s">
        <v>21819</v>
      </c>
      <c r="AN638" t="s">
        <v>11623</v>
      </c>
      <c r="AS638" t="s">
        <v>629</v>
      </c>
      <c r="AT638">
        <v>2012</v>
      </c>
      <c r="AU638">
        <v>76</v>
      </c>
      <c r="AV638">
        <v>4</v>
      </c>
      <c r="BA638">
        <v>721</v>
      </c>
      <c r="BB638">
        <v>728</v>
      </c>
      <c r="BD638" t="s">
        <v>21820</v>
      </c>
      <c r="BK638" t="s">
        <v>21821</v>
      </c>
      <c r="BW638" t="s">
        <v>13429</v>
      </c>
      <c r="BX638" t="s">
        <v>13985</v>
      </c>
      <c r="BY638" t="s">
        <v>13985</v>
      </c>
      <c r="BZ638" t="s">
        <v>13985</v>
      </c>
    </row>
    <row r="639" spans="1:78" hidden="1" x14ac:dyDescent="0.3">
      <c r="A639" t="s">
        <v>13850</v>
      </c>
      <c r="B639" t="s">
        <v>67</v>
      </c>
      <c r="C639" t="s">
        <v>29725</v>
      </c>
      <c r="G639" t="s">
        <v>29725</v>
      </c>
      <c r="J639" t="s">
        <v>29726</v>
      </c>
      <c r="K639" t="s">
        <v>26168</v>
      </c>
      <c r="W639" t="s">
        <v>29727</v>
      </c>
      <c r="AN639" t="s">
        <v>26170</v>
      </c>
      <c r="AS639" t="s">
        <v>297</v>
      </c>
      <c r="AT639">
        <v>1997</v>
      </c>
      <c r="AU639">
        <v>29</v>
      </c>
      <c r="AV639">
        <v>3</v>
      </c>
      <c r="BA639">
        <v>356</v>
      </c>
      <c r="BB639">
        <v>369</v>
      </c>
      <c r="BK639" t="s">
        <v>29728</v>
      </c>
      <c r="BL639">
        <v>19274169</v>
      </c>
      <c r="BW639" t="s">
        <v>13429</v>
      </c>
      <c r="BX639" t="s">
        <v>13985</v>
      </c>
      <c r="BY639" t="s">
        <v>13985</v>
      </c>
      <c r="BZ639" t="s">
        <v>13985</v>
      </c>
    </row>
    <row r="640" spans="1:78" hidden="1" x14ac:dyDescent="0.3">
      <c r="A640" t="s">
        <v>13850</v>
      </c>
      <c r="B640" t="s">
        <v>67</v>
      </c>
      <c r="C640" t="s">
        <v>22936</v>
      </c>
      <c r="G640" t="s">
        <v>22937</v>
      </c>
      <c r="J640" t="s">
        <v>22938</v>
      </c>
      <c r="K640" t="s">
        <v>348</v>
      </c>
      <c r="W640" t="s">
        <v>22939</v>
      </c>
      <c r="AN640" t="s">
        <v>350</v>
      </c>
      <c r="AS640" t="s">
        <v>884</v>
      </c>
      <c r="AT640">
        <v>2011</v>
      </c>
      <c r="AU640">
        <v>40</v>
      </c>
      <c r="AV640">
        <v>1</v>
      </c>
      <c r="BA640">
        <v>157</v>
      </c>
      <c r="BB640">
        <v>166</v>
      </c>
      <c r="BD640" t="s">
        <v>22940</v>
      </c>
      <c r="BK640" t="s">
        <v>22941</v>
      </c>
      <c r="BL640">
        <v>22182625</v>
      </c>
      <c r="BW640" t="s">
        <v>13428</v>
      </c>
      <c r="BX640" t="s">
        <v>13985</v>
      </c>
      <c r="BY640" t="s">
        <v>13429</v>
      </c>
      <c r="BZ640">
        <v>2</v>
      </c>
    </row>
    <row r="641" spans="1:78" hidden="1" x14ac:dyDescent="0.3">
      <c r="A641" t="s">
        <v>13850</v>
      </c>
      <c r="B641" t="s">
        <v>67</v>
      </c>
      <c r="C641" t="s">
        <v>24594</v>
      </c>
      <c r="G641" t="s">
        <v>24595</v>
      </c>
      <c r="J641" t="s">
        <v>24596</v>
      </c>
      <c r="K641" t="s">
        <v>1442</v>
      </c>
      <c r="W641" t="s">
        <v>24597</v>
      </c>
      <c r="AA641" t="s">
        <v>24598</v>
      </c>
      <c r="AB641" t="s">
        <v>23886</v>
      </c>
      <c r="AN641" t="s">
        <v>1446</v>
      </c>
      <c r="AO641" t="s">
        <v>1447</v>
      </c>
      <c r="AS641" t="s">
        <v>154</v>
      </c>
      <c r="AT641">
        <v>2008</v>
      </c>
      <c r="AU641">
        <v>21</v>
      </c>
      <c r="AV641">
        <v>6</v>
      </c>
      <c r="BA641">
        <v>1711</v>
      </c>
      <c r="BB641">
        <v>1723</v>
      </c>
      <c r="BD641" t="s">
        <v>24599</v>
      </c>
      <c r="BK641" t="s">
        <v>24600</v>
      </c>
      <c r="BL641">
        <v>18717750</v>
      </c>
      <c r="BW641" t="s">
        <v>13428</v>
      </c>
      <c r="BX641" t="s">
        <v>13985</v>
      </c>
      <c r="BY641" t="s">
        <v>13429</v>
      </c>
      <c r="BZ641" t="s">
        <v>13985</v>
      </c>
    </row>
    <row r="642" spans="1:78" hidden="1" x14ac:dyDescent="0.3">
      <c r="A642" t="s">
        <v>13850</v>
      </c>
      <c r="B642" t="s">
        <v>67</v>
      </c>
      <c r="C642" t="s">
        <v>18877</v>
      </c>
      <c r="G642" t="s">
        <v>18878</v>
      </c>
      <c r="J642" t="s">
        <v>18879</v>
      </c>
      <c r="K642" t="s">
        <v>18880</v>
      </c>
      <c r="W642" t="s">
        <v>18881</v>
      </c>
      <c r="AA642" t="s">
        <v>18882</v>
      </c>
      <c r="AB642" t="s">
        <v>18883</v>
      </c>
      <c r="AN642" t="s">
        <v>18884</v>
      </c>
      <c r="AO642" t="s">
        <v>18885</v>
      </c>
      <c r="AS642" t="s">
        <v>521</v>
      </c>
      <c r="AT642">
        <v>2015</v>
      </c>
      <c r="AU642">
        <v>11</v>
      </c>
      <c r="AV642">
        <v>3</v>
      </c>
      <c r="BC642">
        <v>41</v>
      </c>
      <c r="BD642" t="s">
        <v>18886</v>
      </c>
      <c r="BK642" t="s">
        <v>18887</v>
      </c>
      <c r="BW642" t="s">
        <v>13429</v>
      </c>
      <c r="BX642" t="s">
        <v>13985</v>
      </c>
      <c r="BY642" t="s">
        <v>13985</v>
      </c>
      <c r="BZ642" t="s">
        <v>13985</v>
      </c>
    </row>
    <row r="643" spans="1:78" hidden="1" x14ac:dyDescent="0.3">
      <c r="A643" t="s">
        <v>13850</v>
      </c>
      <c r="B643" t="s">
        <v>67</v>
      </c>
      <c r="C643" t="s">
        <v>14497</v>
      </c>
      <c r="G643" t="s">
        <v>14498</v>
      </c>
      <c r="J643" t="s">
        <v>14499</v>
      </c>
      <c r="K643" t="s">
        <v>14500</v>
      </c>
      <c r="W643" t="s">
        <v>14501</v>
      </c>
      <c r="AA643" t="s">
        <v>14502</v>
      </c>
      <c r="AB643" t="s">
        <v>14503</v>
      </c>
      <c r="AN643" t="s">
        <v>14504</v>
      </c>
      <c r="AO643" t="s">
        <v>14505</v>
      </c>
      <c r="AS643" t="s">
        <v>4211</v>
      </c>
      <c r="AT643">
        <v>2019</v>
      </c>
      <c r="AU643">
        <v>12</v>
      </c>
      <c r="AV643">
        <v>2</v>
      </c>
      <c r="BA643">
        <v>169</v>
      </c>
      <c r="BB643">
        <v>180</v>
      </c>
      <c r="BD643" t="s">
        <v>14506</v>
      </c>
      <c r="BF643" t="s">
        <v>14507</v>
      </c>
      <c r="BK643" t="s">
        <v>14508</v>
      </c>
      <c r="BW643" t="s">
        <v>13429</v>
      </c>
    </row>
    <row r="644" spans="1:78" hidden="1" x14ac:dyDescent="0.3">
      <c r="A644" t="s">
        <v>13850</v>
      </c>
      <c r="B644" t="s">
        <v>67</v>
      </c>
      <c r="C644" t="s">
        <v>23737</v>
      </c>
      <c r="G644" t="s">
        <v>23738</v>
      </c>
      <c r="J644" t="s">
        <v>23739</v>
      </c>
      <c r="K644" t="s">
        <v>23740</v>
      </c>
      <c r="W644" t="s">
        <v>23741</v>
      </c>
      <c r="AA644" t="s">
        <v>23697</v>
      </c>
      <c r="AB644" t="s">
        <v>23698</v>
      </c>
      <c r="AN644" t="s">
        <v>23742</v>
      </c>
      <c r="AO644" t="s">
        <v>23743</v>
      </c>
      <c r="AS644" t="s">
        <v>1023</v>
      </c>
      <c r="AT644">
        <v>2010</v>
      </c>
      <c r="AU644">
        <v>18</v>
      </c>
      <c r="AV644">
        <v>1</v>
      </c>
      <c r="BA644">
        <v>55</v>
      </c>
      <c r="BB644">
        <v>62</v>
      </c>
      <c r="BD644" t="s">
        <v>23744</v>
      </c>
      <c r="BK644" t="s">
        <v>23745</v>
      </c>
      <c r="BW644" t="s">
        <v>13429</v>
      </c>
      <c r="BX644" t="s">
        <v>13985</v>
      </c>
      <c r="BY644" t="s">
        <v>13985</v>
      </c>
      <c r="BZ644" t="s">
        <v>13985</v>
      </c>
    </row>
    <row r="645" spans="1:78" hidden="1" x14ac:dyDescent="0.3">
      <c r="A645" t="s">
        <v>13850</v>
      </c>
      <c r="B645" t="s">
        <v>67</v>
      </c>
      <c r="C645" t="s">
        <v>26806</v>
      </c>
      <c r="G645" t="s">
        <v>26806</v>
      </c>
      <c r="J645" t="s">
        <v>26807</v>
      </c>
      <c r="K645" t="s">
        <v>25924</v>
      </c>
      <c r="W645" t="s">
        <v>26808</v>
      </c>
      <c r="AA645" t="s">
        <v>26809</v>
      </c>
      <c r="AB645" t="s">
        <v>26810</v>
      </c>
      <c r="AN645" t="s">
        <v>25926</v>
      </c>
      <c r="AS645" t="s">
        <v>1023</v>
      </c>
      <c r="AT645">
        <v>2005</v>
      </c>
      <c r="AU645">
        <v>162</v>
      </c>
      <c r="AV645">
        <v>1</v>
      </c>
      <c r="BA645">
        <v>1</v>
      </c>
      <c r="BB645">
        <v>17</v>
      </c>
      <c r="BD645" t="s">
        <v>26811</v>
      </c>
      <c r="BK645" t="s">
        <v>26812</v>
      </c>
      <c r="BW645" t="s">
        <v>13429</v>
      </c>
      <c r="BX645" t="s">
        <v>13985</v>
      </c>
      <c r="BY645" t="s">
        <v>13985</v>
      </c>
      <c r="BZ645" t="s">
        <v>13985</v>
      </c>
    </row>
    <row r="646" spans="1:78" hidden="1" x14ac:dyDescent="0.3">
      <c r="A646" t="s">
        <v>13850</v>
      </c>
      <c r="B646" t="s">
        <v>67</v>
      </c>
      <c r="C646" t="s">
        <v>26617</v>
      </c>
      <c r="G646" t="s">
        <v>26617</v>
      </c>
      <c r="J646" t="s">
        <v>26618</v>
      </c>
      <c r="K646" t="s">
        <v>2565</v>
      </c>
      <c r="W646" t="s">
        <v>26619</v>
      </c>
      <c r="AA646" t="s">
        <v>26620</v>
      </c>
      <c r="AB646" t="s">
        <v>26621</v>
      </c>
      <c r="AN646" t="s">
        <v>22522</v>
      </c>
      <c r="AS646" t="s">
        <v>472</v>
      </c>
      <c r="AT646">
        <v>2005</v>
      </c>
      <c r="AU646">
        <v>1</v>
      </c>
      <c r="AV646">
        <v>1</v>
      </c>
      <c r="BA646">
        <v>109</v>
      </c>
      <c r="BB646">
        <v>118</v>
      </c>
      <c r="BC646" t="s">
        <v>26622</v>
      </c>
      <c r="BD646" t="s">
        <v>26623</v>
      </c>
      <c r="BK646" t="s">
        <v>26624</v>
      </c>
      <c r="BL646">
        <v>16103920</v>
      </c>
      <c r="BW646" t="s">
        <v>13429</v>
      </c>
      <c r="BX646" t="s">
        <v>13985</v>
      </c>
      <c r="BY646" t="s">
        <v>13985</v>
      </c>
      <c r="BZ646" t="s">
        <v>13985</v>
      </c>
    </row>
    <row r="647" spans="1:78" hidden="1" x14ac:dyDescent="0.3">
      <c r="A647" t="s">
        <v>13850</v>
      </c>
      <c r="B647" t="s">
        <v>67</v>
      </c>
      <c r="C647" t="s">
        <v>15667</v>
      </c>
      <c r="G647" t="s">
        <v>15668</v>
      </c>
      <c r="J647" t="s">
        <v>15669</v>
      </c>
      <c r="K647" t="s">
        <v>14047</v>
      </c>
      <c r="W647" t="s">
        <v>15670</v>
      </c>
      <c r="AA647" t="s">
        <v>15671</v>
      </c>
      <c r="AB647" t="s">
        <v>15672</v>
      </c>
      <c r="AN647" t="s">
        <v>14049</v>
      </c>
      <c r="AO647" t="s">
        <v>14050</v>
      </c>
      <c r="AS647" t="s">
        <v>629</v>
      </c>
      <c r="AT647">
        <v>2018</v>
      </c>
      <c r="AU647">
        <v>71</v>
      </c>
      <c r="AV647">
        <v>3</v>
      </c>
      <c r="BA647">
        <v>318</v>
      </c>
      <c r="BB647">
        <v>322</v>
      </c>
      <c r="BD647" t="s">
        <v>15673</v>
      </c>
      <c r="BK647" t="s">
        <v>15674</v>
      </c>
      <c r="BW647" t="s">
        <v>13429</v>
      </c>
      <c r="BX647" t="s">
        <v>13985</v>
      </c>
      <c r="BY647" t="s">
        <v>13985</v>
      </c>
      <c r="BZ647" t="s">
        <v>13985</v>
      </c>
    </row>
    <row r="648" spans="1:78" hidden="1" x14ac:dyDescent="0.3">
      <c r="A648" t="s">
        <v>13850</v>
      </c>
      <c r="B648" t="s">
        <v>67</v>
      </c>
      <c r="C648" t="s">
        <v>21693</v>
      </c>
      <c r="G648" t="s">
        <v>21694</v>
      </c>
      <c r="J648" t="s">
        <v>21695</v>
      </c>
      <c r="K648" t="s">
        <v>7048</v>
      </c>
      <c r="W648" t="s">
        <v>21696</v>
      </c>
      <c r="AA648" t="s">
        <v>21697</v>
      </c>
      <c r="AB648" t="s">
        <v>21698</v>
      </c>
      <c r="AN648" t="s">
        <v>3658</v>
      </c>
      <c r="AS648" t="s">
        <v>472</v>
      </c>
      <c r="AT648">
        <v>2012</v>
      </c>
      <c r="AU648">
        <v>182</v>
      </c>
      <c r="AV648">
        <v>5</v>
      </c>
      <c r="BA648">
        <v>613</v>
      </c>
      <c r="BB648">
        <v>623</v>
      </c>
      <c r="BD648" t="s">
        <v>21699</v>
      </c>
      <c r="BK648" t="s">
        <v>21700</v>
      </c>
      <c r="BL648">
        <v>22270551</v>
      </c>
      <c r="BW648" t="s">
        <v>13429</v>
      </c>
      <c r="BX648" t="s">
        <v>13985</v>
      </c>
      <c r="BY648" t="s">
        <v>13985</v>
      </c>
      <c r="BZ648" t="s">
        <v>13985</v>
      </c>
    </row>
    <row r="649" spans="1:78" hidden="1" x14ac:dyDescent="0.3">
      <c r="A649" t="s">
        <v>13850</v>
      </c>
      <c r="B649" t="s">
        <v>67</v>
      </c>
      <c r="C649" t="s">
        <v>26780</v>
      </c>
      <c r="G649" t="s">
        <v>26780</v>
      </c>
      <c r="J649" t="s">
        <v>26781</v>
      </c>
      <c r="K649" t="s">
        <v>5471</v>
      </c>
      <c r="W649" t="s">
        <v>26782</v>
      </c>
      <c r="AB649" t="s">
        <v>26783</v>
      </c>
      <c r="AN649" t="s">
        <v>5474</v>
      </c>
      <c r="AO649" t="s">
        <v>26564</v>
      </c>
      <c r="AS649" t="s">
        <v>884</v>
      </c>
      <c r="AT649">
        <v>2005</v>
      </c>
      <c r="AU649">
        <v>107</v>
      </c>
      <c r="AV649">
        <v>1</v>
      </c>
      <c r="BA649">
        <v>173</v>
      </c>
      <c r="BB649">
        <v>177</v>
      </c>
      <c r="BD649" t="s">
        <v>26784</v>
      </c>
      <c r="BK649" t="s">
        <v>26785</v>
      </c>
      <c r="BW649" t="s">
        <v>13429</v>
      </c>
      <c r="BX649" t="s">
        <v>13985</v>
      </c>
      <c r="BY649" t="s">
        <v>13985</v>
      </c>
      <c r="BZ649" t="s">
        <v>13985</v>
      </c>
    </row>
    <row r="650" spans="1:78" hidden="1" x14ac:dyDescent="0.3">
      <c r="A650" t="s">
        <v>13850</v>
      </c>
      <c r="B650" t="s">
        <v>67</v>
      </c>
      <c r="C650" t="s">
        <v>22701</v>
      </c>
      <c r="G650" t="s">
        <v>22702</v>
      </c>
      <c r="J650" t="s">
        <v>22703</v>
      </c>
      <c r="K650" t="s">
        <v>22704</v>
      </c>
      <c r="W650" t="s">
        <v>22705</v>
      </c>
      <c r="AN650" t="s">
        <v>22706</v>
      </c>
      <c r="AO650" t="s">
        <v>22707</v>
      </c>
      <c r="AS650" t="s">
        <v>629</v>
      </c>
      <c r="AT650">
        <v>2011</v>
      </c>
      <c r="AU650">
        <v>38</v>
      </c>
      <c r="AV650">
        <v>3</v>
      </c>
      <c r="BA650">
        <v>461</v>
      </c>
      <c r="BB650">
        <v>464</v>
      </c>
      <c r="BD650" t="s">
        <v>22708</v>
      </c>
      <c r="BK650" t="s">
        <v>22709</v>
      </c>
      <c r="BL650">
        <v>21515507</v>
      </c>
      <c r="BW650" t="s">
        <v>13429</v>
      </c>
      <c r="BX650" t="s">
        <v>13985</v>
      </c>
      <c r="BY650" t="s">
        <v>13985</v>
      </c>
      <c r="BZ650" t="s">
        <v>13985</v>
      </c>
    </row>
    <row r="651" spans="1:78" hidden="1" x14ac:dyDescent="0.3">
      <c r="A651" t="s">
        <v>13850</v>
      </c>
      <c r="B651" t="s">
        <v>67</v>
      </c>
      <c r="C651" t="s">
        <v>21934</v>
      </c>
      <c r="G651" t="s">
        <v>21935</v>
      </c>
      <c r="J651" t="s">
        <v>21936</v>
      </c>
      <c r="K651" t="s">
        <v>280</v>
      </c>
      <c r="W651" t="s">
        <v>21937</v>
      </c>
      <c r="AA651" t="s">
        <v>21938</v>
      </c>
      <c r="AB651" t="s">
        <v>21939</v>
      </c>
      <c r="AN651" t="s">
        <v>284</v>
      </c>
      <c r="AS651" s="1">
        <v>47150</v>
      </c>
      <c r="AT651">
        <v>2012</v>
      </c>
      <c r="AU651">
        <v>7</v>
      </c>
      <c r="AV651">
        <v>2</v>
      </c>
      <c r="BC651" t="s">
        <v>21940</v>
      </c>
      <c r="BD651" t="s">
        <v>21941</v>
      </c>
      <c r="BK651" t="s">
        <v>21942</v>
      </c>
      <c r="BL651">
        <v>22393442</v>
      </c>
      <c r="BW651" t="s">
        <v>13429</v>
      </c>
      <c r="BX651" t="s">
        <v>13985</v>
      </c>
      <c r="BY651" t="s">
        <v>13985</v>
      </c>
      <c r="BZ651" t="s">
        <v>13985</v>
      </c>
    </row>
    <row r="652" spans="1:78" hidden="1" x14ac:dyDescent="0.3">
      <c r="A652" t="s">
        <v>13850</v>
      </c>
      <c r="B652" t="s">
        <v>67</v>
      </c>
      <c r="C652" t="s">
        <v>19615</v>
      </c>
      <c r="G652" t="s">
        <v>19616</v>
      </c>
      <c r="J652" t="s">
        <v>19617</v>
      </c>
      <c r="K652" t="s">
        <v>1645</v>
      </c>
      <c r="W652" t="s">
        <v>19618</v>
      </c>
      <c r="AA652" t="s">
        <v>19619</v>
      </c>
      <c r="AB652" t="s">
        <v>19620</v>
      </c>
      <c r="AN652" t="s">
        <v>1649</v>
      </c>
      <c r="AO652" t="s">
        <v>1650</v>
      </c>
      <c r="AS652" t="s">
        <v>154</v>
      </c>
      <c r="AT652">
        <v>2014</v>
      </c>
      <c r="AU652">
        <v>138</v>
      </c>
      <c r="AV652">
        <v>9</v>
      </c>
      <c r="BA652">
        <v>677</v>
      </c>
      <c r="BB652">
        <v>682</v>
      </c>
      <c r="BD652" t="s">
        <v>19621</v>
      </c>
      <c r="BK652" t="s">
        <v>19622</v>
      </c>
      <c r="BW652" t="s">
        <v>13429</v>
      </c>
    </row>
    <row r="653" spans="1:78" hidden="1" x14ac:dyDescent="0.3">
      <c r="A653" t="s">
        <v>13850</v>
      </c>
      <c r="B653" t="s">
        <v>67</v>
      </c>
      <c r="C653" t="s">
        <v>27947</v>
      </c>
      <c r="G653" t="s">
        <v>27947</v>
      </c>
      <c r="J653" t="s">
        <v>27948</v>
      </c>
      <c r="K653" t="s">
        <v>2249</v>
      </c>
      <c r="W653" t="s">
        <v>27949</v>
      </c>
      <c r="AN653" t="s">
        <v>2252</v>
      </c>
      <c r="AS653" t="s">
        <v>730</v>
      </c>
      <c r="AT653">
        <v>2002</v>
      </c>
      <c r="AU653">
        <v>119</v>
      </c>
      <c r="AV653">
        <v>2</v>
      </c>
      <c r="BA653">
        <v>498</v>
      </c>
      <c r="BB653">
        <v>506</v>
      </c>
      <c r="BD653" t="s">
        <v>27950</v>
      </c>
      <c r="BK653" t="s">
        <v>27951</v>
      </c>
      <c r="BW653" t="s">
        <v>13429</v>
      </c>
      <c r="BX653" t="s">
        <v>13985</v>
      </c>
      <c r="BY653" t="s">
        <v>13985</v>
      </c>
      <c r="BZ653" t="s">
        <v>13985</v>
      </c>
    </row>
    <row r="654" spans="1:78" hidden="1" x14ac:dyDescent="0.3">
      <c r="A654" t="s">
        <v>13850</v>
      </c>
      <c r="B654" t="s">
        <v>67</v>
      </c>
      <c r="C654" t="s">
        <v>27901</v>
      </c>
      <c r="G654" t="s">
        <v>27901</v>
      </c>
      <c r="J654" t="s">
        <v>27902</v>
      </c>
      <c r="K654" t="s">
        <v>27592</v>
      </c>
      <c r="P654" t="s">
        <v>27903</v>
      </c>
      <c r="Q654" t="s">
        <v>27904</v>
      </c>
      <c r="R654" t="s">
        <v>27905</v>
      </c>
      <c r="T654" t="s">
        <v>27906</v>
      </c>
      <c r="W654" t="s">
        <v>27907</v>
      </c>
      <c r="AN654" t="s">
        <v>27594</v>
      </c>
      <c r="AS654" t="s">
        <v>472</v>
      </c>
      <c r="AT654">
        <v>2002</v>
      </c>
      <c r="AU654">
        <v>23</v>
      </c>
      <c r="AX654">
        <v>2</v>
      </c>
      <c r="BA654">
        <v>61</v>
      </c>
      <c r="BB654">
        <v>70</v>
      </c>
      <c r="BC654" t="s">
        <v>27908</v>
      </c>
      <c r="BK654" t="s">
        <v>27909</v>
      </c>
      <c r="BL654">
        <v>12163851</v>
      </c>
      <c r="BW654" t="s">
        <v>13429</v>
      </c>
      <c r="BX654" t="s">
        <v>13985</v>
      </c>
      <c r="BY654" t="s">
        <v>13985</v>
      </c>
      <c r="BZ654" t="s">
        <v>13985</v>
      </c>
    </row>
    <row r="655" spans="1:78" hidden="1" x14ac:dyDescent="0.3">
      <c r="A655" t="s">
        <v>13850</v>
      </c>
      <c r="B655" t="s">
        <v>67</v>
      </c>
      <c r="C655" t="s">
        <v>24332</v>
      </c>
      <c r="G655" t="s">
        <v>24333</v>
      </c>
      <c r="J655" t="s">
        <v>24334</v>
      </c>
      <c r="K655" t="s">
        <v>4762</v>
      </c>
      <c r="W655" t="s">
        <v>24335</v>
      </c>
      <c r="AN655" t="s">
        <v>4764</v>
      </c>
      <c r="AO655" t="s">
        <v>4765</v>
      </c>
      <c r="AS655" t="s">
        <v>884</v>
      </c>
      <c r="AT655">
        <v>2009</v>
      </c>
      <c r="AU655">
        <v>13</v>
      </c>
      <c r="AV655">
        <v>1</v>
      </c>
      <c r="BA655">
        <v>77</v>
      </c>
      <c r="BB655">
        <v>87</v>
      </c>
      <c r="BD655" t="s">
        <v>24336</v>
      </c>
      <c r="BK655" t="s">
        <v>24337</v>
      </c>
      <c r="BW655" t="s">
        <v>13429</v>
      </c>
      <c r="BX655" t="s">
        <v>13985</v>
      </c>
      <c r="BY655" t="s">
        <v>13985</v>
      </c>
      <c r="BZ655" t="s">
        <v>13985</v>
      </c>
    </row>
    <row r="656" spans="1:78" hidden="1" x14ac:dyDescent="0.3">
      <c r="A656" t="s">
        <v>13850</v>
      </c>
      <c r="B656" t="s">
        <v>67</v>
      </c>
      <c r="C656" t="s">
        <v>24318</v>
      </c>
      <c r="G656" t="s">
        <v>24319</v>
      </c>
      <c r="J656" t="s">
        <v>24320</v>
      </c>
      <c r="K656" t="s">
        <v>1546</v>
      </c>
      <c r="W656" t="s">
        <v>24321</v>
      </c>
      <c r="AB656" t="s">
        <v>24322</v>
      </c>
      <c r="AN656" t="s">
        <v>1548</v>
      </c>
      <c r="AO656" t="s">
        <v>1549</v>
      </c>
      <c r="AS656" t="s">
        <v>884</v>
      </c>
      <c r="AT656">
        <v>2009</v>
      </c>
      <c r="AU656">
        <v>16</v>
      </c>
      <c r="AV656">
        <v>1</v>
      </c>
      <c r="BA656">
        <v>33</v>
      </c>
      <c r="BB656">
        <v>42</v>
      </c>
      <c r="BD656" t="s">
        <v>24323</v>
      </c>
      <c r="BK656" t="s">
        <v>24324</v>
      </c>
      <c r="BW656" t="s">
        <v>13429</v>
      </c>
      <c r="BX656" t="s">
        <v>13985</v>
      </c>
      <c r="BY656" t="s">
        <v>13985</v>
      </c>
      <c r="BZ656" t="s">
        <v>13985</v>
      </c>
    </row>
    <row r="657" spans="1:78" hidden="1" x14ac:dyDescent="0.3">
      <c r="A657" t="s">
        <v>13850</v>
      </c>
      <c r="B657" t="s">
        <v>67</v>
      </c>
      <c r="C657" t="s">
        <v>23746</v>
      </c>
      <c r="G657" t="s">
        <v>23747</v>
      </c>
      <c r="J657" t="s">
        <v>23748</v>
      </c>
      <c r="K657" t="s">
        <v>7258</v>
      </c>
      <c r="W657" t="s">
        <v>23749</v>
      </c>
      <c r="AA657" t="s">
        <v>7714</v>
      </c>
      <c r="AB657" t="s">
        <v>23750</v>
      </c>
      <c r="AN657" t="s">
        <v>7261</v>
      </c>
      <c r="AO657" t="s">
        <v>7262</v>
      </c>
      <c r="AS657" t="s">
        <v>2650</v>
      </c>
      <c r="AT657">
        <v>2010</v>
      </c>
      <c r="AU657">
        <v>101</v>
      </c>
      <c r="AV657">
        <v>1</v>
      </c>
      <c r="BA657">
        <v>20</v>
      </c>
      <c r="BB657">
        <v>25</v>
      </c>
      <c r="BD657" t="s">
        <v>23751</v>
      </c>
      <c r="BK657" t="s">
        <v>23752</v>
      </c>
      <c r="BL657">
        <v>19846476</v>
      </c>
      <c r="BW657" t="s">
        <v>13428</v>
      </c>
      <c r="BX657" t="s">
        <v>13985</v>
      </c>
      <c r="BY657" t="s">
        <v>13429</v>
      </c>
      <c r="BZ657" t="s">
        <v>13985</v>
      </c>
    </row>
    <row r="658" spans="1:78" hidden="1" x14ac:dyDescent="0.3">
      <c r="A658" t="s">
        <v>13850</v>
      </c>
      <c r="B658" t="s">
        <v>67</v>
      </c>
      <c r="C658" t="s">
        <v>22790</v>
      </c>
      <c r="G658" t="s">
        <v>22791</v>
      </c>
      <c r="J658" t="s">
        <v>22792</v>
      </c>
      <c r="K658" t="s">
        <v>1546</v>
      </c>
      <c r="W658" t="s">
        <v>22793</v>
      </c>
      <c r="AB658" t="s">
        <v>22794</v>
      </c>
      <c r="AN658" t="s">
        <v>1548</v>
      </c>
      <c r="AO658" t="s">
        <v>1549</v>
      </c>
      <c r="AS658" t="s">
        <v>730</v>
      </c>
      <c r="AT658">
        <v>2011</v>
      </c>
      <c r="AU658">
        <v>18</v>
      </c>
      <c r="AV658">
        <v>2</v>
      </c>
      <c r="BA658">
        <v>225</v>
      </c>
      <c r="BB658">
        <v>233</v>
      </c>
      <c r="BD658" t="s">
        <v>22795</v>
      </c>
      <c r="BK658" t="s">
        <v>22796</v>
      </c>
      <c r="BW658" t="s">
        <v>13428</v>
      </c>
      <c r="BX658" t="s">
        <v>13985</v>
      </c>
      <c r="BY658" t="s">
        <v>13429</v>
      </c>
      <c r="BZ658">
        <v>1</v>
      </c>
    </row>
    <row r="659" spans="1:78" hidden="1" x14ac:dyDescent="0.3">
      <c r="A659" t="s">
        <v>13850</v>
      </c>
      <c r="B659" t="s">
        <v>3442</v>
      </c>
      <c r="C659" t="s">
        <v>29882</v>
      </c>
      <c r="E659" t="s">
        <v>29883</v>
      </c>
      <c r="G659" t="s">
        <v>29882</v>
      </c>
      <c r="J659" t="s">
        <v>29884</v>
      </c>
      <c r="K659" t="s">
        <v>29885</v>
      </c>
      <c r="L659" t="s">
        <v>29886</v>
      </c>
      <c r="P659" t="s">
        <v>29887</v>
      </c>
      <c r="Q659" t="s">
        <v>29888</v>
      </c>
      <c r="R659" t="s">
        <v>29889</v>
      </c>
      <c r="S659" t="s">
        <v>29890</v>
      </c>
      <c r="T659" t="s">
        <v>29891</v>
      </c>
      <c r="W659" t="s">
        <v>29892</v>
      </c>
      <c r="AP659" t="s">
        <v>29893</v>
      </c>
      <c r="AT659">
        <v>1997</v>
      </c>
      <c r="AU659">
        <v>30</v>
      </c>
      <c r="BA659">
        <v>269</v>
      </c>
      <c r="BB659">
        <v>278</v>
      </c>
      <c r="BK659" t="s">
        <v>29894</v>
      </c>
      <c r="BW659" t="s">
        <v>13429</v>
      </c>
      <c r="BX659" t="s">
        <v>13985</v>
      </c>
      <c r="BY659" t="s">
        <v>13985</v>
      </c>
      <c r="BZ659" t="s">
        <v>13985</v>
      </c>
    </row>
    <row r="660" spans="1:78" hidden="1" x14ac:dyDescent="0.3">
      <c r="A660" t="s">
        <v>13850</v>
      </c>
      <c r="B660" t="s">
        <v>67</v>
      </c>
      <c r="C660" t="s">
        <v>25690</v>
      </c>
      <c r="G660" t="s">
        <v>25691</v>
      </c>
      <c r="J660" t="s">
        <v>25692</v>
      </c>
      <c r="K660" t="s">
        <v>10305</v>
      </c>
      <c r="W660" t="s">
        <v>25693</v>
      </c>
      <c r="AA660" t="s">
        <v>25694</v>
      </c>
      <c r="AB660" t="s">
        <v>25695</v>
      </c>
      <c r="AN660" t="s">
        <v>10307</v>
      </c>
      <c r="AO660" t="s">
        <v>14547</v>
      </c>
      <c r="AS660" t="s">
        <v>1023</v>
      </c>
      <c r="AT660">
        <v>2007</v>
      </c>
      <c r="AU660">
        <v>95</v>
      </c>
      <c r="AV660">
        <v>1</v>
      </c>
      <c r="BA660">
        <v>217</v>
      </c>
      <c r="BB660">
        <v>225</v>
      </c>
      <c r="BD660" t="s">
        <v>25696</v>
      </c>
      <c r="BK660" t="s">
        <v>25697</v>
      </c>
      <c r="BW660" t="s">
        <v>13429</v>
      </c>
      <c r="BX660" t="s">
        <v>13985</v>
      </c>
      <c r="BY660" t="s">
        <v>13985</v>
      </c>
      <c r="BZ660" t="s">
        <v>13985</v>
      </c>
    </row>
    <row r="661" spans="1:78" hidden="1" x14ac:dyDescent="0.3">
      <c r="A661" t="s">
        <v>13850</v>
      </c>
      <c r="B661" t="s">
        <v>67</v>
      </c>
      <c r="C661" t="s">
        <v>20179</v>
      </c>
      <c r="G661" t="s">
        <v>20180</v>
      </c>
      <c r="J661" t="s">
        <v>20181</v>
      </c>
      <c r="K661" t="s">
        <v>280</v>
      </c>
      <c r="W661" t="s">
        <v>20182</v>
      </c>
      <c r="AN661" t="s">
        <v>284</v>
      </c>
      <c r="AS661" t="s">
        <v>16928</v>
      </c>
      <c r="AT661">
        <v>2014</v>
      </c>
      <c r="AU661">
        <v>9</v>
      </c>
      <c r="AV661">
        <v>3</v>
      </c>
      <c r="BC661" t="s">
        <v>20183</v>
      </c>
      <c r="BD661" t="s">
        <v>20184</v>
      </c>
      <c r="BK661" t="s">
        <v>20185</v>
      </c>
      <c r="BL661">
        <v>24675719</v>
      </c>
      <c r="BW661" t="s">
        <v>13429</v>
      </c>
      <c r="BX661" t="s">
        <v>13985</v>
      </c>
      <c r="BY661" t="s">
        <v>13985</v>
      </c>
      <c r="BZ661" t="s">
        <v>13985</v>
      </c>
    </row>
    <row r="662" spans="1:78" hidden="1" x14ac:dyDescent="0.3">
      <c r="A662" t="s">
        <v>13850</v>
      </c>
      <c r="B662" t="s">
        <v>67</v>
      </c>
      <c r="C662" t="s">
        <v>14044</v>
      </c>
      <c r="G662" t="s">
        <v>14045</v>
      </c>
      <c r="J662" t="s">
        <v>14046</v>
      </c>
      <c r="K662" t="s">
        <v>14047</v>
      </c>
      <c r="W662" t="s">
        <v>14048</v>
      </c>
      <c r="AN662" t="s">
        <v>14049</v>
      </c>
      <c r="AO662" t="s">
        <v>14050</v>
      </c>
      <c r="AS662" t="s">
        <v>154</v>
      </c>
      <c r="AT662">
        <v>2019</v>
      </c>
      <c r="AU662">
        <v>72</v>
      </c>
      <c r="AV662">
        <v>6</v>
      </c>
      <c r="BA662">
        <v>878</v>
      </c>
      <c r="BB662">
        <v>887</v>
      </c>
      <c r="BD662" t="s">
        <v>14051</v>
      </c>
      <c r="BK662" t="s">
        <v>14052</v>
      </c>
      <c r="BW662" t="s">
        <v>13429</v>
      </c>
    </row>
    <row r="663" spans="1:78" hidden="1" x14ac:dyDescent="0.3">
      <c r="A663" t="s">
        <v>13850</v>
      </c>
      <c r="B663" t="s">
        <v>67</v>
      </c>
      <c r="C663" t="s">
        <v>25855</v>
      </c>
      <c r="G663" t="s">
        <v>25856</v>
      </c>
      <c r="J663" t="s">
        <v>25857</v>
      </c>
      <c r="K663" t="s">
        <v>605</v>
      </c>
      <c r="W663" t="s">
        <v>25858</v>
      </c>
      <c r="AA663" t="s">
        <v>25859</v>
      </c>
      <c r="AB663" t="s">
        <v>25860</v>
      </c>
      <c r="AN663" t="s">
        <v>609</v>
      </c>
      <c r="AS663" t="s">
        <v>5766</v>
      </c>
      <c r="AT663">
        <v>2006</v>
      </c>
      <c r="AU663">
        <v>103</v>
      </c>
      <c r="AV663">
        <v>42</v>
      </c>
      <c r="BA663">
        <v>15338</v>
      </c>
      <c r="BB663">
        <v>15342</v>
      </c>
      <c r="BD663" t="s">
        <v>25861</v>
      </c>
      <c r="BK663" t="s">
        <v>25862</v>
      </c>
      <c r="BL663">
        <v>17032777</v>
      </c>
      <c r="BW663" t="s">
        <v>13429</v>
      </c>
      <c r="BX663" t="s">
        <v>13985</v>
      </c>
      <c r="BY663" t="s">
        <v>13985</v>
      </c>
      <c r="BZ663" t="s">
        <v>13985</v>
      </c>
    </row>
    <row r="664" spans="1:78" hidden="1" x14ac:dyDescent="0.3">
      <c r="A664" t="s">
        <v>13850</v>
      </c>
      <c r="B664" t="s">
        <v>67</v>
      </c>
      <c r="C664" t="s">
        <v>17505</v>
      </c>
      <c r="G664" t="s">
        <v>17506</v>
      </c>
      <c r="J664" t="s">
        <v>17507</v>
      </c>
      <c r="K664" t="s">
        <v>696</v>
      </c>
      <c r="W664" t="s">
        <v>17508</v>
      </c>
      <c r="AA664" t="s">
        <v>17509</v>
      </c>
      <c r="AB664" t="s">
        <v>17510</v>
      </c>
      <c r="AN664" t="s">
        <v>699</v>
      </c>
      <c r="AO664" t="s">
        <v>700</v>
      </c>
      <c r="AS664" t="s">
        <v>242</v>
      </c>
      <c r="AT664">
        <v>2016</v>
      </c>
      <c r="AU664">
        <v>70</v>
      </c>
      <c r="AV664">
        <v>10</v>
      </c>
      <c r="BA664">
        <v>1745</v>
      </c>
      <c r="BB664">
        <v>1754</v>
      </c>
      <c r="BD664" t="s">
        <v>17511</v>
      </c>
      <c r="BK664" t="s">
        <v>17512</v>
      </c>
      <c r="BW664" t="s">
        <v>13429</v>
      </c>
      <c r="BX664" t="s">
        <v>13985</v>
      </c>
      <c r="BY664" t="s">
        <v>13985</v>
      </c>
      <c r="BZ664" t="s">
        <v>13985</v>
      </c>
    </row>
    <row r="665" spans="1:78" hidden="1" x14ac:dyDescent="0.3">
      <c r="A665" t="s">
        <v>13850</v>
      </c>
      <c r="B665" t="s">
        <v>67</v>
      </c>
      <c r="C665" t="s">
        <v>15686</v>
      </c>
      <c r="G665" t="s">
        <v>15687</v>
      </c>
      <c r="J665" t="s">
        <v>15688</v>
      </c>
      <c r="K665" t="s">
        <v>15689</v>
      </c>
      <c r="W665" t="s">
        <v>15690</v>
      </c>
      <c r="AA665" t="s">
        <v>15691</v>
      </c>
      <c r="AB665" t="s">
        <v>15692</v>
      </c>
      <c r="AN665" t="s">
        <v>15693</v>
      </c>
      <c r="AO665" t="s">
        <v>15694</v>
      </c>
      <c r="AS665" t="s">
        <v>629</v>
      </c>
      <c r="AT665">
        <v>2018</v>
      </c>
      <c r="AU665">
        <v>21</v>
      </c>
      <c r="AV665">
        <v>5</v>
      </c>
      <c r="BA665">
        <v>724</v>
      </c>
      <c r="BB665">
        <v>733</v>
      </c>
      <c r="BD665" t="s">
        <v>15695</v>
      </c>
      <c r="BK665" t="s">
        <v>15696</v>
      </c>
      <c r="BL665">
        <v>29575384</v>
      </c>
      <c r="BW665" t="s">
        <v>13429</v>
      </c>
      <c r="BX665" t="s">
        <v>13985</v>
      </c>
      <c r="BY665" t="s">
        <v>13985</v>
      </c>
      <c r="BZ665" t="s">
        <v>13985</v>
      </c>
    </row>
    <row r="666" spans="1:78" hidden="1" x14ac:dyDescent="0.3">
      <c r="A666" t="s">
        <v>13850</v>
      </c>
      <c r="B666" t="s">
        <v>67</v>
      </c>
      <c r="C666" t="s">
        <v>15198</v>
      </c>
      <c r="G666" t="s">
        <v>15199</v>
      </c>
      <c r="J666" t="s">
        <v>15200</v>
      </c>
      <c r="K666" t="s">
        <v>404</v>
      </c>
      <c r="W666" t="s">
        <v>15201</v>
      </c>
      <c r="AN666" t="s">
        <v>407</v>
      </c>
      <c r="AO666" t="s">
        <v>408</v>
      </c>
      <c r="AS666" s="1">
        <v>42979</v>
      </c>
      <c r="AT666">
        <v>2018</v>
      </c>
      <c r="AU666">
        <v>603</v>
      </c>
      <c r="BA666">
        <v>93</v>
      </c>
      <c r="BB666">
        <v>103</v>
      </c>
      <c r="BD666" t="s">
        <v>15202</v>
      </c>
      <c r="BK666" t="s">
        <v>15203</v>
      </c>
      <c r="BW666" t="s">
        <v>13429</v>
      </c>
      <c r="BX666" t="s">
        <v>13985</v>
      </c>
      <c r="BY666" t="s">
        <v>13985</v>
      </c>
      <c r="BZ666" t="s">
        <v>13985</v>
      </c>
    </row>
    <row r="667" spans="1:78" hidden="1" x14ac:dyDescent="0.3">
      <c r="A667" t="s">
        <v>13850</v>
      </c>
      <c r="B667" t="s">
        <v>67</v>
      </c>
      <c r="C667" t="s">
        <v>19996</v>
      </c>
      <c r="G667" t="s">
        <v>19997</v>
      </c>
      <c r="J667" t="s">
        <v>19998</v>
      </c>
      <c r="K667" t="s">
        <v>579</v>
      </c>
      <c r="W667" t="s">
        <v>19999</v>
      </c>
      <c r="AA667" t="s">
        <v>20000</v>
      </c>
      <c r="AB667" t="s">
        <v>20001</v>
      </c>
      <c r="AN667" t="s">
        <v>581</v>
      </c>
      <c r="AO667" t="s">
        <v>582</v>
      </c>
      <c r="AS667" t="s">
        <v>521</v>
      </c>
      <c r="AT667">
        <v>2014</v>
      </c>
      <c r="AU667">
        <v>289</v>
      </c>
      <c r="AV667">
        <v>3</v>
      </c>
      <c r="BA667">
        <v>317</v>
      </c>
      <c r="BB667">
        <v>332</v>
      </c>
      <c r="BD667" t="s">
        <v>20002</v>
      </c>
      <c r="BK667" t="s">
        <v>20003</v>
      </c>
      <c r="BL667">
        <v>24442277</v>
      </c>
      <c r="BW667" t="s">
        <v>13429</v>
      </c>
      <c r="BX667" t="s">
        <v>13985</v>
      </c>
      <c r="BY667" t="s">
        <v>13985</v>
      </c>
      <c r="BZ667" t="s">
        <v>13985</v>
      </c>
    </row>
    <row r="668" spans="1:78" hidden="1" x14ac:dyDescent="0.3">
      <c r="A668" t="s">
        <v>13850</v>
      </c>
      <c r="B668" t="s">
        <v>67</v>
      </c>
      <c r="C668" t="s">
        <v>27533</v>
      </c>
      <c r="G668" t="s">
        <v>27533</v>
      </c>
      <c r="J668" t="s">
        <v>27534</v>
      </c>
      <c r="K668" t="s">
        <v>7305</v>
      </c>
      <c r="W668" t="s">
        <v>27535</v>
      </c>
      <c r="AA668" t="s">
        <v>27536</v>
      </c>
      <c r="AB668" t="s">
        <v>27537</v>
      </c>
      <c r="AN668" t="s">
        <v>7309</v>
      </c>
      <c r="AS668" t="s">
        <v>472</v>
      </c>
      <c r="AT668">
        <v>2003</v>
      </c>
      <c r="AU668">
        <v>48</v>
      </c>
      <c r="AV668">
        <v>7</v>
      </c>
      <c r="BA668">
        <v>1207</v>
      </c>
      <c r="BB668">
        <v>1218</v>
      </c>
      <c r="BD668" t="s">
        <v>27538</v>
      </c>
      <c r="BK668" t="s">
        <v>27539</v>
      </c>
      <c r="BW668" t="s">
        <v>13428</v>
      </c>
      <c r="BX668" t="s">
        <v>13985</v>
      </c>
      <c r="BY668" t="s">
        <v>13429</v>
      </c>
      <c r="BZ668" t="s">
        <v>13985</v>
      </c>
    </row>
    <row r="669" spans="1:78" hidden="1" x14ac:dyDescent="0.3">
      <c r="A669" t="s">
        <v>13850</v>
      </c>
      <c r="B669" t="s">
        <v>67</v>
      </c>
      <c r="C669" t="s">
        <v>21591</v>
      </c>
      <c r="G669" t="s">
        <v>21592</v>
      </c>
      <c r="J669" t="s">
        <v>21593</v>
      </c>
      <c r="K669" t="s">
        <v>358</v>
      </c>
      <c r="W669" t="s">
        <v>21594</v>
      </c>
      <c r="AB669" t="s">
        <v>21595</v>
      </c>
      <c r="AN669" t="s">
        <v>360</v>
      </c>
      <c r="AO669" t="s">
        <v>361</v>
      </c>
      <c r="AS669" t="s">
        <v>352</v>
      </c>
      <c r="AT669">
        <v>2012</v>
      </c>
      <c r="AU669">
        <v>58</v>
      </c>
      <c r="AV669">
        <v>8</v>
      </c>
      <c r="BA669">
        <v>1050</v>
      </c>
      <c r="BB669">
        <v>1059</v>
      </c>
      <c r="BD669" t="s">
        <v>21596</v>
      </c>
      <c r="BK669" t="s">
        <v>21597</v>
      </c>
      <c r="BL669">
        <v>22609421</v>
      </c>
      <c r="BW669" t="s">
        <v>13429</v>
      </c>
      <c r="BX669" t="s">
        <v>13985</v>
      </c>
      <c r="BY669" t="s">
        <v>13985</v>
      </c>
      <c r="BZ669" t="s">
        <v>13985</v>
      </c>
    </row>
    <row r="670" spans="1:78" hidden="1" x14ac:dyDescent="0.3">
      <c r="A670" t="s">
        <v>13850</v>
      </c>
      <c r="B670" t="s">
        <v>67</v>
      </c>
      <c r="C670" t="s">
        <v>16236</v>
      </c>
      <c r="G670" t="s">
        <v>16237</v>
      </c>
      <c r="J670" t="s">
        <v>16238</v>
      </c>
      <c r="K670" t="s">
        <v>16239</v>
      </c>
      <c r="W670" t="s">
        <v>16240</v>
      </c>
      <c r="AA670" t="s">
        <v>16241</v>
      </c>
      <c r="AB670" t="s">
        <v>16242</v>
      </c>
      <c r="AN670" t="s">
        <v>16243</v>
      </c>
      <c r="AO670" t="s">
        <v>16244</v>
      </c>
      <c r="AS670" t="s">
        <v>84</v>
      </c>
      <c r="AT670">
        <v>2017</v>
      </c>
      <c r="AU670">
        <v>36</v>
      </c>
      <c r="AV670">
        <v>12</v>
      </c>
      <c r="BA670">
        <v>3443</v>
      </c>
      <c r="BB670">
        <v>3449</v>
      </c>
      <c r="BD670" t="s">
        <v>16245</v>
      </c>
      <c r="BK670" t="s">
        <v>16246</v>
      </c>
      <c r="BL670">
        <v>28755484</v>
      </c>
      <c r="BW670" t="s">
        <v>13429</v>
      </c>
      <c r="BX670" t="s">
        <v>13985</v>
      </c>
      <c r="BY670" t="s">
        <v>13985</v>
      </c>
      <c r="BZ670" t="s">
        <v>13985</v>
      </c>
    </row>
    <row r="671" spans="1:78" hidden="1" x14ac:dyDescent="0.3">
      <c r="A671" t="s">
        <v>13850</v>
      </c>
      <c r="B671" t="s">
        <v>67</v>
      </c>
      <c r="C671" t="s">
        <v>17894</v>
      </c>
      <c r="G671" t="s">
        <v>17895</v>
      </c>
      <c r="J671" t="s">
        <v>17896</v>
      </c>
      <c r="K671" t="s">
        <v>13015</v>
      </c>
      <c r="W671" t="s">
        <v>17897</v>
      </c>
      <c r="AB671" t="s">
        <v>17898</v>
      </c>
      <c r="AN671" t="s">
        <v>13018</v>
      </c>
      <c r="AO671" t="s">
        <v>15851</v>
      </c>
      <c r="AS671" t="s">
        <v>730</v>
      </c>
      <c r="AT671">
        <v>2016</v>
      </c>
      <c r="AU671">
        <v>72</v>
      </c>
      <c r="AV671">
        <v>5</v>
      </c>
      <c r="BA671">
        <v>1255</v>
      </c>
      <c r="BB671">
        <v>1280</v>
      </c>
      <c r="BD671" t="s">
        <v>17899</v>
      </c>
      <c r="BK671" t="s">
        <v>17900</v>
      </c>
      <c r="BL671">
        <v>26089097</v>
      </c>
      <c r="BW671" t="s">
        <v>13429</v>
      </c>
      <c r="BX671" t="s">
        <v>13985</v>
      </c>
      <c r="BY671" t="s">
        <v>13985</v>
      </c>
      <c r="BZ671" t="s">
        <v>13985</v>
      </c>
    </row>
    <row r="672" spans="1:78" hidden="1" x14ac:dyDescent="0.3">
      <c r="A672" t="s">
        <v>13850</v>
      </c>
      <c r="B672" t="s">
        <v>67</v>
      </c>
      <c r="C672" t="s">
        <v>23041</v>
      </c>
      <c r="G672" t="s">
        <v>23042</v>
      </c>
      <c r="J672" t="s">
        <v>23043</v>
      </c>
      <c r="K672" t="s">
        <v>23044</v>
      </c>
      <c r="W672" t="s">
        <v>23045</v>
      </c>
      <c r="AA672" t="s">
        <v>23046</v>
      </c>
      <c r="AN672" t="s">
        <v>23047</v>
      </c>
      <c r="AS672" t="s">
        <v>1023</v>
      </c>
      <c r="AT672">
        <v>2011</v>
      </c>
      <c r="AU672">
        <v>16</v>
      </c>
      <c r="AV672">
        <v>1</v>
      </c>
      <c r="BA672">
        <v>455</v>
      </c>
      <c r="BB672">
        <v>462</v>
      </c>
      <c r="BD672" t="s">
        <v>23048</v>
      </c>
      <c r="BK672" t="s">
        <v>23049</v>
      </c>
      <c r="BW672" t="s">
        <v>13429</v>
      </c>
      <c r="BX672" t="s">
        <v>13985</v>
      </c>
      <c r="BY672" t="s">
        <v>13985</v>
      </c>
      <c r="BZ672" t="s">
        <v>13985</v>
      </c>
    </row>
    <row r="673" spans="1:78" hidden="1" x14ac:dyDescent="0.3">
      <c r="A673" t="s">
        <v>13850</v>
      </c>
      <c r="B673" t="s">
        <v>67</v>
      </c>
      <c r="C673" t="s">
        <v>22315</v>
      </c>
      <c r="G673" t="s">
        <v>22316</v>
      </c>
      <c r="J673" t="s">
        <v>22317</v>
      </c>
      <c r="K673" t="s">
        <v>19831</v>
      </c>
      <c r="W673" t="s">
        <v>22318</v>
      </c>
      <c r="AN673" t="s">
        <v>19835</v>
      </c>
      <c r="AS673" t="s">
        <v>154</v>
      </c>
      <c r="AT673">
        <v>2011</v>
      </c>
      <c r="AU673">
        <v>106</v>
      </c>
      <c r="AV673">
        <v>3</v>
      </c>
      <c r="BA673">
        <v>461</v>
      </c>
      <c r="BB673">
        <v>473</v>
      </c>
      <c r="BD673" t="s">
        <v>22319</v>
      </c>
      <c r="BK673" t="s">
        <v>22320</v>
      </c>
      <c r="BW673" t="s">
        <v>13429</v>
      </c>
      <c r="BX673" t="s">
        <v>13985</v>
      </c>
      <c r="BY673" t="s">
        <v>13985</v>
      </c>
      <c r="BZ673" t="s">
        <v>13985</v>
      </c>
    </row>
    <row r="674" spans="1:78" hidden="1" x14ac:dyDescent="0.3">
      <c r="A674" t="s">
        <v>13850</v>
      </c>
      <c r="B674" t="s">
        <v>67</v>
      </c>
      <c r="C674" t="s">
        <v>21131</v>
      </c>
      <c r="G674" t="s">
        <v>21132</v>
      </c>
      <c r="J674" t="s">
        <v>21133</v>
      </c>
      <c r="K674" t="s">
        <v>496</v>
      </c>
      <c r="W674" t="s">
        <v>21134</v>
      </c>
      <c r="AA674" t="s">
        <v>21135</v>
      </c>
      <c r="AN674" t="s">
        <v>499</v>
      </c>
      <c r="AS674" s="1">
        <v>11324</v>
      </c>
      <c r="AT674">
        <v>2013</v>
      </c>
      <c r="AU674">
        <v>10</v>
      </c>
      <c r="BC674">
        <v>3</v>
      </c>
      <c r="BD674" t="s">
        <v>21136</v>
      </c>
      <c r="BK674" t="s">
        <v>21137</v>
      </c>
      <c r="BL674">
        <v>23369509</v>
      </c>
      <c r="BW674" t="s">
        <v>13429</v>
      </c>
      <c r="BX674" t="s">
        <v>13985</v>
      </c>
      <c r="BY674" t="s">
        <v>13985</v>
      </c>
      <c r="BZ674" t="s">
        <v>13985</v>
      </c>
    </row>
    <row r="675" spans="1:78" hidden="1" x14ac:dyDescent="0.3">
      <c r="A675" t="s">
        <v>13850</v>
      </c>
      <c r="B675" t="s">
        <v>3442</v>
      </c>
      <c r="C675" t="s">
        <v>22193</v>
      </c>
      <c r="E675" t="s">
        <v>22194</v>
      </c>
      <c r="G675" t="s">
        <v>22195</v>
      </c>
      <c r="J675" t="s">
        <v>22196</v>
      </c>
      <c r="K675" t="s">
        <v>22197</v>
      </c>
      <c r="P675" t="s">
        <v>22198</v>
      </c>
      <c r="Q675" t="s">
        <v>22199</v>
      </c>
      <c r="R675" t="s">
        <v>22200</v>
      </c>
      <c r="S675" t="s">
        <v>22201</v>
      </c>
      <c r="T675" t="s">
        <v>22202</v>
      </c>
      <c r="W675" t="s">
        <v>22203</v>
      </c>
      <c r="AP675" t="s">
        <v>22204</v>
      </c>
      <c r="AT675">
        <v>2012</v>
      </c>
      <c r="BA675">
        <v>162</v>
      </c>
      <c r="BB675">
        <v>166</v>
      </c>
      <c r="BK675" t="s">
        <v>22205</v>
      </c>
      <c r="BW675" t="s">
        <v>13428</v>
      </c>
      <c r="BX675" t="s">
        <v>13985</v>
      </c>
      <c r="BY675" t="s">
        <v>13429</v>
      </c>
      <c r="BZ675" t="s">
        <v>13985</v>
      </c>
    </row>
    <row r="676" spans="1:78" hidden="1" x14ac:dyDescent="0.3">
      <c r="A676" t="s">
        <v>13850</v>
      </c>
      <c r="B676" t="s">
        <v>67</v>
      </c>
      <c r="C676" t="s">
        <v>15675</v>
      </c>
      <c r="G676" t="s">
        <v>15676</v>
      </c>
      <c r="J676" t="s">
        <v>15677</v>
      </c>
      <c r="K676" t="s">
        <v>15678</v>
      </c>
      <c r="W676" t="s">
        <v>15679</v>
      </c>
      <c r="AA676" t="s">
        <v>15680</v>
      </c>
      <c r="AB676" t="s">
        <v>15681</v>
      </c>
      <c r="AN676" t="s">
        <v>15682</v>
      </c>
      <c r="AO676" t="s">
        <v>15683</v>
      </c>
      <c r="AS676" t="s">
        <v>629</v>
      </c>
      <c r="AT676">
        <v>2018</v>
      </c>
      <c r="AU676">
        <v>46</v>
      </c>
      <c r="AV676">
        <v>5</v>
      </c>
      <c r="BA676">
        <v>387</v>
      </c>
      <c r="BB676">
        <v>390</v>
      </c>
      <c r="BD676" t="s">
        <v>15684</v>
      </c>
      <c r="BK676" t="s">
        <v>15685</v>
      </c>
      <c r="BW676" t="s">
        <v>13429</v>
      </c>
      <c r="BX676" t="s">
        <v>13985</v>
      </c>
      <c r="BY676" t="s">
        <v>13985</v>
      </c>
      <c r="BZ676" t="s">
        <v>13985</v>
      </c>
    </row>
    <row r="677" spans="1:78" hidden="1" x14ac:dyDescent="0.3">
      <c r="A677" t="s">
        <v>13850</v>
      </c>
      <c r="B677" t="s">
        <v>67</v>
      </c>
      <c r="C677" t="s">
        <v>15412</v>
      </c>
      <c r="G677" t="s">
        <v>15413</v>
      </c>
      <c r="J677" t="s">
        <v>15414</v>
      </c>
      <c r="K677" t="s">
        <v>216</v>
      </c>
      <c r="W677" t="s">
        <v>15415</v>
      </c>
      <c r="AN677" t="s">
        <v>218</v>
      </c>
      <c r="AS677" s="1">
        <v>45108</v>
      </c>
      <c r="AT677">
        <v>2018</v>
      </c>
      <c r="AU677">
        <v>8</v>
      </c>
      <c r="BC677">
        <v>11092</v>
      </c>
      <c r="BD677" t="s">
        <v>15416</v>
      </c>
      <c r="BK677" t="s">
        <v>15417</v>
      </c>
      <c r="BL677">
        <v>30038290</v>
      </c>
      <c r="BW677" t="s">
        <v>13429</v>
      </c>
      <c r="BX677" t="s">
        <v>13985</v>
      </c>
      <c r="BY677" t="s">
        <v>13985</v>
      </c>
      <c r="BZ677" t="s">
        <v>13985</v>
      </c>
    </row>
    <row r="678" spans="1:78" hidden="1" x14ac:dyDescent="0.3">
      <c r="A678" t="s">
        <v>13850</v>
      </c>
      <c r="B678" t="s">
        <v>67</v>
      </c>
      <c r="C678" t="s">
        <v>24243</v>
      </c>
      <c r="G678" t="s">
        <v>24244</v>
      </c>
      <c r="J678" t="s">
        <v>25361</v>
      </c>
      <c r="K678" t="s">
        <v>3361</v>
      </c>
      <c r="W678" t="s">
        <v>25362</v>
      </c>
      <c r="AA678" t="s">
        <v>25363</v>
      </c>
      <c r="AB678" t="s">
        <v>25364</v>
      </c>
      <c r="AN678" t="s">
        <v>3363</v>
      </c>
      <c r="AS678" t="s">
        <v>352</v>
      </c>
      <c r="AT678">
        <v>2007</v>
      </c>
      <c r="AU678">
        <v>116</v>
      </c>
      <c r="AV678">
        <v>8</v>
      </c>
      <c r="BA678">
        <v>1331</v>
      </c>
      <c r="BB678">
        <v>1342</v>
      </c>
      <c r="BD678" t="s">
        <v>25365</v>
      </c>
      <c r="BK678" t="s">
        <v>25366</v>
      </c>
      <c r="BW678" t="s">
        <v>13429</v>
      </c>
      <c r="BX678" t="s">
        <v>13985</v>
      </c>
      <c r="BY678" t="s">
        <v>13985</v>
      </c>
      <c r="BZ678" t="s">
        <v>13985</v>
      </c>
    </row>
    <row r="679" spans="1:78" hidden="1" x14ac:dyDescent="0.3">
      <c r="A679" t="s">
        <v>13850</v>
      </c>
      <c r="B679" t="s">
        <v>67</v>
      </c>
      <c r="C679" t="s">
        <v>31210</v>
      </c>
      <c r="G679" t="s">
        <v>31210</v>
      </c>
      <c r="J679" t="s">
        <v>31211</v>
      </c>
      <c r="K679" t="s">
        <v>1057</v>
      </c>
      <c r="W679" t="s">
        <v>31212</v>
      </c>
      <c r="AA679" t="s">
        <v>31213</v>
      </c>
      <c r="AN679" t="s">
        <v>1061</v>
      </c>
      <c r="AS679" t="s">
        <v>730</v>
      </c>
      <c r="AT679">
        <v>1992</v>
      </c>
      <c r="AU679">
        <v>73</v>
      </c>
      <c r="AV679">
        <v>2</v>
      </c>
      <c r="BA679">
        <v>526</v>
      </c>
      <c r="BB679">
        <v>536</v>
      </c>
      <c r="BD679" t="s">
        <v>31214</v>
      </c>
      <c r="BK679" t="s">
        <v>31215</v>
      </c>
      <c r="BW679" t="s">
        <v>13429</v>
      </c>
      <c r="BX679" t="s">
        <v>13985</v>
      </c>
      <c r="BY679" t="s">
        <v>13985</v>
      </c>
      <c r="BZ679" t="s">
        <v>13985</v>
      </c>
    </row>
    <row r="680" spans="1:78" hidden="1" x14ac:dyDescent="0.3">
      <c r="A680" t="s">
        <v>13850</v>
      </c>
      <c r="B680" t="s">
        <v>67</v>
      </c>
      <c r="C680" t="s">
        <v>31368</v>
      </c>
      <c r="G680" t="s">
        <v>31368</v>
      </c>
      <c r="J680" t="s">
        <v>31369</v>
      </c>
      <c r="K680" t="s">
        <v>29320</v>
      </c>
      <c r="W680" t="s">
        <v>31370</v>
      </c>
      <c r="AN680" t="s">
        <v>29322</v>
      </c>
      <c r="AS680" t="s">
        <v>11645</v>
      </c>
      <c r="AT680">
        <v>1991</v>
      </c>
      <c r="AU680">
        <v>24</v>
      </c>
      <c r="AV680">
        <v>3</v>
      </c>
      <c r="BA680">
        <v>145</v>
      </c>
      <c r="BB680">
        <v>152</v>
      </c>
      <c r="BK680" t="s">
        <v>31371</v>
      </c>
      <c r="BW680" t="s">
        <v>13428</v>
      </c>
      <c r="BX680" t="s">
        <v>13985</v>
      </c>
      <c r="BY680" t="s">
        <v>13429</v>
      </c>
      <c r="BZ680" t="s">
        <v>13985</v>
      </c>
    </row>
    <row r="681" spans="1:78" hidden="1" x14ac:dyDescent="0.3">
      <c r="A681" t="s">
        <v>13850</v>
      </c>
      <c r="B681" t="s">
        <v>67</v>
      </c>
      <c r="C681" t="s">
        <v>20378</v>
      </c>
      <c r="G681" t="s">
        <v>20379</v>
      </c>
      <c r="J681" t="s">
        <v>20380</v>
      </c>
      <c r="K681" t="s">
        <v>20381</v>
      </c>
      <c r="W681" t="s">
        <v>20382</v>
      </c>
      <c r="AN681" t="s">
        <v>20383</v>
      </c>
      <c r="AS681" t="s">
        <v>1023</v>
      </c>
      <c r="AT681">
        <v>2014</v>
      </c>
      <c r="AU681">
        <v>33</v>
      </c>
      <c r="BA681">
        <v>107</v>
      </c>
      <c r="BB681">
        <v>118</v>
      </c>
      <c r="BD681" t="s">
        <v>20384</v>
      </c>
      <c r="BK681" t="s">
        <v>20385</v>
      </c>
      <c r="BW681" t="s">
        <v>13429</v>
      </c>
      <c r="BX681" t="s">
        <v>13985</v>
      </c>
      <c r="BY681" t="s">
        <v>13985</v>
      </c>
      <c r="BZ681" t="s">
        <v>13985</v>
      </c>
    </row>
    <row r="682" spans="1:78" hidden="1" x14ac:dyDescent="0.3">
      <c r="A682" t="s">
        <v>13850</v>
      </c>
      <c r="B682" t="s">
        <v>67</v>
      </c>
      <c r="C682" t="s">
        <v>30111</v>
      </c>
      <c r="G682" t="s">
        <v>30111</v>
      </c>
      <c r="J682" t="s">
        <v>30112</v>
      </c>
      <c r="K682" t="s">
        <v>3981</v>
      </c>
      <c r="W682" t="s">
        <v>30113</v>
      </c>
      <c r="AA682" t="s">
        <v>5614</v>
      </c>
      <c r="AB682" t="s">
        <v>5615</v>
      </c>
      <c r="AN682" t="s">
        <v>3983</v>
      </c>
      <c r="AS682" t="s">
        <v>521</v>
      </c>
      <c r="AT682">
        <v>1996</v>
      </c>
      <c r="AU682">
        <v>86</v>
      </c>
      <c r="AV682">
        <v>3</v>
      </c>
      <c r="BA682">
        <v>281</v>
      </c>
      <c r="BB682">
        <v>287</v>
      </c>
      <c r="BD682" t="s">
        <v>30114</v>
      </c>
      <c r="BK682" t="s">
        <v>30115</v>
      </c>
      <c r="BW682" t="s">
        <v>13428</v>
      </c>
      <c r="BX682" t="s">
        <v>13985</v>
      </c>
      <c r="BY682" t="s">
        <v>13429</v>
      </c>
      <c r="BZ682" t="s">
        <v>13985</v>
      </c>
    </row>
    <row r="683" spans="1:78" hidden="1" x14ac:dyDescent="0.3">
      <c r="A683" t="s">
        <v>13850</v>
      </c>
      <c r="B683" t="s">
        <v>67</v>
      </c>
      <c r="C683" t="s">
        <v>28846</v>
      </c>
      <c r="G683" t="s">
        <v>28846</v>
      </c>
      <c r="J683" t="s">
        <v>28847</v>
      </c>
      <c r="K683" t="s">
        <v>23110</v>
      </c>
      <c r="W683" t="s">
        <v>28848</v>
      </c>
      <c r="AN683" t="s">
        <v>23113</v>
      </c>
      <c r="AT683">
        <v>2000</v>
      </c>
      <c r="AU683">
        <v>2</v>
      </c>
      <c r="AW683">
        <v>4</v>
      </c>
      <c r="BA683">
        <v>407</v>
      </c>
      <c r="BB683">
        <v>416</v>
      </c>
      <c r="BD683" t="s">
        <v>28849</v>
      </c>
      <c r="BK683" t="s">
        <v>28850</v>
      </c>
      <c r="BW683" t="s">
        <v>13429</v>
      </c>
      <c r="BX683" t="s">
        <v>13985</v>
      </c>
      <c r="BY683" t="s">
        <v>13985</v>
      </c>
      <c r="BZ683" t="s">
        <v>13985</v>
      </c>
    </row>
    <row r="684" spans="1:78" hidden="1" x14ac:dyDescent="0.3">
      <c r="A684" t="s">
        <v>13850</v>
      </c>
      <c r="B684" t="s">
        <v>67</v>
      </c>
      <c r="C684" t="s">
        <v>17614</v>
      </c>
      <c r="G684" t="s">
        <v>17615</v>
      </c>
      <c r="J684" t="s">
        <v>17616</v>
      </c>
      <c r="K684" t="s">
        <v>890</v>
      </c>
      <c r="W684" t="s">
        <v>17617</v>
      </c>
      <c r="AN684" t="s">
        <v>892</v>
      </c>
      <c r="AO684" t="s">
        <v>893</v>
      </c>
      <c r="AS684" t="s">
        <v>297</v>
      </c>
      <c r="AT684">
        <v>2016</v>
      </c>
      <c r="AU684">
        <v>51</v>
      </c>
      <c r="AV684">
        <v>9</v>
      </c>
      <c r="BA684">
        <v>1197</v>
      </c>
      <c r="BB684">
        <v>1201</v>
      </c>
      <c r="BD684" t="s">
        <v>17618</v>
      </c>
      <c r="BK684" t="s">
        <v>17619</v>
      </c>
      <c r="BW684" t="s">
        <v>13429</v>
      </c>
      <c r="BX684" t="s">
        <v>13985</v>
      </c>
      <c r="BY684" t="s">
        <v>13985</v>
      </c>
      <c r="BZ684" t="s">
        <v>13985</v>
      </c>
    </row>
    <row r="685" spans="1:78" hidden="1" x14ac:dyDescent="0.3">
      <c r="A685" t="s">
        <v>13850</v>
      </c>
      <c r="B685" t="s">
        <v>67</v>
      </c>
      <c r="C685" t="s">
        <v>22380</v>
      </c>
      <c r="G685" t="s">
        <v>22381</v>
      </c>
      <c r="J685" t="s">
        <v>22382</v>
      </c>
      <c r="K685" t="s">
        <v>22383</v>
      </c>
      <c r="W685" t="s">
        <v>22384</v>
      </c>
      <c r="AA685" t="s">
        <v>22385</v>
      </c>
      <c r="AN685" t="s">
        <v>22386</v>
      </c>
      <c r="AO685" t="s">
        <v>22387</v>
      </c>
      <c r="AS685" t="s">
        <v>22388</v>
      </c>
      <c r="AT685">
        <v>2011</v>
      </c>
      <c r="AU685">
        <v>103</v>
      </c>
      <c r="AV685">
        <v>1</v>
      </c>
      <c r="BA685">
        <v>34</v>
      </c>
      <c r="BB685">
        <v>43</v>
      </c>
      <c r="BD685" t="s">
        <v>22389</v>
      </c>
      <c r="BK685" t="s">
        <v>22390</v>
      </c>
      <c r="BW685" t="s">
        <v>13429</v>
      </c>
      <c r="BX685" t="s">
        <v>13985</v>
      </c>
      <c r="BY685" t="s">
        <v>13985</v>
      </c>
      <c r="BZ685" t="s">
        <v>13985</v>
      </c>
    </row>
    <row r="686" spans="1:78" hidden="1" x14ac:dyDescent="0.3">
      <c r="A686" t="s">
        <v>13784</v>
      </c>
      <c r="B686" t="s">
        <v>67</v>
      </c>
      <c r="C686" t="s">
        <v>31999</v>
      </c>
      <c r="J686" t="s">
        <v>32001</v>
      </c>
      <c r="K686" t="s">
        <v>13797</v>
      </c>
      <c r="AG686">
        <v>0</v>
      </c>
      <c r="AH686">
        <v>0</v>
      </c>
      <c r="AN686" t="s">
        <v>13798</v>
      </c>
      <c r="AT686">
        <v>2011</v>
      </c>
      <c r="AU686">
        <v>90</v>
      </c>
      <c r="AV686">
        <v>4</v>
      </c>
      <c r="BA686">
        <v>791</v>
      </c>
      <c r="BB686">
        <v>797</v>
      </c>
      <c r="BK686" t="s">
        <v>32003</v>
      </c>
      <c r="BT686" t="s">
        <v>32000</v>
      </c>
      <c r="BU686" t="s">
        <v>32002</v>
      </c>
      <c r="BV686" t="s">
        <v>13803</v>
      </c>
      <c r="BW686" t="s">
        <v>13428</v>
      </c>
      <c r="BY686" t="s">
        <v>13429</v>
      </c>
    </row>
    <row r="687" spans="1:78" hidden="1" x14ac:dyDescent="0.3">
      <c r="A687" t="s">
        <v>13850</v>
      </c>
      <c r="B687" t="s">
        <v>67</v>
      </c>
      <c r="C687" t="s">
        <v>27021</v>
      </c>
      <c r="G687" t="s">
        <v>27021</v>
      </c>
      <c r="J687" t="s">
        <v>27022</v>
      </c>
      <c r="K687" t="s">
        <v>15689</v>
      </c>
      <c r="W687" t="s">
        <v>27023</v>
      </c>
      <c r="AA687" t="s">
        <v>27024</v>
      </c>
      <c r="AB687" t="s">
        <v>27025</v>
      </c>
      <c r="AN687" t="s">
        <v>15693</v>
      </c>
      <c r="AS687" t="s">
        <v>154</v>
      </c>
      <c r="AT687">
        <v>2004</v>
      </c>
      <c r="AU687">
        <v>7</v>
      </c>
      <c r="AV687">
        <v>11</v>
      </c>
      <c r="BA687">
        <v>1077</v>
      </c>
      <c r="BB687">
        <v>1089</v>
      </c>
      <c r="BD687" t="s">
        <v>27026</v>
      </c>
      <c r="BK687" t="s">
        <v>27027</v>
      </c>
      <c r="BW687" t="s">
        <v>13429</v>
      </c>
      <c r="BX687" t="s">
        <v>13985</v>
      </c>
      <c r="BY687" t="s">
        <v>13985</v>
      </c>
      <c r="BZ687" t="s">
        <v>13985</v>
      </c>
    </row>
    <row r="688" spans="1:78" hidden="1" x14ac:dyDescent="0.3">
      <c r="A688" t="s">
        <v>13850</v>
      </c>
      <c r="B688" t="s">
        <v>67</v>
      </c>
      <c r="C688" t="s">
        <v>30707</v>
      </c>
      <c r="G688" t="s">
        <v>30707</v>
      </c>
      <c r="J688" t="s">
        <v>30708</v>
      </c>
      <c r="K688" t="s">
        <v>13292</v>
      </c>
      <c r="W688" t="s">
        <v>30709</v>
      </c>
      <c r="AN688" t="s">
        <v>13293</v>
      </c>
      <c r="AO688" t="s">
        <v>14455</v>
      </c>
      <c r="AS688" s="1">
        <v>42948</v>
      </c>
      <c r="AT688">
        <v>1994</v>
      </c>
      <c r="AV688">
        <v>3</v>
      </c>
      <c r="BA688">
        <v>631</v>
      </c>
      <c r="BB688">
        <v>645</v>
      </c>
      <c r="BK688" t="s">
        <v>30710</v>
      </c>
      <c r="BW688" t="s">
        <v>13429</v>
      </c>
      <c r="BX688" t="s">
        <v>13985</v>
      </c>
      <c r="BY688" t="s">
        <v>13985</v>
      </c>
      <c r="BZ688" t="s">
        <v>13985</v>
      </c>
    </row>
    <row r="689" spans="1:78" hidden="1" x14ac:dyDescent="0.3">
      <c r="A689" t="s">
        <v>13850</v>
      </c>
      <c r="B689" t="s">
        <v>67</v>
      </c>
      <c r="C689" t="s">
        <v>26701</v>
      </c>
      <c r="G689" t="s">
        <v>26701</v>
      </c>
      <c r="J689" t="s">
        <v>26702</v>
      </c>
      <c r="K689" t="s">
        <v>625</v>
      </c>
      <c r="P689" t="s">
        <v>26703</v>
      </c>
      <c r="Q689">
        <v>2002</v>
      </c>
      <c r="R689" t="s">
        <v>26704</v>
      </c>
      <c r="W689" t="s">
        <v>26705</v>
      </c>
      <c r="AN689" t="s">
        <v>627</v>
      </c>
      <c r="AS689" t="s">
        <v>730</v>
      </c>
      <c r="AT689">
        <v>2005</v>
      </c>
      <c r="AU689">
        <v>115</v>
      </c>
      <c r="AV689">
        <v>1</v>
      </c>
      <c r="BA689">
        <v>247</v>
      </c>
      <c r="BB689">
        <v>263</v>
      </c>
      <c r="BD689" t="s">
        <v>26706</v>
      </c>
      <c r="BK689" t="s">
        <v>26707</v>
      </c>
      <c r="BW689" t="s">
        <v>13429</v>
      </c>
      <c r="BX689" t="s">
        <v>13985</v>
      </c>
      <c r="BY689" t="s">
        <v>13985</v>
      </c>
      <c r="BZ689" t="s">
        <v>13985</v>
      </c>
    </row>
    <row r="690" spans="1:78" hidden="1" x14ac:dyDescent="0.3">
      <c r="A690" t="s">
        <v>13850</v>
      </c>
      <c r="B690" t="s">
        <v>67</v>
      </c>
      <c r="C690" t="s">
        <v>25585</v>
      </c>
      <c r="G690" t="s">
        <v>25586</v>
      </c>
      <c r="J690" t="s">
        <v>25587</v>
      </c>
      <c r="K690" t="s">
        <v>12619</v>
      </c>
      <c r="W690" t="s">
        <v>25588</v>
      </c>
      <c r="AN690" t="s">
        <v>12623</v>
      </c>
      <c r="AO690" t="s">
        <v>18645</v>
      </c>
      <c r="AS690" t="s">
        <v>815</v>
      </c>
      <c r="AT690">
        <v>2007</v>
      </c>
      <c r="AU690">
        <v>41</v>
      </c>
      <c r="AV690">
        <v>1</v>
      </c>
      <c r="BA690">
        <v>41</v>
      </c>
      <c r="BB690">
        <v>51</v>
      </c>
      <c r="BD690" t="s">
        <v>25589</v>
      </c>
      <c r="BK690" t="s">
        <v>25590</v>
      </c>
      <c r="BW690" t="s">
        <v>13429</v>
      </c>
      <c r="BX690" t="s">
        <v>13985</v>
      </c>
      <c r="BY690" t="s">
        <v>13985</v>
      </c>
      <c r="BZ690" t="s">
        <v>13985</v>
      </c>
    </row>
    <row r="691" spans="1:78" hidden="1" x14ac:dyDescent="0.3">
      <c r="A691" t="s">
        <v>13850</v>
      </c>
      <c r="B691" t="s">
        <v>67</v>
      </c>
      <c r="C691" t="s">
        <v>17583</v>
      </c>
      <c r="G691" t="s">
        <v>17584</v>
      </c>
      <c r="J691" t="s">
        <v>17585</v>
      </c>
      <c r="K691" t="s">
        <v>17586</v>
      </c>
      <c r="W691" t="s">
        <v>17587</v>
      </c>
      <c r="AN691" t="s">
        <v>17588</v>
      </c>
      <c r="AO691" t="s">
        <v>17589</v>
      </c>
      <c r="AS691" t="s">
        <v>297</v>
      </c>
      <c r="AT691">
        <v>2016</v>
      </c>
      <c r="AU691">
        <v>15</v>
      </c>
      <c r="AV691">
        <v>3</v>
      </c>
      <c r="BA691">
        <v>549</v>
      </c>
      <c r="BB691">
        <v>574</v>
      </c>
      <c r="BD691" t="s">
        <v>17590</v>
      </c>
      <c r="BK691" t="s">
        <v>17591</v>
      </c>
      <c r="BW691" t="s">
        <v>13429</v>
      </c>
      <c r="BX691" t="s">
        <v>13985</v>
      </c>
      <c r="BY691" t="s">
        <v>13985</v>
      </c>
      <c r="BZ691" t="s">
        <v>13985</v>
      </c>
    </row>
    <row r="692" spans="1:78" hidden="1" x14ac:dyDescent="0.3">
      <c r="A692" t="s">
        <v>13850</v>
      </c>
      <c r="B692" t="s">
        <v>67</v>
      </c>
      <c r="C692" t="s">
        <v>28904</v>
      </c>
      <c r="G692" t="s">
        <v>28904</v>
      </c>
      <c r="J692" t="s">
        <v>28905</v>
      </c>
      <c r="K692" t="s">
        <v>28906</v>
      </c>
      <c r="W692" t="s">
        <v>28907</v>
      </c>
      <c r="AN692" t="s">
        <v>28908</v>
      </c>
      <c r="AS692" t="s">
        <v>154</v>
      </c>
      <c r="AT692">
        <v>1999</v>
      </c>
      <c r="AU692">
        <v>20</v>
      </c>
      <c r="AV692">
        <v>4</v>
      </c>
      <c r="BA692">
        <v>355</v>
      </c>
      <c r="BB692">
        <v>375</v>
      </c>
      <c r="BD692" t="s">
        <v>28909</v>
      </c>
      <c r="BK692" t="s">
        <v>28910</v>
      </c>
      <c r="BW692" t="s">
        <v>13429</v>
      </c>
      <c r="BX692" t="s">
        <v>13985</v>
      </c>
      <c r="BY692" t="s">
        <v>13985</v>
      </c>
      <c r="BZ692" t="s">
        <v>13985</v>
      </c>
    </row>
    <row r="693" spans="1:78" hidden="1" x14ac:dyDescent="0.3">
      <c r="A693" t="s">
        <v>13850</v>
      </c>
      <c r="B693" t="s">
        <v>67</v>
      </c>
      <c r="C693" t="s">
        <v>29220</v>
      </c>
      <c r="G693" t="s">
        <v>29220</v>
      </c>
      <c r="J693" t="s">
        <v>29221</v>
      </c>
      <c r="K693" t="s">
        <v>18220</v>
      </c>
      <c r="W693" t="s">
        <v>29222</v>
      </c>
      <c r="AB693" t="s">
        <v>29223</v>
      </c>
      <c r="AN693" t="s">
        <v>18224</v>
      </c>
      <c r="AT693">
        <v>1999</v>
      </c>
      <c r="AU693">
        <v>26</v>
      </c>
      <c r="AV693">
        <v>3</v>
      </c>
      <c r="BA693">
        <v>287</v>
      </c>
      <c r="BB693">
        <v>306</v>
      </c>
      <c r="BD693" t="s">
        <v>29224</v>
      </c>
      <c r="BK693" t="s">
        <v>29225</v>
      </c>
      <c r="BW693" t="s">
        <v>13429</v>
      </c>
      <c r="BX693" t="s">
        <v>13985</v>
      </c>
      <c r="BY693" t="s">
        <v>13985</v>
      </c>
      <c r="BZ693" t="s">
        <v>13985</v>
      </c>
    </row>
    <row r="694" spans="1:78" hidden="1" x14ac:dyDescent="0.3">
      <c r="A694" t="s">
        <v>13850</v>
      </c>
      <c r="B694" t="s">
        <v>67</v>
      </c>
      <c r="C694" t="s">
        <v>17108</v>
      </c>
      <c r="G694" t="s">
        <v>17109</v>
      </c>
      <c r="J694" t="s">
        <v>17110</v>
      </c>
      <c r="K694" t="s">
        <v>17111</v>
      </c>
      <c r="W694" t="s">
        <v>17112</v>
      </c>
      <c r="AA694" t="s">
        <v>17113</v>
      </c>
      <c r="AB694" t="s">
        <v>17114</v>
      </c>
      <c r="AN694" t="s">
        <v>17115</v>
      </c>
      <c r="AO694" t="s">
        <v>17116</v>
      </c>
      <c r="AT694">
        <v>2017</v>
      </c>
      <c r="AU694">
        <v>25</v>
      </c>
      <c r="AV694">
        <v>4</v>
      </c>
      <c r="BA694">
        <v>282</v>
      </c>
      <c r="BB694">
        <v>288</v>
      </c>
      <c r="BD694" t="s">
        <v>17117</v>
      </c>
      <c r="BK694" t="s">
        <v>17118</v>
      </c>
      <c r="BW694" t="s">
        <v>13429</v>
      </c>
      <c r="BX694" t="s">
        <v>13985</v>
      </c>
      <c r="BY694" t="s">
        <v>13985</v>
      </c>
      <c r="BZ694" t="s">
        <v>13985</v>
      </c>
    </row>
    <row r="695" spans="1:78" hidden="1" x14ac:dyDescent="0.3">
      <c r="A695" t="s">
        <v>13784</v>
      </c>
      <c r="B695" t="s">
        <v>67</v>
      </c>
      <c r="C695" t="s">
        <v>31899</v>
      </c>
      <c r="J695" t="s">
        <v>31901</v>
      </c>
      <c r="K695" t="s">
        <v>13947</v>
      </c>
      <c r="AG695">
        <v>0</v>
      </c>
      <c r="AH695">
        <v>0</v>
      </c>
      <c r="AN695" t="s">
        <v>13948</v>
      </c>
      <c r="AT695">
        <v>2016</v>
      </c>
      <c r="AU695">
        <v>23</v>
      </c>
      <c r="AV695">
        <v>1</v>
      </c>
      <c r="BA695">
        <v>127</v>
      </c>
      <c r="BB695">
        <v>136</v>
      </c>
      <c r="BD695" t="s">
        <v>31903</v>
      </c>
      <c r="BK695" t="s">
        <v>31904</v>
      </c>
      <c r="BT695" t="s">
        <v>31900</v>
      </c>
      <c r="BU695" t="s">
        <v>31902</v>
      </c>
      <c r="BV695" t="s">
        <v>13952</v>
      </c>
      <c r="BW695" t="s">
        <v>13429</v>
      </c>
    </row>
    <row r="696" spans="1:78" hidden="1" x14ac:dyDescent="0.3">
      <c r="A696" t="s">
        <v>13850</v>
      </c>
      <c r="B696" t="s">
        <v>67</v>
      </c>
      <c r="C696" t="s">
        <v>17056</v>
      </c>
      <c r="G696" t="s">
        <v>17057</v>
      </c>
      <c r="J696" t="s">
        <v>17058</v>
      </c>
      <c r="K696" t="s">
        <v>3806</v>
      </c>
      <c r="W696" t="s">
        <v>17059</v>
      </c>
      <c r="AA696" t="s">
        <v>17060</v>
      </c>
      <c r="AB696" t="s">
        <v>17061</v>
      </c>
      <c r="AN696" t="s">
        <v>3808</v>
      </c>
      <c r="AO696" t="s">
        <v>3809</v>
      </c>
      <c r="AS696" t="s">
        <v>1023</v>
      </c>
      <c r="AT696">
        <v>2017</v>
      </c>
      <c r="AU696">
        <v>27</v>
      </c>
      <c r="AV696">
        <v>1</v>
      </c>
      <c r="BA696">
        <v>118</v>
      </c>
      <c r="BB696">
        <v>133</v>
      </c>
      <c r="BD696" t="s">
        <v>17062</v>
      </c>
      <c r="BK696" t="s">
        <v>17063</v>
      </c>
      <c r="BL696">
        <v>28052502</v>
      </c>
      <c r="BW696" t="s">
        <v>13429</v>
      </c>
      <c r="BX696" t="s">
        <v>13985</v>
      </c>
      <c r="BY696" t="s">
        <v>13985</v>
      </c>
      <c r="BZ696" t="s">
        <v>13985</v>
      </c>
    </row>
    <row r="697" spans="1:78" hidden="1" x14ac:dyDescent="0.3">
      <c r="A697" t="s">
        <v>13850</v>
      </c>
      <c r="B697" t="s">
        <v>67</v>
      </c>
      <c r="C697" t="s">
        <v>19495</v>
      </c>
      <c r="G697" t="s">
        <v>19496</v>
      </c>
      <c r="J697" t="s">
        <v>19497</v>
      </c>
      <c r="K697" t="s">
        <v>19498</v>
      </c>
      <c r="W697" t="s">
        <v>19499</v>
      </c>
      <c r="AB697" t="s">
        <v>19445</v>
      </c>
      <c r="AN697" t="s">
        <v>19500</v>
      </c>
      <c r="AO697" t="s">
        <v>19501</v>
      </c>
      <c r="AS697" t="s">
        <v>84</v>
      </c>
      <c r="AT697">
        <v>2014</v>
      </c>
      <c r="AU697">
        <v>28</v>
      </c>
      <c r="BA697">
        <v>648</v>
      </c>
      <c r="BB697">
        <v>661</v>
      </c>
      <c r="BD697" t="s">
        <v>19502</v>
      </c>
      <c r="BK697" t="s">
        <v>19503</v>
      </c>
      <c r="BL697">
        <v>24933461</v>
      </c>
      <c r="BW697" t="s">
        <v>13428</v>
      </c>
      <c r="BX697" t="s">
        <v>13985</v>
      </c>
      <c r="BY697" t="s">
        <v>13429</v>
      </c>
      <c r="BZ697" t="s">
        <v>13985</v>
      </c>
    </row>
    <row r="698" spans="1:78" hidden="1" x14ac:dyDescent="0.3">
      <c r="A698" t="s">
        <v>13850</v>
      </c>
      <c r="B698" t="s">
        <v>67</v>
      </c>
      <c r="C698" t="s">
        <v>18073</v>
      </c>
      <c r="G698" t="s">
        <v>18074</v>
      </c>
      <c r="J698" t="s">
        <v>18075</v>
      </c>
      <c r="K698" t="s">
        <v>15091</v>
      </c>
      <c r="W698" t="s">
        <v>18076</v>
      </c>
      <c r="AA698" t="s">
        <v>18077</v>
      </c>
      <c r="AB698" t="s">
        <v>18078</v>
      </c>
      <c r="AN698" t="s">
        <v>15095</v>
      </c>
      <c r="AS698" s="1">
        <v>41275</v>
      </c>
      <c r="AT698">
        <v>2016</v>
      </c>
      <c r="AU698">
        <v>9</v>
      </c>
      <c r="BC698">
        <v>16</v>
      </c>
      <c r="BD698" t="s">
        <v>18079</v>
      </c>
      <c r="BK698" t="s">
        <v>18080</v>
      </c>
      <c r="BL698">
        <v>26762515</v>
      </c>
      <c r="BW698" t="s">
        <v>13429</v>
      </c>
      <c r="BX698" t="s">
        <v>13985</v>
      </c>
      <c r="BY698" t="s">
        <v>13985</v>
      </c>
      <c r="BZ698" t="s">
        <v>13985</v>
      </c>
    </row>
    <row r="699" spans="1:78" hidden="1" x14ac:dyDescent="0.3">
      <c r="A699" t="s">
        <v>13850</v>
      </c>
      <c r="B699" t="s">
        <v>67</v>
      </c>
      <c r="C699" t="s">
        <v>29476</v>
      </c>
      <c r="G699" t="s">
        <v>29476</v>
      </c>
      <c r="J699" t="s">
        <v>29477</v>
      </c>
      <c r="K699" t="s">
        <v>1453</v>
      </c>
      <c r="W699" t="s">
        <v>29478</v>
      </c>
      <c r="AA699" t="s">
        <v>29479</v>
      </c>
      <c r="AB699" t="s">
        <v>29480</v>
      </c>
      <c r="AN699" t="s">
        <v>1455</v>
      </c>
      <c r="AS699" t="s">
        <v>730</v>
      </c>
      <c r="AT699">
        <v>1998</v>
      </c>
      <c r="AU699">
        <v>91</v>
      </c>
      <c r="AV699">
        <v>2</v>
      </c>
      <c r="BA699">
        <v>528</v>
      </c>
      <c r="BB699">
        <v>533</v>
      </c>
      <c r="BD699" t="s">
        <v>29481</v>
      </c>
      <c r="BK699" t="s">
        <v>29482</v>
      </c>
      <c r="BW699" t="s">
        <v>13429</v>
      </c>
      <c r="BX699" t="s">
        <v>13985</v>
      </c>
      <c r="BY699" t="s">
        <v>13985</v>
      </c>
      <c r="BZ699" t="s">
        <v>13985</v>
      </c>
    </row>
    <row r="700" spans="1:78" hidden="1" x14ac:dyDescent="0.3">
      <c r="A700" t="s">
        <v>13850</v>
      </c>
      <c r="B700" t="s">
        <v>67</v>
      </c>
      <c r="C700" t="s">
        <v>30862</v>
      </c>
      <c r="G700" t="s">
        <v>30862</v>
      </c>
      <c r="J700" t="s">
        <v>30863</v>
      </c>
      <c r="K700" t="s">
        <v>30864</v>
      </c>
      <c r="W700" t="s">
        <v>30865</v>
      </c>
      <c r="AA700" t="s">
        <v>28955</v>
      </c>
      <c r="AB700" t="s">
        <v>22747</v>
      </c>
      <c r="AN700" t="s">
        <v>30866</v>
      </c>
      <c r="AT700">
        <v>1994</v>
      </c>
      <c r="AU700">
        <v>33</v>
      </c>
      <c r="AV700">
        <v>6</v>
      </c>
      <c r="BA700">
        <v>639</v>
      </c>
      <c r="BB700">
        <v>644</v>
      </c>
      <c r="BD700" t="s">
        <v>30867</v>
      </c>
      <c r="BK700" t="s">
        <v>30868</v>
      </c>
      <c r="BL700">
        <v>8193917</v>
      </c>
      <c r="BW700" t="s">
        <v>13429</v>
      </c>
      <c r="BX700" t="s">
        <v>13985</v>
      </c>
      <c r="BY700" t="s">
        <v>13985</v>
      </c>
      <c r="BZ700" t="s">
        <v>13985</v>
      </c>
    </row>
    <row r="701" spans="1:78" hidden="1" x14ac:dyDescent="0.3">
      <c r="A701" t="s">
        <v>13850</v>
      </c>
      <c r="B701" t="s">
        <v>67</v>
      </c>
      <c r="C701" t="s">
        <v>24091</v>
      </c>
      <c r="G701" t="s">
        <v>24092</v>
      </c>
      <c r="J701" t="s">
        <v>24093</v>
      </c>
      <c r="K701" t="s">
        <v>11636</v>
      </c>
      <c r="W701" t="s">
        <v>24094</v>
      </c>
      <c r="AN701" t="s">
        <v>1242</v>
      </c>
      <c r="AS701" t="s">
        <v>521</v>
      </c>
      <c r="AT701">
        <v>2009</v>
      </c>
      <c r="AU701">
        <v>87</v>
      </c>
      <c r="AV701">
        <v>6</v>
      </c>
      <c r="BA701">
        <v>515</v>
      </c>
      <c r="BB701">
        <v>519</v>
      </c>
      <c r="BD701" t="s">
        <v>24095</v>
      </c>
      <c r="BK701" t="s">
        <v>24096</v>
      </c>
      <c r="BW701" t="s">
        <v>13429</v>
      </c>
      <c r="BX701" t="s">
        <v>13985</v>
      </c>
      <c r="BY701" t="s">
        <v>13985</v>
      </c>
      <c r="BZ701" t="s">
        <v>13985</v>
      </c>
    </row>
    <row r="702" spans="1:78" hidden="1" x14ac:dyDescent="0.3">
      <c r="A702" t="s">
        <v>13850</v>
      </c>
      <c r="B702" t="s">
        <v>67</v>
      </c>
      <c r="C702" t="s">
        <v>24060</v>
      </c>
      <c r="G702" t="s">
        <v>24061</v>
      </c>
      <c r="J702" t="s">
        <v>24062</v>
      </c>
      <c r="K702" t="s">
        <v>249</v>
      </c>
      <c r="W702" t="s">
        <v>24063</v>
      </c>
      <c r="AA702" t="s">
        <v>24064</v>
      </c>
      <c r="AB702" t="s">
        <v>24065</v>
      </c>
      <c r="AN702" t="s">
        <v>251</v>
      </c>
      <c r="AO702" t="s">
        <v>252</v>
      </c>
      <c r="AS702" t="s">
        <v>2269</v>
      </c>
      <c r="AT702">
        <v>2009</v>
      </c>
      <c r="AU702">
        <v>38</v>
      </c>
      <c r="AV702">
        <v>4</v>
      </c>
      <c r="BA702">
        <v>512</v>
      </c>
      <c r="BB702">
        <v>519</v>
      </c>
      <c r="BD702" t="s">
        <v>24066</v>
      </c>
      <c r="BK702" t="s">
        <v>24067</v>
      </c>
      <c r="BL702">
        <v>19768272</v>
      </c>
      <c r="BW702" t="s">
        <v>13428</v>
      </c>
      <c r="BX702" t="s">
        <v>13985</v>
      </c>
      <c r="BY702" t="s">
        <v>13429</v>
      </c>
      <c r="BZ702" t="s">
        <v>13985</v>
      </c>
    </row>
    <row r="703" spans="1:78" hidden="1" x14ac:dyDescent="0.3">
      <c r="A703" t="s">
        <v>13477</v>
      </c>
      <c r="B703" t="s">
        <v>67</v>
      </c>
      <c r="C703" t="s">
        <v>32149</v>
      </c>
      <c r="J703" t="s">
        <v>32151</v>
      </c>
      <c r="K703" t="s">
        <v>13689</v>
      </c>
      <c r="AA703" t="s">
        <v>24064</v>
      </c>
      <c r="AB703" t="s">
        <v>24065</v>
      </c>
      <c r="AN703" t="s">
        <v>252</v>
      </c>
      <c r="AS703">
        <v>8</v>
      </c>
      <c r="AT703">
        <v>2009</v>
      </c>
      <c r="AU703">
        <v>38</v>
      </c>
      <c r="AV703">
        <v>4</v>
      </c>
      <c r="BA703">
        <v>512</v>
      </c>
      <c r="BB703">
        <v>519</v>
      </c>
      <c r="BD703" t="s">
        <v>24066</v>
      </c>
      <c r="BK703" t="s">
        <v>32152</v>
      </c>
      <c r="BM703" t="s">
        <v>13483</v>
      </c>
      <c r="BQ703" t="s">
        <v>32150</v>
      </c>
      <c r="BW703" t="s">
        <v>13428</v>
      </c>
      <c r="BX703" t="s">
        <v>13985</v>
      </c>
      <c r="BY703" t="s">
        <v>13429</v>
      </c>
      <c r="BZ703" t="s">
        <v>13985</v>
      </c>
    </row>
    <row r="704" spans="1:78" hidden="1" x14ac:dyDescent="0.3">
      <c r="A704" t="s">
        <v>13850</v>
      </c>
      <c r="B704" t="s">
        <v>67</v>
      </c>
      <c r="C704" t="s">
        <v>23213</v>
      </c>
      <c r="G704" t="s">
        <v>23214</v>
      </c>
      <c r="J704" t="s">
        <v>23215</v>
      </c>
      <c r="K704" t="s">
        <v>6052</v>
      </c>
      <c r="W704" t="s">
        <v>23216</v>
      </c>
      <c r="AN704" t="s">
        <v>6055</v>
      </c>
      <c r="AS704" t="s">
        <v>242</v>
      </c>
      <c r="AT704">
        <v>2010</v>
      </c>
      <c r="AU704">
        <v>35</v>
      </c>
      <c r="AV704">
        <v>7</v>
      </c>
      <c r="BA704">
        <v>332</v>
      </c>
      <c r="BB704">
        <v>337</v>
      </c>
      <c r="BD704" t="s">
        <v>23217</v>
      </c>
      <c r="BK704" t="s">
        <v>23218</v>
      </c>
      <c r="BW704" t="s">
        <v>13429</v>
      </c>
      <c r="BX704" t="s">
        <v>13985</v>
      </c>
      <c r="BY704" t="s">
        <v>13985</v>
      </c>
      <c r="BZ704" t="s">
        <v>13985</v>
      </c>
    </row>
    <row r="705" spans="1:78" hidden="1" x14ac:dyDescent="0.3">
      <c r="A705" t="s">
        <v>13850</v>
      </c>
      <c r="B705" t="s">
        <v>67</v>
      </c>
      <c r="C705" t="s">
        <v>20794</v>
      </c>
      <c r="G705" t="s">
        <v>20795</v>
      </c>
      <c r="J705" t="s">
        <v>20796</v>
      </c>
      <c r="K705" t="s">
        <v>3093</v>
      </c>
      <c r="W705" t="s">
        <v>20797</v>
      </c>
      <c r="AB705" t="s">
        <v>20798</v>
      </c>
      <c r="AN705" t="s">
        <v>3095</v>
      </c>
      <c r="AO705" t="s">
        <v>3096</v>
      </c>
      <c r="AS705" t="s">
        <v>472</v>
      </c>
      <c r="AT705">
        <v>2013</v>
      </c>
      <c r="AU705" t="s">
        <v>20799</v>
      </c>
      <c r="AV705">
        <v>6</v>
      </c>
      <c r="BA705">
        <v>310</v>
      </c>
      <c r="BB705">
        <v>318</v>
      </c>
      <c r="BD705" t="s">
        <v>20800</v>
      </c>
      <c r="BK705" t="s">
        <v>20801</v>
      </c>
      <c r="BL705">
        <v>23580460</v>
      </c>
      <c r="BW705" t="s">
        <v>13429</v>
      </c>
      <c r="BX705" t="s">
        <v>13985</v>
      </c>
      <c r="BY705" t="s">
        <v>13985</v>
      </c>
      <c r="BZ705" t="s">
        <v>13985</v>
      </c>
    </row>
    <row r="706" spans="1:78" hidden="1" x14ac:dyDescent="0.3">
      <c r="A706" t="s">
        <v>13850</v>
      </c>
      <c r="B706" t="s">
        <v>67</v>
      </c>
      <c r="C706" t="s">
        <v>31163</v>
      </c>
      <c r="G706" t="s">
        <v>31163</v>
      </c>
      <c r="J706" t="s">
        <v>31164</v>
      </c>
      <c r="K706" t="s">
        <v>160</v>
      </c>
      <c r="W706" t="s">
        <v>31165</v>
      </c>
      <c r="AN706" t="s">
        <v>162</v>
      </c>
      <c r="AS706" t="s">
        <v>297</v>
      </c>
      <c r="AT706">
        <v>1992</v>
      </c>
      <c r="AU706">
        <v>17</v>
      </c>
      <c r="AV706">
        <v>3</v>
      </c>
      <c r="BA706">
        <v>247</v>
      </c>
      <c r="BB706">
        <v>254</v>
      </c>
      <c r="BD706" t="s">
        <v>31166</v>
      </c>
      <c r="BK706" t="s">
        <v>31167</v>
      </c>
      <c r="BW706" t="s">
        <v>13429</v>
      </c>
      <c r="BX706" t="s">
        <v>13985</v>
      </c>
      <c r="BY706" t="s">
        <v>13985</v>
      </c>
      <c r="BZ706" t="s">
        <v>13985</v>
      </c>
    </row>
    <row r="707" spans="1:78" hidden="1" x14ac:dyDescent="0.3">
      <c r="A707" t="s">
        <v>13850</v>
      </c>
      <c r="B707" t="s">
        <v>67</v>
      </c>
      <c r="C707" t="s">
        <v>19471</v>
      </c>
      <c r="G707" t="s">
        <v>19472</v>
      </c>
      <c r="J707" t="s">
        <v>19473</v>
      </c>
      <c r="K707" t="s">
        <v>6829</v>
      </c>
      <c r="W707" t="s">
        <v>19474</v>
      </c>
      <c r="AB707" t="s">
        <v>19475</v>
      </c>
      <c r="AN707" t="s">
        <v>6831</v>
      </c>
      <c r="AO707" t="s">
        <v>7354</v>
      </c>
      <c r="AS707" t="s">
        <v>84</v>
      </c>
      <c r="AT707">
        <v>2014</v>
      </c>
      <c r="AU707">
        <v>62</v>
      </c>
      <c r="AV707">
        <v>1</v>
      </c>
      <c r="BA707">
        <v>15</v>
      </c>
      <c r="BB707">
        <v>24</v>
      </c>
      <c r="BD707" t="s">
        <v>19476</v>
      </c>
      <c r="BK707" t="s">
        <v>19477</v>
      </c>
      <c r="BW707" t="s">
        <v>13429</v>
      </c>
      <c r="BX707" t="s">
        <v>13985</v>
      </c>
      <c r="BY707" t="s">
        <v>13985</v>
      </c>
      <c r="BZ707" t="s">
        <v>13985</v>
      </c>
    </row>
    <row r="708" spans="1:78" hidden="1" x14ac:dyDescent="0.3">
      <c r="A708" t="s">
        <v>13850</v>
      </c>
      <c r="B708" t="s">
        <v>67</v>
      </c>
      <c r="C708" t="s">
        <v>30985</v>
      </c>
      <c r="G708" t="s">
        <v>30985</v>
      </c>
      <c r="J708" t="s">
        <v>30986</v>
      </c>
      <c r="K708" t="s">
        <v>11636</v>
      </c>
      <c r="W708" t="s">
        <v>30987</v>
      </c>
      <c r="AB708" t="s">
        <v>30988</v>
      </c>
      <c r="AN708" t="s">
        <v>1242</v>
      </c>
      <c r="AS708" t="s">
        <v>472</v>
      </c>
      <c r="AT708">
        <v>1993</v>
      </c>
      <c r="AU708">
        <v>71</v>
      </c>
      <c r="AV708">
        <v>7</v>
      </c>
      <c r="BA708">
        <v>1429</v>
      </c>
      <c r="BB708">
        <v>1433</v>
      </c>
      <c r="BD708" t="s">
        <v>30989</v>
      </c>
      <c r="BK708" t="s">
        <v>30990</v>
      </c>
      <c r="BW708" t="s">
        <v>13429</v>
      </c>
      <c r="BX708" t="s">
        <v>13985</v>
      </c>
      <c r="BY708" t="s">
        <v>13985</v>
      </c>
      <c r="BZ708" t="s">
        <v>13985</v>
      </c>
    </row>
    <row r="709" spans="1:78" hidden="1" x14ac:dyDescent="0.3">
      <c r="A709" t="s">
        <v>13850</v>
      </c>
      <c r="B709" t="s">
        <v>67</v>
      </c>
      <c r="C709" t="s">
        <v>30149</v>
      </c>
      <c r="G709" t="s">
        <v>30149</v>
      </c>
      <c r="J709" t="s">
        <v>30150</v>
      </c>
      <c r="K709" t="s">
        <v>11694</v>
      </c>
      <c r="W709" t="s">
        <v>30151</v>
      </c>
      <c r="AN709" t="s">
        <v>11696</v>
      </c>
      <c r="AS709" t="s">
        <v>629</v>
      </c>
      <c r="AT709">
        <v>1996</v>
      </c>
      <c r="AU709">
        <v>107</v>
      </c>
      <c r="AV709">
        <v>1</v>
      </c>
      <c r="BA709">
        <v>17</v>
      </c>
      <c r="BB709">
        <v>22</v>
      </c>
      <c r="BK709" t="s">
        <v>30152</v>
      </c>
      <c r="BL709">
        <v>8699429</v>
      </c>
      <c r="BW709" t="s">
        <v>13429</v>
      </c>
      <c r="BX709" t="s">
        <v>13985</v>
      </c>
      <c r="BY709" t="s">
        <v>13985</v>
      </c>
      <c r="BZ709" t="s">
        <v>13985</v>
      </c>
    </row>
    <row r="710" spans="1:78" hidden="1" x14ac:dyDescent="0.3">
      <c r="A710" t="s">
        <v>13850</v>
      </c>
      <c r="B710" t="s">
        <v>67</v>
      </c>
      <c r="C710" t="s">
        <v>23813</v>
      </c>
      <c r="G710" t="s">
        <v>23814</v>
      </c>
      <c r="J710" t="s">
        <v>23815</v>
      </c>
      <c r="K710" t="s">
        <v>625</v>
      </c>
      <c r="W710" t="s">
        <v>23816</v>
      </c>
      <c r="AN710" t="s">
        <v>627</v>
      </c>
      <c r="AS710" t="s">
        <v>84</v>
      </c>
      <c r="AT710">
        <v>2009</v>
      </c>
      <c r="AU710">
        <v>133</v>
      </c>
      <c r="AV710">
        <v>3</v>
      </c>
      <c r="BA710">
        <v>244</v>
      </c>
      <c r="BB710">
        <v>250</v>
      </c>
      <c r="BD710" t="s">
        <v>23817</v>
      </c>
      <c r="BK710" t="s">
        <v>23818</v>
      </c>
      <c r="BW710" t="s">
        <v>13429</v>
      </c>
      <c r="BX710" t="s">
        <v>13985</v>
      </c>
      <c r="BY710" t="s">
        <v>13985</v>
      </c>
      <c r="BZ710" t="s">
        <v>13985</v>
      </c>
    </row>
    <row r="711" spans="1:78" hidden="1" x14ac:dyDescent="0.3">
      <c r="A711" t="s">
        <v>13850</v>
      </c>
      <c r="B711" t="s">
        <v>67</v>
      </c>
      <c r="C711" t="s">
        <v>25444</v>
      </c>
      <c r="G711" t="s">
        <v>25445</v>
      </c>
      <c r="J711" t="s">
        <v>25446</v>
      </c>
      <c r="K711" t="s">
        <v>8965</v>
      </c>
      <c r="W711" t="s">
        <v>25447</v>
      </c>
      <c r="AO711" t="s">
        <v>8968</v>
      </c>
      <c r="AS711" t="s">
        <v>521</v>
      </c>
      <c r="AT711">
        <v>2007</v>
      </c>
      <c r="AU711">
        <v>32</v>
      </c>
      <c r="AV711">
        <v>1</v>
      </c>
      <c r="BA711">
        <v>106</v>
      </c>
      <c r="BB711">
        <v>111</v>
      </c>
      <c r="BD711" t="s">
        <v>25448</v>
      </c>
      <c r="BK711" t="s">
        <v>25449</v>
      </c>
      <c r="BL711">
        <v>17639632</v>
      </c>
      <c r="BW711" t="s">
        <v>13429</v>
      </c>
      <c r="BX711" t="s">
        <v>13985</v>
      </c>
      <c r="BY711" t="s">
        <v>13985</v>
      </c>
      <c r="BZ711" t="s">
        <v>13985</v>
      </c>
    </row>
    <row r="712" spans="1:78" hidden="1" x14ac:dyDescent="0.3">
      <c r="A712" t="s">
        <v>13850</v>
      </c>
      <c r="B712" t="s">
        <v>67</v>
      </c>
      <c r="C712" t="s">
        <v>18565</v>
      </c>
      <c r="G712" t="s">
        <v>18566</v>
      </c>
      <c r="J712" t="s">
        <v>18567</v>
      </c>
      <c r="K712" t="s">
        <v>216</v>
      </c>
      <c r="W712" t="s">
        <v>18568</v>
      </c>
      <c r="AA712" t="s">
        <v>18569</v>
      </c>
      <c r="AB712" t="s">
        <v>18570</v>
      </c>
      <c r="AN712" t="s">
        <v>218</v>
      </c>
      <c r="AS712" s="1">
        <v>43344</v>
      </c>
      <c r="AT712">
        <v>2015</v>
      </c>
      <c r="AU712">
        <v>5</v>
      </c>
      <c r="BC712">
        <v>14206</v>
      </c>
      <c r="BD712" t="s">
        <v>18571</v>
      </c>
      <c r="BK712" t="s">
        <v>18572</v>
      </c>
      <c r="BL712">
        <v>26381579</v>
      </c>
      <c r="BW712" t="s">
        <v>13429</v>
      </c>
      <c r="BX712" t="s">
        <v>13985</v>
      </c>
      <c r="BY712" t="s">
        <v>13985</v>
      </c>
      <c r="BZ712" t="s">
        <v>13985</v>
      </c>
    </row>
    <row r="713" spans="1:78" hidden="1" x14ac:dyDescent="0.3">
      <c r="A713" t="s">
        <v>13850</v>
      </c>
      <c r="B713" t="s">
        <v>67</v>
      </c>
      <c r="C713" t="s">
        <v>29292</v>
      </c>
      <c r="G713" t="s">
        <v>29292</v>
      </c>
      <c r="J713" t="s">
        <v>29293</v>
      </c>
      <c r="K713" t="s">
        <v>4280</v>
      </c>
      <c r="W713" t="s">
        <v>29294</v>
      </c>
      <c r="AB713" t="s">
        <v>29295</v>
      </c>
      <c r="AN713" t="s">
        <v>4282</v>
      </c>
      <c r="AS713" t="s">
        <v>242</v>
      </c>
      <c r="AT713">
        <v>1998</v>
      </c>
      <c r="AU713">
        <v>24</v>
      </c>
      <c r="AV713">
        <v>10</v>
      </c>
      <c r="BA713">
        <v>1595</v>
      </c>
      <c r="BB713">
        <v>1610</v>
      </c>
      <c r="BD713" t="s">
        <v>29296</v>
      </c>
      <c r="BK713" t="s">
        <v>29297</v>
      </c>
      <c r="BW713" t="s">
        <v>13429</v>
      </c>
      <c r="BX713" t="s">
        <v>13985</v>
      </c>
      <c r="BY713" t="s">
        <v>13985</v>
      </c>
      <c r="BZ713" t="s">
        <v>13985</v>
      </c>
    </row>
    <row r="714" spans="1:78" hidden="1" x14ac:dyDescent="0.3">
      <c r="A714" t="s">
        <v>13850</v>
      </c>
      <c r="B714" t="s">
        <v>67</v>
      </c>
      <c r="C714" t="s">
        <v>30229</v>
      </c>
      <c r="G714" t="s">
        <v>30229</v>
      </c>
      <c r="J714" t="s">
        <v>30230</v>
      </c>
      <c r="K714" t="s">
        <v>23181</v>
      </c>
      <c r="W714" t="s">
        <v>30231</v>
      </c>
      <c r="AN714" t="s">
        <v>23183</v>
      </c>
      <c r="AS714" t="s">
        <v>815</v>
      </c>
      <c r="AT714">
        <v>1996</v>
      </c>
      <c r="AU714">
        <v>16</v>
      </c>
      <c r="AV714">
        <v>1</v>
      </c>
      <c r="BA714">
        <v>84</v>
      </c>
      <c r="BB714">
        <v>88</v>
      </c>
      <c r="BD714" t="s">
        <v>30232</v>
      </c>
      <c r="BK714" t="s">
        <v>30233</v>
      </c>
      <c r="BW714" t="s">
        <v>13429</v>
      </c>
      <c r="BX714" t="s">
        <v>13985</v>
      </c>
      <c r="BY714" t="s">
        <v>13985</v>
      </c>
      <c r="BZ714" t="s">
        <v>13985</v>
      </c>
    </row>
    <row r="715" spans="1:78" hidden="1" x14ac:dyDescent="0.3">
      <c r="A715" t="s">
        <v>13850</v>
      </c>
      <c r="B715" t="s">
        <v>67</v>
      </c>
      <c r="C715" t="s">
        <v>16025</v>
      </c>
      <c r="G715" t="s">
        <v>16026</v>
      </c>
      <c r="J715" t="s">
        <v>16027</v>
      </c>
      <c r="K715" t="s">
        <v>16028</v>
      </c>
      <c r="W715" t="s">
        <v>16029</v>
      </c>
      <c r="AA715" t="s">
        <v>16030</v>
      </c>
      <c r="AB715" t="s">
        <v>16031</v>
      </c>
      <c r="AN715" t="s">
        <v>16032</v>
      </c>
      <c r="AO715" t="s">
        <v>16033</v>
      </c>
      <c r="AT715">
        <v>2018</v>
      </c>
      <c r="AU715">
        <v>71</v>
      </c>
      <c r="AV715">
        <v>4</v>
      </c>
      <c r="BA715">
        <v>397</v>
      </c>
      <c r="BB715">
        <v>404</v>
      </c>
      <c r="BD715" t="s">
        <v>16034</v>
      </c>
      <c r="BK715" t="s">
        <v>16035</v>
      </c>
      <c r="BW715" t="s">
        <v>13429</v>
      </c>
    </row>
    <row r="716" spans="1:78" hidden="1" x14ac:dyDescent="0.3">
      <c r="A716" t="s">
        <v>13850</v>
      </c>
      <c r="B716" t="s">
        <v>67</v>
      </c>
      <c r="C716" t="s">
        <v>17042</v>
      </c>
      <c r="G716" t="s">
        <v>18149</v>
      </c>
      <c r="J716" t="s">
        <v>18150</v>
      </c>
      <c r="K716" t="s">
        <v>18151</v>
      </c>
      <c r="W716" t="s">
        <v>18152</v>
      </c>
      <c r="AN716" t="s">
        <v>18153</v>
      </c>
      <c r="AT716">
        <v>2016</v>
      </c>
      <c r="AU716">
        <v>13</v>
      </c>
      <c r="BA716">
        <v>221</v>
      </c>
      <c r="BB716">
        <v>228</v>
      </c>
      <c r="BK716" t="s">
        <v>18154</v>
      </c>
      <c r="BW716" t="s">
        <v>13428</v>
      </c>
      <c r="BX716" t="s">
        <v>13985</v>
      </c>
      <c r="BY716" t="s">
        <v>13429</v>
      </c>
      <c r="BZ716" t="s">
        <v>13985</v>
      </c>
    </row>
    <row r="717" spans="1:78" hidden="1" x14ac:dyDescent="0.3">
      <c r="A717" t="s">
        <v>13850</v>
      </c>
      <c r="B717" t="s">
        <v>67</v>
      </c>
      <c r="C717" t="s">
        <v>16767</v>
      </c>
      <c r="G717" t="s">
        <v>16768</v>
      </c>
      <c r="J717" t="s">
        <v>16769</v>
      </c>
      <c r="K717" t="s">
        <v>2387</v>
      </c>
      <c r="W717" t="s">
        <v>16770</v>
      </c>
      <c r="AA717" t="s">
        <v>16771</v>
      </c>
      <c r="AB717" t="s">
        <v>16772</v>
      </c>
      <c r="AN717" t="s">
        <v>2389</v>
      </c>
      <c r="AO717" t="s">
        <v>2390</v>
      </c>
      <c r="AS717" t="s">
        <v>629</v>
      </c>
      <c r="AT717">
        <v>2017</v>
      </c>
      <c r="AU717">
        <v>19</v>
      </c>
      <c r="AV717">
        <v>2</v>
      </c>
      <c r="BA717">
        <v>130</v>
      </c>
      <c r="BB717">
        <v>138</v>
      </c>
      <c r="BD717" t="s">
        <v>16773</v>
      </c>
      <c r="BK717" t="s">
        <v>16774</v>
      </c>
      <c r="BW717" t="s">
        <v>13429</v>
      </c>
      <c r="BX717" t="s">
        <v>13985</v>
      </c>
      <c r="BY717" t="s">
        <v>13985</v>
      </c>
      <c r="BZ717" t="s">
        <v>13985</v>
      </c>
    </row>
    <row r="718" spans="1:78" hidden="1" x14ac:dyDescent="0.3">
      <c r="A718" t="s">
        <v>13850</v>
      </c>
      <c r="B718" t="s">
        <v>67</v>
      </c>
      <c r="C718" t="s">
        <v>27159</v>
      </c>
      <c r="G718" t="s">
        <v>27159</v>
      </c>
      <c r="J718" t="s">
        <v>27160</v>
      </c>
      <c r="K718" t="s">
        <v>1209</v>
      </c>
      <c r="W718" t="s">
        <v>27161</v>
      </c>
      <c r="AB718" t="s">
        <v>27162</v>
      </c>
      <c r="AN718" t="s">
        <v>1212</v>
      </c>
      <c r="AO718" t="s">
        <v>1213</v>
      </c>
      <c r="AS718" t="s">
        <v>1479</v>
      </c>
      <c r="AT718">
        <v>2004</v>
      </c>
      <c r="AU718">
        <v>557</v>
      </c>
      <c r="AV718">
        <v>1</v>
      </c>
      <c r="BA718">
        <v>247</v>
      </c>
      <c r="BB718">
        <v>259</v>
      </c>
      <c r="BD718" t="s">
        <v>27163</v>
      </c>
      <c r="BK718" t="s">
        <v>27164</v>
      </c>
      <c r="BL718">
        <v>14978202</v>
      </c>
      <c r="BW718" t="s">
        <v>13429</v>
      </c>
      <c r="BX718" t="s">
        <v>13985</v>
      </c>
      <c r="BY718" t="s">
        <v>13985</v>
      </c>
      <c r="BZ718" t="s">
        <v>13985</v>
      </c>
    </row>
    <row r="719" spans="1:78" hidden="1" x14ac:dyDescent="0.3">
      <c r="A719" t="s">
        <v>13850</v>
      </c>
      <c r="B719" t="s">
        <v>67</v>
      </c>
      <c r="C719" t="s">
        <v>21015</v>
      </c>
      <c r="G719" t="s">
        <v>21016</v>
      </c>
      <c r="J719" t="s">
        <v>21017</v>
      </c>
      <c r="K719" t="s">
        <v>5226</v>
      </c>
      <c r="W719" t="s">
        <v>21018</v>
      </c>
      <c r="AN719" t="s">
        <v>5230</v>
      </c>
      <c r="AS719" t="s">
        <v>815</v>
      </c>
      <c r="AT719">
        <v>2013</v>
      </c>
      <c r="AU719">
        <v>96</v>
      </c>
      <c r="AV719">
        <v>1</v>
      </c>
      <c r="BA719">
        <v>124</v>
      </c>
      <c r="BB719">
        <v>130</v>
      </c>
      <c r="BD719" t="s">
        <v>21019</v>
      </c>
      <c r="BK719" t="s">
        <v>21020</v>
      </c>
      <c r="BW719" t="s">
        <v>13429</v>
      </c>
      <c r="BX719" t="s">
        <v>13985</v>
      </c>
      <c r="BY719" t="s">
        <v>13985</v>
      </c>
      <c r="BZ719" t="s">
        <v>13985</v>
      </c>
    </row>
    <row r="720" spans="1:78" hidden="1" x14ac:dyDescent="0.3">
      <c r="A720" t="s">
        <v>13850</v>
      </c>
      <c r="B720" t="s">
        <v>67</v>
      </c>
      <c r="C720" t="s">
        <v>17684</v>
      </c>
      <c r="G720" t="s">
        <v>17685</v>
      </c>
      <c r="J720" t="s">
        <v>17686</v>
      </c>
      <c r="K720" t="s">
        <v>1229</v>
      </c>
      <c r="P720" t="s">
        <v>17687</v>
      </c>
      <c r="Q720" t="s">
        <v>17688</v>
      </c>
      <c r="R720" t="s">
        <v>6789</v>
      </c>
      <c r="S720" t="s">
        <v>17689</v>
      </c>
      <c r="W720" t="s">
        <v>17690</v>
      </c>
      <c r="AA720" t="s">
        <v>17691</v>
      </c>
      <c r="AB720" t="s">
        <v>17692</v>
      </c>
      <c r="AN720" t="s">
        <v>1232</v>
      </c>
      <c r="AO720" t="s">
        <v>1233</v>
      </c>
      <c r="AS720" t="s">
        <v>472</v>
      </c>
      <c r="AT720">
        <v>2016</v>
      </c>
      <c r="AU720">
        <v>36</v>
      </c>
      <c r="AV720">
        <v>4</v>
      </c>
      <c r="BA720">
        <v>515</v>
      </c>
      <c r="BB720">
        <v>524</v>
      </c>
      <c r="BD720" t="s">
        <v>17693</v>
      </c>
      <c r="BK720" t="s">
        <v>17694</v>
      </c>
      <c r="BW720" t="s">
        <v>13429</v>
      </c>
      <c r="BX720" t="s">
        <v>13985</v>
      </c>
      <c r="BY720" t="s">
        <v>13985</v>
      </c>
      <c r="BZ720" t="s">
        <v>13985</v>
      </c>
    </row>
    <row r="721" spans="1:78" hidden="1" x14ac:dyDescent="0.3">
      <c r="A721" t="s">
        <v>13850</v>
      </c>
      <c r="B721" t="s">
        <v>67</v>
      </c>
      <c r="C721" t="s">
        <v>25650</v>
      </c>
      <c r="G721" t="s">
        <v>25651</v>
      </c>
      <c r="J721" t="s">
        <v>25652</v>
      </c>
      <c r="K721" t="s">
        <v>442</v>
      </c>
      <c r="W721" t="s">
        <v>25653</v>
      </c>
      <c r="AN721" t="s">
        <v>446</v>
      </c>
      <c r="AT721">
        <v>2007</v>
      </c>
      <c r="AU721">
        <v>24</v>
      </c>
      <c r="AV721">
        <v>1</v>
      </c>
      <c r="BA721">
        <v>21</v>
      </c>
      <c r="BB721">
        <v>30</v>
      </c>
      <c r="BD721" t="s">
        <v>25654</v>
      </c>
      <c r="BK721" t="s">
        <v>25655</v>
      </c>
      <c r="BL721">
        <v>17364577</v>
      </c>
      <c r="BW721" t="s">
        <v>13429</v>
      </c>
      <c r="BX721" t="s">
        <v>13985</v>
      </c>
      <c r="BY721" t="s">
        <v>13985</v>
      </c>
      <c r="BZ721" t="s">
        <v>13985</v>
      </c>
    </row>
    <row r="722" spans="1:78" hidden="1" x14ac:dyDescent="0.3">
      <c r="A722" t="s">
        <v>13477</v>
      </c>
      <c r="B722" t="s">
        <v>67</v>
      </c>
      <c r="C722" t="s">
        <v>32116</v>
      </c>
      <c r="J722" t="s">
        <v>32118</v>
      </c>
      <c r="K722" t="s">
        <v>32119</v>
      </c>
      <c r="AN722" t="s">
        <v>32120</v>
      </c>
      <c r="AS722">
        <v>6</v>
      </c>
      <c r="AT722">
        <v>2014</v>
      </c>
      <c r="AU722">
        <v>18</v>
      </c>
      <c r="AV722">
        <v>1</v>
      </c>
      <c r="BA722">
        <v>9</v>
      </c>
      <c r="BB722">
        <v>17</v>
      </c>
      <c r="BK722" t="s">
        <v>32121</v>
      </c>
      <c r="BM722" t="s">
        <v>13483</v>
      </c>
      <c r="BQ722" t="s">
        <v>32117</v>
      </c>
      <c r="BW722" t="s">
        <v>13429</v>
      </c>
    </row>
    <row r="723" spans="1:78" hidden="1" x14ac:dyDescent="0.3">
      <c r="A723" t="s">
        <v>13850</v>
      </c>
      <c r="B723" t="s">
        <v>67</v>
      </c>
      <c r="C723" t="s">
        <v>24581</v>
      </c>
      <c r="G723" t="s">
        <v>24582</v>
      </c>
      <c r="J723" t="s">
        <v>24583</v>
      </c>
      <c r="K723" t="s">
        <v>6314</v>
      </c>
      <c r="W723" t="s">
        <v>24584</v>
      </c>
      <c r="AA723" t="s">
        <v>24585</v>
      </c>
      <c r="AN723" t="s">
        <v>6316</v>
      </c>
      <c r="AS723" t="s">
        <v>84</v>
      </c>
      <c r="AT723">
        <v>2008</v>
      </c>
      <c r="AU723">
        <v>30</v>
      </c>
      <c r="AV723">
        <v>4</v>
      </c>
      <c r="BA723">
        <v>902</v>
      </c>
      <c r="BB723">
        <v>906</v>
      </c>
      <c r="BD723" t="s">
        <v>24586</v>
      </c>
      <c r="BK723" t="s">
        <v>24587</v>
      </c>
      <c r="BW723" t="s">
        <v>13429</v>
      </c>
      <c r="BX723" t="s">
        <v>13985</v>
      </c>
      <c r="BY723" t="s">
        <v>13985</v>
      </c>
      <c r="BZ723" t="s">
        <v>13985</v>
      </c>
    </row>
    <row r="724" spans="1:78" hidden="1" x14ac:dyDescent="0.3">
      <c r="A724" t="s">
        <v>13477</v>
      </c>
      <c r="B724" t="s">
        <v>67</v>
      </c>
      <c r="C724" t="s">
        <v>32155</v>
      </c>
      <c r="J724" t="s">
        <v>32157</v>
      </c>
      <c r="K724" t="s">
        <v>13643</v>
      </c>
      <c r="AA724" t="s">
        <v>24585</v>
      </c>
      <c r="AN724" t="s">
        <v>13644</v>
      </c>
      <c r="AS724">
        <v>12</v>
      </c>
      <c r="AT724">
        <v>2008</v>
      </c>
      <c r="AU724">
        <v>30</v>
      </c>
      <c r="AV724">
        <v>4</v>
      </c>
      <c r="BA724">
        <v>902</v>
      </c>
      <c r="BB724">
        <v>906</v>
      </c>
      <c r="BD724" t="s">
        <v>24586</v>
      </c>
      <c r="BK724" t="s">
        <v>32158</v>
      </c>
      <c r="BM724" t="s">
        <v>13483</v>
      </c>
      <c r="BQ724" t="s">
        <v>32156</v>
      </c>
      <c r="BW724" t="s">
        <v>13429</v>
      </c>
      <c r="BX724" t="s">
        <v>13985</v>
      </c>
      <c r="BY724" t="s">
        <v>13985</v>
      </c>
      <c r="BZ724" t="s">
        <v>13985</v>
      </c>
    </row>
    <row r="725" spans="1:78" hidden="1" x14ac:dyDescent="0.3">
      <c r="A725" t="s">
        <v>13850</v>
      </c>
      <c r="B725" t="s">
        <v>67</v>
      </c>
      <c r="C725" t="s">
        <v>20258</v>
      </c>
      <c r="G725" t="s">
        <v>20259</v>
      </c>
      <c r="J725" t="s">
        <v>20260</v>
      </c>
      <c r="K725" t="s">
        <v>3981</v>
      </c>
      <c r="W725" t="s">
        <v>20261</v>
      </c>
      <c r="AN725" t="s">
        <v>3983</v>
      </c>
      <c r="AO725" t="s">
        <v>3984</v>
      </c>
      <c r="AS725" t="s">
        <v>884</v>
      </c>
      <c r="AT725">
        <v>2014</v>
      </c>
      <c r="AU725">
        <v>104</v>
      </c>
      <c r="AV725">
        <v>1</v>
      </c>
      <c r="BA725">
        <v>12</v>
      </c>
      <c r="BB725">
        <v>18</v>
      </c>
      <c r="BD725" t="s">
        <v>20262</v>
      </c>
      <c r="BK725" t="s">
        <v>20263</v>
      </c>
      <c r="BL725">
        <v>23651539</v>
      </c>
      <c r="BW725" t="s">
        <v>13428</v>
      </c>
      <c r="BX725">
        <v>3</v>
      </c>
      <c r="BY725" t="s">
        <v>13429</v>
      </c>
      <c r="BZ725" t="s">
        <v>13985</v>
      </c>
    </row>
    <row r="726" spans="1:78" hidden="1" x14ac:dyDescent="0.3">
      <c r="A726" t="s">
        <v>13850</v>
      </c>
      <c r="B726" t="s">
        <v>67</v>
      </c>
      <c r="C726" t="s">
        <v>18019</v>
      </c>
      <c r="G726" t="s">
        <v>18020</v>
      </c>
      <c r="J726" t="s">
        <v>18021</v>
      </c>
      <c r="K726" t="s">
        <v>1546</v>
      </c>
      <c r="W726" t="s">
        <v>18022</v>
      </c>
      <c r="AA726" t="s">
        <v>18023</v>
      </c>
      <c r="AN726" t="s">
        <v>1548</v>
      </c>
      <c r="AO726" t="s">
        <v>1549</v>
      </c>
      <c r="AS726" t="s">
        <v>884</v>
      </c>
      <c r="AT726">
        <v>2016</v>
      </c>
      <c r="AU726">
        <v>23</v>
      </c>
      <c r="AV726">
        <v>1</v>
      </c>
      <c r="BA726">
        <v>117</v>
      </c>
      <c r="BB726">
        <v>133</v>
      </c>
      <c r="BD726" t="s">
        <v>18024</v>
      </c>
      <c r="BK726" t="s">
        <v>18025</v>
      </c>
      <c r="BL726">
        <v>25382458</v>
      </c>
      <c r="BW726" t="s">
        <v>13428</v>
      </c>
      <c r="BY726" t="s">
        <v>13429</v>
      </c>
      <c r="BZ726">
        <v>1</v>
      </c>
    </row>
    <row r="727" spans="1:78" hidden="1" x14ac:dyDescent="0.3">
      <c r="A727" t="s">
        <v>13850</v>
      </c>
      <c r="B727" t="s">
        <v>67</v>
      </c>
      <c r="C727" t="s">
        <v>27773</v>
      </c>
      <c r="G727" t="s">
        <v>27773</v>
      </c>
      <c r="J727" t="s">
        <v>27774</v>
      </c>
      <c r="K727" t="s">
        <v>6052</v>
      </c>
      <c r="W727" t="s">
        <v>27775</v>
      </c>
      <c r="AN727" t="s">
        <v>6055</v>
      </c>
      <c r="AS727" t="s">
        <v>84</v>
      </c>
      <c r="AT727">
        <v>2002</v>
      </c>
      <c r="AU727">
        <v>27</v>
      </c>
      <c r="AV727">
        <v>6</v>
      </c>
      <c r="BA727">
        <v>541</v>
      </c>
      <c r="BB727">
        <v>546</v>
      </c>
      <c r="BC727" t="s">
        <v>27776</v>
      </c>
      <c r="BD727" t="s">
        <v>27777</v>
      </c>
      <c r="BK727" t="s">
        <v>27778</v>
      </c>
      <c r="BW727" t="s">
        <v>13429</v>
      </c>
      <c r="BX727" t="s">
        <v>13985</v>
      </c>
      <c r="BY727" t="s">
        <v>13985</v>
      </c>
      <c r="BZ727" t="s">
        <v>13985</v>
      </c>
    </row>
    <row r="728" spans="1:78" hidden="1" x14ac:dyDescent="0.3">
      <c r="A728" t="s">
        <v>13850</v>
      </c>
      <c r="B728" t="s">
        <v>67</v>
      </c>
      <c r="C728" t="s">
        <v>24622</v>
      </c>
      <c r="G728" t="s">
        <v>24623</v>
      </c>
      <c r="J728" t="s">
        <v>24624</v>
      </c>
      <c r="K728" t="s">
        <v>1546</v>
      </c>
      <c r="W728" t="s">
        <v>24625</v>
      </c>
      <c r="AN728" t="s">
        <v>1548</v>
      </c>
      <c r="AS728" t="s">
        <v>242</v>
      </c>
      <c r="AT728">
        <v>2008</v>
      </c>
      <c r="AU728">
        <v>15</v>
      </c>
      <c r="AV728">
        <v>5</v>
      </c>
      <c r="BA728">
        <v>441</v>
      </c>
      <c r="BB728">
        <v>445</v>
      </c>
      <c r="BD728" t="s">
        <v>24626</v>
      </c>
      <c r="BK728" t="s">
        <v>24627</v>
      </c>
      <c r="BW728" t="s">
        <v>13429</v>
      </c>
      <c r="BX728" t="s">
        <v>13985</v>
      </c>
      <c r="BY728" t="s">
        <v>13985</v>
      </c>
      <c r="BZ728" t="s">
        <v>13985</v>
      </c>
    </row>
    <row r="729" spans="1:78" hidden="1" x14ac:dyDescent="0.3">
      <c r="A729" t="s">
        <v>13850</v>
      </c>
      <c r="B729" t="s">
        <v>67</v>
      </c>
      <c r="C729" t="s">
        <v>24669</v>
      </c>
      <c r="G729" t="s">
        <v>24670</v>
      </c>
      <c r="J729" t="s">
        <v>24671</v>
      </c>
      <c r="K729" t="s">
        <v>178</v>
      </c>
      <c r="W729" t="s">
        <v>24672</v>
      </c>
      <c r="AA729" t="s">
        <v>24673</v>
      </c>
      <c r="AB729" t="s">
        <v>24674</v>
      </c>
      <c r="AN729" t="s">
        <v>180</v>
      </c>
      <c r="AS729" t="s">
        <v>352</v>
      </c>
      <c r="AT729">
        <v>2008</v>
      </c>
      <c r="AU729">
        <v>46</v>
      </c>
      <c r="AV729">
        <v>2</v>
      </c>
      <c r="BA729">
        <v>234</v>
      </c>
      <c r="BB729">
        <v>241</v>
      </c>
      <c r="BD729" t="s">
        <v>24675</v>
      </c>
      <c r="BK729" t="s">
        <v>24676</v>
      </c>
      <c r="BW729" t="s">
        <v>13429</v>
      </c>
      <c r="BX729" t="s">
        <v>13985</v>
      </c>
      <c r="BY729" t="s">
        <v>13985</v>
      </c>
      <c r="BZ729" t="s">
        <v>13985</v>
      </c>
    </row>
    <row r="730" spans="1:78" hidden="1" x14ac:dyDescent="0.3">
      <c r="A730" t="s">
        <v>13850</v>
      </c>
      <c r="B730" t="s">
        <v>67</v>
      </c>
      <c r="C730" t="s">
        <v>18633</v>
      </c>
      <c r="G730" t="s">
        <v>18634</v>
      </c>
      <c r="J730" t="s">
        <v>18635</v>
      </c>
      <c r="K730" t="s">
        <v>9917</v>
      </c>
      <c r="W730" t="s">
        <v>18636</v>
      </c>
      <c r="AA730" t="s">
        <v>18637</v>
      </c>
      <c r="AB730" t="s">
        <v>18638</v>
      </c>
      <c r="AN730" t="s">
        <v>9921</v>
      </c>
      <c r="AO730" t="s">
        <v>14141</v>
      </c>
      <c r="AS730" t="s">
        <v>297</v>
      </c>
      <c r="AT730">
        <v>2015</v>
      </c>
      <c r="AU730">
        <v>30</v>
      </c>
      <c r="AV730">
        <v>9</v>
      </c>
      <c r="BA730">
        <v>2202</v>
      </c>
      <c r="BB730">
        <v>2214</v>
      </c>
      <c r="BD730" t="s">
        <v>18639</v>
      </c>
      <c r="BK730" t="s">
        <v>18640</v>
      </c>
      <c r="BL730">
        <v>26040476</v>
      </c>
      <c r="BW730" t="s">
        <v>13429</v>
      </c>
      <c r="BX730" t="s">
        <v>13985</v>
      </c>
      <c r="BY730" t="s">
        <v>13985</v>
      </c>
      <c r="BZ730" t="s">
        <v>13985</v>
      </c>
    </row>
    <row r="731" spans="1:78" hidden="1" x14ac:dyDescent="0.3">
      <c r="A731" t="s">
        <v>13850</v>
      </c>
      <c r="B731" t="s">
        <v>67</v>
      </c>
      <c r="C731" t="s">
        <v>27137</v>
      </c>
      <c r="G731" t="s">
        <v>27137</v>
      </c>
      <c r="J731" t="s">
        <v>27138</v>
      </c>
      <c r="K731" t="s">
        <v>2609</v>
      </c>
      <c r="W731" t="s">
        <v>27139</v>
      </c>
      <c r="AN731" t="s">
        <v>2612</v>
      </c>
      <c r="AS731" t="s">
        <v>521</v>
      </c>
      <c r="AT731">
        <v>2004</v>
      </c>
      <c r="AU731">
        <v>51</v>
      </c>
      <c r="AV731">
        <v>3</v>
      </c>
      <c r="BA731">
        <v>183</v>
      </c>
      <c r="BB731">
        <v>197</v>
      </c>
      <c r="BD731" t="s">
        <v>27140</v>
      </c>
      <c r="BK731" t="s">
        <v>27141</v>
      </c>
      <c r="BW731" t="s">
        <v>13429</v>
      </c>
      <c r="BX731" t="s">
        <v>13985</v>
      </c>
      <c r="BY731" t="s">
        <v>13985</v>
      </c>
      <c r="BZ731" t="s">
        <v>13985</v>
      </c>
    </row>
    <row r="732" spans="1:78" hidden="1" x14ac:dyDescent="0.3">
      <c r="A732" t="s">
        <v>13850</v>
      </c>
      <c r="B732" t="s">
        <v>67</v>
      </c>
      <c r="C732" t="s">
        <v>17341</v>
      </c>
      <c r="G732" t="s">
        <v>17342</v>
      </c>
      <c r="J732" t="s">
        <v>17343</v>
      </c>
      <c r="K732" t="s">
        <v>17344</v>
      </c>
      <c r="W732" t="s">
        <v>17345</v>
      </c>
      <c r="AN732" t="s">
        <v>17346</v>
      </c>
      <c r="AO732" t="s">
        <v>17347</v>
      </c>
      <c r="AS732" t="s">
        <v>84</v>
      </c>
      <c r="AT732">
        <v>2016</v>
      </c>
      <c r="AU732">
        <v>86</v>
      </c>
      <c r="AV732">
        <v>12</v>
      </c>
      <c r="BA732">
        <v>1553</v>
      </c>
      <c r="BB732">
        <v>1558</v>
      </c>
      <c r="BK732" t="s">
        <v>17348</v>
      </c>
      <c r="BW732" t="s">
        <v>13429</v>
      </c>
      <c r="BX732" t="s">
        <v>13985</v>
      </c>
      <c r="BY732" t="s">
        <v>13985</v>
      </c>
      <c r="BZ732" t="s">
        <v>13985</v>
      </c>
    </row>
    <row r="733" spans="1:78" hidden="1" x14ac:dyDescent="0.3">
      <c r="A733" t="s">
        <v>13759</v>
      </c>
      <c r="B733" t="s">
        <v>67</v>
      </c>
      <c r="C733" t="s">
        <v>31733</v>
      </c>
      <c r="J733" t="s">
        <v>31734</v>
      </c>
      <c r="K733" t="s">
        <v>31736</v>
      </c>
      <c r="AN733" t="s">
        <v>31738</v>
      </c>
      <c r="AT733">
        <v>2014</v>
      </c>
      <c r="AU733">
        <v>23</v>
      </c>
      <c r="AV733">
        <v>5</v>
      </c>
      <c r="BA733">
        <v>771</v>
      </c>
      <c r="BB733">
        <v>780</v>
      </c>
      <c r="BD733" t="s">
        <v>31739</v>
      </c>
      <c r="BK733" t="s">
        <v>31740</v>
      </c>
      <c r="BR733" t="s">
        <v>31735</v>
      </c>
      <c r="BS733" t="s">
        <v>31737</v>
      </c>
      <c r="BW733" t="s">
        <v>13429</v>
      </c>
    </row>
    <row r="734" spans="1:78" hidden="1" x14ac:dyDescent="0.3">
      <c r="A734" t="s">
        <v>13850</v>
      </c>
      <c r="B734" t="s">
        <v>67</v>
      </c>
      <c r="C734" t="s">
        <v>22648</v>
      </c>
      <c r="G734" t="s">
        <v>22649</v>
      </c>
      <c r="J734" t="s">
        <v>22650</v>
      </c>
      <c r="K734" t="s">
        <v>348</v>
      </c>
      <c r="W734" t="s">
        <v>22651</v>
      </c>
      <c r="AN734" t="s">
        <v>350</v>
      </c>
      <c r="AO734" t="s">
        <v>351</v>
      </c>
      <c r="AS734" t="s">
        <v>521</v>
      </c>
      <c r="AT734">
        <v>2011</v>
      </c>
      <c r="AU734">
        <v>40</v>
      </c>
      <c r="AV734">
        <v>3</v>
      </c>
      <c r="BA734">
        <v>597</v>
      </c>
      <c r="BB734">
        <v>604</v>
      </c>
      <c r="BD734" t="s">
        <v>22652</v>
      </c>
      <c r="BK734" t="s">
        <v>22653</v>
      </c>
      <c r="BL734">
        <v>22251637</v>
      </c>
      <c r="BW734" t="s">
        <v>13429</v>
      </c>
      <c r="BX734" t="s">
        <v>13985</v>
      </c>
      <c r="BY734" t="s">
        <v>13985</v>
      </c>
      <c r="BZ734" t="s">
        <v>13985</v>
      </c>
    </row>
    <row r="735" spans="1:78" hidden="1" x14ac:dyDescent="0.3">
      <c r="A735" t="s">
        <v>13850</v>
      </c>
      <c r="B735" t="s">
        <v>67</v>
      </c>
      <c r="C735" t="s">
        <v>19171</v>
      </c>
      <c r="G735" t="s">
        <v>19172</v>
      </c>
      <c r="J735" t="s">
        <v>19173</v>
      </c>
      <c r="K735" t="s">
        <v>358</v>
      </c>
      <c r="W735" t="s">
        <v>19174</v>
      </c>
      <c r="AN735" t="s">
        <v>360</v>
      </c>
      <c r="AO735" t="s">
        <v>361</v>
      </c>
      <c r="AS735" t="s">
        <v>884</v>
      </c>
      <c r="AT735">
        <v>2015</v>
      </c>
      <c r="AU735">
        <v>73</v>
      </c>
      <c r="BA735">
        <v>60</v>
      </c>
      <c r="BB735">
        <v>69</v>
      </c>
      <c r="BD735" t="s">
        <v>19175</v>
      </c>
      <c r="BK735" t="s">
        <v>19176</v>
      </c>
      <c r="BL735">
        <v>25585353</v>
      </c>
      <c r="BW735" t="s">
        <v>13428</v>
      </c>
      <c r="BY735" t="s">
        <v>13429</v>
      </c>
      <c r="BZ735">
        <v>2</v>
      </c>
    </row>
    <row r="736" spans="1:78" hidden="1" x14ac:dyDescent="0.3">
      <c r="A736" t="s">
        <v>13850</v>
      </c>
      <c r="B736" t="s">
        <v>67</v>
      </c>
      <c r="C736" t="s">
        <v>29308</v>
      </c>
      <c r="G736" t="s">
        <v>29308</v>
      </c>
      <c r="J736" t="s">
        <v>29309</v>
      </c>
      <c r="K736" t="s">
        <v>11636</v>
      </c>
      <c r="W736" t="s">
        <v>29310</v>
      </c>
      <c r="AN736" t="s">
        <v>1242</v>
      </c>
      <c r="AS736" t="s">
        <v>297</v>
      </c>
      <c r="AT736">
        <v>1998</v>
      </c>
      <c r="AU736">
        <v>76</v>
      </c>
      <c r="AV736">
        <v>9</v>
      </c>
      <c r="BA736">
        <v>1705</v>
      </c>
      <c r="BB736">
        <v>1713</v>
      </c>
      <c r="BD736" t="s">
        <v>29311</v>
      </c>
      <c r="BK736" t="s">
        <v>29312</v>
      </c>
      <c r="BW736" t="s">
        <v>13429</v>
      </c>
      <c r="BX736" t="s">
        <v>13985</v>
      </c>
      <c r="BY736" t="s">
        <v>13985</v>
      </c>
      <c r="BZ736" t="s">
        <v>13985</v>
      </c>
    </row>
    <row r="737" spans="1:78" hidden="1" x14ac:dyDescent="0.3">
      <c r="A737" t="s">
        <v>13850</v>
      </c>
      <c r="B737" t="s">
        <v>67</v>
      </c>
      <c r="C737" t="s">
        <v>28016</v>
      </c>
      <c r="G737" t="s">
        <v>28016</v>
      </c>
      <c r="J737" t="s">
        <v>28017</v>
      </c>
      <c r="K737" t="s">
        <v>28018</v>
      </c>
      <c r="W737" t="s">
        <v>28019</v>
      </c>
      <c r="AN737" t="s">
        <v>28020</v>
      </c>
      <c r="AS737" t="s">
        <v>884</v>
      </c>
      <c r="AT737">
        <v>2002</v>
      </c>
      <c r="AU737">
        <v>13</v>
      </c>
      <c r="AV737">
        <v>1</v>
      </c>
      <c r="BA737">
        <v>5</v>
      </c>
      <c r="BB737">
        <v>10</v>
      </c>
      <c r="BD737" t="s">
        <v>28021</v>
      </c>
      <c r="BK737" t="s">
        <v>28022</v>
      </c>
      <c r="BL737">
        <v>11918831</v>
      </c>
      <c r="BW737" t="s">
        <v>13429</v>
      </c>
      <c r="BX737" t="s">
        <v>13985</v>
      </c>
      <c r="BY737" t="s">
        <v>13985</v>
      </c>
      <c r="BZ737" t="s">
        <v>13985</v>
      </c>
    </row>
    <row r="738" spans="1:78" hidden="1" x14ac:dyDescent="0.3">
      <c r="A738" t="s">
        <v>13850</v>
      </c>
      <c r="B738" t="s">
        <v>67</v>
      </c>
      <c r="C738" t="s">
        <v>22663</v>
      </c>
      <c r="G738" t="s">
        <v>22664</v>
      </c>
      <c r="J738" t="s">
        <v>22665</v>
      </c>
      <c r="K738" t="s">
        <v>358</v>
      </c>
      <c r="W738" t="s">
        <v>22666</v>
      </c>
      <c r="AN738" t="s">
        <v>360</v>
      </c>
      <c r="AS738" t="s">
        <v>521</v>
      </c>
      <c r="AT738">
        <v>2011</v>
      </c>
      <c r="AU738">
        <v>57</v>
      </c>
      <c r="AV738">
        <v>6</v>
      </c>
      <c r="BA738">
        <v>751</v>
      </c>
      <c r="BB738">
        <v>759</v>
      </c>
      <c r="BD738" t="s">
        <v>22667</v>
      </c>
      <c r="BK738" t="s">
        <v>22668</v>
      </c>
      <c r="BL738">
        <v>21356214</v>
      </c>
      <c r="BW738" t="s">
        <v>13428</v>
      </c>
      <c r="BX738" t="s">
        <v>13985</v>
      </c>
      <c r="BY738" t="s">
        <v>13429</v>
      </c>
      <c r="BZ738" t="s">
        <v>13985</v>
      </c>
    </row>
    <row r="739" spans="1:78" hidden="1" x14ac:dyDescent="0.3">
      <c r="A739" t="s">
        <v>13850</v>
      </c>
      <c r="B739" t="s">
        <v>67</v>
      </c>
      <c r="C739" t="s">
        <v>23268</v>
      </c>
      <c r="G739" t="s">
        <v>23269</v>
      </c>
      <c r="J739" t="s">
        <v>23270</v>
      </c>
      <c r="K739" t="s">
        <v>12545</v>
      </c>
      <c r="W739" t="s">
        <v>23271</v>
      </c>
      <c r="AB739" t="s">
        <v>7941</v>
      </c>
      <c r="AN739" t="s">
        <v>12547</v>
      </c>
      <c r="AO739" t="s">
        <v>23272</v>
      </c>
      <c r="AS739" t="s">
        <v>297</v>
      </c>
      <c r="AT739">
        <v>2010</v>
      </c>
      <c r="AU739">
        <v>76</v>
      </c>
      <c r="AV739">
        <v>5</v>
      </c>
      <c r="BA739">
        <v>769</v>
      </c>
      <c r="BB739">
        <v>776</v>
      </c>
      <c r="BD739" t="s">
        <v>23273</v>
      </c>
      <c r="BK739" t="s">
        <v>23274</v>
      </c>
      <c r="BW739" t="s">
        <v>13429</v>
      </c>
      <c r="BX739" t="s">
        <v>13985</v>
      </c>
      <c r="BY739" t="s">
        <v>13985</v>
      </c>
      <c r="BZ739" t="s">
        <v>13985</v>
      </c>
    </row>
    <row r="740" spans="1:78" hidden="1" x14ac:dyDescent="0.3">
      <c r="A740" t="s">
        <v>13850</v>
      </c>
      <c r="B740" t="s">
        <v>67</v>
      </c>
      <c r="C740" t="s">
        <v>25424</v>
      </c>
      <c r="G740" t="s">
        <v>25425</v>
      </c>
      <c r="J740" t="s">
        <v>25426</v>
      </c>
      <c r="K740" t="s">
        <v>348</v>
      </c>
      <c r="W740" t="s">
        <v>25427</v>
      </c>
      <c r="AN740" t="s">
        <v>350</v>
      </c>
      <c r="AS740" t="s">
        <v>521</v>
      </c>
      <c r="AT740">
        <v>2007</v>
      </c>
      <c r="AU740">
        <v>36</v>
      </c>
      <c r="AV740">
        <v>3</v>
      </c>
      <c r="BA740">
        <v>497</v>
      </c>
      <c r="BB740">
        <v>505</v>
      </c>
      <c r="BD740" t="s">
        <v>25428</v>
      </c>
      <c r="BK740" t="s">
        <v>25429</v>
      </c>
      <c r="BL740">
        <v>17540056</v>
      </c>
      <c r="BW740" t="s">
        <v>13428</v>
      </c>
      <c r="BX740" t="s">
        <v>13985</v>
      </c>
      <c r="BY740" t="s">
        <v>13429</v>
      </c>
      <c r="BZ740">
        <v>1</v>
      </c>
    </row>
    <row r="741" spans="1:78" hidden="1" x14ac:dyDescent="0.3">
      <c r="A741" t="s">
        <v>13850</v>
      </c>
      <c r="B741" t="s">
        <v>67</v>
      </c>
      <c r="C741" t="s">
        <v>26468</v>
      </c>
      <c r="G741" t="s">
        <v>26468</v>
      </c>
      <c r="J741" t="s">
        <v>26469</v>
      </c>
      <c r="K741" t="s">
        <v>667</v>
      </c>
      <c r="W741" t="s">
        <v>26470</v>
      </c>
      <c r="AN741" t="s">
        <v>670</v>
      </c>
      <c r="AS741" t="s">
        <v>154</v>
      </c>
      <c r="AT741">
        <v>2005</v>
      </c>
      <c r="AU741">
        <v>40</v>
      </c>
      <c r="AV741">
        <v>4</v>
      </c>
      <c r="BA741">
        <v>615</v>
      </c>
      <c r="BB741">
        <v>620</v>
      </c>
      <c r="BD741" t="s">
        <v>26471</v>
      </c>
      <c r="BK741" t="s">
        <v>26472</v>
      </c>
      <c r="BW741" t="s">
        <v>13428</v>
      </c>
      <c r="BX741" t="s">
        <v>13985</v>
      </c>
      <c r="BY741" t="s">
        <v>13429</v>
      </c>
      <c r="BZ741" t="s">
        <v>13985</v>
      </c>
    </row>
    <row r="742" spans="1:78" hidden="1" x14ac:dyDescent="0.3">
      <c r="A742" t="s">
        <v>13850</v>
      </c>
      <c r="B742" t="s">
        <v>67</v>
      </c>
      <c r="C742" t="s">
        <v>25871</v>
      </c>
      <c r="G742" t="s">
        <v>25872</v>
      </c>
      <c r="J742" t="s">
        <v>25873</v>
      </c>
      <c r="K742" t="s">
        <v>178</v>
      </c>
      <c r="W742" t="s">
        <v>25874</v>
      </c>
      <c r="AA742" t="s">
        <v>25875</v>
      </c>
      <c r="AB742" t="s">
        <v>25876</v>
      </c>
      <c r="AN742" t="s">
        <v>180</v>
      </c>
      <c r="AS742" t="s">
        <v>242</v>
      </c>
      <c r="AT742">
        <v>2006</v>
      </c>
      <c r="AU742">
        <v>39</v>
      </c>
      <c r="AV742">
        <v>1</v>
      </c>
      <c r="BA742">
        <v>19</v>
      </c>
      <c r="BB742">
        <v>25</v>
      </c>
      <c r="BD742" t="s">
        <v>25877</v>
      </c>
      <c r="BK742" t="s">
        <v>25878</v>
      </c>
      <c r="BW742" t="s">
        <v>13428</v>
      </c>
      <c r="BX742" t="s">
        <v>13985</v>
      </c>
      <c r="BY742" t="s">
        <v>13429</v>
      </c>
      <c r="BZ742">
        <v>1</v>
      </c>
    </row>
    <row r="743" spans="1:78" hidden="1" x14ac:dyDescent="0.3">
      <c r="A743" t="s">
        <v>13850</v>
      </c>
      <c r="B743" t="s">
        <v>67</v>
      </c>
      <c r="C743" t="s">
        <v>16938</v>
      </c>
      <c r="G743" t="s">
        <v>16939</v>
      </c>
      <c r="J743" t="s">
        <v>16940</v>
      </c>
      <c r="K743" t="s">
        <v>16486</v>
      </c>
      <c r="W743" t="s">
        <v>16941</v>
      </c>
      <c r="AB743" t="s">
        <v>16942</v>
      </c>
      <c r="AN743" t="s">
        <v>16490</v>
      </c>
      <c r="AS743" t="s">
        <v>815</v>
      </c>
      <c r="AT743">
        <v>2017</v>
      </c>
      <c r="AU743">
        <v>22</v>
      </c>
      <c r="AV743">
        <v>3</v>
      </c>
      <c r="BA743">
        <v>410</v>
      </c>
      <c r="BB743">
        <v>422</v>
      </c>
      <c r="BD743" t="s">
        <v>16943</v>
      </c>
      <c r="BK743" t="s">
        <v>16944</v>
      </c>
      <c r="BW743" t="s">
        <v>13429</v>
      </c>
      <c r="BX743" t="s">
        <v>13985</v>
      </c>
      <c r="BY743" t="s">
        <v>13985</v>
      </c>
      <c r="BZ743" t="s">
        <v>13985</v>
      </c>
    </row>
    <row r="744" spans="1:78" hidden="1" x14ac:dyDescent="0.3">
      <c r="A744" t="s">
        <v>13850</v>
      </c>
      <c r="B744" t="s">
        <v>67</v>
      </c>
      <c r="C744" t="s">
        <v>26414</v>
      </c>
      <c r="G744" t="s">
        <v>26414</v>
      </c>
      <c r="J744" t="s">
        <v>26415</v>
      </c>
      <c r="K744" t="s">
        <v>1453</v>
      </c>
      <c r="W744" t="s">
        <v>26416</v>
      </c>
      <c r="AA744" t="s">
        <v>26417</v>
      </c>
      <c r="AB744" t="s">
        <v>26418</v>
      </c>
      <c r="AN744" t="s">
        <v>1455</v>
      </c>
      <c r="AS744" t="s">
        <v>84</v>
      </c>
      <c r="AT744">
        <v>2005</v>
      </c>
      <c r="AU744">
        <v>98</v>
      </c>
      <c r="AV744">
        <v>6</v>
      </c>
      <c r="BA744">
        <v>1917</v>
      </c>
      <c r="BB744">
        <v>1923</v>
      </c>
      <c r="BD744" t="s">
        <v>26419</v>
      </c>
      <c r="BK744" t="s">
        <v>26420</v>
      </c>
      <c r="BL744">
        <v>16539114</v>
      </c>
      <c r="BW744" t="s">
        <v>13428</v>
      </c>
      <c r="BX744" t="s">
        <v>13985</v>
      </c>
      <c r="BY744" t="s">
        <v>13429</v>
      </c>
      <c r="BZ744" t="s">
        <v>13985</v>
      </c>
    </row>
    <row r="745" spans="1:78" hidden="1" x14ac:dyDescent="0.3">
      <c r="A745" t="s">
        <v>13850</v>
      </c>
      <c r="B745" t="s">
        <v>67</v>
      </c>
      <c r="C745" t="s">
        <v>27246</v>
      </c>
      <c r="G745" t="s">
        <v>27246</v>
      </c>
      <c r="J745" t="s">
        <v>27247</v>
      </c>
      <c r="K745" t="s">
        <v>17910</v>
      </c>
      <c r="W745" t="s">
        <v>27248</v>
      </c>
      <c r="AA745" t="s">
        <v>27249</v>
      </c>
      <c r="AB745" t="s">
        <v>27250</v>
      </c>
      <c r="AN745" t="s">
        <v>17912</v>
      </c>
      <c r="AO745" t="s">
        <v>17913</v>
      </c>
      <c r="AS745" t="s">
        <v>1613</v>
      </c>
      <c r="AT745">
        <v>2004</v>
      </c>
      <c r="AU745">
        <v>40</v>
      </c>
      <c r="AV745">
        <v>2</v>
      </c>
      <c r="BA745">
        <v>165</v>
      </c>
      <c r="BB745">
        <v>175</v>
      </c>
      <c r="BD745" t="s">
        <v>27251</v>
      </c>
      <c r="BK745" t="s">
        <v>27252</v>
      </c>
      <c r="BW745" t="s">
        <v>13428</v>
      </c>
      <c r="BX745" t="s">
        <v>13985</v>
      </c>
      <c r="BY745" t="s">
        <v>13429</v>
      </c>
      <c r="BZ745">
        <v>2</v>
      </c>
    </row>
    <row r="746" spans="1:78" hidden="1" x14ac:dyDescent="0.3">
      <c r="A746" t="s">
        <v>13850</v>
      </c>
      <c r="B746" t="s">
        <v>67</v>
      </c>
      <c r="C746" t="s">
        <v>23761</v>
      </c>
      <c r="G746" t="s">
        <v>23762</v>
      </c>
      <c r="J746" t="s">
        <v>23763</v>
      </c>
      <c r="K746" t="s">
        <v>18347</v>
      </c>
      <c r="W746" t="s">
        <v>23764</v>
      </c>
      <c r="AA746" t="s">
        <v>23765</v>
      </c>
      <c r="AB746" t="s">
        <v>23766</v>
      </c>
      <c r="AN746" t="s">
        <v>18349</v>
      </c>
      <c r="AO746" t="s">
        <v>18350</v>
      </c>
      <c r="AS746" t="s">
        <v>1023</v>
      </c>
      <c r="AT746">
        <v>2010</v>
      </c>
      <c r="AU746">
        <v>103</v>
      </c>
      <c r="AV746">
        <v>1</v>
      </c>
      <c r="BA746">
        <v>36</v>
      </c>
      <c r="BB746">
        <v>42</v>
      </c>
      <c r="BD746" t="s">
        <v>23767</v>
      </c>
      <c r="BK746" t="s">
        <v>23768</v>
      </c>
      <c r="BL746">
        <v>19836399</v>
      </c>
      <c r="BW746" t="s">
        <v>13429</v>
      </c>
      <c r="BX746" t="s">
        <v>13985</v>
      </c>
      <c r="BY746" t="s">
        <v>13985</v>
      </c>
      <c r="BZ746" t="s">
        <v>13985</v>
      </c>
    </row>
    <row r="747" spans="1:78" hidden="1" x14ac:dyDescent="0.3">
      <c r="A747" t="s">
        <v>13850</v>
      </c>
      <c r="B747" t="s">
        <v>67</v>
      </c>
      <c r="C747" t="s">
        <v>17128</v>
      </c>
      <c r="G747" t="s">
        <v>17129</v>
      </c>
      <c r="J747" t="s">
        <v>17130</v>
      </c>
      <c r="K747" t="s">
        <v>17131</v>
      </c>
      <c r="W747" t="s">
        <v>17132</v>
      </c>
      <c r="AB747" t="s">
        <v>17133</v>
      </c>
      <c r="AN747" t="s">
        <v>17134</v>
      </c>
      <c r="AT747">
        <v>2017</v>
      </c>
      <c r="AU747">
        <v>100</v>
      </c>
      <c r="BA747">
        <v>65</v>
      </c>
      <c r="BB747">
        <v>71</v>
      </c>
      <c r="BD747" t="s">
        <v>17135</v>
      </c>
      <c r="BK747" t="s">
        <v>17136</v>
      </c>
      <c r="BW747" t="s">
        <v>13428</v>
      </c>
      <c r="BX747" t="s">
        <v>13985</v>
      </c>
      <c r="BY747" t="s">
        <v>13429</v>
      </c>
      <c r="BZ747">
        <v>1</v>
      </c>
    </row>
    <row r="748" spans="1:78" hidden="1" x14ac:dyDescent="0.3">
      <c r="A748" t="s">
        <v>13850</v>
      </c>
      <c r="B748" t="s">
        <v>67</v>
      </c>
      <c r="C748" t="s">
        <v>19729</v>
      </c>
      <c r="G748" t="s">
        <v>19730</v>
      </c>
      <c r="J748" t="s">
        <v>19731</v>
      </c>
      <c r="K748" t="s">
        <v>3380</v>
      </c>
      <c r="W748" t="s">
        <v>19732</v>
      </c>
      <c r="AN748" t="s">
        <v>3382</v>
      </c>
      <c r="AO748" t="s">
        <v>3383</v>
      </c>
      <c r="AS748" s="1">
        <v>42248</v>
      </c>
      <c r="AT748">
        <v>2014</v>
      </c>
      <c r="AU748">
        <v>14</v>
      </c>
      <c r="BC748">
        <v>126</v>
      </c>
      <c r="BD748" t="s">
        <v>19733</v>
      </c>
      <c r="BK748" t="s">
        <v>19734</v>
      </c>
      <c r="BL748">
        <v>25368070</v>
      </c>
      <c r="BW748" t="s">
        <v>13429</v>
      </c>
      <c r="BX748" t="s">
        <v>13985</v>
      </c>
      <c r="BY748" t="s">
        <v>13985</v>
      </c>
      <c r="BZ748" t="s">
        <v>13985</v>
      </c>
    </row>
    <row r="749" spans="1:78" hidden="1" x14ac:dyDescent="0.3">
      <c r="A749" t="s">
        <v>13850</v>
      </c>
      <c r="B749" t="s">
        <v>67</v>
      </c>
      <c r="C749" t="s">
        <v>24719</v>
      </c>
      <c r="G749" t="s">
        <v>24720</v>
      </c>
      <c r="J749" t="s">
        <v>24721</v>
      </c>
      <c r="K749" t="s">
        <v>16670</v>
      </c>
      <c r="W749" t="s">
        <v>24722</v>
      </c>
      <c r="AN749" t="s">
        <v>16674</v>
      </c>
      <c r="AO749" t="s">
        <v>16675</v>
      </c>
      <c r="AS749" t="s">
        <v>521</v>
      </c>
      <c r="AT749">
        <v>2008</v>
      </c>
      <c r="AU749">
        <v>53</v>
      </c>
      <c r="AV749">
        <v>3</v>
      </c>
      <c r="BA749">
        <v>461</v>
      </c>
      <c r="BB749">
        <v>471</v>
      </c>
      <c r="BD749" t="s">
        <v>24723</v>
      </c>
      <c r="BK749" t="s">
        <v>24724</v>
      </c>
      <c r="BW749" t="s">
        <v>13429</v>
      </c>
      <c r="BX749" t="s">
        <v>13985</v>
      </c>
      <c r="BY749" t="s">
        <v>13985</v>
      </c>
      <c r="BZ749" t="s">
        <v>13985</v>
      </c>
    </row>
    <row r="750" spans="1:78" hidden="1" x14ac:dyDescent="0.3">
      <c r="A750" t="s">
        <v>13850</v>
      </c>
      <c r="B750" t="s">
        <v>67</v>
      </c>
      <c r="C750" t="s">
        <v>19631</v>
      </c>
      <c r="G750" t="s">
        <v>19632</v>
      </c>
      <c r="J750" t="s">
        <v>19633</v>
      </c>
      <c r="K750" t="s">
        <v>4528</v>
      </c>
      <c r="W750" t="s">
        <v>19634</v>
      </c>
      <c r="AA750" t="s">
        <v>19635</v>
      </c>
      <c r="AB750" t="s">
        <v>19549</v>
      </c>
      <c r="AN750" t="s">
        <v>4530</v>
      </c>
      <c r="AO750" t="s">
        <v>4531</v>
      </c>
      <c r="AS750" t="s">
        <v>154</v>
      </c>
      <c r="AT750">
        <v>2014</v>
      </c>
      <c r="AU750">
        <v>165</v>
      </c>
      <c r="AV750">
        <v>3</v>
      </c>
      <c r="BA750">
        <v>373</v>
      </c>
      <c r="BB750">
        <v>386</v>
      </c>
      <c r="BD750" t="s">
        <v>19636</v>
      </c>
      <c r="BK750" t="s">
        <v>19637</v>
      </c>
      <c r="BW750" t="s">
        <v>13428</v>
      </c>
      <c r="BX750" t="s">
        <v>13985</v>
      </c>
      <c r="BY750" t="s">
        <v>13429</v>
      </c>
      <c r="BZ750" t="s">
        <v>13985</v>
      </c>
    </row>
    <row r="751" spans="1:78" hidden="1" x14ac:dyDescent="0.3">
      <c r="A751" t="s">
        <v>13850</v>
      </c>
      <c r="B751" t="s">
        <v>67</v>
      </c>
      <c r="C751" t="s">
        <v>19544</v>
      </c>
      <c r="G751" t="s">
        <v>19545</v>
      </c>
      <c r="J751" t="s">
        <v>19546</v>
      </c>
      <c r="K751" t="s">
        <v>3981</v>
      </c>
      <c r="W751" t="s">
        <v>19547</v>
      </c>
      <c r="AA751" t="s">
        <v>19548</v>
      </c>
      <c r="AB751" t="s">
        <v>19549</v>
      </c>
      <c r="AN751" t="s">
        <v>3983</v>
      </c>
      <c r="AO751" t="s">
        <v>3984</v>
      </c>
      <c r="AS751" t="s">
        <v>84</v>
      </c>
      <c r="AT751">
        <v>2014</v>
      </c>
      <c r="AU751">
        <v>104</v>
      </c>
      <c r="AV751">
        <v>6</v>
      </c>
      <c r="BA751">
        <v>809</v>
      </c>
      <c r="BB751">
        <v>822</v>
      </c>
      <c r="BD751" t="s">
        <v>19550</v>
      </c>
      <c r="BK751" t="s">
        <v>19551</v>
      </c>
      <c r="BL751">
        <v>25229840</v>
      </c>
      <c r="BW751" t="e">
        <v>#VALUE!</v>
      </c>
      <c r="BX751" t="e">
        <v>#VALUE!</v>
      </c>
      <c r="BY751" t="e">
        <v>#VALUE!</v>
      </c>
      <c r="BZ751" t="e">
        <v>#VALUE!</v>
      </c>
    </row>
    <row r="752" spans="1:78" hidden="1" x14ac:dyDescent="0.3">
      <c r="A752" t="s">
        <v>13850</v>
      </c>
      <c r="B752" t="s">
        <v>67</v>
      </c>
      <c r="C752" t="s">
        <v>19392</v>
      </c>
      <c r="G752" t="s">
        <v>19393</v>
      </c>
      <c r="J752" t="s">
        <v>19394</v>
      </c>
      <c r="K752" t="s">
        <v>3484</v>
      </c>
      <c r="W752" t="s">
        <v>19395</v>
      </c>
      <c r="AA752" t="s">
        <v>19396</v>
      </c>
      <c r="AB752" t="s">
        <v>19397</v>
      </c>
      <c r="AO752" t="s">
        <v>3488</v>
      </c>
      <c r="AT752">
        <v>2015</v>
      </c>
      <c r="AU752">
        <v>112</v>
      </c>
      <c r="AV752">
        <v>4</v>
      </c>
      <c r="BA752">
        <v>664</v>
      </c>
      <c r="BB752">
        <v>675</v>
      </c>
      <c r="BD752" t="s">
        <v>19398</v>
      </c>
      <c r="BK752" t="s">
        <v>19399</v>
      </c>
      <c r="BW752" t="s">
        <v>13428</v>
      </c>
      <c r="BX752" t="s">
        <v>13985</v>
      </c>
      <c r="BY752" t="s">
        <v>13429</v>
      </c>
      <c r="BZ752" t="s">
        <v>13985</v>
      </c>
    </row>
    <row r="753" spans="1:78" hidden="1" x14ac:dyDescent="0.3">
      <c r="A753" t="s">
        <v>13850</v>
      </c>
      <c r="B753" t="s">
        <v>67</v>
      </c>
      <c r="C753" t="s">
        <v>15528</v>
      </c>
      <c r="G753" t="s">
        <v>15529</v>
      </c>
      <c r="J753" t="s">
        <v>15530</v>
      </c>
      <c r="K753" t="s">
        <v>3953</v>
      </c>
      <c r="W753" t="s">
        <v>15531</v>
      </c>
      <c r="AN753" t="s">
        <v>3957</v>
      </c>
      <c r="AS753" t="s">
        <v>521</v>
      </c>
      <c r="AT753">
        <v>2018</v>
      </c>
      <c r="AU753">
        <v>71</v>
      </c>
      <c r="AV753">
        <v>1</v>
      </c>
      <c r="BA753">
        <v>151</v>
      </c>
      <c r="BB753">
        <v>158</v>
      </c>
      <c r="BK753" t="s">
        <v>15532</v>
      </c>
      <c r="BW753" t="s">
        <v>13429</v>
      </c>
      <c r="BX753" t="s">
        <v>13985</v>
      </c>
      <c r="BY753" t="s">
        <v>13985</v>
      </c>
      <c r="BZ753" t="s">
        <v>13985</v>
      </c>
    </row>
    <row r="754" spans="1:78" hidden="1" x14ac:dyDescent="0.3">
      <c r="A754" t="s">
        <v>13850</v>
      </c>
      <c r="B754" t="s">
        <v>67</v>
      </c>
      <c r="C754" t="s">
        <v>30808</v>
      </c>
      <c r="G754" t="s">
        <v>30808</v>
      </c>
      <c r="J754" t="s">
        <v>30809</v>
      </c>
      <c r="K754" t="s">
        <v>11694</v>
      </c>
      <c r="W754" t="s">
        <v>30810</v>
      </c>
      <c r="AN754" t="s">
        <v>11696</v>
      </c>
      <c r="AS754" t="s">
        <v>815</v>
      </c>
      <c r="AT754">
        <v>1994</v>
      </c>
      <c r="AU754">
        <v>100</v>
      </c>
      <c r="AV754">
        <v>2</v>
      </c>
      <c r="BA754">
        <v>497</v>
      </c>
      <c r="BB754">
        <v>503</v>
      </c>
      <c r="BK754" t="s">
        <v>30811</v>
      </c>
      <c r="BL754">
        <v>8021869</v>
      </c>
      <c r="BW754" t="s">
        <v>13429</v>
      </c>
      <c r="BX754" t="s">
        <v>13985</v>
      </c>
      <c r="BY754" t="s">
        <v>13985</v>
      </c>
      <c r="BZ754" t="s">
        <v>13985</v>
      </c>
    </row>
    <row r="755" spans="1:78" hidden="1" x14ac:dyDescent="0.3">
      <c r="A755" t="s">
        <v>13850</v>
      </c>
      <c r="B755" t="s">
        <v>67</v>
      </c>
      <c r="C755" t="s">
        <v>18136</v>
      </c>
      <c r="G755" t="s">
        <v>18137</v>
      </c>
      <c r="J755" t="s">
        <v>18138</v>
      </c>
      <c r="K755" t="s">
        <v>3484</v>
      </c>
      <c r="W755" t="s">
        <v>18139</v>
      </c>
      <c r="AO755" t="s">
        <v>3488</v>
      </c>
      <c r="AT755">
        <v>2016</v>
      </c>
      <c r="AU755">
        <v>113</v>
      </c>
      <c r="BA755">
        <v>212</v>
      </c>
      <c r="BB755">
        <v>216</v>
      </c>
      <c r="BD755" t="s">
        <v>18140</v>
      </c>
      <c r="BK755" t="s">
        <v>18141</v>
      </c>
      <c r="BW755" t="s">
        <v>13429</v>
      </c>
      <c r="BX755" t="s">
        <v>13985</v>
      </c>
      <c r="BY755" t="s">
        <v>13985</v>
      </c>
      <c r="BZ755" t="s">
        <v>13985</v>
      </c>
    </row>
    <row r="756" spans="1:78" hidden="1" x14ac:dyDescent="0.3">
      <c r="A756" t="s">
        <v>13850</v>
      </c>
      <c r="B756" t="s">
        <v>67</v>
      </c>
      <c r="C756" t="s">
        <v>23239</v>
      </c>
      <c r="G756" t="s">
        <v>23240</v>
      </c>
      <c r="J756" t="s">
        <v>23241</v>
      </c>
      <c r="K756" t="s">
        <v>23242</v>
      </c>
      <c r="W756" t="s">
        <v>23243</v>
      </c>
      <c r="AA756" t="s">
        <v>23244</v>
      </c>
      <c r="AB756" t="s">
        <v>23245</v>
      </c>
      <c r="AN756" t="s">
        <v>23246</v>
      </c>
      <c r="AS756" t="s">
        <v>11645</v>
      </c>
      <c r="AT756">
        <v>2010</v>
      </c>
      <c r="AU756">
        <v>18</v>
      </c>
      <c r="AV756">
        <v>4</v>
      </c>
      <c r="BA756">
        <v>282</v>
      </c>
      <c r="BB756">
        <v>288</v>
      </c>
      <c r="BK756" t="s">
        <v>23247</v>
      </c>
      <c r="BW756" t="s">
        <v>13429</v>
      </c>
      <c r="BX756" t="s">
        <v>13985</v>
      </c>
      <c r="BY756" t="s">
        <v>13985</v>
      </c>
      <c r="BZ756" t="s">
        <v>13985</v>
      </c>
    </row>
    <row r="757" spans="1:78" hidden="1" x14ac:dyDescent="0.3">
      <c r="A757" t="s">
        <v>13850</v>
      </c>
      <c r="B757" t="s">
        <v>67</v>
      </c>
      <c r="C757" t="s">
        <v>27178</v>
      </c>
      <c r="G757" t="s">
        <v>27178</v>
      </c>
      <c r="J757" t="s">
        <v>27179</v>
      </c>
      <c r="K757" t="s">
        <v>1094</v>
      </c>
      <c r="W757" t="s">
        <v>27180</v>
      </c>
      <c r="AN757" t="s">
        <v>1098</v>
      </c>
      <c r="AS757" t="s">
        <v>1488</v>
      </c>
      <c r="AT757">
        <v>2004</v>
      </c>
      <c r="AU757">
        <v>31</v>
      </c>
      <c r="AV757">
        <v>3</v>
      </c>
      <c r="BA757">
        <v>239</v>
      </c>
      <c r="BB757">
        <v>243</v>
      </c>
      <c r="BD757" t="s">
        <v>27181</v>
      </c>
      <c r="BK757" t="s">
        <v>27182</v>
      </c>
      <c r="BW757" t="s">
        <v>13429</v>
      </c>
      <c r="BX757" t="s">
        <v>13985</v>
      </c>
      <c r="BY757" t="s">
        <v>13985</v>
      </c>
      <c r="BZ757" t="s">
        <v>13985</v>
      </c>
    </row>
    <row r="758" spans="1:78" hidden="1" x14ac:dyDescent="0.3">
      <c r="A758" t="s">
        <v>13477</v>
      </c>
      <c r="B758" t="s">
        <v>67</v>
      </c>
      <c r="C758" t="s">
        <v>32103</v>
      </c>
      <c r="J758" t="s">
        <v>32105</v>
      </c>
      <c r="K758" t="s">
        <v>32038</v>
      </c>
      <c r="AB758" t="s">
        <v>32106</v>
      </c>
      <c r="AN758" t="s">
        <v>32039</v>
      </c>
      <c r="AS758">
        <v>8</v>
      </c>
      <c r="AT758">
        <v>2015</v>
      </c>
      <c r="AU758">
        <v>33</v>
      </c>
      <c r="AV758">
        <v>3</v>
      </c>
      <c r="BA758">
        <v>23</v>
      </c>
      <c r="BB758">
        <v>30</v>
      </c>
      <c r="BK758" t="s">
        <v>32107</v>
      </c>
      <c r="BM758" t="s">
        <v>13483</v>
      </c>
      <c r="BQ758" t="s">
        <v>32104</v>
      </c>
      <c r="BW758" t="s">
        <v>13428</v>
      </c>
      <c r="BY758" t="s">
        <v>13429</v>
      </c>
      <c r="BZ758">
        <v>1</v>
      </c>
    </row>
    <row r="759" spans="1:78" hidden="1" x14ac:dyDescent="0.3">
      <c r="A759" t="s">
        <v>13850</v>
      </c>
      <c r="B759" t="s">
        <v>67</v>
      </c>
      <c r="C759" t="s">
        <v>18410</v>
      </c>
      <c r="G759" t="s">
        <v>18411</v>
      </c>
      <c r="J759" t="s">
        <v>18412</v>
      </c>
      <c r="K759" t="s">
        <v>831</v>
      </c>
      <c r="W759" t="s">
        <v>18413</v>
      </c>
      <c r="AA759" t="s">
        <v>18414</v>
      </c>
      <c r="AB759" t="s">
        <v>18415</v>
      </c>
      <c r="AN759" t="s">
        <v>835</v>
      </c>
      <c r="AS759" t="s">
        <v>84</v>
      </c>
      <c r="AT759">
        <v>2015</v>
      </c>
      <c r="AU759">
        <v>5</v>
      </c>
      <c r="AV759">
        <v>23</v>
      </c>
      <c r="BA759">
        <v>5509</v>
      </c>
      <c r="BB759">
        <v>5520</v>
      </c>
      <c r="BD759" t="s">
        <v>18416</v>
      </c>
      <c r="BK759" t="s">
        <v>18417</v>
      </c>
      <c r="BL759">
        <v>27069602</v>
      </c>
      <c r="BW759" t="s">
        <v>13429</v>
      </c>
      <c r="BX759" t="s">
        <v>13985</v>
      </c>
      <c r="BY759" t="s">
        <v>13985</v>
      </c>
      <c r="BZ759" t="s">
        <v>13985</v>
      </c>
    </row>
    <row r="760" spans="1:78" hidden="1" x14ac:dyDescent="0.3">
      <c r="A760" t="s">
        <v>13850</v>
      </c>
      <c r="B760" t="s">
        <v>67</v>
      </c>
      <c r="C760" t="s">
        <v>17636</v>
      </c>
      <c r="G760" t="s">
        <v>17637</v>
      </c>
      <c r="J760" t="s">
        <v>17638</v>
      </c>
      <c r="K760" t="s">
        <v>667</v>
      </c>
      <c r="W760" t="s">
        <v>17639</v>
      </c>
      <c r="AN760" t="s">
        <v>670</v>
      </c>
      <c r="AO760" t="s">
        <v>671</v>
      </c>
      <c r="AS760" t="s">
        <v>352</v>
      </c>
      <c r="AT760">
        <v>2016</v>
      </c>
      <c r="AU760">
        <v>51</v>
      </c>
      <c r="AV760">
        <v>3</v>
      </c>
      <c r="BA760">
        <v>341</v>
      </c>
      <c r="BB760">
        <v>346</v>
      </c>
      <c r="BD760" t="s">
        <v>17640</v>
      </c>
      <c r="BK760" t="s">
        <v>17641</v>
      </c>
      <c r="BW760" t="s">
        <v>13429</v>
      </c>
      <c r="BX760" t="s">
        <v>13985</v>
      </c>
      <c r="BY760" t="s">
        <v>13985</v>
      </c>
      <c r="BZ760" t="s">
        <v>13985</v>
      </c>
    </row>
    <row r="761" spans="1:78" hidden="1" x14ac:dyDescent="0.3">
      <c r="A761" t="s">
        <v>13850</v>
      </c>
      <c r="B761" t="s">
        <v>67</v>
      </c>
      <c r="C761" t="s">
        <v>21495</v>
      </c>
      <c r="G761" t="s">
        <v>21496</v>
      </c>
      <c r="J761" t="s">
        <v>21497</v>
      </c>
      <c r="K761" t="s">
        <v>6052</v>
      </c>
      <c r="W761" t="s">
        <v>21498</v>
      </c>
      <c r="AA761" t="s">
        <v>21159</v>
      </c>
      <c r="AB761" t="s">
        <v>21499</v>
      </c>
      <c r="AN761" t="s">
        <v>6055</v>
      </c>
      <c r="AS761" t="s">
        <v>242</v>
      </c>
      <c r="AT761">
        <v>2012</v>
      </c>
      <c r="AU761">
        <v>37</v>
      </c>
      <c r="AV761">
        <v>6</v>
      </c>
      <c r="BA761">
        <v>419</v>
      </c>
      <c r="BB761">
        <v>423</v>
      </c>
      <c r="BD761" t="s">
        <v>21500</v>
      </c>
      <c r="BK761" t="s">
        <v>21501</v>
      </c>
      <c r="BW761" t="s">
        <v>13429</v>
      </c>
      <c r="BX761" t="s">
        <v>13985</v>
      </c>
      <c r="BY761" t="s">
        <v>13985</v>
      </c>
      <c r="BZ761" t="s">
        <v>13985</v>
      </c>
    </row>
    <row r="762" spans="1:78" hidden="1" x14ac:dyDescent="0.3">
      <c r="A762" t="s">
        <v>13850</v>
      </c>
      <c r="B762" t="s">
        <v>67</v>
      </c>
      <c r="C762" t="s">
        <v>28590</v>
      </c>
      <c r="G762" t="s">
        <v>28590</v>
      </c>
      <c r="J762" t="s">
        <v>28591</v>
      </c>
      <c r="K762" t="s">
        <v>9812</v>
      </c>
      <c r="W762" t="s">
        <v>28592</v>
      </c>
      <c r="AN762" t="s">
        <v>9815</v>
      </c>
      <c r="AS762" t="s">
        <v>472</v>
      </c>
      <c r="AT762">
        <v>2000</v>
      </c>
      <c r="AU762">
        <v>279</v>
      </c>
      <c r="AV762">
        <v>1</v>
      </c>
      <c r="BA762" t="s">
        <v>28593</v>
      </c>
      <c r="BB762" t="s">
        <v>28594</v>
      </c>
      <c r="BK762" t="s">
        <v>28595</v>
      </c>
      <c r="BL762">
        <v>10896889</v>
      </c>
      <c r="BW762" t="s">
        <v>13429</v>
      </c>
      <c r="BX762" t="s">
        <v>13985</v>
      </c>
      <c r="BY762" t="s">
        <v>13985</v>
      </c>
      <c r="BZ762" t="s">
        <v>13985</v>
      </c>
    </row>
    <row r="763" spans="1:78" hidden="1" x14ac:dyDescent="0.3">
      <c r="A763" t="s">
        <v>13850</v>
      </c>
      <c r="B763" t="s">
        <v>67</v>
      </c>
      <c r="C763" t="s">
        <v>29094</v>
      </c>
      <c r="G763" t="s">
        <v>29094</v>
      </c>
      <c r="J763" t="s">
        <v>29095</v>
      </c>
      <c r="K763" t="s">
        <v>2998</v>
      </c>
      <c r="W763" t="s">
        <v>29096</v>
      </c>
      <c r="AA763" t="s">
        <v>29097</v>
      </c>
      <c r="AB763" t="s">
        <v>29098</v>
      </c>
      <c r="AN763" t="s">
        <v>3001</v>
      </c>
      <c r="AS763" t="s">
        <v>815</v>
      </c>
      <c r="AT763">
        <v>1999</v>
      </c>
      <c r="AU763">
        <v>113</v>
      </c>
      <c r="AV763">
        <v>3</v>
      </c>
      <c r="BA763">
        <v>445</v>
      </c>
      <c r="BB763">
        <v>456</v>
      </c>
      <c r="BD763" t="s">
        <v>29099</v>
      </c>
      <c r="BK763" t="s">
        <v>29100</v>
      </c>
      <c r="BL763">
        <v>10068505</v>
      </c>
      <c r="BW763" t="s">
        <v>13429</v>
      </c>
      <c r="BX763" t="s">
        <v>13985</v>
      </c>
      <c r="BY763" t="s">
        <v>13985</v>
      </c>
      <c r="BZ763" t="s">
        <v>13985</v>
      </c>
    </row>
    <row r="764" spans="1:78" hidden="1" x14ac:dyDescent="0.3">
      <c r="A764" t="s">
        <v>13850</v>
      </c>
      <c r="B764" t="s">
        <v>67</v>
      </c>
      <c r="C764" t="s">
        <v>30603</v>
      </c>
      <c r="G764" t="s">
        <v>30603</v>
      </c>
      <c r="J764" t="s">
        <v>30604</v>
      </c>
      <c r="K764" t="s">
        <v>27059</v>
      </c>
      <c r="W764" t="s">
        <v>30605</v>
      </c>
      <c r="AN764" t="s">
        <v>27061</v>
      </c>
      <c r="AS764" t="s">
        <v>1023</v>
      </c>
      <c r="AT764">
        <v>1995</v>
      </c>
      <c r="AU764">
        <v>48</v>
      </c>
      <c r="AV764">
        <v>1</v>
      </c>
      <c r="BA764">
        <v>39</v>
      </c>
      <c r="BB764">
        <v>44</v>
      </c>
      <c r="BD764" t="s">
        <v>30606</v>
      </c>
      <c r="BK764" t="s">
        <v>30607</v>
      </c>
      <c r="BW764" t="s">
        <v>13429</v>
      </c>
      <c r="BX764" t="s">
        <v>13985</v>
      </c>
      <c r="BY764" t="s">
        <v>13985</v>
      </c>
      <c r="BZ764" t="s">
        <v>13985</v>
      </c>
    </row>
    <row r="765" spans="1:78" hidden="1" x14ac:dyDescent="0.3">
      <c r="A765" t="s">
        <v>13850</v>
      </c>
      <c r="B765" t="s">
        <v>67</v>
      </c>
      <c r="C765" t="s">
        <v>20546</v>
      </c>
      <c r="G765" t="s">
        <v>20547</v>
      </c>
      <c r="J765" t="s">
        <v>20548</v>
      </c>
      <c r="K765" t="s">
        <v>685</v>
      </c>
      <c r="W765" t="s">
        <v>20549</v>
      </c>
      <c r="AN765" t="s">
        <v>689</v>
      </c>
      <c r="AO765" t="s">
        <v>690</v>
      </c>
      <c r="AS765" t="s">
        <v>154</v>
      </c>
      <c r="AT765">
        <v>2013</v>
      </c>
      <c r="AU765">
        <v>58</v>
      </c>
      <c r="AV765">
        <v>6</v>
      </c>
      <c r="BA765">
        <v>2171</v>
      </c>
      <c r="BB765">
        <v>2184</v>
      </c>
      <c r="BD765" t="s">
        <v>20550</v>
      </c>
      <c r="BK765" t="s">
        <v>20551</v>
      </c>
      <c r="BW765" t="s">
        <v>13428</v>
      </c>
      <c r="BX765" t="s">
        <v>13985</v>
      </c>
      <c r="BY765" t="s">
        <v>13429</v>
      </c>
      <c r="BZ765">
        <v>1</v>
      </c>
    </row>
    <row r="766" spans="1:78" hidden="1" x14ac:dyDescent="0.3">
      <c r="A766" t="s">
        <v>13850</v>
      </c>
      <c r="B766" t="s">
        <v>67</v>
      </c>
      <c r="C766" t="s">
        <v>20486</v>
      </c>
      <c r="G766" t="s">
        <v>20487</v>
      </c>
      <c r="J766" t="s">
        <v>20488</v>
      </c>
      <c r="K766" t="s">
        <v>5638</v>
      </c>
      <c r="W766" t="s">
        <v>20489</v>
      </c>
      <c r="AA766" t="s">
        <v>20490</v>
      </c>
      <c r="AB766" t="s">
        <v>20491</v>
      </c>
      <c r="AN766" t="s">
        <v>5642</v>
      </c>
      <c r="AO766" t="s">
        <v>5643</v>
      </c>
      <c r="AS766" t="s">
        <v>84</v>
      </c>
      <c r="AT766">
        <v>2013</v>
      </c>
      <c r="AU766">
        <v>121</v>
      </c>
      <c r="AV766">
        <v>4</v>
      </c>
      <c r="BA766">
        <v>701</v>
      </c>
      <c r="BB766">
        <v>712</v>
      </c>
      <c r="BD766" t="s">
        <v>20492</v>
      </c>
      <c r="BK766" t="s">
        <v>20493</v>
      </c>
      <c r="BW766" t="s">
        <v>13429</v>
      </c>
      <c r="BX766" t="s">
        <v>13985</v>
      </c>
      <c r="BY766" t="s">
        <v>13985</v>
      </c>
      <c r="BZ766" t="s">
        <v>13985</v>
      </c>
    </row>
    <row r="767" spans="1:78" hidden="1" x14ac:dyDescent="0.3">
      <c r="A767" t="s">
        <v>13850</v>
      </c>
      <c r="B767" t="s">
        <v>67</v>
      </c>
      <c r="C767" t="s">
        <v>17184</v>
      </c>
      <c r="G767" t="s">
        <v>17185</v>
      </c>
      <c r="J767" t="s">
        <v>17186</v>
      </c>
      <c r="K767" t="s">
        <v>17187</v>
      </c>
      <c r="W767" t="s">
        <v>17188</v>
      </c>
      <c r="AN767" t="s">
        <v>17189</v>
      </c>
      <c r="AT767">
        <v>2017</v>
      </c>
      <c r="AU767">
        <v>65</v>
      </c>
      <c r="AV767">
        <v>3</v>
      </c>
      <c r="BA767">
        <v>339</v>
      </c>
      <c r="BB767">
        <v>351</v>
      </c>
      <c r="BD767" t="s">
        <v>17190</v>
      </c>
      <c r="BK767" t="s">
        <v>17191</v>
      </c>
      <c r="BW767" t="s">
        <v>13429</v>
      </c>
      <c r="BX767" t="s">
        <v>13985</v>
      </c>
      <c r="BY767" t="s">
        <v>13985</v>
      </c>
      <c r="BZ767" t="s">
        <v>13985</v>
      </c>
    </row>
    <row r="768" spans="1:78" hidden="1" x14ac:dyDescent="0.3">
      <c r="A768" t="s">
        <v>13850</v>
      </c>
      <c r="B768" t="s">
        <v>67</v>
      </c>
      <c r="C768" t="s">
        <v>27465</v>
      </c>
      <c r="G768" t="s">
        <v>27465</v>
      </c>
      <c r="J768" t="s">
        <v>27466</v>
      </c>
      <c r="K768" t="s">
        <v>1192</v>
      </c>
      <c r="W768" t="s">
        <v>27467</v>
      </c>
      <c r="AA768" t="s">
        <v>27468</v>
      </c>
      <c r="AB768" t="s">
        <v>27469</v>
      </c>
      <c r="AN768" t="s">
        <v>1194</v>
      </c>
      <c r="AS768" t="s">
        <v>242</v>
      </c>
      <c r="AT768">
        <v>2003</v>
      </c>
      <c r="AU768">
        <v>9</v>
      </c>
      <c r="AV768">
        <v>10</v>
      </c>
      <c r="BA768">
        <v>1494</v>
      </c>
      <c r="BB768">
        <v>1506</v>
      </c>
      <c r="BD768" t="s">
        <v>27470</v>
      </c>
      <c r="BK768" t="s">
        <v>27471</v>
      </c>
      <c r="BW768" t="s">
        <v>13429</v>
      </c>
      <c r="BX768" t="s">
        <v>13985</v>
      </c>
      <c r="BY768" t="s">
        <v>13985</v>
      </c>
      <c r="BZ768" t="s">
        <v>13985</v>
      </c>
    </row>
    <row r="769" spans="1:78" hidden="1" x14ac:dyDescent="0.3">
      <c r="A769" t="s">
        <v>13850</v>
      </c>
      <c r="B769" t="s">
        <v>67</v>
      </c>
      <c r="C769" t="s">
        <v>21221</v>
      </c>
      <c r="G769" t="s">
        <v>21222</v>
      </c>
      <c r="J769" t="s">
        <v>21223</v>
      </c>
      <c r="K769" t="s">
        <v>20344</v>
      </c>
      <c r="W769" t="s">
        <v>21224</v>
      </c>
      <c r="AA769" t="s">
        <v>21225</v>
      </c>
      <c r="AN769" t="s">
        <v>20346</v>
      </c>
      <c r="AT769">
        <v>2013</v>
      </c>
      <c r="AU769">
        <v>15</v>
      </c>
      <c r="AW769">
        <v>1</v>
      </c>
      <c r="BA769">
        <v>17</v>
      </c>
      <c r="BB769">
        <v>22</v>
      </c>
      <c r="BK769" t="s">
        <v>21226</v>
      </c>
      <c r="BW769" t="s">
        <v>13429</v>
      </c>
      <c r="BX769" t="s">
        <v>13985</v>
      </c>
      <c r="BY769" t="s">
        <v>13985</v>
      </c>
      <c r="BZ769" t="s">
        <v>13985</v>
      </c>
    </row>
    <row r="770" spans="1:78" hidden="1" x14ac:dyDescent="0.3">
      <c r="A770" t="s">
        <v>13850</v>
      </c>
      <c r="B770" t="s">
        <v>67</v>
      </c>
      <c r="C770" t="s">
        <v>16650</v>
      </c>
      <c r="G770" t="s">
        <v>16651</v>
      </c>
      <c r="J770" t="s">
        <v>16652</v>
      </c>
      <c r="K770" t="s">
        <v>8611</v>
      </c>
      <c r="W770" t="s">
        <v>16653</v>
      </c>
      <c r="AA770" t="s">
        <v>16654</v>
      </c>
      <c r="AB770" t="s">
        <v>16655</v>
      </c>
      <c r="AN770" t="s">
        <v>8613</v>
      </c>
      <c r="AO770" t="s">
        <v>8614</v>
      </c>
      <c r="AS770" t="s">
        <v>521</v>
      </c>
      <c r="AT770">
        <v>2017</v>
      </c>
      <c r="AU770">
        <v>48</v>
      </c>
      <c r="AV770">
        <v>6</v>
      </c>
      <c r="BA770">
        <v>2920</v>
      </c>
      <c r="BB770">
        <v>2933</v>
      </c>
      <c r="BD770" t="s">
        <v>16656</v>
      </c>
      <c r="BK770" t="s">
        <v>16657</v>
      </c>
      <c r="BW770" t="s">
        <v>13429</v>
      </c>
      <c r="BX770" t="s">
        <v>13985</v>
      </c>
      <c r="BY770" t="s">
        <v>13985</v>
      </c>
      <c r="BZ770" t="s">
        <v>13985</v>
      </c>
    </row>
    <row r="771" spans="1:78" hidden="1" x14ac:dyDescent="0.3">
      <c r="A771" t="s">
        <v>13850</v>
      </c>
      <c r="B771" t="s">
        <v>67</v>
      </c>
      <c r="C771" t="s">
        <v>17629</v>
      </c>
      <c r="G771" t="s">
        <v>17630</v>
      </c>
      <c r="J771" t="s">
        <v>17631</v>
      </c>
      <c r="K771" t="s">
        <v>6052</v>
      </c>
      <c r="W771" t="s">
        <v>17632</v>
      </c>
      <c r="AB771" t="s">
        <v>17633</v>
      </c>
      <c r="AN771" t="s">
        <v>6055</v>
      </c>
      <c r="AS771" t="s">
        <v>352</v>
      </c>
      <c r="AT771">
        <v>2016</v>
      </c>
      <c r="AU771">
        <v>60</v>
      </c>
      <c r="BA771">
        <v>95</v>
      </c>
      <c r="BB771">
        <v>102</v>
      </c>
      <c r="BD771" t="s">
        <v>17634</v>
      </c>
      <c r="BK771" t="s">
        <v>17635</v>
      </c>
      <c r="BL771">
        <v>27503721</v>
      </c>
      <c r="BW771" t="s">
        <v>13429</v>
      </c>
      <c r="BX771" t="s">
        <v>13985</v>
      </c>
      <c r="BY771" t="s">
        <v>13985</v>
      </c>
      <c r="BZ771" t="s">
        <v>13985</v>
      </c>
    </row>
    <row r="772" spans="1:78" hidden="1" x14ac:dyDescent="0.3">
      <c r="A772" t="s">
        <v>13850</v>
      </c>
      <c r="B772" t="s">
        <v>67</v>
      </c>
      <c r="C772" t="s">
        <v>22575</v>
      </c>
      <c r="G772" t="s">
        <v>22576</v>
      </c>
      <c r="J772" t="s">
        <v>22577</v>
      </c>
      <c r="K772" t="s">
        <v>1546</v>
      </c>
      <c r="W772" t="s">
        <v>22578</v>
      </c>
      <c r="AN772" t="s">
        <v>1548</v>
      </c>
      <c r="AO772" t="s">
        <v>1549</v>
      </c>
      <c r="AS772" t="s">
        <v>352</v>
      </c>
      <c r="AT772">
        <v>2011</v>
      </c>
      <c r="AU772">
        <v>18</v>
      </c>
      <c r="AV772">
        <v>4</v>
      </c>
      <c r="BA772">
        <v>435</v>
      </c>
      <c r="BB772">
        <v>442</v>
      </c>
      <c r="BD772" t="s">
        <v>22579</v>
      </c>
      <c r="BK772" t="s">
        <v>22580</v>
      </c>
      <c r="BW772" t="s">
        <v>13429</v>
      </c>
      <c r="BX772" t="s">
        <v>13985</v>
      </c>
      <c r="BY772" t="s">
        <v>13985</v>
      </c>
      <c r="BZ772" t="s">
        <v>13985</v>
      </c>
    </row>
    <row r="773" spans="1:78" hidden="1" x14ac:dyDescent="0.3">
      <c r="A773" t="s">
        <v>13850</v>
      </c>
      <c r="B773" t="s">
        <v>67</v>
      </c>
      <c r="C773" t="s">
        <v>31304</v>
      </c>
      <c r="G773" t="s">
        <v>31304</v>
      </c>
      <c r="J773" t="s">
        <v>31305</v>
      </c>
      <c r="K773" t="s">
        <v>16239</v>
      </c>
      <c r="W773" t="s">
        <v>31306</v>
      </c>
      <c r="AN773" t="s">
        <v>16243</v>
      </c>
      <c r="AT773">
        <v>1992</v>
      </c>
      <c r="AU773">
        <v>11</v>
      </c>
      <c r="AV773">
        <v>6</v>
      </c>
      <c r="BA773">
        <v>839</v>
      </c>
      <c r="BB773">
        <v>850</v>
      </c>
      <c r="BD773" t="s">
        <v>31307</v>
      </c>
      <c r="BK773" t="s">
        <v>31308</v>
      </c>
      <c r="BW773" t="s">
        <v>13429</v>
      </c>
      <c r="BX773" t="s">
        <v>13985</v>
      </c>
      <c r="BY773" t="s">
        <v>13985</v>
      </c>
      <c r="BZ773" t="s">
        <v>13985</v>
      </c>
    </row>
    <row r="774" spans="1:78" hidden="1" x14ac:dyDescent="0.3">
      <c r="A774" t="s">
        <v>13850</v>
      </c>
      <c r="B774" t="s">
        <v>67</v>
      </c>
      <c r="C774" t="s">
        <v>28970</v>
      </c>
      <c r="G774" t="s">
        <v>28970</v>
      </c>
      <c r="J774" t="s">
        <v>28971</v>
      </c>
      <c r="K774" t="s">
        <v>5492</v>
      </c>
      <c r="W774" t="s">
        <v>28972</v>
      </c>
      <c r="AN774" t="s">
        <v>5494</v>
      </c>
      <c r="AS774" t="s">
        <v>297</v>
      </c>
      <c r="AT774">
        <v>1999</v>
      </c>
      <c r="AU774">
        <v>124</v>
      </c>
      <c r="AV774">
        <v>5</v>
      </c>
      <c r="BA774">
        <v>532</v>
      </c>
      <c r="BB774">
        <v>538</v>
      </c>
      <c r="BD774" t="s">
        <v>28973</v>
      </c>
      <c r="BK774" t="s">
        <v>28974</v>
      </c>
      <c r="BW774" t="s">
        <v>13429</v>
      </c>
      <c r="BX774" t="s">
        <v>13985</v>
      </c>
      <c r="BY774" t="s">
        <v>13985</v>
      </c>
      <c r="BZ774" t="s">
        <v>13985</v>
      </c>
    </row>
    <row r="775" spans="1:78" hidden="1" x14ac:dyDescent="0.3">
      <c r="A775" t="s">
        <v>13850</v>
      </c>
      <c r="B775" t="s">
        <v>67</v>
      </c>
      <c r="C775" t="s">
        <v>24275</v>
      </c>
      <c r="G775" t="s">
        <v>24276</v>
      </c>
      <c r="J775" t="s">
        <v>24277</v>
      </c>
      <c r="K775" t="s">
        <v>22832</v>
      </c>
      <c r="W775" t="s">
        <v>24278</v>
      </c>
      <c r="AA775" t="s">
        <v>24279</v>
      </c>
      <c r="AB775" t="s">
        <v>24280</v>
      </c>
      <c r="AN775" t="s">
        <v>22836</v>
      </c>
      <c r="AO775" t="s">
        <v>22837</v>
      </c>
      <c r="AS775" s="1">
        <v>41306</v>
      </c>
      <c r="AT775">
        <v>2009</v>
      </c>
      <c r="AU775">
        <v>323</v>
      </c>
      <c r="AV775">
        <v>5916</v>
      </c>
      <c r="BA775">
        <v>930</v>
      </c>
      <c r="BB775">
        <v>934</v>
      </c>
      <c r="BD775" t="s">
        <v>24281</v>
      </c>
      <c r="BK775" t="s">
        <v>24282</v>
      </c>
      <c r="BL775">
        <v>19150810</v>
      </c>
      <c r="BW775" t="s">
        <v>13429</v>
      </c>
      <c r="BX775" t="s">
        <v>13985</v>
      </c>
      <c r="BY775" t="s">
        <v>13985</v>
      </c>
      <c r="BZ775" t="s">
        <v>13985</v>
      </c>
    </row>
    <row r="776" spans="1:78" hidden="1" x14ac:dyDescent="0.3">
      <c r="A776" t="s">
        <v>13850</v>
      </c>
      <c r="B776" t="s">
        <v>67</v>
      </c>
      <c r="C776" t="s">
        <v>26289</v>
      </c>
      <c r="G776" t="s">
        <v>26289</v>
      </c>
      <c r="J776" t="s">
        <v>26290</v>
      </c>
      <c r="K776" t="s">
        <v>2329</v>
      </c>
      <c r="W776" t="s">
        <v>26291</v>
      </c>
      <c r="AA776" t="s">
        <v>26292</v>
      </c>
      <c r="AB776" t="s">
        <v>26293</v>
      </c>
      <c r="AN776" t="s">
        <v>2331</v>
      </c>
      <c r="AO776" t="s">
        <v>2332</v>
      </c>
      <c r="AT776">
        <v>2006</v>
      </c>
      <c r="AU776">
        <v>125</v>
      </c>
      <c r="AV776">
        <v>1</v>
      </c>
      <c r="BA776">
        <v>9</v>
      </c>
      <c r="BB776">
        <v>20</v>
      </c>
      <c r="BD776" t="s">
        <v>26294</v>
      </c>
      <c r="BK776" t="s">
        <v>26295</v>
      </c>
      <c r="BL776">
        <v>19009043</v>
      </c>
      <c r="BW776" t="s">
        <v>13428</v>
      </c>
      <c r="BX776" t="s">
        <v>13985</v>
      </c>
      <c r="BY776" t="s">
        <v>13429</v>
      </c>
      <c r="BZ776">
        <v>1</v>
      </c>
    </row>
    <row r="777" spans="1:78" hidden="1" x14ac:dyDescent="0.3">
      <c r="A777" t="s">
        <v>13850</v>
      </c>
      <c r="B777" t="s">
        <v>67</v>
      </c>
      <c r="C777" t="s">
        <v>21385</v>
      </c>
      <c r="G777" t="s">
        <v>21386</v>
      </c>
      <c r="J777" t="s">
        <v>21387</v>
      </c>
      <c r="K777" t="s">
        <v>348</v>
      </c>
      <c r="W777" t="s">
        <v>21388</v>
      </c>
      <c r="AN777" t="s">
        <v>350</v>
      </c>
      <c r="AO777" t="s">
        <v>351</v>
      </c>
      <c r="AS777" t="s">
        <v>84</v>
      </c>
      <c r="AT777">
        <v>2012</v>
      </c>
      <c r="AU777">
        <v>41</v>
      </c>
      <c r="AV777">
        <v>6</v>
      </c>
      <c r="BA777">
        <v>1553</v>
      </c>
      <c r="BB777">
        <v>1564</v>
      </c>
      <c r="BD777" t="s">
        <v>21389</v>
      </c>
      <c r="BK777" t="s">
        <v>21390</v>
      </c>
      <c r="BL777">
        <v>23321104</v>
      </c>
      <c r="BW777" t="s">
        <v>13429</v>
      </c>
      <c r="BX777" t="s">
        <v>13985</v>
      </c>
      <c r="BY777" t="s">
        <v>13985</v>
      </c>
      <c r="BZ777" t="s">
        <v>13985</v>
      </c>
    </row>
    <row r="778" spans="1:78" hidden="1" x14ac:dyDescent="0.3">
      <c r="A778" t="s">
        <v>13850</v>
      </c>
      <c r="B778" t="s">
        <v>67</v>
      </c>
      <c r="C778" t="s">
        <v>23857</v>
      </c>
      <c r="G778" t="s">
        <v>23858</v>
      </c>
      <c r="I778" t="s">
        <v>23859</v>
      </c>
      <c r="J778" t="s">
        <v>23860</v>
      </c>
      <c r="K778" t="s">
        <v>23861</v>
      </c>
      <c r="W778" t="s">
        <v>23862</v>
      </c>
      <c r="AN778" t="s">
        <v>23863</v>
      </c>
      <c r="AO778" t="s">
        <v>23864</v>
      </c>
      <c r="AS778" t="s">
        <v>154</v>
      </c>
      <c r="AT778">
        <v>2009</v>
      </c>
      <c r="AU778">
        <v>81</v>
      </c>
      <c r="AV778">
        <v>5</v>
      </c>
      <c r="BA778">
        <v>842</v>
      </c>
      <c r="BB778">
        <v>848</v>
      </c>
      <c r="BD778" t="s">
        <v>23865</v>
      </c>
      <c r="BK778" t="s">
        <v>23866</v>
      </c>
      <c r="BL778">
        <v>19861620</v>
      </c>
      <c r="BW778" t="s">
        <v>13428</v>
      </c>
      <c r="BX778" t="s">
        <v>13985</v>
      </c>
      <c r="BY778" t="s">
        <v>13429</v>
      </c>
      <c r="BZ778" t="s">
        <v>13985</v>
      </c>
    </row>
    <row r="779" spans="1:78" hidden="1" x14ac:dyDescent="0.3">
      <c r="A779" t="s">
        <v>13850</v>
      </c>
      <c r="B779" t="s">
        <v>67</v>
      </c>
      <c r="C779" t="s">
        <v>28545</v>
      </c>
      <c r="G779" t="s">
        <v>28545</v>
      </c>
      <c r="J779" t="s">
        <v>28546</v>
      </c>
      <c r="K779" t="s">
        <v>26168</v>
      </c>
      <c r="W779" t="s">
        <v>28547</v>
      </c>
      <c r="AN779" t="s">
        <v>26170</v>
      </c>
      <c r="AS779" t="s">
        <v>84</v>
      </c>
      <c r="AT779">
        <v>2000</v>
      </c>
      <c r="AU779">
        <v>32</v>
      </c>
      <c r="AV779">
        <v>4</v>
      </c>
      <c r="AX779" t="s">
        <v>1762</v>
      </c>
      <c r="BA779">
        <v>584</v>
      </c>
      <c r="BB779">
        <v>590</v>
      </c>
      <c r="BK779" t="s">
        <v>28548</v>
      </c>
      <c r="BL779">
        <v>19271013</v>
      </c>
      <c r="BW779" t="s">
        <v>13429</v>
      </c>
      <c r="BX779" t="s">
        <v>13985</v>
      </c>
      <c r="BY779" t="s">
        <v>13985</v>
      </c>
      <c r="BZ779" t="s">
        <v>13985</v>
      </c>
    </row>
    <row r="780" spans="1:78" hidden="1" x14ac:dyDescent="0.3">
      <c r="A780" t="s">
        <v>13850</v>
      </c>
      <c r="B780" t="s">
        <v>67</v>
      </c>
      <c r="C780" t="s">
        <v>28403</v>
      </c>
      <c r="G780" t="s">
        <v>28403</v>
      </c>
      <c r="J780" t="s">
        <v>28404</v>
      </c>
      <c r="K780" t="s">
        <v>16670</v>
      </c>
      <c r="W780" t="s">
        <v>28405</v>
      </c>
      <c r="AN780" t="s">
        <v>16674</v>
      </c>
      <c r="AT780">
        <v>2001</v>
      </c>
      <c r="AU780">
        <v>46</v>
      </c>
      <c r="AV780">
        <v>3</v>
      </c>
      <c r="BA780">
        <v>261</v>
      </c>
      <c r="BB780">
        <v>273</v>
      </c>
      <c r="BD780" t="s">
        <v>28406</v>
      </c>
      <c r="BK780" t="s">
        <v>28407</v>
      </c>
      <c r="BW780" t="s">
        <v>13429</v>
      </c>
      <c r="BX780" t="s">
        <v>13985</v>
      </c>
      <c r="BY780" t="s">
        <v>13985</v>
      </c>
      <c r="BZ780" t="s">
        <v>13985</v>
      </c>
    </row>
    <row r="781" spans="1:78" hidden="1" x14ac:dyDescent="0.3">
      <c r="A781" t="s">
        <v>13850</v>
      </c>
      <c r="B781" t="s">
        <v>67</v>
      </c>
      <c r="C781" t="s">
        <v>30565</v>
      </c>
      <c r="G781" t="s">
        <v>30565</v>
      </c>
      <c r="J781" t="s">
        <v>30566</v>
      </c>
      <c r="K781" t="s">
        <v>11367</v>
      </c>
      <c r="W781" t="s">
        <v>30567</v>
      </c>
      <c r="AN781" t="s">
        <v>11369</v>
      </c>
      <c r="AT781">
        <v>1995</v>
      </c>
      <c r="AU781">
        <v>16</v>
      </c>
      <c r="AV781">
        <v>5</v>
      </c>
      <c r="BA781">
        <v>621</v>
      </c>
      <c r="BB781">
        <v>632</v>
      </c>
      <c r="BK781" t="s">
        <v>30568</v>
      </c>
      <c r="BW781" t="s">
        <v>13429</v>
      </c>
      <c r="BX781" t="s">
        <v>13985</v>
      </c>
      <c r="BY781" t="s">
        <v>13985</v>
      </c>
      <c r="BZ781" t="s">
        <v>13985</v>
      </c>
    </row>
    <row r="782" spans="1:78" hidden="1" x14ac:dyDescent="0.3">
      <c r="A782" t="s">
        <v>13850</v>
      </c>
      <c r="B782" t="s">
        <v>67</v>
      </c>
      <c r="C782" t="s">
        <v>31133</v>
      </c>
      <c r="G782" t="s">
        <v>31133</v>
      </c>
      <c r="J782" t="s">
        <v>31134</v>
      </c>
      <c r="K782" t="s">
        <v>348</v>
      </c>
      <c r="W782" t="s">
        <v>31135</v>
      </c>
      <c r="AN782" t="s">
        <v>350</v>
      </c>
      <c r="AS782" t="s">
        <v>242</v>
      </c>
      <c r="AT782">
        <v>1992</v>
      </c>
      <c r="AU782">
        <v>21</v>
      </c>
      <c r="AV782">
        <v>5</v>
      </c>
      <c r="BA782">
        <v>1202</v>
      </c>
      <c r="BB782">
        <v>1211</v>
      </c>
      <c r="BD782" t="s">
        <v>31136</v>
      </c>
      <c r="BK782" t="s">
        <v>31137</v>
      </c>
      <c r="BW782" t="s">
        <v>13429</v>
      </c>
      <c r="BX782" t="s">
        <v>13985</v>
      </c>
      <c r="BY782" t="s">
        <v>13985</v>
      </c>
      <c r="BZ782" t="s">
        <v>13985</v>
      </c>
    </row>
    <row r="783" spans="1:78" hidden="1" x14ac:dyDescent="0.3">
      <c r="A783" t="s">
        <v>13850</v>
      </c>
      <c r="B783" t="s">
        <v>67</v>
      </c>
      <c r="C783" t="s">
        <v>28194</v>
      </c>
      <c r="G783" t="s">
        <v>28194</v>
      </c>
      <c r="J783" t="s">
        <v>28195</v>
      </c>
      <c r="K783" t="s">
        <v>4545</v>
      </c>
      <c r="W783" t="s">
        <v>28196</v>
      </c>
      <c r="AN783" t="s">
        <v>4548</v>
      </c>
      <c r="AS783" t="s">
        <v>154</v>
      </c>
      <c r="AT783">
        <v>2001</v>
      </c>
      <c r="AU783">
        <v>94</v>
      </c>
      <c r="AV783">
        <v>6</v>
      </c>
      <c r="BA783">
        <v>902</v>
      </c>
      <c r="BB783">
        <v>908</v>
      </c>
      <c r="BD783" t="s">
        <v>28197</v>
      </c>
      <c r="BK783" t="s">
        <v>28198</v>
      </c>
      <c r="BW783" t="s">
        <v>13428</v>
      </c>
      <c r="BX783" t="s">
        <v>13985</v>
      </c>
      <c r="BY783" t="s">
        <v>13429</v>
      </c>
      <c r="BZ783">
        <v>1</v>
      </c>
    </row>
    <row r="784" spans="1:78" hidden="1" x14ac:dyDescent="0.3">
      <c r="A784" t="s">
        <v>13850</v>
      </c>
      <c r="B784" t="s">
        <v>67</v>
      </c>
      <c r="C784" t="s">
        <v>25467</v>
      </c>
      <c r="G784" t="s">
        <v>25468</v>
      </c>
      <c r="J784" t="s">
        <v>25469</v>
      </c>
      <c r="K784" t="s">
        <v>667</v>
      </c>
      <c r="W784" t="s">
        <v>25470</v>
      </c>
      <c r="AN784" t="s">
        <v>670</v>
      </c>
      <c r="AS784" t="s">
        <v>629</v>
      </c>
      <c r="AT784">
        <v>2007</v>
      </c>
      <c r="AU784">
        <v>42</v>
      </c>
      <c r="AV784">
        <v>2</v>
      </c>
      <c r="BA784">
        <v>189</v>
      </c>
      <c r="BB784">
        <v>197</v>
      </c>
      <c r="BD784" t="s">
        <v>25471</v>
      </c>
      <c r="BK784" t="s">
        <v>25472</v>
      </c>
      <c r="BW784" t="s">
        <v>13428</v>
      </c>
      <c r="BX784" t="s">
        <v>13985</v>
      </c>
      <c r="BY784" t="s">
        <v>13429</v>
      </c>
      <c r="BZ784" t="s">
        <v>13985</v>
      </c>
    </row>
    <row r="785" spans="1:78" hidden="1" x14ac:dyDescent="0.3">
      <c r="A785" t="s">
        <v>13850</v>
      </c>
      <c r="B785" t="s">
        <v>67</v>
      </c>
      <c r="C785" t="s">
        <v>11070</v>
      </c>
      <c r="G785" t="s">
        <v>11070</v>
      </c>
      <c r="J785" t="s">
        <v>26197</v>
      </c>
      <c r="K785" t="s">
        <v>667</v>
      </c>
      <c r="W785" t="s">
        <v>26198</v>
      </c>
      <c r="AB785" t="s">
        <v>5515</v>
      </c>
      <c r="AN785" t="s">
        <v>670</v>
      </c>
      <c r="AS785" t="s">
        <v>884</v>
      </c>
      <c r="AT785">
        <v>2006</v>
      </c>
      <c r="AU785">
        <v>41</v>
      </c>
      <c r="AV785">
        <v>1</v>
      </c>
      <c r="BA785">
        <v>105</v>
      </c>
      <c r="BB785">
        <v>109</v>
      </c>
      <c r="BD785" t="s">
        <v>26199</v>
      </c>
      <c r="BK785" t="s">
        <v>26200</v>
      </c>
      <c r="BW785" t="s">
        <v>13428</v>
      </c>
      <c r="BX785" t="s">
        <v>13985</v>
      </c>
      <c r="BY785" t="s">
        <v>13429</v>
      </c>
      <c r="BZ785">
        <v>2</v>
      </c>
    </row>
    <row r="786" spans="1:78" hidden="1" x14ac:dyDescent="0.3">
      <c r="A786" t="s">
        <v>13850</v>
      </c>
      <c r="B786" t="s">
        <v>67</v>
      </c>
      <c r="C786" t="s">
        <v>27507</v>
      </c>
      <c r="G786" t="s">
        <v>27507</v>
      </c>
      <c r="J786" t="s">
        <v>27508</v>
      </c>
      <c r="K786" t="s">
        <v>667</v>
      </c>
      <c r="W786" t="s">
        <v>27509</v>
      </c>
      <c r="AA786" t="s">
        <v>27510</v>
      </c>
      <c r="AB786" t="s">
        <v>27511</v>
      </c>
      <c r="AN786" t="s">
        <v>670</v>
      </c>
      <c r="AS786" t="s">
        <v>352</v>
      </c>
      <c r="AT786">
        <v>2003</v>
      </c>
      <c r="AU786">
        <v>38</v>
      </c>
      <c r="AV786">
        <v>3</v>
      </c>
      <c r="BA786">
        <v>327</v>
      </c>
      <c r="BB786">
        <v>331</v>
      </c>
      <c r="BD786" t="s">
        <v>27512</v>
      </c>
      <c r="BK786" t="s">
        <v>27513</v>
      </c>
      <c r="BW786" t="s">
        <v>13428</v>
      </c>
      <c r="BX786" t="s">
        <v>13985</v>
      </c>
      <c r="BY786" t="s">
        <v>13429</v>
      </c>
      <c r="BZ786">
        <v>1</v>
      </c>
    </row>
    <row r="787" spans="1:78" hidden="1" x14ac:dyDescent="0.3">
      <c r="A787" t="s">
        <v>13850</v>
      </c>
      <c r="B787" t="s">
        <v>67</v>
      </c>
      <c r="C787" t="s">
        <v>22213</v>
      </c>
      <c r="G787" t="s">
        <v>22214</v>
      </c>
      <c r="J787" t="s">
        <v>22215</v>
      </c>
      <c r="K787" t="s">
        <v>16467</v>
      </c>
      <c r="W787" t="s">
        <v>22216</v>
      </c>
      <c r="AB787" t="s">
        <v>22217</v>
      </c>
      <c r="AN787" t="s">
        <v>16471</v>
      </c>
      <c r="AS787" t="s">
        <v>84</v>
      </c>
      <c r="AT787">
        <v>2011</v>
      </c>
      <c r="AU787">
        <v>144</v>
      </c>
      <c r="AV787">
        <v>12</v>
      </c>
      <c r="BA787">
        <v>3127</v>
      </c>
      <c r="BB787">
        <v>3139</v>
      </c>
      <c r="BD787" t="s">
        <v>22218</v>
      </c>
      <c r="BK787" t="s">
        <v>22219</v>
      </c>
      <c r="BW787" t="s">
        <v>13429</v>
      </c>
      <c r="BX787" t="s">
        <v>13985</v>
      </c>
      <c r="BY787" t="s">
        <v>13985</v>
      </c>
      <c r="BZ787" t="s">
        <v>13985</v>
      </c>
    </row>
    <row r="788" spans="1:78" hidden="1" x14ac:dyDescent="0.3">
      <c r="A788" t="s">
        <v>13850</v>
      </c>
      <c r="B788" t="s">
        <v>67</v>
      </c>
      <c r="C788" t="s">
        <v>25958</v>
      </c>
      <c r="G788" t="s">
        <v>25959</v>
      </c>
      <c r="J788" t="s">
        <v>25960</v>
      </c>
      <c r="K788" t="s">
        <v>667</v>
      </c>
      <c r="W788" t="s">
        <v>25961</v>
      </c>
      <c r="AN788" t="s">
        <v>670</v>
      </c>
      <c r="AS788" t="s">
        <v>352</v>
      </c>
      <c r="AT788">
        <v>2006</v>
      </c>
      <c r="AU788">
        <v>41</v>
      </c>
      <c r="AV788">
        <v>3</v>
      </c>
      <c r="BA788">
        <v>389</v>
      </c>
      <c r="BB788">
        <v>397</v>
      </c>
      <c r="BD788" t="s">
        <v>25962</v>
      </c>
      <c r="BK788" t="s">
        <v>25963</v>
      </c>
      <c r="BW788" t="s">
        <v>13429</v>
      </c>
      <c r="BX788" t="s">
        <v>13985</v>
      </c>
      <c r="BY788" t="s">
        <v>13985</v>
      </c>
      <c r="BZ788" t="s">
        <v>13985</v>
      </c>
    </row>
    <row r="789" spans="1:78" hidden="1" x14ac:dyDescent="0.3">
      <c r="A789" t="s">
        <v>13850</v>
      </c>
      <c r="B789" t="s">
        <v>67</v>
      </c>
      <c r="C789" t="s">
        <v>21326</v>
      </c>
      <c r="G789" t="s">
        <v>21327</v>
      </c>
      <c r="J789" t="s">
        <v>21328</v>
      </c>
      <c r="K789" t="s">
        <v>21329</v>
      </c>
      <c r="W789" t="s">
        <v>21330</v>
      </c>
      <c r="AN789" t="s">
        <v>21331</v>
      </c>
      <c r="AO789" t="s">
        <v>21332</v>
      </c>
      <c r="AS789" t="s">
        <v>84</v>
      </c>
      <c r="AT789">
        <v>2012</v>
      </c>
      <c r="AU789">
        <v>83</v>
      </c>
      <c r="AV789">
        <v>8</v>
      </c>
      <c r="AY789" t="s">
        <v>49</v>
      </c>
      <c r="BA789">
        <v>1345</v>
      </c>
      <c r="BB789">
        <v>1350</v>
      </c>
      <c r="BD789" t="s">
        <v>21333</v>
      </c>
      <c r="BK789" t="s">
        <v>21334</v>
      </c>
      <c r="BL789">
        <v>22516542</v>
      </c>
      <c r="BW789" t="s">
        <v>13429</v>
      </c>
      <c r="BX789" t="s">
        <v>13985</v>
      </c>
      <c r="BY789" t="s">
        <v>13985</v>
      </c>
      <c r="BZ789" t="s">
        <v>13985</v>
      </c>
    </row>
    <row r="790" spans="1:78" hidden="1" x14ac:dyDescent="0.3">
      <c r="A790" t="s">
        <v>13850</v>
      </c>
      <c r="B790" t="s">
        <v>67</v>
      </c>
      <c r="C790" t="s">
        <v>29025</v>
      </c>
      <c r="G790" t="s">
        <v>29025</v>
      </c>
      <c r="J790" t="s">
        <v>29026</v>
      </c>
      <c r="K790" t="s">
        <v>2344</v>
      </c>
      <c r="W790" t="s">
        <v>29027</v>
      </c>
      <c r="AB790" t="s">
        <v>29028</v>
      </c>
      <c r="AN790" t="s">
        <v>2348</v>
      </c>
      <c r="AO790" t="s">
        <v>2349</v>
      </c>
      <c r="AS790" s="1">
        <v>37073</v>
      </c>
      <c r="AT790">
        <v>1999</v>
      </c>
      <c r="AU790">
        <v>52</v>
      </c>
      <c r="AV790">
        <v>1</v>
      </c>
      <c r="BA790">
        <v>67</v>
      </c>
      <c r="BB790">
        <v>79</v>
      </c>
      <c r="BD790" t="s">
        <v>29029</v>
      </c>
      <c r="BK790" t="s">
        <v>29030</v>
      </c>
      <c r="BL790">
        <v>10734406</v>
      </c>
      <c r="BW790" t="s">
        <v>13429</v>
      </c>
      <c r="BX790" t="s">
        <v>13985</v>
      </c>
      <c r="BY790" t="s">
        <v>13985</v>
      </c>
      <c r="BZ790" t="s">
        <v>13985</v>
      </c>
    </row>
    <row r="791" spans="1:78" hidden="1" x14ac:dyDescent="0.3">
      <c r="A791" t="s">
        <v>13850</v>
      </c>
      <c r="B791" t="s">
        <v>67</v>
      </c>
      <c r="C791" t="s">
        <v>17978</v>
      </c>
      <c r="G791" t="s">
        <v>17979</v>
      </c>
      <c r="J791" t="s">
        <v>17980</v>
      </c>
      <c r="K791" t="s">
        <v>11367</v>
      </c>
      <c r="W791" t="s">
        <v>17981</v>
      </c>
      <c r="AB791" t="s">
        <v>17982</v>
      </c>
      <c r="AN791" t="s">
        <v>11369</v>
      </c>
      <c r="AO791" t="s">
        <v>17983</v>
      </c>
      <c r="AS791" t="s">
        <v>884</v>
      </c>
      <c r="AT791">
        <v>2016</v>
      </c>
      <c r="AU791">
        <v>71</v>
      </c>
      <c r="BA791">
        <v>39</v>
      </c>
      <c r="BB791">
        <v>46</v>
      </c>
      <c r="BD791" t="s">
        <v>17984</v>
      </c>
      <c r="BK791" t="s">
        <v>17985</v>
      </c>
      <c r="BW791" t="s">
        <v>13429</v>
      </c>
      <c r="BX791" t="s">
        <v>13985</v>
      </c>
      <c r="BY791" t="s">
        <v>13985</v>
      </c>
      <c r="BZ791" t="s">
        <v>13985</v>
      </c>
    </row>
    <row r="792" spans="1:78" hidden="1" x14ac:dyDescent="0.3">
      <c r="A792" t="s">
        <v>13850</v>
      </c>
      <c r="B792" t="s">
        <v>67</v>
      </c>
      <c r="C792" t="s">
        <v>28328</v>
      </c>
      <c r="G792" t="s">
        <v>28328</v>
      </c>
      <c r="J792" t="s">
        <v>28329</v>
      </c>
      <c r="K792" t="s">
        <v>2407</v>
      </c>
      <c r="W792" t="s">
        <v>28330</v>
      </c>
      <c r="AB792" t="s">
        <v>28331</v>
      </c>
      <c r="AN792" t="s">
        <v>2411</v>
      </c>
      <c r="AS792" t="s">
        <v>730</v>
      </c>
      <c r="AT792">
        <v>2001</v>
      </c>
      <c r="AU792">
        <v>26</v>
      </c>
      <c r="AV792">
        <v>2</v>
      </c>
      <c r="BA792">
        <v>132</v>
      </c>
      <c r="BB792">
        <v>141</v>
      </c>
      <c r="BD792" t="s">
        <v>28332</v>
      </c>
      <c r="BK792" t="s">
        <v>28333</v>
      </c>
      <c r="BW792" t="s">
        <v>13429</v>
      </c>
      <c r="BX792" t="s">
        <v>13985</v>
      </c>
      <c r="BY792" t="s">
        <v>13985</v>
      </c>
      <c r="BZ792" t="s">
        <v>13985</v>
      </c>
    </row>
    <row r="793" spans="1:78" hidden="1" x14ac:dyDescent="0.3">
      <c r="A793" t="s">
        <v>13850</v>
      </c>
      <c r="B793" t="s">
        <v>67</v>
      </c>
      <c r="C793" t="s">
        <v>26939</v>
      </c>
      <c r="G793" t="s">
        <v>26939</v>
      </c>
      <c r="J793" t="s">
        <v>26940</v>
      </c>
      <c r="K793" t="s">
        <v>26941</v>
      </c>
      <c r="P793" t="s">
        <v>26942</v>
      </c>
      <c r="Q793" t="s">
        <v>26943</v>
      </c>
      <c r="R793" t="s">
        <v>26944</v>
      </c>
      <c r="W793" t="s">
        <v>26945</v>
      </c>
      <c r="AA793" t="s">
        <v>26946</v>
      </c>
      <c r="AB793" t="s">
        <v>26947</v>
      </c>
      <c r="AN793" t="s">
        <v>26948</v>
      </c>
      <c r="AO793" t="s">
        <v>26949</v>
      </c>
      <c r="AT793">
        <v>2005</v>
      </c>
      <c r="AU793">
        <v>51</v>
      </c>
      <c r="AV793" s="2">
        <v>43807</v>
      </c>
      <c r="BA793">
        <v>722</v>
      </c>
      <c r="BB793">
        <v>728</v>
      </c>
      <c r="BD793" t="s">
        <v>26950</v>
      </c>
      <c r="BK793" t="s">
        <v>26951</v>
      </c>
      <c r="BL793">
        <v>16291188</v>
      </c>
      <c r="BW793" t="s">
        <v>13429</v>
      </c>
      <c r="BX793" t="s">
        <v>13985</v>
      </c>
      <c r="BY793" t="s">
        <v>13985</v>
      </c>
      <c r="BZ793" t="s">
        <v>13985</v>
      </c>
    </row>
    <row r="794" spans="1:78" hidden="1" x14ac:dyDescent="0.3">
      <c r="A794" t="s">
        <v>13850</v>
      </c>
      <c r="B794" t="s">
        <v>67</v>
      </c>
      <c r="C794" t="s">
        <v>31168</v>
      </c>
      <c r="G794" t="s">
        <v>31168</v>
      </c>
      <c r="J794" t="s">
        <v>31169</v>
      </c>
      <c r="K794" t="s">
        <v>6052</v>
      </c>
      <c r="W794" t="s">
        <v>31170</v>
      </c>
      <c r="AN794" t="s">
        <v>6055</v>
      </c>
      <c r="AS794" t="s">
        <v>2214</v>
      </c>
      <c r="AT794">
        <v>1992</v>
      </c>
      <c r="AU794">
        <v>17</v>
      </c>
      <c r="AV794" s="2">
        <v>43589</v>
      </c>
      <c r="BA794">
        <v>271</v>
      </c>
      <c r="BB794">
        <v>275</v>
      </c>
      <c r="BD794" t="s">
        <v>31171</v>
      </c>
      <c r="BK794" t="s">
        <v>31172</v>
      </c>
      <c r="BW794" t="s">
        <v>13428</v>
      </c>
      <c r="BX794" t="s">
        <v>13985</v>
      </c>
      <c r="BY794" t="s">
        <v>13429</v>
      </c>
      <c r="BZ794" t="s">
        <v>13985</v>
      </c>
    </row>
    <row r="795" spans="1:78" hidden="1" x14ac:dyDescent="0.3">
      <c r="A795" t="s">
        <v>13850</v>
      </c>
      <c r="B795" t="s">
        <v>67</v>
      </c>
      <c r="C795" t="s">
        <v>17269</v>
      </c>
      <c r="G795" t="s">
        <v>17270</v>
      </c>
      <c r="J795" t="s">
        <v>17271</v>
      </c>
      <c r="K795" t="s">
        <v>358</v>
      </c>
      <c r="W795" t="s">
        <v>17272</v>
      </c>
      <c r="AN795" t="s">
        <v>360</v>
      </c>
      <c r="AO795" t="s">
        <v>361</v>
      </c>
      <c r="AS795" t="s">
        <v>1023</v>
      </c>
      <c r="AT795">
        <v>2017</v>
      </c>
      <c r="AU795">
        <v>96</v>
      </c>
      <c r="BA795">
        <v>9</v>
      </c>
      <c r="BB795">
        <v>13</v>
      </c>
      <c r="BD795" t="s">
        <v>17273</v>
      </c>
      <c r="BK795" t="s">
        <v>17274</v>
      </c>
      <c r="BL795">
        <v>27742224</v>
      </c>
      <c r="BW795" t="s">
        <v>13429</v>
      </c>
      <c r="BX795" t="s">
        <v>13985</v>
      </c>
      <c r="BY795" t="s">
        <v>13985</v>
      </c>
      <c r="BZ795" t="s">
        <v>13985</v>
      </c>
    </row>
    <row r="796" spans="1:78" hidden="1" x14ac:dyDescent="0.3">
      <c r="A796" t="s">
        <v>13850</v>
      </c>
      <c r="B796" t="s">
        <v>67</v>
      </c>
      <c r="C796" t="s">
        <v>17378</v>
      </c>
      <c r="G796" t="s">
        <v>17379</v>
      </c>
      <c r="J796" t="s">
        <v>17380</v>
      </c>
      <c r="K796" t="s">
        <v>7817</v>
      </c>
      <c r="W796" t="s">
        <v>17381</v>
      </c>
      <c r="AN796" t="s">
        <v>7819</v>
      </c>
      <c r="AO796" t="s">
        <v>7820</v>
      </c>
      <c r="AS796" t="s">
        <v>84</v>
      </c>
      <c r="AT796">
        <v>2016</v>
      </c>
      <c r="AU796">
        <v>97</v>
      </c>
      <c r="AV796">
        <v>6</v>
      </c>
      <c r="BA796">
        <v>1623</v>
      </c>
      <c r="BB796">
        <v>1633</v>
      </c>
      <c r="BD796" t="s">
        <v>17382</v>
      </c>
      <c r="BK796" t="s">
        <v>17383</v>
      </c>
      <c r="BW796" t="s">
        <v>13429</v>
      </c>
      <c r="BX796" t="s">
        <v>13985</v>
      </c>
      <c r="BY796" t="s">
        <v>13985</v>
      </c>
      <c r="BZ796" t="s">
        <v>13985</v>
      </c>
    </row>
    <row r="797" spans="1:78" hidden="1" x14ac:dyDescent="0.3">
      <c r="A797" t="s">
        <v>13850</v>
      </c>
      <c r="B797" t="s">
        <v>67</v>
      </c>
      <c r="C797" t="s">
        <v>14721</v>
      </c>
      <c r="G797" t="s">
        <v>14722</v>
      </c>
      <c r="J797" t="s">
        <v>14723</v>
      </c>
      <c r="K797" t="s">
        <v>160</v>
      </c>
      <c r="W797" t="s">
        <v>14724</v>
      </c>
      <c r="AA797" t="s">
        <v>14725</v>
      </c>
      <c r="AB797" t="s">
        <v>14726</v>
      </c>
      <c r="AN797" t="s">
        <v>162</v>
      </c>
      <c r="AO797" t="s">
        <v>163</v>
      </c>
      <c r="AS797" t="s">
        <v>815</v>
      </c>
      <c r="AT797">
        <v>2019</v>
      </c>
      <c r="AU797">
        <v>44</v>
      </c>
      <c r="AV797">
        <v>1</v>
      </c>
      <c r="BA797">
        <v>33</v>
      </c>
      <c r="BB797">
        <v>42</v>
      </c>
      <c r="BD797" t="s">
        <v>14727</v>
      </c>
      <c r="BK797" t="s">
        <v>14728</v>
      </c>
      <c r="BW797" t="s">
        <v>13428</v>
      </c>
      <c r="BY797" t="s">
        <v>13429</v>
      </c>
    </row>
    <row r="798" spans="1:78" hidden="1" x14ac:dyDescent="0.3">
      <c r="A798" t="s">
        <v>13850</v>
      </c>
      <c r="B798" t="s">
        <v>67</v>
      </c>
      <c r="C798" t="s">
        <v>21523</v>
      </c>
      <c r="G798" t="s">
        <v>21524</v>
      </c>
      <c r="J798" t="s">
        <v>21525</v>
      </c>
      <c r="K798" t="s">
        <v>71</v>
      </c>
      <c r="W798" t="s">
        <v>21526</v>
      </c>
      <c r="AN798" t="s">
        <v>74</v>
      </c>
      <c r="AS798" t="s">
        <v>297</v>
      </c>
      <c r="AT798">
        <v>2012</v>
      </c>
      <c r="AU798">
        <v>31</v>
      </c>
      <c r="AV798">
        <v>3</v>
      </c>
      <c r="BA798">
        <v>775</v>
      </c>
      <c r="BB798">
        <v>786</v>
      </c>
      <c r="BD798" t="s">
        <v>21527</v>
      </c>
      <c r="BK798" t="s">
        <v>21528</v>
      </c>
      <c r="BW798" t="s">
        <v>13429</v>
      </c>
      <c r="BX798" t="s">
        <v>13985</v>
      </c>
      <c r="BY798" t="s">
        <v>13985</v>
      </c>
      <c r="BZ798" t="s">
        <v>13985</v>
      </c>
    </row>
    <row r="799" spans="1:78" hidden="1" x14ac:dyDescent="0.3">
      <c r="A799" t="s">
        <v>13850</v>
      </c>
      <c r="B799" t="s">
        <v>67</v>
      </c>
      <c r="C799" t="s">
        <v>26653</v>
      </c>
      <c r="G799" t="s">
        <v>26653</v>
      </c>
      <c r="J799" t="s">
        <v>26654</v>
      </c>
      <c r="K799" t="s">
        <v>667</v>
      </c>
      <c r="W799" t="s">
        <v>26655</v>
      </c>
      <c r="AA799" t="s">
        <v>26656</v>
      </c>
      <c r="AB799" t="s">
        <v>26657</v>
      </c>
      <c r="AN799" t="s">
        <v>670</v>
      </c>
      <c r="AO799" t="s">
        <v>671</v>
      </c>
      <c r="AS799" t="s">
        <v>629</v>
      </c>
      <c r="AT799">
        <v>2005</v>
      </c>
      <c r="AU799">
        <v>40</v>
      </c>
      <c r="AV799">
        <v>2</v>
      </c>
      <c r="BA799">
        <v>231</v>
      </c>
      <c r="BB799">
        <v>238</v>
      </c>
      <c r="BD799" t="s">
        <v>26658</v>
      </c>
      <c r="BK799" t="s">
        <v>26659</v>
      </c>
      <c r="BW799" t="s">
        <v>13428</v>
      </c>
      <c r="BX799">
        <v>2</v>
      </c>
      <c r="BY799" t="s">
        <v>13429</v>
      </c>
      <c r="BZ799" t="s">
        <v>13985</v>
      </c>
    </row>
    <row r="800" spans="1:78" hidden="1" x14ac:dyDescent="0.3">
      <c r="A800" t="s">
        <v>13850</v>
      </c>
      <c r="B800" t="s">
        <v>67</v>
      </c>
      <c r="C800" t="s">
        <v>31016</v>
      </c>
      <c r="G800" t="s">
        <v>31016</v>
      </c>
      <c r="J800" t="s">
        <v>31017</v>
      </c>
      <c r="K800" t="s">
        <v>11636</v>
      </c>
      <c r="W800" t="s">
        <v>31018</v>
      </c>
      <c r="AN800" t="s">
        <v>1242</v>
      </c>
      <c r="AS800" t="s">
        <v>629</v>
      </c>
      <c r="AT800">
        <v>1993</v>
      </c>
      <c r="AU800">
        <v>71</v>
      </c>
      <c r="AV800">
        <v>5</v>
      </c>
      <c r="BA800">
        <v>972</v>
      </c>
      <c r="BB800">
        <v>976</v>
      </c>
      <c r="BD800" t="s">
        <v>31019</v>
      </c>
      <c r="BK800" t="s">
        <v>31020</v>
      </c>
      <c r="BW800" t="s">
        <v>13428</v>
      </c>
      <c r="BX800" t="s">
        <v>13985</v>
      </c>
      <c r="BY800" t="s">
        <v>13429</v>
      </c>
      <c r="BZ800" t="s">
        <v>13985</v>
      </c>
    </row>
    <row r="801" spans="1:78" hidden="1" x14ac:dyDescent="0.3">
      <c r="A801" t="s">
        <v>13850</v>
      </c>
      <c r="B801" t="s">
        <v>67</v>
      </c>
      <c r="C801" t="s">
        <v>14352</v>
      </c>
      <c r="G801" t="s">
        <v>14353</v>
      </c>
      <c r="J801" t="s">
        <v>14354</v>
      </c>
      <c r="K801" t="s">
        <v>216</v>
      </c>
      <c r="W801" t="s">
        <v>14355</v>
      </c>
      <c r="AA801" t="s">
        <v>14356</v>
      </c>
      <c r="AB801" t="s">
        <v>14357</v>
      </c>
      <c r="AN801" t="s">
        <v>218</v>
      </c>
      <c r="AS801" s="1">
        <v>40725</v>
      </c>
      <c r="AT801">
        <v>2019</v>
      </c>
      <c r="AU801">
        <v>9</v>
      </c>
      <c r="BC801">
        <v>10047</v>
      </c>
      <c r="BD801" t="s">
        <v>14358</v>
      </c>
      <c r="BK801" t="s">
        <v>14359</v>
      </c>
      <c r="BL801">
        <v>31296885</v>
      </c>
      <c r="BW801" t="s">
        <v>13428</v>
      </c>
      <c r="BY801" t="s">
        <v>13429</v>
      </c>
      <c r="BZ801">
        <v>1</v>
      </c>
    </row>
    <row r="802" spans="1:78" hidden="1" x14ac:dyDescent="0.3">
      <c r="A802" t="s">
        <v>13850</v>
      </c>
      <c r="B802" t="s">
        <v>67</v>
      </c>
      <c r="C802" t="s">
        <v>31707</v>
      </c>
      <c r="G802" t="s">
        <v>31707</v>
      </c>
      <c r="J802" t="s">
        <v>31708</v>
      </c>
      <c r="K802" t="s">
        <v>1453</v>
      </c>
      <c r="AN802" t="s">
        <v>1455</v>
      </c>
      <c r="AT802">
        <v>1961</v>
      </c>
      <c r="AU802">
        <v>54</v>
      </c>
      <c r="AV802">
        <v>3</v>
      </c>
      <c r="BA802">
        <v>550</v>
      </c>
      <c r="BB802" t="s">
        <v>13394</v>
      </c>
      <c r="BD802" t="s">
        <v>31709</v>
      </c>
      <c r="BK802" t="s">
        <v>31710</v>
      </c>
      <c r="BW802" t="s">
        <v>13428</v>
      </c>
      <c r="BX802">
        <v>2</v>
      </c>
      <c r="BY802" t="s">
        <v>13429</v>
      </c>
      <c r="BZ802" t="s">
        <v>13985</v>
      </c>
    </row>
    <row r="803" spans="1:78" hidden="1" x14ac:dyDescent="0.3">
      <c r="A803" t="s">
        <v>13759</v>
      </c>
      <c r="B803" t="s">
        <v>67</v>
      </c>
      <c r="C803" t="s">
        <v>31761</v>
      </c>
      <c r="J803" t="s">
        <v>31762</v>
      </c>
      <c r="K803" t="s">
        <v>31717</v>
      </c>
      <c r="AN803" t="s">
        <v>17430</v>
      </c>
      <c r="AT803">
        <v>2006</v>
      </c>
      <c r="AU803">
        <v>36</v>
      </c>
      <c r="AV803">
        <v>4</v>
      </c>
      <c r="BA803">
        <v>229</v>
      </c>
      <c r="BB803">
        <v>237</v>
      </c>
      <c r="BK803" t="s">
        <v>31763</v>
      </c>
      <c r="BW803" t="s">
        <v>13428</v>
      </c>
      <c r="BY803" t="s">
        <v>13429</v>
      </c>
      <c r="BZ803">
        <v>1</v>
      </c>
    </row>
    <row r="804" spans="1:78" hidden="1" x14ac:dyDescent="0.3">
      <c r="A804" t="s">
        <v>13850</v>
      </c>
      <c r="B804" t="s">
        <v>67</v>
      </c>
      <c r="C804" t="s">
        <v>11647</v>
      </c>
      <c r="G804" t="s">
        <v>11647</v>
      </c>
      <c r="J804" t="s">
        <v>29505</v>
      </c>
      <c r="K804" t="s">
        <v>667</v>
      </c>
      <c r="W804" t="s">
        <v>29506</v>
      </c>
      <c r="AN804" t="s">
        <v>670</v>
      </c>
      <c r="AS804" t="s">
        <v>884</v>
      </c>
      <c r="AT804">
        <v>1998</v>
      </c>
      <c r="AU804">
        <v>33</v>
      </c>
      <c r="AV804">
        <v>1</v>
      </c>
      <c r="BA804">
        <v>85</v>
      </c>
      <c r="BB804">
        <v>96</v>
      </c>
      <c r="BD804" t="s">
        <v>29507</v>
      </c>
      <c r="BK804" t="s">
        <v>29508</v>
      </c>
      <c r="BW804" t="s">
        <v>13428</v>
      </c>
      <c r="BX804" t="s">
        <v>13985</v>
      </c>
      <c r="BY804" t="s">
        <v>13429</v>
      </c>
      <c r="BZ804">
        <v>2</v>
      </c>
    </row>
    <row r="805" spans="1:78" hidden="1" x14ac:dyDescent="0.3">
      <c r="A805" t="s">
        <v>13850</v>
      </c>
      <c r="B805" t="s">
        <v>67</v>
      </c>
      <c r="C805" t="s">
        <v>26625</v>
      </c>
      <c r="G805" t="s">
        <v>26625</v>
      </c>
      <c r="J805" t="s">
        <v>26626</v>
      </c>
      <c r="K805" t="s">
        <v>358</v>
      </c>
      <c r="W805" t="s">
        <v>26627</v>
      </c>
      <c r="AN805" t="s">
        <v>360</v>
      </c>
      <c r="AO805" t="s">
        <v>361</v>
      </c>
      <c r="AS805" t="s">
        <v>521</v>
      </c>
      <c r="AT805">
        <v>2005</v>
      </c>
      <c r="AU805">
        <v>51</v>
      </c>
      <c r="AV805">
        <v>6</v>
      </c>
      <c r="BA805">
        <v>709</v>
      </c>
      <c r="BB805">
        <v>716</v>
      </c>
      <c r="BD805" t="s">
        <v>26628</v>
      </c>
      <c r="BK805" t="s">
        <v>26629</v>
      </c>
      <c r="BL805">
        <v>15993132</v>
      </c>
      <c r="BW805" t="s">
        <v>13429</v>
      </c>
      <c r="BX805" t="s">
        <v>13985</v>
      </c>
      <c r="BY805" t="s">
        <v>13985</v>
      </c>
      <c r="BZ805" t="s">
        <v>13985</v>
      </c>
    </row>
    <row r="806" spans="1:78" hidden="1" x14ac:dyDescent="0.3">
      <c r="A806" t="s">
        <v>13850</v>
      </c>
      <c r="B806" t="s">
        <v>67</v>
      </c>
      <c r="C806" t="s">
        <v>17003</v>
      </c>
      <c r="G806" t="s">
        <v>17004</v>
      </c>
      <c r="J806" t="s">
        <v>17005</v>
      </c>
      <c r="K806" t="s">
        <v>667</v>
      </c>
      <c r="W806" t="s">
        <v>17006</v>
      </c>
      <c r="AN806" t="s">
        <v>670</v>
      </c>
      <c r="AO806" t="s">
        <v>671</v>
      </c>
      <c r="AS806" t="s">
        <v>884</v>
      </c>
      <c r="AT806">
        <v>2017</v>
      </c>
      <c r="AU806">
        <v>52</v>
      </c>
      <c r="AV806">
        <v>1</v>
      </c>
      <c r="BA806">
        <v>29</v>
      </c>
      <c r="BB806">
        <v>35</v>
      </c>
      <c r="BD806" t="s">
        <v>17007</v>
      </c>
      <c r="BK806" t="s">
        <v>17008</v>
      </c>
      <c r="BW806" t="s">
        <v>13428</v>
      </c>
      <c r="BX806" t="s">
        <v>13985</v>
      </c>
      <c r="BY806" t="s">
        <v>13429</v>
      </c>
      <c r="BZ806" t="s">
        <v>13985</v>
      </c>
    </row>
    <row r="807" spans="1:78" hidden="1" x14ac:dyDescent="0.3">
      <c r="A807" t="s">
        <v>13850</v>
      </c>
      <c r="B807" t="s">
        <v>67</v>
      </c>
      <c r="C807" t="s">
        <v>15780</v>
      </c>
      <c r="G807" t="s">
        <v>15781</v>
      </c>
      <c r="J807" t="s">
        <v>15782</v>
      </c>
      <c r="K807" t="s">
        <v>1453</v>
      </c>
      <c r="W807" t="s">
        <v>15783</v>
      </c>
      <c r="AN807" t="s">
        <v>1455</v>
      </c>
      <c r="AO807" t="s">
        <v>1456</v>
      </c>
      <c r="AS807" t="s">
        <v>730</v>
      </c>
      <c r="AT807">
        <v>2018</v>
      </c>
      <c r="AU807">
        <v>111</v>
      </c>
      <c r="AV807">
        <v>2</v>
      </c>
      <c r="BA807">
        <v>755</v>
      </c>
      <c r="BB807">
        <v>760</v>
      </c>
      <c r="BD807" t="s">
        <v>15784</v>
      </c>
      <c r="BK807" t="s">
        <v>15785</v>
      </c>
      <c r="BL807">
        <v>29408978</v>
      </c>
      <c r="BW807" t="s">
        <v>13429</v>
      </c>
      <c r="BX807" t="s">
        <v>13985</v>
      </c>
      <c r="BY807" t="s">
        <v>13985</v>
      </c>
      <c r="BZ807" t="s">
        <v>13985</v>
      </c>
    </row>
    <row r="808" spans="1:78" hidden="1" x14ac:dyDescent="0.3">
      <c r="A808" t="s">
        <v>13850</v>
      </c>
      <c r="B808" t="s">
        <v>67</v>
      </c>
      <c r="C808" t="s">
        <v>27241</v>
      </c>
      <c r="G808" t="s">
        <v>27241</v>
      </c>
      <c r="J808" t="s">
        <v>27242</v>
      </c>
      <c r="K808" t="s">
        <v>1645</v>
      </c>
      <c r="W808" t="s">
        <v>27243</v>
      </c>
      <c r="AN808" t="s">
        <v>1649</v>
      </c>
      <c r="AO808" t="s">
        <v>1650</v>
      </c>
      <c r="AS808" t="s">
        <v>815</v>
      </c>
      <c r="AT808">
        <v>2004</v>
      </c>
      <c r="AU808">
        <v>128</v>
      </c>
      <c r="AV808">
        <v>2</v>
      </c>
      <c r="BA808">
        <v>95</v>
      </c>
      <c r="BB808">
        <v>101</v>
      </c>
      <c r="BD808" t="s">
        <v>27244</v>
      </c>
      <c r="BK808" t="s">
        <v>27245</v>
      </c>
      <c r="BW808" t="s">
        <v>13428</v>
      </c>
      <c r="BX808" t="s">
        <v>13985</v>
      </c>
      <c r="BY808" t="s">
        <v>13429</v>
      </c>
      <c r="BZ808" t="s">
        <v>13985</v>
      </c>
    </row>
    <row r="809" spans="1:78" hidden="1" x14ac:dyDescent="0.3">
      <c r="A809" t="s">
        <v>13850</v>
      </c>
      <c r="B809" t="s">
        <v>67</v>
      </c>
      <c r="C809" t="s">
        <v>17670</v>
      </c>
      <c r="G809" t="s">
        <v>17671</v>
      </c>
      <c r="J809" t="s">
        <v>17672</v>
      </c>
      <c r="K809" t="s">
        <v>348</v>
      </c>
      <c r="W809" t="s">
        <v>17673</v>
      </c>
      <c r="AN809" t="s">
        <v>350</v>
      </c>
      <c r="AO809" t="s">
        <v>351</v>
      </c>
      <c r="AS809" t="s">
        <v>352</v>
      </c>
      <c r="AT809">
        <v>2016</v>
      </c>
      <c r="AU809">
        <v>45</v>
      </c>
      <c r="AV809">
        <v>4</v>
      </c>
      <c r="BA809">
        <v>1076</v>
      </c>
      <c r="BB809">
        <v>1080</v>
      </c>
      <c r="BD809" t="s">
        <v>17674</v>
      </c>
      <c r="BK809" t="s">
        <v>17675</v>
      </c>
      <c r="BL809">
        <v>27330147</v>
      </c>
      <c r="BW809" t="s">
        <v>13429</v>
      </c>
      <c r="BX809" t="s">
        <v>13985</v>
      </c>
      <c r="BY809" t="s">
        <v>13985</v>
      </c>
      <c r="BZ809" t="s">
        <v>13985</v>
      </c>
    </row>
    <row r="810" spans="1:78" hidden="1" x14ac:dyDescent="0.3">
      <c r="A810" t="s">
        <v>13850</v>
      </c>
      <c r="B810" t="s">
        <v>67</v>
      </c>
      <c r="C810" t="s">
        <v>15247</v>
      </c>
      <c r="G810" t="s">
        <v>15248</v>
      </c>
      <c r="J810" t="s">
        <v>15249</v>
      </c>
      <c r="K810" t="s">
        <v>236</v>
      </c>
      <c r="W810" t="s">
        <v>15250</v>
      </c>
      <c r="AB810" t="s">
        <v>15251</v>
      </c>
      <c r="AN810" t="s">
        <v>240</v>
      </c>
      <c r="AO810" t="s">
        <v>241</v>
      </c>
      <c r="AS810" t="s">
        <v>297</v>
      </c>
      <c r="AT810">
        <v>2018</v>
      </c>
      <c r="AU810">
        <v>221</v>
      </c>
      <c r="AV810">
        <v>18</v>
      </c>
      <c r="BC810" t="s">
        <v>15252</v>
      </c>
      <c r="BD810" t="s">
        <v>15253</v>
      </c>
      <c r="BK810" t="s">
        <v>15254</v>
      </c>
      <c r="BL810">
        <v>30104303</v>
      </c>
      <c r="BW810" t="s">
        <v>13429</v>
      </c>
      <c r="BX810" t="s">
        <v>13985</v>
      </c>
      <c r="BY810" t="s">
        <v>13985</v>
      </c>
      <c r="BZ810" t="s">
        <v>13985</v>
      </c>
    </row>
    <row r="811" spans="1:78" hidden="1" x14ac:dyDescent="0.3">
      <c r="A811" t="s">
        <v>13850</v>
      </c>
      <c r="B811" t="s">
        <v>67</v>
      </c>
      <c r="C811" t="s">
        <v>26387</v>
      </c>
      <c r="G811" t="s">
        <v>26387</v>
      </c>
      <c r="J811" t="s">
        <v>26388</v>
      </c>
      <c r="K811" t="s">
        <v>26389</v>
      </c>
      <c r="W811" t="s">
        <v>26390</v>
      </c>
      <c r="AN811" t="s">
        <v>26391</v>
      </c>
      <c r="AS811" t="s">
        <v>84</v>
      </c>
      <c r="AT811">
        <v>2005</v>
      </c>
      <c r="AU811">
        <v>17</v>
      </c>
      <c r="AV811">
        <v>4</v>
      </c>
      <c r="BA811">
        <v>338</v>
      </c>
      <c r="BB811">
        <v>344</v>
      </c>
      <c r="BD811" t="s">
        <v>26392</v>
      </c>
      <c r="BK811" t="s">
        <v>26393</v>
      </c>
      <c r="BW811" t="s">
        <v>13428</v>
      </c>
      <c r="BX811" t="s">
        <v>13985</v>
      </c>
      <c r="BY811" t="s">
        <v>13429</v>
      </c>
      <c r="BZ811" t="s">
        <v>13985</v>
      </c>
    </row>
    <row r="812" spans="1:78" hidden="1" x14ac:dyDescent="0.3">
      <c r="A812" t="s">
        <v>13850</v>
      </c>
      <c r="B812" t="s">
        <v>67</v>
      </c>
      <c r="C812" t="s">
        <v>16380</v>
      </c>
      <c r="G812" t="s">
        <v>16381</v>
      </c>
      <c r="J812" t="s">
        <v>16382</v>
      </c>
      <c r="K812" t="s">
        <v>358</v>
      </c>
      <c r="W812" t="s">
        <v>16383</v>
      </c>
      <c r="AN812" t="s">
        <v>360</v>
      </c>
      <c r="AO812" t="s">
        <v>361</v>
      </c>
      <c r="AS812" t="s">
        <v>1978</v>
      </c>
      <c r="AT812">
        <v>2017</v>
      </c>
      <c r="AU812">
        <v>103</v>
      </c>
      <c r="BA812">
        <v>78</v>
      </c>
      <c r="BB812">
        <v>85</v>
      </c>
      <c r="BD812" t="s">
        <v>16384</v>
      </c>
      <c r="BK812" t="s">
        <v>16385</v>
      </c>
      <c r="BL812">
        <v>28987773</v>
      </c>
      <c r="BW812" t="s">
        <v>13429</v>
      </c>
      <c r="BX812" t="s">
        <v>13985</v>
      </c>
      <c r="BY812" t="s">
        <v>13985</v>
      </c>
      <c r="BZ812" t="s">
        <v>13985</v>
      </c>
    </row>
    <row r="813" spans="1:78" hidden="1" x14ac:dyDescent="0.3">
      <c r="A813" t="s">
        <v>13850</v>
      </c>
      <c r="B813" t="s">
        <v>67</v>
      </c>
      <c r="C813" t="s">
        <v>31031</v>
      </c>
      <c r="G813" t="s">
        <v>31031</v>
      </c>
      <c r="J813" t="s">
        <v>31032</v>
      </c>
      <c r="K813" t="s">
        <v>188</v>
      </c>
      <c r="W813" t="s">
        <v>31033</v>
      </c>
      <c r="AN813" t="s">
        <v>191</v>
      </c>
      <c r="AS813" t="s">
        <v>815</v>
      </c>
      <c r="AT813">
        <v>1993</v>
      </c>
      <c r="AU813">
        <v>93</v>
      </c>
      <c r="AV813">
        <v>2</v>
      </c>
      <c r="BA813">
        <v>256</v>
      </c>
      <c r="BB813">
        <v>262</v>
      </c>
      <c r="BD813" t="s">
        <v>31034</v>
      </c>
      <c r="BK813" t="s">
        <v>31035</v>
      </c>
      <c r="BL813">
        <v>28313615</v>
      </c>
      <c r="BW813" t="s">
        <v>13429</v>
      </c>
      <c r="BX813" t="s">
        <v>13985</v>
      </c>
      <c r="BY813" t="s">
        <v>13985</v>
      </c>
      <c r="BZ813" t="s">
        <v>13985</v>
      </c>
    </row>
    <row r="814" spans="1:78" hidden="1" x14ac:dyDescent="0.3">
      <c r="A814" t="s">
        <v>13850</v>
      </c>
      <c r="B814" t="s">
        <v>67</v>
      </c>
      <c r="C814" t="s">
        <v>18392</v>
      </c>
      <c r="G814" t="s">
        <v>18393</v>
      </c>
      <c r="J814" t="s">
        <v>18394</v>
      </c>
      <c r="K814" t="s">
        <v>18395</v>
      </c>
      <c r="W814" t="s">
        <v>18396</v>
      </c>
      <c r="AN814" t="s">
        <v>18397</v>
      </c>
      <c r="AS814" t="s">
        <v>84</v>
      </c>
      <c r="AT814">
        <v>2015</v>
      </c>
      <c r="AU814">
        <v>20</v>
      </c>
      <c r="AV814">
        <v>3</v>
      </c>
      <c r="BA814">
        <v>25</v>
      </c>
      <c r="BB814">
        <v>34</v>
      </c>
      <c r="BK814" t="s">
        <v>18398</v>
      </c>
      <c r="BW814" t="s">
        <v>13429</v>
      </c>
      <c r="BX814" t="s">
        <v>13985</v>
      </c>
      <c r="BY814" t="s">
        <v>13985</v>
      </c>
      <c r="BZ814" t="s">
        <v>13985</v>
      </c>
    </row>
    <row r="815" spans="1:78" hidden="1" x14ac:dyDescent="0.3">
      <c r="A815" t="s">
        <v>13850</v>
      </c>
      <c r="B815" t="s">
        <v>67</v>
      </c>
      <c r="C815" t="s">
        <v>16658</v>
      </c>
      <c r="G815" t="s">
        <v>16659</v>
      </c>
      <c r="J815" t="s">
        <v>16660</v>
      </c>
      <c r="K815" t="s">
        <v>5628</v>
      </c>
      <c r="W815" t="s">
        <v>16661</v>
      </c>
      <c r="AA815" t="s">
        <v>16662</v>
      </c>
      <c r="AB815" t="s">
        <v>16663</v>
      </c>
      <c r="AN815" t="s">
        <v>5632</v>
      </c>
      <c r="AO815" t="s">
        <v>16664</v>
      </c>
      <c r="AS815" t="s">
        <v>521</v>
      </c>
      <c r="AT815">
        <v>2017</v>
      </c>
      <c r="AU815">
        <v>136</v>
      </c>
      <c r="AV815">
        <v>3</v>
      </c>
      <c r="BA815">
        <v>471</v>
      </c>
      <c r="BB815">
        <v>479</v>
      </c>
      <c r="BD815" t="s">
        <v>16665</v>
      </c>
      <c r="BK815" t="s">
        <v>16666</v>
      </c>
      <c r="BW815" t="s">
        <v>13429</v>
      </c>
      <c r="BX815" t="s">
        <v>13985</v>
      </c>
      <c r="BY815" t="s">
        <v>13985</v>
      </c>
      <c r="BZ815" t="s">
        <v>13985</v>
      </c>
    </row>
    <row r="816" spans="1:78" hidden="1" x14ac:dyDescent="0.3">
      <c r="A816" t="s">
        <v>13850</v>
      </c>
      <c r="B816" t="s">
        <v>67</v>
      </c>
      <c r="C816" t="s">
        <v>17787</v>
      </c>
      <c r="G816" t="s">
        <v>17788</v>
      </c>
      <c r="J816" t="s">
        <v>17789</v>
      </c>
      <c r="K816" t="s">
        <v>17790</v>
      </c>
      <c r="W816" t="s">
        <v>17791</v>
      </c>
      <c r="AN816" t="s">
        <v>17792</v>
      </c>
      <c r="AS816" t="s">
        <v>521</v>
      </c>
      <c r="AT816">
        <v>2016</v>
      </c>
      <c r="AU816">
        <v>66</v>
      </c>
      <c r="AV816">
        <v>3</v>
      </c>
      <c r="BA816">
        <v>181</v>
      </c>
      <c r="BB816">
        <v>187</v>
      </c>
      <c r="BK816" t="s">
        <v>17793</v>
      </c>
      <c r="BL816">
        <v>27298242</v>
      </c>
      <c r="BW816" t="s">
        <v>13429</v>
      </c>
      <c r="BX816" t="s">
        <v>13985</v>
      </c>
      <c r="BY816" t="s">
        <v>13985</v>
      </c>
      <c r="BZ816" t="s">
        <v>13985</v>
      </c>
    </row>
    <row r="817" spans="1:78" hidden="1" x14ac:dyDescent="0.3">
      <c r="A817" t="s">
        <v>13850</v>
      </c>
      <c r="B817" t="s">
        <v>67</v>
      </c>
      <c r="C817" t="s">
        <v>28792</v>
      </c>
      <c r="G817" t="s">
        <v>28792</v>
      </c>
      <c r="J817" t="s">
        <v>28793</v>
      </c>
      <c r="K817" t="s">
        <v>178</v>
      </c>
      <c r="W817" t="s">
        <v>28794</v>
      </c>
      <c r="AN817" t="s">
        <v>180</v>
      </c>
      <c r="AS817" t="s">
        <v>1023</v>
      </c>
      <c r="AT817">
        <v>2000</v>
      </c>
      <c r="AU817">
        <v>17</v>
      </c>
      <c r="AV817">
        <v>1</v>
      </c>
      <c r="BA817">
        <v>55</v>
      </c>
      <c r="BB817">
        <v>60</v>
      </c>
      <c r="BD817" t="s">
        <v>28795</v>
      </c>
      <c r="BK817" t="s">
        <v>28796</v>
      </c>
      <c r="BW817" t="s">
        <v>13429</v>
      </c>
      <c r="BX817" t="s">
        <v>13985</v>
      </c>
      <c r="BY817" t="s">
        <v>13985</v>
      </c>
      <c r="BZ817" t="s">
        <v>13985</v>
      </c>
    </row>
    <row r="818" spans="1:78" hidden="1" x14ac:dyDescent="0.3">
      <c r="A818" t="s">
        <v>13850</v>
      </c>
      <c r="B818" t="s">
        <v>67</v>
      </c>
      <c r="C818" t="s">
        <v>14038</v>
      </c>
      <c r="G818" t="s">
        <v>14039</v>
      </c>
      <c r="J818" t="s">
        <v>14040</v>
      </c>
      <c r="K818" t="s">
        <v>1829</v>
      </c>
      <c r="W818" t="s">
        <v>14041</v>
      </c>
      <c r="AN818" t="s">
        <v>1831</v>
      </c>
      <c r="AO818" t="s">
        <v>1832</v>
      </c>
      <c r="AS818" s="1">
        <v>37561</v>
      </c>
      <c r="AT818">
        <v>2019</v>
      </c>
      <c r="AU818">
        <v>50</v>
      </c>
      <c r="AV818">
        <v>6</v>
      </c>
      <c r="BA818">
        <v>897</v>
      </c>
      <c r="BB818">
        <v>907</v>
      </c>
      <c r="BD818" t="s">
        <v>14042</v>
      </c>
      <c r="BK818" t="s">
        <v>14043</v>
      </c>
      <c r="BW818" t="s">
        <v>13429</v>
      </c>
    </row>
    <row r="819" spans="1:78" hidden="1" x14ac:dyDescent="0.3">
      <c r="A819" t="s">
        <v>13850</v>
      </c>
      <c r="B819" t="s">
        <v>67</v>
      </c>
      <c r="C819" t="s">
        <v>20950</v>
      </c>
      <c r="G819" t="s">
        <v>20951</v>
      </c>
      <c r="J819" t="s">
        <v>20952</v>
      </c>
      <c r="K819" t="s">
        <v>9427</v>
      </c>
      <c r="W819" t="s">
        <v>20953</v>
      </c>
      <c r="AN819" t="s">
        <v>9429</v>
      </c>
      <c r="AS819" s="1">
        <v>36982</v>
      </c>
      <c r="AT819">
        <v>2013</v>
      </c>
      <c r="AU819">
        <v>75</v>
      </c>
      <c r="AV819">
        <v>2</v>
      </c>
      <c r="BA819">
        <v>228</v>
      </c>
      <c r="BB819">
        <v>234</v>
      </c>
      <c r="BD819" t="s">
        <v>20954</v>
      </c>
      <c r="BK819" t="s">
        <v>20955</v>
      </c>
      <c r="BW819" t="s">
        <v>13429</v>
      </c>
      <c r="BX819" t="s">
        <v>13985</v>
      </c>
      <c r="BY819" t="s">
        <v>13985</v>
      </c>
      <c r="BZ819" t="s">
        <v>13985</v>
      </c>
    </row>
    <row r="820" spans="1:78" hidden="1" x14ac:dyDescent="0.3">
      <c r="A820" t="s">
        <v>13850</v>
      </c>
      <c r="B820" t="s">
        <v>67</v>
      </c>
      <c r="C820" t="s">
        <v>19864</v>
      </c>
      <c r="G820" t="s">
        <v>19865</v>
      </c>
      <c r="J820" t="s">
        <v>19866</v>
      </c>
      <c r="K820" t="s">
        <v>19867</v>
      </c>
      <c r="W820" t="s">
        <v>19868</v>
      </c>
      <c r="AN820" t="s">
        <v>19869</v>
      </c>
      <c r="AO820" t="s">
        <v>19870</v>
      </c>
      <c r="AS820" s="1">
        <v>37803</v>
      </c>
      <c r="AT820">
        <v>2014</v>
      </c>
      <c r="AU820">
        <v>60</v>
      </c>
      <c r="AV820">
        <v>3</v>
      </c>
      <c r="BA820">
        <v>173</v>
      </c>
      <c r="BB820">
        <v>179</v>
      </c>
      <c r="BD820" t="s">
        <v>19871</v>
      </c>
      <c r="BK820" t="s">
        <v>19872</v>
      </c>
      <c r="BW820" t="s">
        <v>13429</v>
      </c>
      <c r="BX820" t="s">
        <v>13985</v>
      </c>
      <c r="BY820" t="s">
        <v>13985</v>
      </c>
      <c r="BZ820" t="s">
        <v>13985</v>
      </c>
    </row>
    <row r="821" spans="1:78" hidden="1" x14ac:dyDescent="0.3">
      <c r="A821" t="s">
        <v>13850</v>
      </c>
      <c r="B821" t="s">
        <v>67</v>
      </c>
      <c r="C821" t="s">
        <v>15044</v>
      </c>
      <c r="G821" t="s">
        <v>15045</v>
      </c>
      <c r="J821" t="s">
        <v>15046</v>
      </c>
      <c r="K821" t="s">
        <v>15047</v>
      </c>
      <c r="W821" t="s">
        <v>15048</v>
      </c>
      <c r="AN821" t="s">
        <v>15049</v>
      </c>
      <c r="AO821" t="s">
        <v>15050</v>
      </c>
      <c r="AS821" t="s">
        <v>84</v>
      </c>
      <c r="AT821">
        <v>2018</v>
      </c>
      <c r="AU821">
        <v>125</v>
      </c>
      <c r="AV821">
        <v>6</v>
      </c>
      <c r="BA821">
        <v>539</v>
      </c>
      <c r="BB821">
        <v>548</v>
      </c>
      <c r="BD821" t="s">
        <v>15051</v>
      </c>
      <c r="BK821" t="s">
        <v>15052</v>
      </c>
      <c r="BW821" t="s">
        <v>13429</v>
      </c>
      <c r="BX821" t="s">
        <v>13985</v>
      </c>
      <c r="BY821" t="s">
        <v>13985</v>
      </c>
      <c r="BZ821" t="s">
        <v>13985</v>
      </c>
    </row>
    <row r="822" spans="1:78" hidden="1" x14ac:dyDescent="0.3">
      <c r="A822" t="s">
        <v>13850</v>
      </c>
      <c r="B822" t="s">
        <v>67</v>
      </c>
      <c r="C822" t="s">
        <v>31309</v>
      </c>
      <c r="G822" t="s">
        <v>31309</v>
      </c>
      <c r="J822" t="s">
        <v>31655</v>
      </c>
      <c r="K822" t="s">
        <v>25004</v>
      </c>
      <c r="AN822" t="s">
        <v>25006</v>
      </c>
      <c r="AT822">
        <v>1979</v>
      </c>
      <c r="AU822">
        <v>15</v>
      </c>
      <c r="AV822">
        <v>2</v>
      </c>
      <c r="BA822">
        <v>53</v>
      </c>
      <c r="BB822">
        <v>58</v>
      </c>
      <c r="BD822" t="s">
        <v>31656</v>
      </c>
      <c r="BK822" t="s">
        <v>31657</v>
      </c>
      <c r="BW822" t="s">
        <v>13429</v>
      </c>
      <c r="BX822" t="s">
        <v>13985</v>
      </c>
      <c r="BY822" t="s">
        <v>13985</v>
      </c>
      <c r="BZ822" t="s">
        <v>13985</v>
      </c>
    </row>
    <row r="823" spans="1:78" hidden="1" x14ac:dyDescent="0.3">
      <c r="A823" t="s">
        <v>13850</v>
      </c>
      <c r="B823" t="s">
        <v>67</v>
      </c>
      <c r="C823" t="s">
        <v>28352</v>
      </c>
      <c r="G823" t="s">
        <v>28353</v>
      </c>
      <c r="J823" t="s">
        <v>28354</v>
      </c>
      <c r="K823" t="s">
        <v>2387</v>
      </c>
      <c r="W823" t="s">
        <v>28355</v>
      </c>
      <c r="AN823" t="s">
        <v>2389</v>
      </c>
      <c r="AO823" t="s">
        <v>2390</v>
      </c>
      <c r="AS823" t="s">
        <v>884</v>
      </c>
      <c r="AT823">
        <v>2001</v>
      </c>
      <c r="AU823">
        <v>3</v>
      </c>
      <c r="AV823">
        <v>1</v>
      </c>
      <c r="BA823">
        <v>11</v>
      </c>
      <c r="BB823">
        <v>18</v>
      </c>
      <c r="BD823" t="s">
        <v>28356</v>
      </c>
      <c r="BK823" t="s">
        <v>28357</v>
      </c>
      <c r="BW823" t="s">
        <v>13429</v>
      </c>
      <c r="BX823" t="s">
        <v>13985</v>
      </c>
      <c r="BY823" t="s">
        <v>13985</v>
      </c>
      <c r="BZ823" t="s">
        <v>13985</v>
      </c>
    </row>
    <row r="824" spans="1:78" hidden="1" x14ac:dyDescent="0.3">
      <c r="A824" t="s">
        <v>13850</v>
      </c>
      <c r="B824" t="s">
        <v>67</v>
      </c>
      <c r="C824" t="s">
        <v>28668</v>
      </c>
      <c r="G824" t="s">
        <v>28668</v>
      </c>
      <c r="J824" t="s">
        <v>28669</v>
      </c>
      <c r="K824" t="s">
        <v>25924</v>
      </c>
      <c r="W824" t="s">
        <v>28670</v>
      </c>
      <c r="AN824" t="s">
        <v>25926</v>
      </c>
      <c r="AS824" t="s">
        <v>730</v>
      </c>
      <c r="AT824">
        <v>2000</v>
      </c>
      <c r="AU824">
        <v>148</v>
      </c>
      <c r="AV824">
        <v>1</v>
      </c>
      <c r="BA824">
        <v>71</v>
      </c>
      <c r="BB824">
        <v>84</v>
      </c>
      <c r="BK824" t="s">
        <v>28671</v>
      </c>
      <c r="BW824" t="s">
        <v>13429</v>
      </c>
      <c r="BX824" t="s">
        <v>13985</v>
      </c>
      <c r="BY824" t="s">
        <v>13985</v>
      </c>
      <c r="BZ824" t="s">
        <v>13985</v>
      </c>
    </row>
    <row r="825" spans="1:78" hidden="1" x14ac:dyDescent="0.3">
      <c r="A825" t="s">
        <v>13850</v>
      </c>
      <c r="B825" t="s">
        <v>67</v>
      </c>
      <c r="C825" t="s">
        <v>14636</v>
      </c>
      <c r="G825" t="s">
        <v>14637</v>
      </c>
      <c r="J825" t="s">
        <v>14638</v>
      </c>
      <c r="K825" t="s">
        <v>7305</v>
      </c>
      <c r="W825" t="s">
        <v>14639</v>
      </c>
      <c r="AN825" t="s">
        <v>7309</v>
      </c>
      <c r="AO825" t="s">
        <v>13127</v>
      </c>
      <c r="AS825" t="s">
        <v>730</v>
      </c>
      <c r="AT825">
        <v>2019</v>
      </c>
      <c r="AU825">
        <v>64</v>
      </c>
      <c r="AV825">
        <v>4</v>
      </c>
      <c r="BA825">
        <v>685</v>
      </c>
      <c r="BB825">
        <v>696</v>
      </c>
      <c r="BD825" t="s">
        <v>14640</v>
      </c>
      <c r="BK825" t="s">
        <v>14641</v>
      </c>
      <c r="BW825" t="s">
        <v>13429</v>
      </c>
    </row>
    <row r="826" spans="1:78" hidden="1" x14ac:dyDescent="0.3">
      <c r="A826" t="s">
        <v>13850</v>
      </c>
      <c r="B826" t="s">
        <v>67</v>
      </c>
      <c r="C826" t="s">
        <v>31178</v>
      </c>
      <c r="G826" t="s">
        <v>31178</v>
      </c>
      <c r="J826" t="s">
        <v>31179</v>
      </c>
      <c r="K826" t="s">
        <v>26435</v>
      </c>
      <c r="W826" t="s">
        <v>31180</v>
      </c>
      <c r="AN826" t="s">
        <v>26438</v>
      </c>
      <c r="AS826" t="s">
        <v>521</v>
      </c>
      <c r="AT826">
        <v>1992</v>
      </c>
      <c r="AU826">
        <v>11</v>
      </c>
      <c r="AV826">
        <v>2</v>
      </c>
      <c r="BA826">
        <v>194</v>
      </c>
      <c r="BB826">
        <v>203</v>
      </c>
      <c r="BD826" t="s">
        <v>31181</v>
      </c>
      <c r="BK826" t="s">
        <v>31182</v>
      </c>
      <c r="BW826" t="s">
        <v>13428</v>
      </c>
      <c r="BX826" t="s">
        <v>13985</v>
      </c>
      <c r="BY826" t="s">
        <v>13429</v>
      </c>
      <c r="BZ826" t="s">
        <v>13985</v>
      </c>
    </row>
    <row r="827" spans="1:78" hidden="1" x14ac:dyDescent="0.3">
      <c r="A827" t="s">
        <v>13850</v>
      </c>
      <c r="B827" t="s">
        <v>67</v>
      </c>
      <c r="C827" t="s">
        <v>28782</v>
      </c>
      <c r="G827" t="s">
        <v>28782</v>
      </c>
      <c r="J827" t="s">
        <v>28783</v>
      </c>
      <c r="K827" t="s">
        <v>17140</v>
      </c>
      <c r="W827" t="s">
        <v>28784</v>
      </c>
      <c r="AN827" t="s">
        <v>17144</v>
      </c>
      <c r="AS827" t="s">
        <v>1023</v>
      </c>
      <c r="AT827">
        <v>2000</v>
      </c>
      <c r="AU827">
        <v>22</v>
      </c>
      <c r="AV827">
        <v>1</v>
      </c>
      <c r="BA827">
        <v>19</v>
      </c>
      <c r="BB827">
        <v>26</v>
      </c>
      <c r="BD827" t="s">
        <v>28785</v>
      </c>
      <c r="BK827" t="s">
        <v>28786</v>
      </c>
      <c r="BW827" t="s">
        <v>13429</v>
      </c>
      <c r="BX827" t="s">
        <v>13985</v>
      </c>
      <c r="BY827" t="s">
        <v>13985</v>
      </c>
      <c r="BZ827" t="s">
        <v>13985</v>
      </c>
    </row>
    <row r="828" spans="1:78" hidden="1" x14ac:dyDescent="0.3">
      <c r="A828" t="s">
        <v>13850</v>
      </c>
      <c r="B828" t="s">
        <v>67</v>
      </c>
      <c r="C828" t="s">
        <v>29687</v>
      </c>
      <c r="G828" t="s">
        <v>29687</v>
      </c>
      <c r="J828" t="s">
        <v>29688</v>
      </c>
      <c r="K828" t="s">
        <v>1229</v>
      </c>
      <c r="P828" t="s">
        <v>29689</v>
      </c>
      <c r="Q828" t="s">
        <v>29690</v>
      </c>
      <c r="R828" t="s">
        <v>29691</v>
      </c>
      <c r="W828" t="s">
        <v>29692</v>
      </c>
      <c r="AN828" t="s">
        <v>1232</v>
      </c>
      <c r="AS828" t="s">
        <v>154</v>
      </c>
      <c r="AT828">
        <v>1997</v>
      </c>
      <c r="AU828">
        <v>17</v>
      </c>
      <c r="AV828">
        <v>4</v>
      </c>
      <c r="BA828">
        <v>569</v>
      </c>
      <c r="BB828">
        <v>576</v>
      </c>
      <c r="BD828" t="s">
        <v>29693</v>
      </c>
      <c r="BK828" t="s">
        <v>29694</v>
      </c>
      <c r="BW828" t="s">
        <v>13429</v>
      </c>
      <c r="BX828" t="s">
        <v>13985</v>
      </c>
      <c r="BY828" t="s">
        <v>13985</v>
      </c>
      <c r="BZ828" t="s">
        <v>13985</v>
      </c>
    </row>
    <row r="829" spans="1:78" hidden="1" x14ac:dyDescent="0.3">
      <c r="A829" t="s">
        <v>13850</v>
      </c>
      <c r="B829" t="s">
        <v>67</v>
      </c>
      <c r="C829" t="s">
        <v>14791</v>
      </c>
      <c r="G829" t="s">
        <v>14792</v>
      </c>
      <c r="J829" t="s">
        <v>14793</v>
      </c>
      <c r="K829" t="s">
        <v>14794</v>
      </c>
      <c r="W829" t="s">
        <v>14795</v>
      </c>
      <c r="AA829" t="s">
        <v>14796</v>
      </c>
      <c r="AB829" t="s">
        <v>14797</v>
      </c>
      <c r="AN829" t="s">
        <v>14798</v>
      </c>
      <c r="AS829" s="1">
        <v>42005</v>
      </c>
      <c r="AT829">
        <v>2019</v>
      </c>
      <c r="AU829">
        <v>19</v>
      </c>
      <c r="BC829">
        <v>1</v>
      </c>
      <c r="BD829" t="s">
        <v>14799</v>
      </c>
      <c r="BK829" t="s">
        <v>14800</v>
      </c>
      <c r="BL829">
        <v>30646885</v>
      </c>
      <c r="BW829" t="s">
        <v>13429</v>
      </c>
    </row>
    <row r="830" spans="1:78" hidden="1" x14ac:dyDescent="0.3">
      <c r="A830" t="s">
        <v>13850</v>
      </c>
      <c r="B830" t="s">
        <v>67</v>
      </c>
      <c r="C830" t="s">
        <v>31268</v>
      </c>
      <c r="G830" t="s">
        <v>31268</v>
      </c>
      <c r="J830" t="s">
        <v>31269</v>
      </c>
      <c r="K830" t="s">
        <v>31270</v>
      </c>
      <c r="W830" t="s">
        <v>31271</v>
      </c>
      <c r="AN830" t="s">
        <v>31272</v>
      </c>
      <c r="AO830" t="s">
        <v>31273</v>
      </c>
      <c r="AS830" s="1">
        <v>36923</v>
      </c>
      <c r="AT830">
        <v>1992</v>
      </c>
      <c r="AU830">
        <v>6</v>
      </c>
      <c r="AV830">
        <v>3</v>
      </c>
      <c r="BA830">
        <v>853</v>
      </c>
      <c r="BB830">
        <v>860</v>
      </c>
      <c r="BK830" t="s">
        <v>31274</v>
      </c>
      <c r="BL830">
        <v>1740235</v>
      </c>
      <c r="BW830" t="s">
        <v>13429</v>
      </c>
      <c r="BX830" t="s">
        <v>13985</v>
      </c>
      <c r="BY830" t="s">
        <v>13985</v>
      </c>
      <c r="BZ830" t="s">
        <v>13985</v>
      </c>
    </row>
    <row r="831" spans="1:78" hidden="1" x14ac:dyDescent="0.3">
      <c r="A831" t="s">
        <v>13850</v>
      </c>
      <c r="B831" t="s">
        <v>67</v>
      </c>
      <c r="C831" t="s">
        <v>22829</v>
      </c>
      <c r="G831" t="s">
        <v>22830</v>
      </c>
      <c r="J831" t="s">
        <v>22831</v>
      </c>
      <c r="K831" t="s">
        <v>22832</v>
      </c>
      <c r="W831" t="s">
        <v>22833</v>
      </c>
      <c r="AA831" t="s">
        <v>22834</v>
      </c>
      <c r="AB831" t="s">
        <v>22835</v>
      </c>
      <c r="AN831" t="s">
        <v>22836</v>
      </c>
      <c r="AO831" t="s">
        <v>22837</v>
      </c>
      <c r="AS831" s="1">
        <v>36982</v>
      </c>
      <c r="AT831">
        <v>2011</v>
      </c>
      <c r="AU831">
        <v>332</v>
      </c>
      <c r="AV831">
        <v>6025</v>
      </c>
      <c r="BA831">
        <v>81</v>
      </c>
      <c r="BB831">
        <v>84</v>
      </c>
      <c r="BD831" t="s">
        <v>22838</v>
      </c>
      <c r="BK831" t="s">
        <v>22839</v>
      </c>
      <c r="BL831">
        <v>21454784</v>
      </c>
      <c r="BW831" t="s">
        <v>13429</v>
      </c>
      <c r="BX831" t="s">
        <v>13985</v>
      </c>
      <c r="BY831" t="s">
        <v>13985</v>
      </c>
      <c r="BZ831" t="s">
        <v>13985</v>
      </c>
    </row>
    <row r="832" spans="1:78" hidden="1" x14ac:dyDescent="0.3">
      <c r="A832" t="s">
        <v>13850</v>
      </c>
      <c r="B832" t="s">
        <v>67</v>
      </c>
      <c r="C832" t="s">
        <v>25520</v>
      </c>
      <c r="G832" t="s">
        <v>25521</v>
      </c>
      <c r="J832" t="s">
        <v>25522</v>
      </c>
      <c r="K832" t="s">
        <v>358</v>
      </c>
      <c r="W832" t="s">
        <v>25523</v>
      </c>
      <c r="AN832" t="s">
        <v>360</v>
      </c>
      <c r="AS832" t="s">
        <v>730</v>
      </c>
      <c r="AT832">
        <v>2007</v>
      </c>
      <c r="AU832">
        <v>53</v>
      </c>
      <c r="AV832">
        <v>4</v>
      </c>
      <c r="BA832">
        <v>377</v>
      </c>
      <c r="BB832">
        <v>384</v>
      </c>
      <c r="BD832" t="s">
        <v>25524</v>
      </c>
      <c r="BK832" t="s">
        <v>25525</v>
      </c>
      <c r="BL832">
        <v>17292910</v>
      </c>
      <c r="BW832" t="s">
        <v>13429</v>
      </c>
      <c r="BX832" t="s">
        <v>13985</v>
      </c>
      <c r="BY832" t="s">
        <v>13985</v>
      </c>
      <c r="BZ832" t="s">
        <v>13985</v>
      </c>
    </row>
    <row r="833" spans="1:78" hidden="1" x14ac:dyDescent="0.3">
      <c r="A833" t="s">
        <v>13850</v>
      </c>
      <c r="B833" t="s">
        <v>67</v>
      </c>
      <c r="C833" t="s">
        <v>26762</v>
      </c>
      <c r="G833" t="s">
        <v>26762</v>
      </c>
      <c r="J833" t="s">
        <v>26763</v>
      </c>
      <c r="K833" t="s">
        <v>17910</v>
      </c>
      <c r="W833" t="s">
        <v>26764</v>
      </c>
      <c r="AA833" t="s">
        <v>26765</v>
      </c>
      <c r="AN833" t="s">
        <v>17912</v>
      </c>
      <c r="AS833" t="s">
        <v>1613</v>
      </c>
      <c r="AT833">
        <v>2005</v>
      </c>
      <c r="AU833">
        <v>41</v>
      </c>
      <c r="AV833">
        <v>2</v>
      </c>
      <c r="BA833">
        <v>176</v>
      </c>
      <c r="BB833">
        <v>184</v>
      </c>
      <c r="BD833" t="s">
        <v>26766</v>
      </c>
      <c r="BK833" t="s">
        <v>26767</v>
      </c>
      <c r="BW833" t="s">
        <v>13429</v>
      </c>
      <c r="BX833" t="s">
        <v>13985</v>
      </c>
      <c r="BY833" t="s">
        <v>13985</v>
      </c>
      <c r="BZ833" t="s">
        <v>13985</v>
      </c>
    </row>
    <row r="834" spans="1:78" hidden="1" x14ac:dyDescent="0.3">
      <c r="A834" t="s">
        <v>13850</v>
      </c>
      <c r="B834" t="s">
        <v>67</v>
      </c>
      <c r="C834" t="s">
        <v>15713</v>
      </c>
      <c r="G834" t="s">
        <v>15714</v>
      </c>
      <c r="J834" t="s">
        <v>15715</v>
      </c>
      <c r="K834" t="s">
        <v>358</v>
      </c>
      <c r="P834" t="s">
        <v>15716</v>
      </c>
      <c r="Q834" t="s">
        <v>15717</v>
      </c>
      <c r="R834" t="s">
        <v>15718</v>
      </c>
      <c r="W834" t="s">
        <v>15719</v>
      </c>
      <c r="AN834" t="s">
        <v>360</v>
      </c>
      <c r="AO834" t="s">
        <v>361</v>
      </c>
      <c r="AS834" t="s">
        <v>730</v>
      </c>
      <c r="AT834">
        <v>2018</v>
      </c>
      <c r="AU834">
        <v>106</v>
      </c>
      <c r="AW834">
        <v>2</v>
      </c>
      <c r="AY834" t="s">
        <v>49</v>
      </c>
      <c r="BA834">
        <v>106</v>
      </c>
      <c r="BB834">
        <v>113</v>
      </c>
      <c r="BD834" t="s">
        <v>15720</v>
      </c>
      <c r="BK834" t="s">
        <v>15721</v>
      </c>
      <c r="BL834">
        <v>28433751</v>
      </c>
      <c r="BW834" t="s">
        <v>13429</v>
      </c>
      <c r="BX834" t="s">
        <v>13985</v>
      </c>
      <c r="BY834" t="s">
        <v>13985</v>
      </c>
      <c r="BZ834" t="s">
        <v>13985</v>
      </c>
    </row>
    <row r="835" spans="1:78" hidden="1" x14ac:dyDescent="0.3">
      <c r="A835" t="s">
        <v>13850</v>
      </c>
      <c r="B835" t="s">
        <v>67</v>
      </c>
      <c r="C835" t="s">
        <v>29483</v>
      </c>
      <c r="G835" t="s">
        <v>29483</v>
      </c>
      <c r="J835" t="s">
        <v>29484</v>
      </c>
      <c r="K835" t="s">
        <v>188</v>
      </c>
      <c r="W835" t="s">
        <v>29485</v>
      </c>
      <c r="AN835" t="s">
        <v>191</v>
      </c>
      <c r="AS835" t="s">
        <v>730</v>
      </c>
      <c r="AT835">
        <v>1998</v>
      </c>
      <c r="AU835">
        <v>114</v>
      </c>
      <c r="AV835">
        <v>3</v>
      </c>
      <c r="BA835">
        <v>335</v>
      </c>
      <c r="BB835">
        <v>342</v>
      </c>
      <c r="BD835" t="s">
        <v>29486</v>
      </c>
      <c r="BK835" t="s">
        <v>29487</v>
      </c>
      <c r="BL835">
        <v>28307776</v>
      </c>
      <c r="BW835" t="s">
        <v>13429</v>
      </c>
      <c r="BX835" t="s">
        <v>13985</v>
      </c>
      <c r="BY835" t="s">
        <v>13985</v>
      </c>
      <c r="BZ835" t="s">
        <v>13985</v>
      </c>
    </row>
    <row r="836" spans="1:78" hidden="1" x14ac:dyDescent="0.3">
      <c r="A836" t="s">
        <v>13850</v>
      </c>
      <c r="B836" t="s">
        <v>67</v>
      </c>
      <c r="C836" t="s">
        <v>17433</v>
      </c>
      <c r="G836" t="s">
        <v>17434</v>
      </c>
      <c r="J836" t="s">
        <v>17435</v>
      </c>
      <c r="K836" t="s">
        <v>3339</v>
      </c>
      <c r="W836" t="s">
        <v>17436</v>
      </c>
      <c r="AN836" t="s">
        <v>3343</v>
      </c>
      <c r="AO836" t="s">
        <v>3344</v>
      </c>
      <c r="AS836" t="s">
        <v>154</v>
      </c>
      <c r="AT836">
        <v>2016</v>
      </c>
      <c r="AU836">
        <v>85</v>
      </c>
      <c r="AV836">
        <v>6</v>
      </c>
      <c r="BA836">
        <v>1528</v>
      </c>
      <c r="BB836">
        <v>1539</v>
      </c>
      <c r="BD836" t="s">
        <v>17437</v>
      </c>
      <c r="BK836" t="s">
        <v>17438</v>
      </c>
      <c r="BL836">
        <v>27392151</v>
      </c>
      <c r="BW836" t="s">
        <v>13429</v>
      </c>
      <c r="BX836" t="s">
        <v>13985</v>
      </c>
      <c r="BY836" t="s">
        <v>13985</v>
      </c>
      <c r="BZ836" t="s">
        <v>13985</v>
      </c>
    </row>
    <row r="837" spans="1:78" hidden="1" x14ac:dyDescent="0.3">
      <c r="A837" t="s">
        <v>13850</v>
      </c>
      <c r="B837" t="s">
        <v>67</v>
      </c>
      <c r="C837" t="s">
        <v>29106</v>
      </c>
      <c r="G837" t="s">
        <v>29106</v>
      </c>
      <c r="J837" t="s">
        <v>29107</v>
      </c>
      <c r="K837" t="s">
        <v>28869</v>
      </c>
      <c r="W837" t="s">
        <v>29108</v>
      </c>
      <c r="AA837" t="s">
        <v>29109</v>
      </c>
      <c r="AB837" t="s">
        <v>29110</v>
      </c>
      <c r="AN837" t="s">
        <v>28873</v>
      </c>
      <c r="AS837" t="s">
        <v>884</v>
      </c>
      <c r="AT837">
        <v>1999</v>
      </c>
      <c r="AU837">
        <v>33</v>
      </c>
      <c r="AV837">
        <v>4</v>
      </c>
      <c r="BA837">
        <v>617</v>
      </c>
      <c r="BB837">
        <v>624</v>
      </c>
      <c r="BD837" t="s">
        <v>29111</v>
      </c>
      <c r="BK837" t="s">
        <v>29112</v>
      </c>
      <c r="BW837" t="s">
        <v>13429</v>
      </c>
      <c r="BX837" t="s">
        <v>13985</v>
      </c>
      <c r="BY837" t="s">
        <v>13985</v>
      </c>
      <c r="BZ837" t="s">
        <v>13985</v>
      </c>
    </row>
    <row r="838" spans="1:78" hidden="1" x14ac:dyDescent="0.3">
      <c r="A838" t="s">
        <v>13850</v>
      </c>
      <c r="B838" t="s">
        <v>67</v>
      </c>
      <c r="C838" t="s">
        <v>21858</v>
      </c>
      <c r="G838" t="s">
        <v>21859</v>
      </c>
      <c r="J838" t="s">
        <v>21860</v>
      </c>
      <c r="K838" t="s">
        <v>453</v>
      </c>
      <c r="W838" t="s">
        <v>21861</v>
      </c>
      <c r="AA838" t="s">
        <v>21862</v>
      </c>
      <c r="AB838" t="s">
        <v>21863</v>
      </c>
      <c r="AN838" t="s">
        <v>455</v>
      </c>
      <c r="AO838" t="s">
        <v>456</v>
      </c>
      <c r="AS838" t="s">
        <v>730</v>
      </c>
      <c r="AT838">
        <v>2012</v>
      </c>
      <c r="AU838">
        <v>37</v>
      </c>
      <c r="AV838">
        <v>2</v>
      </c>
      <c r="BA838">
        <v>134</v>
      </c>
      <c r="BB838">
        <v>144</v>
      </c>
      <c r="BD838" t="s">
        <v>21864</v>
      </c>
      <c r="BK838" t="s">
        <v>21865</v>
      </c>
      <c r="BW838" t="s">
        <v>13428</v>
      </c>
      <c r="BX838" t="s">
        <v>13985</v>
      </c>
      <c r="BY838" t="s">
        <v>13429</v>
      </c>
      <c r="BZ838" t="s">
        <v>13985</v>
      </c>
    </row>
    <row r="839" spans="1:78" hidden="1" x14ac:dyDescent="0.3">
      <c r="A839" t="s">
        <v>13850</v>
      </c>
      <c r="B839" t="s">
        <v>67</v>
      </c>
      <c r="C839" t="s">
        <v>25115</v>
      </c>
      <c r="G839" t="s">
        <v>25116</v>
      </c>
      <c r="J839" t="s">
        <v>25117</v>
      </c>
      <c r="K839" t="s">
        <v>188</v>
      </c>
      <c r="W839" t="s">
        <v>25118</v>
      </c>
      <c r="AA839" t="s">
        <v>25119</v>
      </c>
      <c r="AB839" t="s">
        <v>25120</v>
      </c>
      <c r="AN839" t="s">
        <v>191</v>
      </c>
      <c r="AS839" t="s">
        <v>84</v>
      </c>
      <c r="AT839">
        <v>2007</v>
      </c>
      <c r="AU839">
        <v>154</v>
      </c>
      <c r="AV839">
        <v>3</v>
      </c>
      <c r="BA839">
        <v>467</v>
      </c>
      <c r="BB839">
        <v>478</v>
      </c>
      <c r="BD839" t="s">
        <v>25121</v>
      </c>
      <c r="BK839" t="s">
        <v>25122</v>
      </c>
      <c r="BL839">
        <v>17934763</v>
      </c>
      <c r="BW839" t="s">
        <v>13429</v>
      </c>
      <c r="BX839" t="s">
        <v>13985</v>
      </c>
      <c r="BY839" t="s">
        <v>13985</v>
      </c>
      <c r="BZ839" t="s">
        <v>13985</v>
      </c>
    </row>
    <row r="840" spans="1:78" hidden="1" x14ac:dyDescent="0.3">
      <c r="A840" t="s">
        <v>13850</v>
      </c>
      <c r="B840" t="s">
        <v>67</v>
      </c>
      <c r="C840" t="s">
        <v>31050</v>
      </c>
      <c r="G840" t="s">
        <v>31050</v>
      </c>
      <c r="J840" t="s">
        <v>31051</v>
      </c>
      <c r="K840" t="s">
        <v>5456</v>
      </c>
      <c r="W840" t="s">
        <v>31052</v>
      </c>
      <c r="AN840" t="s">
        <v>5458</v>
      </c>
      <c r="AS840" t="s">
        <v>2650</v>
      </c>
      <c r="AT840">
        <v>1993</v>
      </c>
      <c r="AU840">
        <v>125</v>
      </c>
      <c r="AV840">
        <v>1</v>
      </c>
      <c r="BA840">
        <v>55</v>
      </c>
      <c r="BB840">
        <v>63</v>
      </c>
      <c r="BD840" t="s">
        <v>31053</v>
      </c>
      <c r="BK840" t="s">
        <v>31054</v>
      </c>
      <c r="BW840" t="s">
        <v>13429</v>
      </c>
      <c r="BX840" t="s">
        <v>13985</v>
      </c>
      <c r="BY840" t="s">
        <v>13985</v>
      </c>
      <c r="BZ840" t="s">
        <v>13985</v>
      </c>
    </row>
    <row r="841" spans="1:78" hidden="1" x14ac:dyDescent="0.3">
      <c r="A841" t="s">
        <v>13850</v>
      </c>
      <c r="B841" t="s">
        <v>67</v>
      </c>
      <c r="C841" t="s">
        <v>25095</v>
      </c>
      <c r="G841" t="s">
        <v>25096</v>
      </c>
      <c r="J841" t="s">
        <v>25097</v>
      </c>
      <c r="K841" t="s">
        <v>9917</v>
      </c>
      <c r="W841" t="s">
        <v>25098</v>
      </c>
      <c r="AB841" t="s">
        <v>25099</v>
      </c>
      <c r="AN841" t="s">
        <v>9921</v>
      </c>
      <c r="AO841" t="s">
        <v>14141</v>
      </c>
      <c r="AS841" t="s">
        <v>84</v>
      </c>
      <c r="AT841">
        <v>2007</v>
      </c>
      <c r="AU841">
        <v>22</v>
      </c>
      <c r="AV841">
        <v>12</v>
      </c>
      <c r="BA841">
        <v>3047</v>
      </c>
      <c r="BB841">
        <v>3050</v>
      </c>
      <c r="BD841" t="s">
        <v>25100</v>
      </c>
      <c r="BK841" t="s">
        <v>25101</v>
      </c>
      <c r="BL841">
        <v>17956925</v>
      </c>
      <c r="BW841" t="s">
        <v>13429</v>
      </c>
      <c r="BX841" t="s">
        <v>13985</v>
      </c>
      <c r="BY841" t="s">
        <v>13985</v>
      </c>
      <c r="BZ841" t="s">
        <v>13985</v>
      </c>
    </row>
    <row r="842" spans="1:78" hidden="1" x14ac:dyDescent="0.3">
      <c r="A842" t="s">
        <v>13850</v>
      </c>
      <c r="B842" t="s">
        <v>67</v>
      </c>
      <c r="C842" t="s">
        <v>24338</v>
      </c>
      <c r="G842" t="s">
        <v>24339</v>
      </c>
      <c r="J842" t="s">
        <v>24340</v>
      </c>
      <c r="K842" t="s">
        <v>24341</v>
      </c>
      <c r="W842" t="s">
        <v>24342</v>
      </c>
      <c r="AA842" t="s">
        <v>1942</v>
      </c>
      <c r="AB842" t="s">
        <v>24343</v>
      </c>
      <c r="AN842" t="s">
        <v>24344</v>
      </c>
      <c r="AO842" t="s">
        <v>24345</v>
      </c>
      <c r="AS842" t="s">
        <v>884</v>
      </c>
      <c r="AT842">
        <v>2009</v>
      </c>
      <c r="AU842">
        <v>104</v>
      </c>
      <c r="AV842">
        <v>1</v>
      </c>
      <c r="BA842">
        <v>124</v>
      </c>
      <c r="BB842">
        <v>126</v>
      </c>
      <c r="BD842" t="s">
        <v>24346</v>
      </c>
      <c r="BK842" t="s">
        <v>24347</v>
      </c>
      <c r="BL842">
        <v>19274388</v>
      </c>
      <c r="BW842" t="s">
        <v>13429</v>
      </c>
      <c r="BX842" t="s">
        <v>13985</v>
      </c>
      <c r="BY842" t="s">
        <v>13985</v>
      </c>
      <c r="BZ842" t="s">
        <v>13985</v>
      </c>
    </row>
    <row r="843" spans="1:78" hidden="1" x14ac:dyDescent="0.3">
      <c r="A843" t="s">
        <v>13477</v>
      </c>
      <c r="B843" t="s">
        <v>67</v>
      </c>
      <c r="C843" t="s">
        <v>24339</v>
      </c>
      <c r="J843" t="s">
        <v>24340</v>
      </c>
      <c r="K843" t="s">
        <v>32153</v>
      </c>
      <c r="AA843" t="s">
        <v>1942</v>
      </c>
      <c r="AB843" t="s">
        <v>24343</v>
      </c>
      <c r="AN843" t="s">
        <v>24345</v>
      </c>
      <c r="AS843">
        <v>2</v>
      </c>
      <c r="AT843">
        <v>2009</v>
      </c>
      <c r="AU843">
        <v>104</v>
      </c>
      <c r="AV843">
        <v>1</v>
      </c>
      <c r="BA843">
        <v>124</v>
      </c>
      <c r="BB843">
        <v>126</v>
      </c>
      <c r="BD843" t="s">
        <v>24346</v>
      </c>
      <c r="BK843" t="s">
        <v>32154</v>
      </c>
      <c r="BM843" t="s">
        <v>13483</v>
      </c>
      <c r="BW843" t="s">
        <v>13429</v>
      </c>
      <c r="BX843" t="s">
        <v>13985</v>
      </c>
      <c r="BY843" t="s">
        <v>13985</v>
      </c>
      <c r="BZ843" t="s">
        <v>13985</v>
      </c>
    </row>
    <row r="844" spans="1:78" x14ac:dyDescent="0.3">
      <c r="A844" t="s">
        <v>13850</v>
      </c>
      <c r="B844" t="s">
        <v>67</v>
      </c>
      <c r="C844" t="s">
        <v>31666</v>
      </c>
      <c r="G844" t="s">
        <v>31666</v>
      </c>
      <c r="J844" t="s">
        <v>31667</v>
      </c>
      <c r="K844" t="s">
        <v>160</v>
      </c>
      <c r="AN844" t="s">
        <v>162</v>
      </c>
      <c r="AT844">
        <v>1978</v>
      </c>
      <c r="AU844">
        <v>3</v>
      </c>
      <c r="AV844">
        <v>3</v>
      </c>
      <c r="BA844">
        <v>197</v>
      </c>
      <c r="BB844">
        <v>206</v>
      </c>
      <c r="BD844" t="s">
        <v>31668</v>
      </c>
      <c r="BK844" t="s">
        <v>31669</v>
      </c>
      <c r="BW844" t="s">
        <v>13428</v>
      </c>
      <c r="BX844">
        <v>5</v>
      </c>
      <c r="BY844" t="s">
        <v>13433</v>
      </c>
      <c r="BZ844">
        <v>15</v>
      </c>
    </row>
    <row r="845" spans="1:78" hidden="1" x14ac:dyDescent="0.3">
      <c r="A845" t="s">
        <v>13850</v>
      </c>
      <c r="B845" t="s">
        <v>67</v>
      </c>
      <c r="C845" t="s">
        <v>15312</v>
      </c>
      <c r="G845" t="s">
        <v>15313</v>
      </c>
      <c r="J845" t="s">
        <v>15314</v>
      </c>
      <c r="K845" t="s">
        <v>625</v>
      </c>
      <c r="W845" t="s">
        <v>15315</v>
      </c>
      <c r="AN845" t="s">
        <v>627</v>
      </c>
      <c r="AO845" t="s">
        <v>628</v>
      </c>
      <c r="AS845" t="s">
        <v>352</v>
      </c>
      <c r="AT845">
        <v>2018</v>
      </c>
      <c r="AU845">
        <v>166</v>
      </c>
      <c r="AV845">
        <v>8</v>
      </c>
      <c r="BA845">
        <v>628</v>
      </c>
      <c r="BB845">
        <v>637</v>
      </c>
      <c r="BD845" t="s">
        <v>15316</v>
      </c>
      <c r="BK845" t="s">
        <v>15317</v>
      </c>
      <c r="BW845" t="s">
        <v>13428</v>
      </c>
      <c r="BX845" t="s">
        <v>13985</v>
      </c>
      <c r="BY845" t="s">
        <v>13429</v>
      </c>
      <c r="BZ845">
        <v>1</v>
      </c>
    </row>
    <row r="846" spans="1:78" hidden="1" x14ac:dyDescent="0.3">
      <c r="A846" t="s">
        <v>13850</v>
      </c>
      <c r="B846" t="s">
        <v>67</v>
      </c>
      <c r="C846" t="s">
        <v>31445</v>
      </c>
      <c r="G846" t="s">
        <v>31445</v>
      </c>
      <c r="J846" t="s">
        <v>31446</v>
      </c>
      <c r="K846" t="s">
        <v>7305</v>
      </c>
      <c r="W846" t="s">
        <v>31447</v>
      </c>
      <c r="AN846" t="s">
        <v>7309</v>
      </c>
      <c r="AS846" t="s">
        <v>730</v>
      </c>
      <c r="AT846">
        <v>1991</v>
      </c>
      <c r="AU846">
        <v>25</v>
      </c>
      <c r="AV846">
        <v>2</v>
      </c>
      <c r="BA846">
        <v>219</v>
      </c>
      <c r="BB846">
        <v>232</v>
      </c>
      <c r="BD846" t="s">
        <v>31448</v>
      </c>
      <c r="BK846" t="s">
        <v>31449</v>
      </c>
      <c r="BW846" t="s">
        <v>13429</v>
      </c>
      <c r="BX846" t="s">
        <v>13985</v>
      </c>
      <c r="BY846" t="s">
        <v>13985</v>
      </c>
      <c r="BZ846" t="s">
        <v>13985</v>
      </c>
    </row>
    <row r="847" spans="1:78" hidden="1" x14ac:dyDescent="0.3">
      <c r="A847" t="s">
        <v>13477</v>
      </c>
      <c r="B847" t="s">
        <v>67</v>
      </c>
      <c r="C847" t="s">
        <v>32067</v>
      </c>
      <c r="J847" t="s">
        <v>32068</v>
      </c>
      <c r="K847" t="s">
        <v>13479</v>
      </c>
      <c r="AB847" t="s">
        <v>32070</v>
      </c>
      <c r="AN847" t="s">
        <v>13480</v>
      </c>
      <c r="AT847">
        <v>2017</v>
      </c>
      <c r="AU847">
        <v>17</v>
      </c>
      <c r="AV847">
        <v>1</v>
      </c>
      <c r="BA847" t="s">
        <v>32071</v>
      </c>
      <c r="BD847" t="s">
        <v>32072</v>
      </c>
      <c r="BK847" t="s">
        <v>32073</v>
      </c>
      <c r="BM847" t="s">
        <v>13483</v>
      </c>
      <c r="BQ847" t="s">
        <v>32069</v>
      </c>
      <c r="BW847" t="s">
        <v>13429</v>
      </c>
    </row>
    <row r="848" spans="1:78" hidden="1" x14ac:dyDescent="0.3">
      <c r="A848" t="s">
        <v>13850</v>
      </c>
      <c r="B848" t="s">
        <v>67</v>
      </c>
      <c r="C848" t="s">
        <v>28603</v>
      </c>
      <c r="G848" t="s">
        <v>28603</v>
      </c>
      <c r="J848" t="s">
        <v>28604</v>
      </c>
      <c r="K848" t="s">
        <v>28605</v>
      </c>
      <c r="W848" t="s">
        <v>28606</v>
      </c>
      <c r="AA848" t="s">
        <v>9059</v>
      </c>
      <c r="AN848" t="s">
        <v>28607</v>
      </c>
      <c r="AS848" t="s">
        <v>472</v>
      </c>
      <c r="AT848">
        <v>2000</v>
      </c>
      <c r="AU848">
        <v>46</v>
      </c>
      <c r="AV848">
        <v>1</v>
      </c>
      <c r="BA848">
        <v>27</v>
      </c>
      <c r="BB848">
        <v>34</v>
      </c>
      <c r="BD848" t="s">
        <v>28608</v>
      </c>
      <c r="BK848" t="s">
        <v>28609</v>
      </c>
      <c r="BL848">
        <v>10882685</v>
      </c>
      <c r="BW848" t="s">
        <v>13429</v>
      </c>
      <c r="BX848" t="s">
        <v>13985</v>
      </c>
      <c r="BY848" t="s">
        <v>13985</v>
      </c>
      <c r="BZ848" t="s">
        <v>13985</v>
      </c>
    </row>
    <row r="849" spans="1:78" hidden="1" x14ac:dyDescent="0.3">
      <c r="A849" t="s">
        <v>13850</v>
      </c>
      <c r="B849" t="s">
        <v>67</v>
      </c>
      <c r="C849" t="s">
        <v>27711</v>
      </c>
      <c r="G849" t="s">
        <v>27711</v>
      </c>
      <c r="J849" t="s">
        <v>27712</v>
      </c>
      <c r="K849" t="s">
        <v>3484</v>
      </c>
      <c r="W849" t="s">
        <v>27713</v>
      </c>
      <c r="AA849" t="s">
        <v>27714</v>
      </c>
      <c r="AN849" t="s">
        <v>9979</v>
      </c>
      <c r="AT849">
        <v>2003</v>
      </c>
      <c r="AU849">
        <v>100</v>
      </c>
      <c r="AV849">
        <v>1</v>
      </c>
      <c r="BA849">
        <v>93</v>
      </c>
      <c r="BB849">
        <v>99</v>
      </c>
      <c r="BD849" t="s">
        <v>27715</v>
      </c>
      <c r="BK849" t="s">
        <v>27716</v>
      </c>
      <c r="BW849" t="s">
        <v>13429</v>
      </c>
      <c r="BX849" t="s">
        <v>13985</v>
      </c>
      <c r="BY849" t="s">
        <v>13985</v>
      </c>
      <c r="BZ849" t="s">
        <v>13985</v>
      </c>
    </row>
    <row r="850" spans="1:78" hidden="1" x14ac:dyDescent="0.3">
      <c r="A850" t="s">
        <v>13850</v>
      </c>
      <c r="B850" t="s">
        <v>67</v>
      </c>
      <c r="C850" t="s">
        <v>26688</v>
      </c>
      <c r="G850" t="s">
        <v>26688</v>
      </c>
      <c r="J850" t="s">
        <v>26689</v>
      </c>
      <c r="K850" t="s">
        <v>15145</v>
      </c>
      <c r="W850" t="s">
        <v>26690</v>
      </c>
      <c r="AB850" t="s">
        <v>26691</v>
      </c>
      <c r="AN850" t="s">
        <v>15149</v>
      </c>
      <c r="AS850" s="1">
        <v>45748</v>
      </c>
      <c r="AT850">
        <v>2005</v>
      </c>
      <c r="AU850">
        <v>4</v>
      </c>
      <c r="BC850">
        <v>19</v>
      </c>
      <c r="BD850" t="s">
        <v>26692</v>
      </c>
      <c r="BK850" t="s">
        <v>26693</v>
      </c>
      <c r="BL850">
        <v>15847704</v>
      </c>
      <c r="BW850" t="s">
        <v>13429</v>
      </c>
      <c r="BX850" t="s">
        <v>13985</v>
      </c>
      <c r="BY850" t="s">
        <v>13985</v>
      </c>
      <c r="BZ850" t="s">
        <v>13985</v>
      </c>
    </row>
    <row r="851" spans="1:78" hidden="1" x14ac:dyDescent="0.3">
      <c r="A851" t="s">
        <v>13850</v>
      </c>
      <c r="B851" t="s">
        <v>67</v>
      </c>
      <c r="C851" t="s">
        <v>26542</v>
      </c>
      <c r="G851" t="s">
        <v>26542</v>
      </c>
      <c r="J851" t="s">
        <v>26543</v>
      </c>
      <c r="K851" t="s">
        <v>26544</v>
      </c>
      <c r="P851" t="s">
        <v>26545</v>
      </c>
      <c r="Q851" t="s">
        <v>26546</v>
      </c>
      <c r="R851" t="s">
        <v>26547</v>
      </c>
      <c r="S851" t="s">
        <v>26548</v>
      </c>
      <c r="W851" t="s">
        <v>26549</v>
      </c>
      <c r="AA851" t="s">
        <v>26550</v>
      </c>
      <c r="AN851" t="s">
        <v>26551</v>
      </c>
      <c r="AS851" t="s">
        <v>352</v>
      </c>
      <c r="AT851">
        <v>2005</v>
      </c>
      <c r="AU851">
        <v>184</v>
      </c>
      <c r="AV851">
        <v>4</v>
      </c>
      <c r="BA851">
        <v>285</v>
      </c>
      <c r="BB851">
        <v>293</v>
      </c>
      <c r="BD851" t="s">
        <v>26552</v>
      </c>
      <c r="BK851" t="s">
        <v>26553</v>
      </c>
      <c r="BL851">
        <v>16026420</v>
      </c>
      <c r="BW851" t="s">
        <v>13429</v>
      </c>
      <c r="BX851" t="s">
        <v>13985</v>
      </c>
      <c r="BY851" t="s">
        <v>13985</v>
      </c>
      <c r="BZ851" t="s">
        <v>13985</v>
      </c>
    </row>
    <row r="852" spans="1:78" hidden="1" x14ac:dyDescent="0.3">
      <c r="A852" t="s">
        <v>13850</v>
      </c>
      <c r="B852" t="s">
        <v>67</v>
      </c>
      <c r="C852" t="s">
        <v>28714</v>
      </c>
      <c r="G852" t="s">
        <v>28714</v>
      </c>
      <c r="J852" t="s">
        <v>28715</v>
      </c>
      <c r="K852" t="s">
        <v>5471</v>
      </c>
      <c r="P852" t="s">
        <v>28716</v>
      </c>
      <c r="Q852" t="s">
        <v>28717</v>
      </c>
      <c r="R852" t="s">
        <v>11555</v>
      </c>
      <c r="S852" t="s">
        <v>28718</v>
      </c>
      <c r="W852" t="s">
        <v>28719</v>
      </c>
      <c r="AN852" t="s">
        <v>5474</v>
      </c>
      <c r="AO852" t="s">
        <v>26564</v>
      </c>
      <c r="AS852" t="s">
        <v>884</v>
      </c>
      <c r="AT852">
        <v>2000</v>
      </c>
      <c r="AU852">
        <v>102</v>
      </c>
      <c r="AV852">
        <v>1</v>
      </c>
      <c r="BA852">
        <v>35</v>
      </c>
      <c r="BB852">
        <v>51</v>
      </c>
      <c r="BD852" t="s">
        <v>28720</v>
      </c>
      <c r="BK852" t="s">
        <v>28721</v>
      </c>
      <c r="BW852" t="s">
        <v>13429</v>
      </c>
      <c r="BX852" t="s">
        <v>13985</v>
      </c>
      <c r="BY852" t="s">
        <v>13985</v>
      </c>
      <c r="BZ852" t="s">
        <v>13985</v>
      </c>
    </row>
    <row r="853" spans="1:78" hidden="1" x14ac:dyDescent="0.3">
      <c r="A853" t="s">
        <v>13850</v>
      </c>
      <c r="B853" t="s">
        <v>67</v>
      </c>
      <c r="C853" t="s">
        <v>26855</v>
      </c>
      <c r="G853" t="s">
        <v>26855</v>
      </c>
      <c r="J853" t="s">
        <v>26856</v>
      </c>
      <c r="K853" t="s">
        <v>2998</v>
      </c>
      <c r="W853" t="s">
        <v>26857</v>
      </c>
      <c r="AA853" t="s">
        <v>8740</v>
      </c>
      <c r="AB853" t="s">
        <v>8741</v>
      </c>
      <c r="AN853" t="s">
        <v>3001</v>
      </c>
      <c r="AO853" t="s">
        <v>3002</v>
      </c>
      <c r="AS853" s="1">
        <v>36892</v>
      </c>
      <c r="AT853">
        <v>2005</v>
      </c>
      <c r="AU853">
        <v>140</v>
      </c>
      <c r="AV853">
        <v>1</v>
      </c>
      <c r="BA853">
        <v>52</v>
      </c>
      <c r="BB853">
        <v>60</v>
      </c>
      <c r="BD853" t="s">
        <v>26858</v>
      </c>
      <c r="BK853" t="s">
        <v>26859</v>
      </c>
      <c r="BL853">
        <v>15596071</v>
      </c>
      <c r="BW853" t="s">
        <v>13429</v>
      </c>
      <c r="BX853" t="s">
        <v>13985</v>
      </c>
      <c r="BY853" t="s">
        <v>13985</v>
      </c>
      <c r="BZ853" t="s">
        <v>13985</v>
      </c>
    </row>
    <row r="854" spans="1:78" hidden="1" x14ac:dyDescent="0.3">
      <c r="A854" t="s">
        <v>13850</v>
      </c>
      <c r="B854" t="s">
        <v>67</v>
      </c>
      <c r="C854" t="s">
        <v>27844</v>
      </c>
      <c r="G854" t="s">
        <v>27844</v>
      </c>
      <c r="J854" t="s">
        <v>27845</v>
      </c>
      <c r="K854" t="s">
        <v>2998</v>
      </c>
      <c r="W854" t="s">
        <v>27846</v>
      </c>
      <c r="AA854" t="s">
        <v>27847</v>
      </c>
      <c r="AB854" t="s">
        <v>27848</v>
      </c>
      <c r="AN854" t="s">
        <v>3001</v>
      </c>
      <c r="AO854" t="s">
        <v>3002</v>
      </c>
      <c r="AS854" t="s">
        <v>297</v>
      </c>
      <c r="AT854">
        <v>2002</v>
      </c>
      <c r="AU854">
        <v>128</v>
      </c>
      <c r="AV854">
        <v>2</v>
      </c>
      <c r="BA854">
        <v>102</v>
      </c>
      <c r="BB854">
        <v>111</v>
      </c>
      <c r="BC854" t="s">
        <v>27849</v>
      </c>
      <c r="BD854" t="s">
        <v>27850</v>
      </c>
      <c r="BK854" t="s">
        <v>27851</v>
      </c>
      <c r="BL854">
        <v>12392683</v>
      </c>
      <c r="BW854" t="s">
        <v>13429</v>
      </c>
      <c r="BX854" t="s">
        <v>13985</v>
      </c>
      <c r="BY854" t="s">
        <v>13985</v>
      </c>
      <c r="BZ854" t="s">
        <v>13985</v>
      </c>
    </row>
    <row r="855" spans="1:78" hidden="1" x14ac:dyDescent="0.3">
      <c r="A855" t="s">
        <v>13850</v>
      </c>
      <c r="B855" t="s">
        <v>67</v>
      </c>
      <c r="C855" t="s">
        <v>21093</v>
      </c>
      <c r="G855" t="s">
        <v>21094</v>
      </c>
      <c r="J855" t="s">
        <v>21095</v>
      </c>
      <c r="K855" t="s">
        <v>433</v>
      </c>
      <c r="W855" t="s">
        <v>21096</v>
      </c>
      <c r="AA855" t="s">
        <v>21097</v>
      </c>
      <c r="AB855" t="s">
        <v>21098</v>
      </c>
      <c r="AN855" t="s">
        <v>435</v>
      </c>
      <c r="AO855" t="s">
        <v>436</v>
      </c>
      <c r="AS855" t="s">
        <v>884</v>
      </c>
      <c r="AT855">
        <v>2013</v>
      </c>
      <c r="AU855">
        <v>289</v>
      </c>
      <c r="AV855">
        <v>2</v>
      </c>
      <c r="BA855">
        <v>119</v>
      </c>
      <c r="BB855">
        <v>126</v>
      </c>
      <c r="BD855" t="s">
        <v>21099</v>
      </c>
      <c r="BK855" t="s">
        <v>21100</v>
      </c>
      <c r="BW855" t="s">
        <v>13429</v>
      </c>
      <c r="BX855" t="s">
        <v>13985</v>
      </c>
      <c r="BY855" t="s">
        <v>13985</v>
      </c>
      <c r="BZ855" t="s">
        <v>13985</v>
      </c>
    </row>
    <row r="856" spans="1:78" hidden="1" x14ac:dyDescent="0.3">
      <c r="A856" t="s">
        <v>13850</v>
      </c>
      <c r="B856" t="s">
        <v>67</v>
      </c>
      <c r="C856" t="s">
        <v>31398</v>
      </c>
      <c r="G856" t="s">
        <v>31398</v>
      </c>
      <c r="J856" t="s">
        <v>31399</v>
      </c>
      <c r="K856" t="s">
        <v>31400</v>
      </c>
      <c r="W856" t="s">
        <v>31401</v>
      </c>
      <c r="AN856" t="s">
        <v>31402</v>
      </c>
      <c r="AS856" t="s">
        <v>2269</v>
      </c>
      <c r="AT856">
        <v>1991</v>
      </c>
      <c r="AU856">
        <v>12</v>
      </c>
      <c r="AV856">
        <v>4</v>
      </c>
      <c r="BA856">
        <v>348</v>
      </c>
      <c r="BB856">
        <v>349</v>
      </c>
      <c r="BD856" t="s">
        <v>31403</v>
      </c>
      <c r="BK856" t="s">
        <v>31404</v>
      </c>
      <c r="BL856">
        <v>1961369</v>
      </c>
      <c r="BW856" t="s">
        <v>13429</v>
      </c>
      <c r="BX856" t="s">
        <v>13985</v>
      </c>
      <c r="BY856" t="s">
        <v>13985</v>
      </c>
      <c r="BZ856" t="s">
        <v>13985</v>
      </c>
    </row>
    <row r="857" spans="1:78" hidden="1" x14ac:dyDescent="0.3">
      <c r="A857" t="s">
        <v>13850</v>
      </c>
      <c r="B857" t="s">
        <v>67</v>
      </c>
      <c r="C857" t="s">
        <v>20989</v>
      </c>
      <c r="G857" t="s">
        <v>20990</v>
      </c>
      <c r="J857" t="s">
        <v>20991</v>
      </c>
      <c r="K857" t="s">
        <v>358</v>
      </c>
      <c r="W857" t="s">
        <v>20992</v>
      </c>
      <c r="AB857" t="s">
        <v>20993</v>
      </c>
      <c r="AN857" t="s">
        <v>360</v>
      </c>
      <c r="AO857" t="s">
        <v>361</v>
      </c>
      <c r="AS857" t="s">
        <v>730</v>
      </c>
      <c r="AT857">
        <v>2013</v>
      </c>
      <c r="AU857">
        <v>59</v>
      </c>
      <c r="AV857">
        <v>4</v>
      </c>
      <c r="BA857">
        <v>408</v>
      </c>
      <c r="BB857">
        <v>415</v>
      </c>
      <c r="BD857" t="s">
        <v>20994</v>
      </c>
      <c r="BK857" t="s">
        <v>20995</v>
      </c>
      <c r="BL857">
        <v>23395823</v>
      </c>
      <c r="BW857" t="s">
        <v>13429</v>
      </c>
      <c r="BX857" t="s">
        <v>13985</v>
      </c>
      <c r="BY857" t="s">
        <v>13985</v>
      </c>
      <c r="BZ857" t="s">
        <v>13985</v>
      </c>
    </row>
    <row r="858" spans="1:78" hidden="1" x14ac:dyDescent="0.3">
      <c r="A858" t="s">
        <v>13850</v>
      </c>
      <c r="B858" t="s">
        <v>67</v>
      </c>
      <c r="C858" t="s">
        <v>22677</v>
      </c>
      <c r="G858" t="s">
        <v>22678</v>
      </c>
      <c r="J858" t="s">
        <v>22679</v>
      </c>
      <c r="K858" t="s">
        <v>6536</v>
      </c>
      <c r="W858" t="s">
        <v>22680</v>
      </c>
      <c r="AA858" t="s">
        <v>22681</v>
      </c>
      <c r="AB858" t="s">
        <v>22682</v>
      </c>
      <c r="AN858" t="s">
        <v>6540</v>
      </c>
      <c r="AS858" t="s">
        <v>521</v>
      </c>
      <c r="AT858">
        <v>2011</v>
      </c>
      <c r="AU858">
        <v>25</v>
      </c>
      <c r="AV858">
        <v>3</v>
      </c>
      <c r="BA858">
        <v>527</v>
      </c>
      <c r="BB858">
        <v>536</v>
      </c>
      <c r="BD858" t="s">
        <v>22683</v>
      </c>
      <c r="BK858" t="s">
        <v>22684</v>
      </c>
      <c r="BW858" t="s">
        <v>13428</v>
      </c>
      <c r="BX858" t="s">
        <v>13985</v>
      </c>
      <c r="BY858" t="s">
        <v>13429</v>
      </c>
      <c r="BZ858">
        <v>1</v>
      </c>
    </row>
    <row r="859" spans="1:78" hidden="1" x14ac:dyDescent="0.3">
      <c r="A859" t="s">
        <v>13850</v>
      </c>
      <c r="B859" t="s">
        <v>67</v>
      </c>
      <c r="C859" t="s">
        <v>31216</v>
      </c>
      <c r="G859" t="s">
        <v>31216</v>
      </c>
      <c r="J859" t="s">
        <v>31217</v>
      </c>
      <c r="K859" t="s">
        <v>7048</v>
      </c>
      <c r="W859" t="s">
        <v>31218</v>
      </c>
      <c r="AN859" t="s">
        <v>3658</v>
      </c>
      <c r="AS859" t="s">
        <v>730</v>
      </c>
      <c r="AT859">
        <v>1992</v>
      </c>
      <c r="AU859">
        <v>162</v>
      </c>
      <c r="AV859">
        <v>3</v>
      </c>
      <c r="BA859">
        <v>203</v>
      </c>
      <c r="BB859">
        <v>208</v>
      </c>
      <c r="BD859" t="s">
        <v>31219</v>
      </c>
      <c r="BK859" t="s">
        <v>31220</v>
      </c>
      <c r="BL859">
        <v>1613157</v>
      </c>
      <c r="BW859" t="s">
        <v>13429</v>
      </c>
      <c r="BX859" t="s">
        <v>13985</v>
      </c>
      <c r="BY859" t="s">
        <v>13985</v>
      </c>
      <c r="BZ859" t="s">
        <v>13985</v>
      </c>
    </row>
    <row r="860" spans="1:78" hidden="1" x14ac:dyDescent="0.3">
      <c r="A860" t="s">
        <v>13850</v>
      </c>
      <c r="B860" t="s">
        <v>67</v>
      </c>
      <c r="C860" t="s">
        <v>16959</v>
      </c>
      <c r="G860" t="s">
        <v>16960</v>
      </c>
      <c r="J860" t="s">
        <v>16961</v>
      </c>
      <c r="K860" t="s">
        <v>236</v>
      </c>
      <c r="W860" t="s">
        <v>16962</v>
      </c>
      <c r="AB860" t="s">
        <v>16963</v>
      </c>
      <c r="AN860" t="s">
        <v>240</v>
      </c>
      <c r="AO860" t="s">
        <v>241</v>
      </c>
      <c r="AS860" s="1">
        <v>42036</v>
      </c>
      <c r="AT860">
        <v>2017</v>
      </c>
      <c r="AU860">
        <v>220</v>
      </c>
      <c r="AV860">
        <v>4</v>
      </c>
      <c r="BA860">
        <v>713</v>
      </c>
      <c r="BB860">
        <v>721</v>
      </c>
      <c r="BD860" t="s">
        <v>16964</v>
      </c>
      <c r="BK860" t="s">
        <v>16965</v>
      </c>
      <c r="BL860">
        <v>27956482</v>
      </c>
      <c r="BW860" t="s">
        <v>13429</v>
      </c>
      <c r="BX860" t="s">
        <v>13985</v>
      </c>
      <c r="BY860" t="s">
        <v>13985</v>
      </c>
      <c r="BZ860" t="s">
        <v>13985</v>
      </c>
    </row>
    <row r="861" spans="1:78" hidden="1" x14ac:dyDescent="0.3">
      <c r="A861" t="s">
        <v>13850</v>
      </c>
      <c r="B861" t="s">
        <v>67</v>
      </c>
      <c r="C861" t="s">
        <v>27443</v>
      </c>
      <c r="G861" t="s">
        <v>27443</v>
      </c>
      <c r="J861" t="s">
        <v>27444</v>
      </c>
      <c r="K861" t="s">
        <v>22832</v>
      </c>
      <c r="W861" t="s">
        <v>27445</v>
      </c>
      <c r="AA861" t="s">
        <v>27446</v>
      </c>
      <c r="AB861" t="s">
        <v>27447</v>
      </c>
      <c r="AN861" t="s">
        <v>22836</v>
      </c>
      <c r="AO861" t="s">
        <v>22837</v>
      </c>
      <c r="AS861" s="1">
        <v>39387</v>
      </c>
      <c r="AT861">
        <v>2003</v>
      </c>
      <c r="AU861">
        <v>302</v>
      </c>
      <c r="AV861">
        <v>5647</v>
      </c>
      <c r="BA861">
        <v>1049</v>
      </c>
      <c r="BB861">
        <v>1053</v>
      </c>
      <c r="BD861" t="s">
        <v>27448</v>
      </c>
      <c r="BK861" t="s">
        <v>27449</v>
      </c>
      <c r="BL861">
        <v>14605371</v>
      </c>
      <c r="BW861" t="s">
        <v>13429</v>
      </c>
      <c r="BX861" t="s">
        <v>13985</v>
      </c>
      <c r="BY861" t="s">
        <v>13985</v>
      </c>
      <c r="BZ861" t="s">
        <v>13985</v>
      </c>
    </row>
    <row r="862" spans="1:78" hidden="1" x14ac:dyDescent="0.3">
      <c r="A862" t="s">
        <v>13850</v>
      </c>
      <c r="B862" t="s">
        <v>67</v>
      </c>
      <c r="C862" t="s">
        <v>29074</v>
      </c>
      <c r="G862" t="s">
        <v>29074</v>
      </c>
      <c r="J862" t="s">
        <v>29075</v>
      </c>
      <c r="K862" t="s">
        <v>1829</v>
      </c>
      <c r="W862" t="s">
        <v>29076</v>
      </c>
      <c r="AA862" t="s">
        <v>29077</v>
      </c>
      <c r="AB862" t="s">
        <v>29078</v>
      </c>
      <c r="AN862" t="s">
        <v>1831</v>
      </c>
      <c r="AS862" t="s">
        <v>730</v>
      </c>
      <c r="AT862">
        <v>1999</v>
      </c>
      <c r="AU862">
        <v>30</v>
      </c>
      <c r="AV862">
        <v>2</v>
      </c>
      <c r="BA862">
        <v>113</v>
      </c>
      <c r="BB862">
        <v>122</v>
      </c>
      <c r="BD862" t="s">
        <v>29079</v>
      </c>
      <c r="BK862" t="s">
        <v>29080</v>
      </c>
      <c r="BW862" t="s">
        <v>13429</v>
      </c>
      <c r="BX862" t="s">
        <v>13985</v>
      </c>
      <c r="BY862" t="s">
        <v>13985</v>
      </c>
      <c r="BZ862" t="s">
        <v>13985</v>
      </c>
    </row>
    <row r="863" spans="1:78" hidden="1" x14ac:dyDescent="0.3">
      <c r="A863" t="s">
        <v>13850</v>
      </c>
      <c r="B863" t="s">
        <v>67</v>
      </c>
      <c r="C863" t="s">
        <v>16826</v>
      </c>
      <c r="G863" t="s">
        <v>16827</v>
      </c>
      <c r="J863" t="s">
        <v>16828</v>
      </c>
      <c r="K863" t="s">
        <v>375</v>
      </c>
      <c r="W863" t="s">
        <v>16829</v>
      </c>
      <c r="AB863" t="s">
        <v>16830</v>
      </c>
      <c r="AN863" t="s">
        <v>377</v>
      </c>
      <c r="AO863" t="s">
        <v>378</v>
      </c>
      <c r="AS863" t="s">
        <v>629</v>
      </c>
      <c r="AT863">
        <v>2017</v>
      </c>
      <c r="AU863">
        <v>29</v>
      </c>
      <c r="AV863">
        <v>5</v>
      </c>
      <c r="BD863" t="s">
        <v>16831</v>
      </c>
      <c r="BK863" t="s">
        <v>16832</v>
      </c>
      <c r="BL863">
        <v>28370682</v>
      </c>
      <c r="BW863" t="s">
        <v>13429</v>
      </c>
      <c r="BX863" t="s">
        <v>13985</v>
      </c>
      <c r="BY863" t="s">
        <v>13985</v>
      </c>
      <c r="BZ863" t="s">
        <v>13985</v>
      </c>
    </row>
    <row r="864" spans="1:78" hidden="1" x14ac:dyDescent="0.3">
      <c r="A864" t="s">
        <v>13850</v>
      </c>
      <c r="B864" t="s">
        <v>67</v>
      </c>
      <c r="C864" t="s">
        <v>26190</v>
      </c>
      <c r="G864" t="s">
        <v>26190</v>
      </c>
      <c r="J864" t="s">
        <v>26191</v>
      </c>
      <c r="K864" t="s">
        <v>26192</v>
      </c>
      <c r="W864" t="s">
        <v>26193</v>
      </c>
      <c r="AN864" t="s">
        <v>26194</v>
      </c>
      <c r="AS864" t="s">
        <v>815</v>
      </c>
      <c r="AT864">
        <v>2006</v>
      </c>
      <c r="AU864">
        <v>22</v>
      </c>
      <c r="AV864">
        <v>3</v>
      </c>
      <c r="BA864">
        <v>327</v>
      </c>
      <c r="BB864">
        <v>342</v>
      </c>
      <c r="BD864" t="s">
        <v>26195</v>
      </c>
      <c r="BK864" t="s">
        <v>26196</v>
      </c>
      <c r="BW864" t="s">
        <v>13429</v>
      </c>
      <c r="BX864" t="s">
        <v>13985</v>
      </c>
      <c r="BY864" t="s">
        <v>13985</v>
      </c>
      <c r="BZ864" t="s">
        <v>13985</v>
      </c>
    </row>
    <row r="865" spans="1:78" hidden="1" x14ac:dyDescent="0.3">
      <c r="A865" t="s">
        <v>13850</v>
      </c>
      <c r="B865" t="s">
        <v>67</v>
      </c>
      <c r="C865" t="s">
        <v>21729</v>
      </c>
      <c r="G865" t="s">
        <v>21730</v>
      </c>
      <c r="J865" t="s">
        <v>21731</v>
      </c>
      <c r="K865" t="s">
        <v>322</v>
      </c>
      <c r="W865" t="s">
        <v>21732</v>
      </c>
      <c r="AA865" t="s">
        <v>3856</v>
      </c>
      <c r="AB865" t="s">
        <v>21733</v>
      </c>
      <c r="AN865" t="s">
        <v>324</v>
      </c>
      <c r="AO865" t="s">
        <v>325</v>
      </c>
      <c r="AS865" t="s">
        <v>521</v>
      </c>
      <c r="AT865">
        <v>2012</v>
      </c>
      <c r="AU865">
        <v>49</v>
      </c>
      <c r="AV865">
        <v>3</v>
      </c>
      <c r="BA865">
        <v>680</v>
      </c>
      <c r="BB865">
        <v>689</v>
      </c>
      <c r="BD865" t="s">
        <v>21734</v>
      </c>
      <c r="BK865" t="s">
        <v>21735</v>
      </c>
      <c r="BW865" t="s">
        <v>13429</v>
      </c>
      <c r="BX865" t="s">
        <v>13985</v>
      </c>
      <c r="BY865" t="s">
        <v>13985</v>
      </c>
      <c r="BZ865" t="s">
        <v>13985</v>
      </c>
    </row>
    <row r="866" spans="1:78" hidden="1" x14ac:dyDescent="0.3">
      <c r="A866" t="s">
        <v>13850</v>
      </c>
      <c r="B866" t="s">
        <v>67</v>
      </c>
      <c r="C866" t="s">
        <v>19123</v>
      </c>
      <c r="G866" t="s">
        <v>19124</v>
      </c>
      <c r="J866" t="s">
        <v>19125</v>
      </c>
      <c r="K866" t="s">
        <v>160</v>
      </c>
      <c r="W866" t="s">
        <v>19126</v>
      </c>
      <c r="AA866" t="s">
        <v>19127</v>
      </c>
      <c r="AB866" t="s">
        <v>19128</v>
      </c>
      <c r="AN866" t="s">
        <v>162</v>
      </c>
      <c r="AO866" t="s">
        <v>163</v>
      </c>
      <c r="AS866" t="s">
        <v>815</v>
      </c>
      <c r="AT866">
        <v>2015</v>
      </c>
      <c r="AU866">
        <v>40</v>
      </c>
      <c r="AV866">
        <v>1</v>
      </c>
      <c r="BA866">
        <v>30</v>
      </c>
      <c r="BB866">
        <v>42</v>
      </c>
      <c r="BD866" t="s">
        <v>19129</v>
      </c>
      <c r="BK866" t="s">
        <v>19130</v>
      </c>
      <c r="BW866" t="s">
        <v>13429</v>
      </c>
      <c r="BX866" t="s">
        <v>13985</v>
      </c>
      <c r="BY866" t="s">
        <v>13985</v>
      </c>
      <c r="BZ866" t="s">
        <v>13985</v>
      </c>
    </row>
    <row r="867" spans="1:78" hidden="1" x14ac:dyDescent="0.3">
      <c r="A867" t="s">
        <v>13850</v>
      </c>
      <c r="B867" t="s">
        <v>67</v>
      </c>
      <c r="C867" t="s">
        <v>24475</v>
      </c>
      <c r="G867" t="s">
        <v>24476</v>
      </c>
      <c r="J867" t="s">
        <v>24477</v>
      </c>
      <c r="K867" t="s">
        <v>5680</v>
      </c>
      <c r="W867" t="s">
        <v>24478</v>
      </c>
      <c r="AB867" t="s">
        <v>7941</v>
      </c>
      <c r="AN867" t="s">
        <v>5684</v>
      </c>
      <c r="AO867" t="s">
        <v>5685</v>
      </c>
      <c r="AT867">
        <v>2009</v>
      </c>
      <c r="AU867">
        <v>5</v>
      </c>
      <c r="AV867">
        <v>5</v>
      </c>
      <c r="BA867">
        <v>462</v>
      </c>
      <c r="BB867">
        <v>469</v>
      </c>
      <c r="BD867" t="s">
        <v>24479</v>
      </c>
      <c r="BK867" t="s">
        <v>24480</v>
      </c>
      <c r="BW867" t="s">
        <v>13429</v>
      </c>
      <c r="BX867" t="s">
        <v>13985</v>
      </c>
      <c r="BY867" t="s">
        <v>13985</v>
      </c>
      <c r="BZ867" t="s">
        <v>13985</v>
      </c>
    </row>
    <row r="868" spans="1:78" hidden="1" x14ac:dyDescent="0.3">
      <c r="A868" t="s">
        <v>13850</v>
      </c>
      <c r="B868" t="s">
        <v>67</v>
      </c>
      <c r="C868" t="s">
        <v>21414</v>
      </c>
      <c r="G868" t="s">
        <v>21415</v>
      </c>
      <c r="J868" t="s">
        <v>21416</v>
      </c>
      <c r="K868" t="s">
        <v>5797</v>
      </c>
      <c r="W868" t="s">
        <v>21417</v>
      </c>
      <c r="AA868" t="s">
        <v>21418</v>
      </c>
      <c r="AB868" t="s">
        <v>21419</v>
      </c>
      <c r="AN868" t="s">
        <v>5800</v>
      </c>
      <c r="AS868" t="s">
        <v>154</v>
      </c>
      <c r="AT868">
        <v>2012</v>
      </c>
      <c r="AU868">
        <v>159</v>
      </c>
      <c r="AV868">
        <v>11</v>
      </c>
      <c r="AY868" t="s">
        <v>49</v>
      </c>
      <c r="BA868">
        <v>2399</v>
      </c>
      <c r="BB868">
        <v>2414</v>
      </c>
      <c r="BD868" t="s">
        <v>21420</v>
      </c>
      <c r="BK868" t="s">
        <v>21421</v>
      </c>
      <c r="BW868" t="s">
        <v>13429</v>
      </c>
      <c r="BX868" t="s">
        <v>13985</v>
      </c>
      <c r="BY868" t="s">
        <v>13985</v>
      </c>
      <c r="BZ868" t="s">
        <v>13985</v>
      </c>
    </row>
    <row r="869" spans="1:78" hidden="1" x14ac:dyDescent="0.3">
      <c r="A869" t="s">
        <v>13850</v>
      </c>
      <c r="B869" t="s">
        <v>67</v>
      </c>
      <c r="C869" t="s">
        <v>16573</v>
      </c>
      <c r="G869" t="s">
        <v>16574</v>
      </c>
      <c r="J869" t="s">
        <v>16575</v>
      </c>
      <c r="K869" t="s">
        <v>2249</v>
      </c>
      <c r="W869" t="s">
        <v>16576</v>
      </c>
      <c r="AN869" t="s">
        <v>2252</v>
      </c>
      <c r="AO869" t="s">
        <v>2253</v>
      </c>
      <c r="AS869" t="s">
        <v>472</v>
      </c>
      <c r="AT869">
        <v>2017</v>
      </c>
      <c r="AU869">
        <v>134</v>
      </c>
      <c r="AV869">
        <v>3</v>
      </c>
      <c r="BA869">
        <v>628</v>
      </c>
      <c r="BB869">
        <v>643</v>
      </c>
      <c r="BD869" t="s">
        <v>16577</v>
      </c>
      <c r="BK869" t="s">
        <v>16578</v>
      </c>
      <c r="BW869" t="s">
        <v>13429</v>
      </c>
      <c r="BX869" t="s">
        <v>13985</v>
      </c>
      <c r="BY869" t="s">
        <v>13985</v>
      </c>
      <c r="BZ869" t="s">
        <v>13985</v>
      </c>
    </row>
    <row r="870" spans="1:78" hidden="1" x14ac:dyDescent="0.3">
      <c r="A870" t="s">
        <v>13850</v>
      </c>
      <c r="B870" t="s">
        <v>67</v>
      </c>
      <c r="C870" t="s">
        <v>20201</v>
      </c>
      <c r="G870" t="s">
        <v>20202</v>
      </c>
      <c r="J870" t="s">
        <v>20203</v>
      </c>
      <c r="K870" t="s">
        <v>20204</v>
      </c>
      <c r="W870" t="s">
        <v>20205</v>
      </c>
      <c r="AN870" t="s">
        <v>20206</v>
      </c>
      <c r="AO870" t="s">
        <v>20207</v>
      </c>
      <c r="AS870" t="s">
        <v>11436</v>
      </c>
      <c r="AT870">
        <v>2014</v>
      </c>
      <c r="AU870">
        <v>102</v>
      </c>
      <c r="AV870">
        <v>1</v>
      </c>
      <c r="BA870">
        <v>21</v>
      </c>
      <c r="BB870">
        <v>29</v>
      </c>
      <c r="BD870" t="s">
        <v>20208</v>
      </c>
      <c r="BK870" t="s">
        <v>20209</v>
      </c>
      <c r="BW870" t="s">
        <v>13429</v>
      </c>
      <c r="BX870" t="s">
        <v>13985</v>
      </c>
      <c r="BY870" t="s">
        <v>13985</v>
      </c>
      <c r="BZ870" t="s">
        <v>13985</v>
      </c>
    </row>
    <row r="871" spans="1:78" hidden="1" x14ac:dyDescent="0.3">
      <c r="A871" t="s">
        <v>13850</v>
      </c>
      <c r="B871" t="s">
        <v>67</v>
      </c>
      <c r="C871" t="s">
        <v>23260</v>
      </c>
      <c r="G871" t="s">
        <v>23261</v>
      </c>
      <c r="J871" t="s">
        <v>23262</v>
      </c>
      <c r="K871" t="s">
        <v>4239</v>
      </c>
      <c r="W871" t="s">
        <v>23263</v>
      </c>
      <c r="AA871" t="s">
        <v>23264</v>
      </c>
      <c r="AB871" t="s">
        <v>23265</v>
      </c>
      <c r="AN871" t="s">
        <v>4242</v>
      </c>
      <c r="AO871" t="s">
        <v>4243</v>
      </c>
      <c r="AS871" t="s">
        <v>297</v>
      </c>
      <c r="AT871">
        <v>2010</v>
      </c>
      <c r="AU871">
        <v>24</v>
      </c>
      <c r="AV871">
        <v>5</v>
      </c>
      <c r="BA871">
        <v>1159</v>
      </c>
      <c r="BB871">
        <v>1169</v>
      </c>
      <c r="BD871" t="s">
        <v>23266</v>
      </c>
      <c r="BK871" t="s">
        <v>23267</v>
      </c>
      <c r="BW871" t="s">
        <v>13429</v>
      </c>
      <c r="BX871" t="s">
        <v>13985</v>
      </c>
      <c r="BY871" t="s">
        <v>13985</v>
      </c>
      <c r="BZ871" t="s">
        <v>13985</v>
      </c>
    </row>
    <row r="872" spans="1:78" hidden="1" x14ac:dyDescent="0.3">
      <c r="A872" t="s">
        <v>13850</v>
      </c>
      <c r="B872" t="s">
        <v>1762</v>
      </c>
      <c r="C872" t="s">
        <v>24455</v>
      </c>
      <c r="E872" t="s">
        <v>24456</v>
      </c>
      <c r="G872" t="s">
        <v>24457</v>
      </c>
      <c r="J872" t="s">
        <v>24458</v>
      </c>
      <c r="K872" t="s">
        <v>24459</v>
      </c>
      <c r="L872" t="s">
        <v>24460</v>
      </c>
      <c r="P872" t="s">
        <v>24461</v>
      </c>
      <c r="Q872" t="s">
        <v>24462</v>
      </c>
      <c r="R872" t="s">
        <v>24463</v>
      </c>
      <c r="S872" t="s">
        <v>24464</v>
      </c>
      <c r="W872" t="s">
        <v>24465</v>
      </c>
      <c r="AN872" t="s">
        <v>24466</v>
      </c>
      <c r="AP872" t="s">
        <v>24467</v>
      </c>
      <c r="AT872">
        <v>2009</v>
      </c>
      <c r="AU872">
        <v>30</v>
      </c>
      <c r="AW872">
        <v>8</v>
      </c>
      <c r="BA872">
        <v>1301</v>
      </c>
      <c r="BB872">
        <v>1306</v>
      </c>
      <c r="BK872" t="s">
        <v>24468</v>
      </c>
      <c r="BW872" t="s">
        <v>13429</v>
      </c>
      <c r="BX872" t="s">
        <v>13985</v>
      </c>
      <c r="BY872" t="s">
        <v>13985</v>
      </c>
      <c r="BZ872" t="s">
        <v>13985</v>
      </c>
    </row>
    <row r="873" spans="1:78" hidden="1" x14ac:dyDescent="0.3">
      <c r="A873" t="s">
        <v>13850</v>
      </c>
      <c r="B873" t="s">
        <v>67</v>
      </c>
      <c r="C873" t="s">
        <v>27502</v>
      </c>
      <c r="G873" t="s">
        <v>27502</v>
      </c>
      <c r="J873" t="s">
        <v>27503</v>
      </c>
      <c r="K873" t="s">
        <v>8571</v>
      </c>
      <c r="W873" t="s">
        <v>27504</v>
      </c>
      <c r="AN873" t="s">
        <v>8573</v>
      </c>
      <c r="AS873" t="s">
        <v>307</v>
      </c>
      <c r="AT873">
        <v>2003</v>
      </c>
      <c r="AU873">
        <v>76</v>
      </c>
      <c r="AV873">
        <v>5</v>
      </c>
      <c r="BA873">
        <v>644</v>
      </c>
      <c r="BB873">
        <v>651</v>
      </c>
      <c r="BD873" t="s">
        <v>27505</v>
      </c>
      <c r="BK873" t="s">
        <v>27506</v>
      </c>
      <c r="BL873">
        <v>14671712</v>
      </c>
      <c r="BW873" t="s">
        <v>13429</v>
      </c>
      <c r="BX873" t="s">
        <v>13985</v>
      </c>
      <c r="BY873" t="s">
        <v>13985</v>
      </c>
      <c r="BZ873" t="s">
        <v>13985</v>
      </c>
    </row>
    <row r="874" spans="1:78" hidden="1" x14ac:dyDescent="0.3">
      <c r="A874" t="s">
        <v>13850</v>
      </c>
      <c r="B874" t="s">
        <v>67</v>
      </c>
      <c r="C874" t="s">
        <v>20802</v>
      </c>
      <c r="G874" t="s">
        <v>20803</v>
      </c>
      <c r="J874" t="s">
        <v>20804</v>
      </c>
      <c r="K874" t="s">
        <v>280</v>
      </c>
      <c r="W874" t="s">
        <v>20805</v>
      </c>
      <c r="AA874" t="s">
        <v>20806</v>
      </c>
      <c r="AB874" t="s">
        <v>20807</v>
      </c>
      <c r="AN874" t="s">
        <v>284</v>
      </c>
      <c r="AS874" s="1">
        <v>37773</v>
      </c>
      <c r="AT874">
        <v>2013</v>
      </c>
      <c r="AU874">
        <v>8</v>
      </c>
      <c r="AV874">
        <v>6</v>
      </c>
      <c r="BC874" t="s">
        <v>20808</v>
      </c>
      <c r="BD874" t="s">
        <v>20809</v>
      </c>
      <c r="BK874" t="s">
        <v>20810</v>
      </c>
      <c r="BL874">
        <v>23755217</v>
      </c>
      <c r="BW874" t="s">
        <v>13429</v>
      </c>
      <c r="BX874" t="s">
        <v>13985</v>
      </c>
      <c r="BY874" t="s">
        <v>13985</v>
      </c>
      <c r="BZ874" t="s">
        <v>13985</v>
      </c>
    </row>
    <row r="875" spans="1:78" hidden="1" x14ac:dyDescent="0.3">
      <c r="A875" t="s">
        <v>13850</v>
      </c>
      <c r="B875" t="s">
        <v>67</v>
      </c>
      <c r="C875" t="s">
        <v>24725</v>
      </c>
      <c r="G875" t="s">
        <v>24726</v>
      </c>
      <c r="J875" t="s">
        <v>24727</v>
      </c>
      <c r="K875" t="s">
        <v>6536</v>
      </c>
      <c r="W875" t="s">
        <v>24728</v>
      </c>
      <c r="AN875" t="s">
        <v>6540</v>
      </c>
      <c r="AS875" t="s">
        <v>521</v>
      </c>
      <c r="AT875">
        <v>2008</v>
      </c>
      <c r="AU875">
        <v>22</v>
      </c>
      <c r="AV875">
        <v>3</v>
      </c>
      <c r="BA875">
        <v>470</v>
      </c>
      <c r="BB875">
        <v>478</v>
      </c>
      <c r="BD875" t="s">
        <v>24729</v>
      </c>
      <c r="BK875" t="s">
        <v>24730</v>
      </c>
      <c r="BW875" t="s">
        <v>13429</v>
      </c>
      <c r="BX875" t="s">
        <v>13985</v>
      </c>
      <c r="BY875" t="s">
        <v>13985</v>
      </c>
      <c r="BZ875" t="s">
        <v>13985</v>
      </c>
    </row>
    <row r="876" spans="1:78" hidden="1" x14ac:dyDescent="0.3">
      <c r="A876" t="s">
        <v>13850</v>
      </c>
      <c r="B876" t="s">
        <v>67</v>
      </c>
      <c r="C876" t="s">
        <v>24737</v>
      </c>
      <c r="G876" t="s">
        <v>24738</v>
      </c>
      <c r="J876" t="s">
        <v>24739</v>
      </c>
      <c r="K876" t="s">
        <v>3361</v>
      </c>
      <c r="W876" t="s">
        <v>24740</v>
      </c>
      <c r="AA876" t="s">
        <v>24741</v>
      </c>
      <c r="AB876" t="s">
        <v>24742</v>
      </c>
      <c r="AN876" t="s">
        <v>3363</v>
      </c>
      <c r="AO876" t="s">
        <v>3364</v>
      </c>
      <c r="AS876" t="s">
        <v>521</v>
      </c>
      <c r="AT876">
        <v>2008</v>
      </c>
      <c r="AU876">
        <v>117</v>
      </c>
      <c r="AV876">
        <v>6</v>
      </c>
      <c r="BA876">
        <v>829</v>
      </c>
      <c r="BB876">
        <v>836</v>
      </c>
      <c r="BD876" t="s">
        <v>24743</v>
      </c>
      <c r="BK876" t="s">
        <v>24744</v>
      </c>
      <c r="BW876" t="s">
        <v>13429</v>
      </c>
      <c r="BX876" t="s">
        <v>13985</v>
      </c>
      <c r="BY876" t="s">
        <v>13985</v>
      </c>
      <c r="BZ876" t="s">
        <v>13985</v>
      </c>
    </row>
    <row r="877" spans="1:78" hidden="1" x14ac:dyDescent="0.3">
      <c r="A877" t="s">
        <v>13850</v>
      </c>
      <c r="B877" t="s">
        <v>67</v>
      </c>
      <c r="C877" t="s">
        <v>31221</v>
      </c>
      <c r="G877" t="s">
        <v>31221</v>
      </c>
      <c r="J877" t="s">
        <v>31222</v>
      </c>
      <c r="K877" t="s">
        <v>30310</v>
      </c>
      <c r="W877" t="s">
        <v>31223</v>
      </c>
      <c r="AA877" t="s">
        <v>31224</v>
      </c>
      <c r="AB877" t="s">
        <v>31225</v>
      </c>
      <c r="AN877" t="s">
        <v>30313</v>
      </c>
      <c r="AS877" t="s">
        <v>815</v>
      </c>
      <c r="AT877">
        <v>1992</v>
      </c>
      <c r="AU877">
        <v>17</v>
      </c>
      <c r="AV877">
        <v>1</v>
      </c>
      <c r="BA877">
        <v>51</v>
      </c>
      <c r="BB877">
        <v>65</v>
      </c>
      <c r="BD877" t="s">
        <v>31226</v>
      </c>
      <c r="BK877" t="s">
        <v>31227</v>
      </c>
      <c r="BW877" t="s">
        <v>13429</v>
      </c>
      <c r="BX877" t="s">
        <v>13985</v>
      </c>
      <c r="BY877" t="s">
        <v>13985</v>
      </c>
      <c r="BZ877" t="s">
        <v>13985</v>
      </c>
    </row>
    <row r="878" spans="1:78" hidden="1" x14ac:dyDescent="0.3">
      <c r="A878" t="s">
        <v>13850</v>
      </c>
      <c r="B878" t="s">
        <v>67</v>
      </c>
      <c r="C878" t="s">
        <v>31353</v>
      </c>
      <c r="G878" t="s">
        <v>31353</v>
      </c>
      <c r="J878" t="s">
        <v>31354</v>
      </c>
      <c r="K878" t="s">
        <v>3022</v>
      </c>
      <c r="W878" t="s">
        <v>31355</v>
      </c>
      <c r="AN878" t="s">
        <v>3024</v>
      </c>
      <c r="AS878" t="s">
        <v>154</v>
      </c>
      <c r="AT878">
        <v>1991</v>
      </c>
      <c r="AU878">
        <v>28</v>
      </c>
      <c r="AV878">
        <v>6</v>
      </c>
      <c r="BA878">
        <v>847</v>
      </c>
      <c r="BB878">
        <v>853</v>
      </c>
      <c r="BD878" t="s">
        <v>31356</v>
      </c>
      <c r="BK878" t="s">
        <v>31357</v>
      </c>
      <c r="BL878">
        <v>1770520</v>
      </c>
      <c r="BW878" t="s">
        <v>13429</v>
      </c>
      <c r="BX878" t="s">
        <v>13985</v>
      </c>
      <c r="BY878" t="s">
        <v>13985</v>
      </c>
      <c r="BZ878" t="s">
        <v>13985</v>
      </c>
    </row>
    <row r="879" spans="1:78" hidden="1" x14ac:dyDescent="0.3">
      <c r="A879" t="s">
        <v>13850</v>
      </c>
      <c r="B879" t="s">
        <v>67</v>
      </c>
      <c r="C879" t="s">
        <v>30336</v>
      </c>
      <c r="G879" t="s">
        <v>30336</v>
      </c>
      <c r="J879" t="s">
        <v>31254</v>
      </c>
      <c r="K879" t="s">
        <v>667</v>
      </c>
      <c r="W879" t="s">
        <v>31255</v>
      </c>
      <c r="AN879" t="s">
        <v>670</v>
      </c>
      <c r="AS879" t="s">
        <v>884</v>
      </c>
      <c r="AT879">
        <v>1992</v>
      </c>
      <c r="AU879">
        <v>27</v>
      </c>
      <c r="AV879">
        <v>1</v>
      </c>
      <c r="BA879">
        <v>141</v>
      </c>
      <c r="BB879">
        <v>150</v>
      </c>
      <c r="BD879" t="s">
        <v>31256</v>
      </c>
      <c r="BK879" t="s">
        <v>31257</v>
      </c>
      <c r="BW879" t="s">
        <v>13429</v>
      </c>
      <c r="BX879" t="s">
        <v>13985</v>
      </c>
      <c r="BY879" t="s">
        <v>13985</v>
      </c>
      <c r="BZ879" t="s">
        <v>13985</v>
      </c>
    </row>
    <row r="880" spans="1:78" hidden="1" x14ac:dyDescent="0.3">
      <c r="A880" t="s">
        <v>13850</v>
      </c>
      <c r="B880" t="s">
        <v>1762</v>
      </c>
      <c r="C880" t="s">
        <v>17158</v>
      </c>
      <c r="E880" t="s">
        <v>17159</v>
      </c>
      <c r="G880" t="s">
        <v>17160</v>
      </c>
      <c r="J880" t="s">
        <v>17161</v>
      </c>
      <c r="K880" t="s">
        <v>17162</v>
      </c>
      <c r="L880" t="s">
        <v>17163</v>
      </c>
      <c r="W880" t="s">
        <v>17164</v>
      </c>
      <c r="AN880" t="s">
        <v>17165</v>
      </c>
      <c r="AP880" t="s">
        <v>17166</v>
      </c>
      <c r="AT880">
        <v>2017</v>
      </c>
      <c r="AU880">
        <v>53</v>
      </c>
      <c r="BA880">
        <v>115</v>
      </c>
      <c r="BB880">
        <v>144</v>
      </c>
      <c r="BD880" t="s">
        <v>17167</v>
      </c>
      <c r="BK880" t="s">
        <v>17168</v>
      </c>
      <c r="BW880" t="s">
        <v>13429</v>
      </c>
      <c r="BX880" t="s">
        <v>13985</v>
      </c>
      <c r="BY880" t="s">
        <v>13985</v>
      </c>
      <c r="BZ880" t="s">
        <v>13985</v>
      </c>
    </row>
    <row r="881" spans="1:78" hidden="1" x14ac:dyDescent="0.3">
      <c r="A881" t="s">
        <v>13850</v>
      </c>
      <c r="B881" t="s">
        <v>67</v>
      </c>
      <c r="C881" t="s">
        <v>26927</v>
      </c>
      <c r="G881" t="s">
        <v>26927</v>
      </c>
      <c r="J881" t="s">
        <v>26928</v>
      </c>
      <c r="K881" t="s">
        <v>404</v>
      </c>
      <c r="W881" t="s">
        <v>26929</v>
      </c>
      <c r="AA881" t="s">
        <v>26930</v>
      </c>
      <c r="AN881" t="s">
        <v>407</v>
      </c>
      <c r="AO881" t="s">
        <v>408</v>
      </c>
      <c r="AT881">
        <v>2005</v>
      </c>
      <c r="AU881">
        <v>296</v>
      </c>
      <c r="BA881">
        <v>263</v>
      </c>
      <c r="BB881">
        <v>279</v>
      </c>
      <c r="BD881" t="s">
        <v>26931</v>
      </c>
      <c r="BK881" t="s">
        <v>26932</v>
      </c>
      <c r="BW881" t="s">
        <v>13429</v>
      </c>
      <c r="BX881" t="s">
        <v>13985</v>
      </c>
      <c r="BY881" t="s">
        <v>13985</v>
      </c>
      <c r="BZ881" t="s">
        <v>13985</v>
      </c>
    </row>
    <row r="882" spans="1:78" hidden="1" x14ac:dyDescent="0.3">
      <c r="A882" t="s">
        <v>13850</v>
      </c>
      <c r="B882" t="s">
        <v>67</v>
      </c>
      <c r="C882" t="s">
        <v>17547</v>
      </c>
      <c r="G882" t="s">
        <v>17548</v>
      </c>
      <c r="J882" t="s">
        <v>17549</v>
      </c>
      <c r="K882" t="s">
        <v>280</v>
      </c>
      <c r="W882" t="s">
        <v>17550</v>
      </c>
      <c r="AA882" t="s">
        <v>17551</v>
      </c>
      <c r="AB882" t="s">
        <v>17552</v>
      </c>
      <c r="AN882" t="s">
        <v>284</v>
      </c>
      <c r="AS882" s="1">
        <v>45170</v>
      </c>
      <c r="AT882">
        <v>2016</v>
      </c>
      <c r="AU882">
        <v>11</v>
      </c>
      <c r="AV882">
        <v>9</v>
      </c>
      <c r="BC882" t="s">
        <v>17553</v>
      </c>
      <c r="BD882" t="s">
        <v>17554</v>
      </c>
      <c r="BK882" t="s">
        <v>17555</v>
      </c>
      <c r="BL882">
        <v>27661982</v>
      </c>
      <c r="BW882" t="s">
        <v>13429</v>
      </c>
      <c r="BX882" t="s">
        <v>13985</v>
      </c>
      <c r="BY882" t="s">
        <v>13985</v>
      </c>
      <c r="BZ882" t="s">
        <v>13985</v>
      </c>
    </row>
    <row r="883" spans="1:78" hidden="1" x14ac:dyDescent="0.3">
      <c r="A883" t="s">
        <v>13850</v>
      </c>
      <c r="B883" t="s">
        <v>67</v>
      </c>
      <c r="C883" t="s">
        <v>21038</v>
      </c>
      <c r="G883" t="s">
        <v>21039</v>
      </c>
      <c r="J883" t="s">
        <v>21040</v>
      </c>
      <c r="K883" t="s">
        <v>11205</v>
      </c>
      <c r="W883" t="s">
        <v>21041</v>
      </c>
      <c r="AA883" t="s">
        <v>21042</v>
      </c>
      <c r="AB883" t="s">
        <v>21043</v>
      </c>
      <c r="AN883" t="s">
        <v>11207</v>
      </c>
      <c r="AO883" t="s">
        <v>11208</v>
      </c>
      <c r="AS883" t="s">
        <v>815</v>
      </c>
      <c r="AT883">
        <v>2013</v>
      </c>
      <c r="AU883">
        <v>40</v>
      </c>
      <c r="AV883">
        <v>3</v>
      </c>
      <c r="BA883">
        <v>608</v>
      </c>
      <c r="BB883">
        <v>611</v>
      </c>
      <c r="BD883" t="s">
        <v>21044</v>
      </c>
      <c r="BK883" t="s">
        <v>21045</v>
      </c>
      <c r="BW883" t="s">
        <v>13429</v>
      </c>
      <c r="BX883" t="s">
        <v>13985</v>
      </c>
      <c r="BY883" t="s">
        <v>13985</v>
      </c>
      <c r="BZ883" t="s">
        <v>13985</v>
      </c>
    </row>
    <row r="884" spans="1:78" hidden="1" x14ac:dyDescent="0.3">
      <c r="A884" t="s">
        <v>13850</v>
      </c>
      <c r="B884" t="s">
        <v>67</v>
      </c>
      <c r="C884" t="s">
        <v>14837</v>
      </c>
      <c r="G884" t="s">
        <v>14838</v>
      </c>
      <c r="J884" t="s">
        <v>14839</v>
      </c>
      <c r="K884" t="s">
        <v>14840</v>
      </c>
      <c r="W884" t="s">
        <v>14841</v>
      </c>
      <c r="AB884" t="s">
        <v>14842</v>
      </c>
      <c r="AN884" t="s">
        <v>14843</v>
      </c>
      <c r="AT884">
        <v>2019</v>
      </c>
      <c r="AU884">
        <v>12</v>
      </c>
      <c r="BA884">
        <v>169</v>
      </c>
      <c r="BB884">
        <v>181</v>
      </c>
      <c r="BD884" t="s">
        <v>14844</v>
      </c>
      <c r="BK884" t="s">
        <v>14845</v>
      </c>
      <c r="BL884">
        <v>31417289</v>
      </c>
      <c r="BW884" t="s">
        <v>13429</v>
      </c>
    </row>
    <row r="885" spans="1:78" hidden="1" x14ac:dyDescent="0.3">
      <c r="A885" t="s">
        <v>13850</v>
      </c>
      <c r="B885" t="s">
        <v>67</v>
      </c>
      <c r="C885" t="s">
        <v>22540</v>
      </c>
      <c r="G885" t="s">
        <v>22541</v>
      </c>
      <c r="J885" t="s">
        <v>22542</v>
      </c>
      <c r="K885" t="s">
        <v>178</v>
      </c>
      <c r="W885" t="s">
        <v>22543</v>
      </c>
      <c r="AN885" t="s">
        <v>180</v>
      </c>
      <c r="AS885" t="s">
        <v>297</v>
      </c>
      <c r="AT885">
        <v>2011</v>
      </c>
      <c r="AU885">
        <v>58</v>
      </c>
      <c r="AV885">
        <v>3</v>
      </c>
      <c r="BA885">
        <v>294</v>
      </c>
      <c r="BB885">
        <v>301</v>
      </c>
      <c r="BD885" t="s">
        <v>22544</v>
      </c>
      <c r="BK885" t="s">
        <v>22545</v>
      </c>
      <c r="BW885" t="s">
        <v>13429</v>
      </c>
      <c r="BX885" t="s">
        <v>13985</v>
      </c>
      <c r="BY885" t="s">
        <v>13985</v>
      </c>
      <c r="BZ885" t="s">
        <v>13985</v>
      </c>
    </row>
    <row r="886" spans="1:78" hidden="1" x14ac:dyDescent="0.3">
      <c r="A886" t="s">
        <v>13850</v>
      </c>
      <c r="B886" t="s">
        <v>67</v>
      </c>
      <c r="C886" t="s">
        <v>26572</v>
      </c>
      <c r="G886" t="s">
        <v>26572</v>
      </c>
      <c r="J886" t="s">
        <v>26573</v>
      </c>
      <c r="K886" t="s">
        <v>10366</v>
      </c>
      <c r="W886" t="s">
        <v>26574</v>
      </c>
      <c r="AA886" t="s">
        <v>26575</v>
      </c>
      <c r="AB886" t="s">
        <v>26576</v>
      </c>
      <c r="AN886" t="s">
        <v>10370</v>
      </c>
      <c r="AO886" t="s">
        <v>20740</v>
      </c>
      <c r="AS886" t="s">
        <v>352</v>
      </c>
      <c r="AT886">
        <v>2005</v>
      </c>
      <c r="AU886">
        <v>8</v>
      </c>
      <c r="AV886">
        <v>5</v>
      </c>
      <c r="BA886">
        <v>462</v>
      </c>
      <c r="BB886">
        <v>477</v>
      </c>
      <c r="BD886" t="s">
        <v>26577</v>
      </c>
      <c r="BK886" t="s">
        <v>26578</v>
      </c>
      <c r="BW886" t="s">
        <v>13429</v>
      </c>
      <c r="BX886" t="s">
        <v>13985</v>
      </c>
      <c r="BY886" t="s">
        <v>13985</v>
      </c>
      <c r="BZ886" t="s">
        <v>13985</v>
      </c>
    </row>
    <row r="887" spans="1:78" hidden="1" x14ac:dyDescent="0.3">
      <c r="A887" t="s">
        <v>13850</v>
      </c>
      <c r="B887" t="s">
        <v>67</v>
      </c>
      <c r="C887" t="s">
        <v>28414</v>
      </c>
      <c r="G887" t="s">
        <v>28414</v>
      </c>
      <c r="J887" t="s">
        <v>28415</v>
      </c>
      <c r="K887" t="s">
        <v>1057</v>
      </c>
      <c r="W887" t="s">
        <v>28416</v>
      </c>
      <c r="AA887" t="s">
        <v>28417</v>
      </c>
      <c r="AB887" t="s">
        <v>28418</v>
      </c>
      <c r="AN887" t="s">
        <v>1061</v>
      </c>
      <c r="AO887" t="s">
        <v>1062</v>
      </c>
      <c r="AS887" t="s">
        <v>1023</v>
      </c>
      <c r="AT887">
        <v>2001</v>
      </c>
      <c r="AU887">
        <v>82</v>
      </c>
      <c r="AV887">
        <v>1</v>
      </c>
      <c r="BA887">
        <v>145</v>
      </c>
      <c r="BB887">
        <v>156</v>
      </c>
      <c r="BD887" t="s">
        <v>28419</v>
      </c>
      <c r="BK887" t="s">
        <v>28420</v>
      </c>
      <c r="BW887" t="s">
        <v>13429</v>
      </c>
      <c r="BX887" t="s">
        <v>13985</v>
      </c>
      <c r="BY887" t="s">
        <v>13985</v>
      </c>
      <c r="BZ887" t="s">
        <v>13985</v>
      </c>
    </row>
    <row r="888" spans="1:78" hidden="1" x14ac:dyDescent="0.3">
      <c r="A888" t="s">
        <v>13850</v>
      </c>
      <c r="B888" t="s">
        <v>67</v>
      </c>
      <c r="C888" t="s">
        <v>14168</v>
      </c>
      <c r="G888" t="s">
        <v>14169</v>
      </c>
      <c r="J888" t="s">
        <v>14170</v>
      </c>
      <c r="K888" t="s">
        <v>4091</v>
      </c>
      <c r="W888" t="s">
        <v>14171</v>
      </c>
      <c r="AN888" t="s">
        <v>4095</v>
      </c>
      <c r="AS888" s="1">
        <v>45536</v>
      </c>
      <c r="AT888">
        <v>2019</v>
      </c>
      <c r="AU888">
        <v>7</v>
      </c>
      <c r="BC888" t="s">
        <v>14172</v>
      </c>
      <c r="BD888" t="s">
        <v>14173</v>
      </c>
      <c r="BK888" t="s">
        <v>14174</v>
      </c>
      <c r="BL888">
        <v>31579602</v>
      </c>
      <c r="BW888" t="s">
        <v>13429</v>
      </c>
    </row>
    <row r="889" spans="1:78" hidden="1" x14ac:dyDescent="0.3">
      <c r="A889" t="s">
        <v>13850</v>
      </c>
      <c r="B889" t="s">
        <v>67</v>
      </c>
      <c r="C889" t="s">
        <v>14125</v>
      </c>
      <c r="G889" t="s">
        <v>14126</v>
      </c>
      <c r="J889" t="s">
        <v>14127</v>
      </c>
      <c r="K889" t="s">
        <v>14128</v>
      </c>
      <c r="W889" t="s">
        <v>14129</v>
      </c>
      <c r="AA889" t="s">
        <v>14130</v>
      </c>
      <c r="AB889" t="s">
        <v>14131</v>
      </c>
      <c r="AN889" t="s">
        <v>14132</v>
      </c>
      <c r="AS889" t="s">
        <v>242</v>
      </c>
      <c r="AT889">
        <v>2019</v>
      </c>
      <c r="AU889">
        <v>10</v>
      </c>
      <c r="AV889">
        <v>10</v>
      </c>
      <c r="BC889" t="s">
        <v>14133</v>
      </c>
      <c r="BD889" t="s">
        <v>14134</v>
      </c>
      <c r="BK889" t="s">
        <v>14135</v>
      </c>
      <c r="BW889" t="s">
        <v>13429</v>
      </c>
    </row>
    <row r="890" spans="1:78" hidden="1" x14ac:dyDescent="0.3">
      <c r="A890" t="s">
        <v>13850</v>
      </c>
      <c r="B890" t="s">
        <v>67</v>
      </c>
      <c r="C890" t="s">
        <v>31419</v>
      </c>
      <c r="G890" t="s">
        <v>31419</v>
      </c>
      <c r="J890" t="s">
        <v>31420</v>
      </c>
      <c r="K890" t="s">
        <v>27059</v>
      </c>
      <c r="W890" t="s">
        <v>31421</v>
      </c>
      <c r="AA890" t="s">
        <v>31422</v>
      </c>
      <c r="AN890" t="s">
        <v>27061</v>
      </c>
      <c r="AS890" t="s">
        <v>629</v>
      </c>
      <c r="AT890">
        <v>1991</v>
      </c>
      <c r="AU890">
        <v>44</v>
      </c>
      <c r="AV890">
        <v>3</v>
      </c>
      <c r="BA890">
        <v>204</v>
      </c>
      <c r="BB890">
        <v>207</v>
      </c>
      <c r="BD890" t="s">
        <v>31423</v>
      </c>
      <c r="BK890" t="s">
        <v>31424</v>
      </c>
      <c r="BW890" t="s">
        <v>13429</v>
      </c>
      <c r="BX890" t="s">
        <v>13985</v>
      </c>
      <c r="BY890" t="s">
        <v>13985</v>
      </c>
      <c r="BZ890" t="s">
        <v>13985</v>
      </c>
    </row>
    <row r="891" spans="1:78" hidden="1" x14ac:dyDescent="0.3">
      <c r="A891" t="s">
        <v>13850</v>
      </c>
      <c r="B891" t="s">
        <v>67</v>
      </c>
      <c r="C891" t="s">
        <v>14438</v>
      </c>
      <c r="G891" t="s">
        <v>14439</v>
      </c>
      <c r="J891" t="s">
        <v>31420</v>
      </c>
      <c r="K891" t="s">
        <v>1453</v>
      </c>
      <c r="W891" t="s">
        <v>14440</v>
      </c>
      <c r="AB891" t="s">
        <v>14441</v>
      </c>
      <c r="AN891" t="s">
        <v>1455</v>
      </c>
      <c r="AO891" t="s">
        <v>1456</v>
      </c>
      <c r="AS891" t="s">
        <v>521</v>
      </c>
      <c r="AT891">
        <v>2019</v>
      </c>
      <c r="AU891">
        <v>112</v>
      </c>
      <c r="AV891">
        <v>3</v>
      </c>
      <c r="BA891">
        <v>1162</v>
      </c>
      <c r="BB891">
        <v>1166</v>
      </c>
      <c r="BD891" t="s">
        <v>14442</v>
      </c>
      <c r="BK891" t="s">
        <v>14443</v>
      </c>
      <c r="BL891">
        <v>30892599</v>
      </c>
      <c r="BW891" t="s">
        <v>13429</v>
      </c>
    </row>
    <row r="892" spans="1:78" hidden="1" x14ac:dyDescent="0.3">
      <c r="A892" t="s">
        <v>13850</v>
      </c>
      <c r="B892" t="s">
        <v>67</v>
      </c>
      <c r="C892" t="s">
        <v>26473</v>
      </c>
      <c r="G892" t="s">
        <v>26473</v>
      </c>
      <c r="J892" t="s">
        <v>26474</v>
      </c>
      <c r="K892" t="s">
        <v>667</v>
      </c>
      <c r="W892" t="s">
        <v>26475</v>
      </c>
      <c r="AN892" t="s">
        <v>670</v>
      </c>
      <c r="AS892" t="s">
        <v>154</v>
      </c>
      <c r="AT892">
        <v>2005</v>
      </c>
      <c r="AU892">
        <v>40</v>
      </c>
      <c r="AV892">
        <v>4</v>
      </c>
      <c r="BA892">
        <v>621</v>
      </c>
      <c r="BB892">
        <v>624</v>
      </c>
      <c r="BD892" t="s">
        <v>26476</v>
      </c>
      <c r="BK892" t="s">
        <v>26477</v>
      </c>
      <c r="BW892" t="s">
        <v>13429</v>
      </c>
      <c r="BX892" t="s">
        <v>13985</v>
      </c>
      <c r="BY892" t="s">
        <v>13985</v>
      </c>
      <c r="BZ892" t="s">
        <v>13985</v>
      </c>
    </row>
    <row r="893" spans="1:78" hidden="1" x14ac:dyDescent="0.3">
      <c r="A893" t="s">
        <v>13850</v>
      </c>
      <c r="B893" t="s">
        <v>67</v>
      </c>
      <c r="C893" t="s">
        <v>20856</v>
      </c>
      <c r="G893" t="s">
        <v>20857</v>
      </c>
      <c r="J893" t="s">
        <v>20858</v>
      </c>
      <c r="K893" t="s">
        <v>20859</v>
      </c>
      <c r="W893" t="s">
        <v>20860</v>
      </c>
      <c r="AA893" t="s">
        <v>20861</v>
      </c>
      <c r="AB893" t="s">
        <v>20862</v>
      </c>
      <c r="AN893" t="s">
        <v>20863</v>
      </c>
      <c r="AS893" t="s">
        <v>3237</v>
      </c>
      <c r="AT893">
        <v>2013</v>
      </c>
      <c r="AU893">
        <v>5</v>
      </c>
      <c r="AV893">
        <v>3</v>
      </c>
      <c r="BC893">
        <v>33128</v>
      </c>
      <c r="BD893" t="s">
        <v>20864</v>
      </c>
      <c r="BK893" t="s">
        <v>20865</v>
      </c>
      <c r="BW893" t="s">
        <v>13429</v>
      </c>
      <c r="BX893" t="s">
        <v>13985</v>
      </c>
      <c r="BY893" t="s">
        <v>13985</v>
      </c>
      <c r="BZ893" t="s">
        <v>13985</v>
      </c>
    </row>
    <row r="894" spans="1:78" hidden="1" x14ac:dyDescent="0.3">
      <c r="A894" t="s">
        <v>13850</v>
      </c>
      <c r="B894" t="s">
        <v>67</v>
      </c>
      <c r="C894" t="s">
        <v>31590</v>
      </c>
      <c r="G894" t="s">
        <v>31590</v>
      </c>
      <c r="J894" t="s">
        <v>31591</v>
      </c>
      <c r="K894" t="s">
        <v>188</v>
      </c>
      <c r="AN894" t="s">
        <v>191</v>
      </c>
      <c r="AT894">
        <v>1988</v>
      </c>
      <c r="AU894">
        <v>76</v>
      </c>
      <c r="AV894">
        <v>1</v>
      </c>
      <c r="BA894">
        <v>89</v>
      </c>
      <c r="BB894">
        <v>96</v>
      </c>
      <c r="BD894" t="s">
        <v>31592</v>
      </c>
      <c r="BK894" t="s">
        <v>31593</v>
      </c>
      <c r="BL894">
        <v>28312384</v>
      </c>
      <c r="BW894" t="s">
        <v>13428</v>
      </c>
      <c r="BX894" t="s">
        <v>13985</v>
      </c>
      <c r="BY894" t="s">
        <v>13429</v>
      </c>
      <c r="BZ894" t="s">
        <v>13985</v>
      </c>
    </row>
    <row r="895" spans="1:78" hidden="1" x14ac:dyDescent="0.3">
      <c r="A895" t="s">
        <v>13850</v>
      </c>
      <c r="B895" t="s">
        <v>67</v>
      </c>
      <c r="C895" t="s">
        <v>31410</v>
      </c>
      <c r="G895" t="s">
        <v>31410</v>
      </c>
      <c r="J895" t="s">
        <v>31411</v>
      </c>
      <c r="K895" t="s">
        <v>348</v>
      </c>
      <c r="W895" t="s">
        <v>31412</v>
      </c>
      <c r="AN895" t="s">
        <v>350</v>
      </c>
      <c r="AS895" t="s">
        <v>521</v>
      </c>
      <c r="AT895">
        <v>1991</v>
      </c>
      <c r="AU895">
        <v>20</v>
      </c>
      <c r="AV895">
        <v>3</v>
      </c>
      <c r="BA895">
        <v>795</v>
      </c>
      <c r="BB895">
        <v>801</v>
      </c>
      <c r="BD895" t="s">
        <v>31413</v>
      </c>
      <c r="BK895" t="s">
        <v>31414</v>
      </c>
      <c r="BW895" t="s">
        <v>13429</v>
      </c>
      <c r="BX895" t="s">
        <v>13985</v>
      </c>
      <c r="BY895" t="s">
        <v>13985</v>
      </c>
      <c r="BZ895" t="s">
        <v>13985</v>
      </c>
    </row>
    <row r="896" spans="1:78" hidden="1" x14ac:dyDescent="0.3">
      <c r="A896" t="s">
        <v>13850</v>
      </c>
      <c r="B896" t="s">
        <v>67</v>
      </c>
      <c r="C896" t="s">
        <v>19873</v>
      </c>
      <c r="G896" t="s">
        <v>19874</v>
      </c>
      <c r="J896" t="s">
        <v>19875</v>
      </c>
      <c r="K896" t="s">
        <v>14128</v>
      </c>
      <c r="W896" t="s">
        <v>19876</v>
      </c>
      <c r="AA896" t="s">
        <v>3856</v>
      </c>
      <c r="AB896" t="s">
        <v>3857</v>
      </c>
      <c r="AN896" t="s">
        <v>14132</v>
      </c>
      <c r="AS896" t="s">
        <v>472</v>
      </c>
      <c r="AT896">
        <v>2014</v>
      </c>
      <c r="AU896">
        <v>5</v>
      </c>
      <c r="AV896">
        <v>7</v>
      </c>
      <c r="BC896">
        <v>86</v>
      </c>
      <c r="BD896" t="s">
        <v>19877</v>
      </c>
      <c r="BK896" t="s">
        <v>19878</v>
      </c>
      <c r="BW896" t="s">
        <v>13429</v>
      </c>
    </row>
    <row r="897" spans="1:78" hidden="1" x14ac:dyDescent="0.3">
      <c r="A897" t="s">
        <v>13850</v>
      </c>
      <c r="B897" t="s">
        <v>67</v>
      </c>
      <c r="C897" t="s">
        <v>20610</v>
      </c>
      <c r="G897" t="s">
        <v>20611</v>
      </c>
      <c r="J897" t="s">
        <v>20612</v>
      </c>
      <c r="K897" t="s">
        <v>14407</v>
      </c>
      <c r="W897" t="s">
        <v>20613</v>
      </c>
      <c r="AA897" t="s">
        <v>20614</v>
      </c>
      <c r="AB897" t="s">
        <v>20615</v>
      </c>
      <c r="AN897" t="s">
        <v>14411</v>
      </c>
      <c r="AO897" t="s">
        <v>14412</v>
      </c>
      <c r="AS897" t="s">
        <v>154</v>
      </c>
      <c r="AT897">
        <v>2013</v>
      </c>
      <c r="AU897">
        <v>7</v>
      </c>
      <c r="AV897">
        <v>11</v>
      </c>
      <c r="BA897">
        <v>2061</v>
      </c>
      <c r="BB897">
        <v>2068</v>
      </c>
      <c r="BD897" t="s">
        <v>20616</v>
      </c>
      <c r="BK897" t="s">
        <v>20617</v>
      </c>
      <c r="BL897">
        <v>23823491</v>
      </c>
      <c r="BW897" t="s">
        <v>13429</v>
      </c>
      <c r="BX897" t="s">
        <v>13985</v>
      </c>
      <c r="BY897" t="s">
        <v>13985</v>
      </c>
      <c r="BZ897" t="s">
        <v>13985</v>
      </c>
    </row>
    <row r="898" spans="1:78" hidden="1" x14ac:dyDescent="0.3">
      <c r="A898" t="s">
        <v>13850</v>
      </c>
      <c r="B898" t="s">
        <v>67</v>
      </c>
      <c r="C898" t="s">
        <v>14098</v>
      </c>
      <c r="G898" t="s">
        <v>14099</v>
      </c>
      <c r="J898" t="s">
        <v>14100</v>
      </c>
      <c r="K898" t="s">
        <v>216</v>
      </c>
      <c r="W898" t="s">
        <v>14101</v>
      </c>
      <c r="AN898" t="s">
        <v>218</v>
      </c>
      <c r="AS898" t="s">
        <v>201</v>
      </c>
      <c r="AT898">
        <v>2019</v>
      </c>
      <c r="AU898">
        <v>9</v>
      </c>
      <c r="BC898">
        <v>15079</v>
      </c>
      <c r="BD898" t="s">
        <v>14102</v>
      </c>
      <c r="BK898" t="s">
        <v>14103</v>
      </c>
      <c r="BL898">
        <v>31636314</v>
      </c>
      <c r="BW898" t="s">
        <v>13429</v>
      </c>
    </row>
    <row r="899" spans="1:78" hidden="1" x14ac:dyDescent="0.3">
      <c r="A899" t="s">
        <v>13850</v>
      </c>
      <c r="B899" t="s">
        <v>67</v>
      </c>
      <c r="C899" t="s">
        <v>21257</v>
      </c>
      <c r="G899" t="s">
        <v>21258</v>
      </c>
      <c r="J899" t="s">
        <v>21259</v>
      </c>
      <c r="K899" t="s">
        <v>3521</v>
      </c>
      <c r="W899" t="s">
        <v>21260</v>
      </c>
      <c r="AA899" t="s">
        <v>21261</v>
      </c>
      <c r="AB899" t="s">
        <v>21262</v>
      </c>
      <c r="AN899" t="s">
        <v>3524</v>
      </c>
      <c r="AO899" t="s">
        <v>3525</v>
      </c>
      <c r="AT899">
        <v>2013</v>
      </c>
      <c r="AU899">
        <v>10</v>
      </c>
      <c r="AV899">
        <v>1</v>
      </c>
      <c r="BA899">
        <v>453</v>
      </c>
      <c r="BB899">
        <v>470</v>
      </c>
      <c r="BD899" t="s">
        <v>21263</v>
      </c>
      <c r="BK899" t="s">
        <v>21264</v>
      </c>
      <c r="BW899" t="s">
        <v>13429</v>
      </c>
      <c r="BX899" t="s">
        <v>13985</v>
      </c>
      <c r="BY899" t="s">
        <v>13985</v>
      </c>
      <c r="BZ899" t="s">
        <v>13985</v>
      </c>
    </row>
    <row r="900" spans="1:78" hidden="1" x14ac:dyDescent="0.3">
      <c r="A900" t="s">
        <v>13850</v>
      </c>
      <c r="B900" t="s">
        <v>67</v>
      </c>
      <c r="C900" t="s">
        <v>13987</v>
      </c>
      <c r="G900" t="s">
        <v>13988</v>
      </c>
      <c r="J900" t="s">
        <v>13989</v>
      </c>
      <c r="K900" t="s">
        <v>13990</v>
      </c>
      <c r="W900" t="s">
        <v>13991</v>
      </c>
      <c r="AN900" t="s">
        <v>13992</v>
      </c>
      <c r="AO900" t="s">
        <v>13993</v>
      </c>
      <c r="AS900" t="s">
        <v>84</v>
      </c>
      <c r="AT900">
        <v>2019</v>
      </c>
      <c r="AU900">
        <v>21</v>
      </c>
      <c r="AV900">
        <v>12</v>
      </c>
      <c r="BA900">
        <v>3655</v>
      </c>
      <c r="BB900">
        <v>3670</v>
      </c>
      <c r="BD900" t="s">
        <v>13994</v>
      </c>
      <c r="BK900" t="s">
        <v>13995</v>
      </c>
      <c r="BW900" t="s">
        <v>13429</v>
      </c>
    </row>
    <row r="901" spans="1:78" hidden="1" x14ac:dyDescent="0.3">
      <c r="A901" t="s">
        <v>13850</v>
      </c>
      <c r="B901" t="s">
        <v>67</v>
      </c>
      <c r="C901" t="s">
        <v>24068</v>
      </c>
      <c r="G901" t="s">
        <v>24069</v>
      </c>
      <c r="J901" t="s">
        <v>24070</v>
      </c>
      <c r="K901" t="s">
        <v>23964</v>
      </c>
      <c r="W901" t="s">
        <v>24071</v>
      </c>
      <c r="AA901" t="s">
        <v>24072</v>
      </c>
      <c r="AB901" t="s">
        <v>24073</v>
      </c>
      <c r="AN901" t="s">
        <v>23966</v>
      </c>
      <c r="AO901" t="s">
        <v>23967</v>
      </c>
      <c r="AS901" t="s">
        <v>472</v>
      </c>
      <c r="AT901">
        <v>2009</v>
      </c>
      <c r="AU901">
        <v>30</v>
      </c>
      <c r="AV901">
        <v>7</v>
      </c>
      <c r="BA901">
        <v>1254</v>
      </c>
      <c r="BB901">
        <v>1259</v>
      </c>
      <c r="BD901" t="s">
        <v>24074</v>
      </c>
      <c r="BK901" t="s">
        <v>24075</v>
      </c>
      <c r="BL901">
        <v>19416747</v>
      </c>
      <c r="BW901" t="s">
        <v>13429</v>
      </c>
      <c r="BX901" t="s">
        <v>13985</v>
      </c>
      <c r="BY901" t="s">
        <v>13985</v>
      </c>
      <c r="BZ901" t="s">
        <v>13985</v>
      </c>
    </row>
    <row r="902" spans="1:78" hidden="1" x14ac:dyDescent="0.3">
      <c r="A902" t="s">
        <v>13850</v>
      </c>
      <c r="B902" t="s">
        <v>67</v>
      </c>
      <c r="C902" t="s">
        <v>14152</v>
      </c>
      <c r="G902" t="s">
        <v>14153</v>
      </c>
      <c r="J902" t="s">
        <v>14154</v>
      </c>
      <c r="K902" t="s">
        <v>1453</v>
      </c>
      <c r="W902" t="s">
        <v>14155</v>
      </c>
      <c r="AN902" t="s">
        <v>1455</v>
      </c>
      <c r="AO902" t="s">
        <v>1456</v>
      </c>
      <c r="AS902" t="s">
        <v>242</v>
      </c>
      <c r="AT902">
        <v>2019</v>
      </c>
      <c r="AU902">
        <v>112</v>
      </c>
      <c r="AV902">
        <v>5</v>
      </c>
      <c r="BA902">
        <v>2207</v>
      </c>
      <c r="BB902">
        <v>2214</v>
      </c>
      <c r="BD902" t="s">
        <v>14156</v>
      </c>
      <c r="BK902" t="s">
        <v>14157</v>
      </c>
      <c r="BL902">
        <v>31145453</v>
      </c>
      <c r="BW902" t="s">
        <v>13429</v>
      </c>
    </row>
    <row r="903" spans="1:78" hidden="1" x14ac:dyDescent="0.3">
      <c r="A903" t="s">
        <v>13850</v>
      </c>
      <c r="B903" t="s">
        <v>67</v>
      </c>
      <c r="C903" t="s">
        <v>22115</v>
      </c>
      <c r="G903" t="s">
        <v>22116</v>
      </c>
      <c r="J903" t="s">
        <v>22117</v>
      </c>
      <c r="K903" t="s">
        <v>3756</v>
      </c>
      <c r="W903" t="s">
        <v>22118</v>
      </c>
      <c r="AA903" t="s">
        <v>22119</v>
      </c>
      <c r="AB903" t="s">
        <v>22120</v>
      </c>
      <c r="AN903" t="s">
        <v>3759</v>
      </c>
      <c r="AO903" t="s">
        <v>3760</v>
      </c>
      <c r="AS903" t="s">
        <v>1017</v>
      </c>
      <c r="AT903">
        <v>2012</v>
      </c>
      <c r="AU903">
        <v>60</v>
      </c>
      <c r="AV903">
        <v>1</v>
      </c>
      <c r="BA903">
        <v>75</v>
      </c>
      <c r="BB903">
        <v>80</v>
      </c>
      <c r="BD903" t="s">
        <v>22121</v>
      </c>
      <c r="BK903" t="s">
        <v>22122</v>
      </c>
      <c r="BW903" t="s">
        <v>13429</v>
      </c>
      <c r="BX903" t="s">
        <v>13985</v>
      </c>
      <c r="BY903" t="s">
        <v>13985</v>
      </c>
      <c r="BZ903" t="s">
        <v>13985</v>
      </c>
    </row>
    <row r="904" spans="1:78" hidden="1" x14ac:dyDescent="0.3">
      <c r="A904" t="s">
        <v>13850</v>
      </c>
      <c r="B904" t="s">
        <v>67</v>
      </c>
      <c r="C904" t="s">
        <v>19099</v>
      </c>
      <c r="G904" t="s">
        <v>19100</v>
      </c>
      <c r="J904" t="s">
        <v>19101</v>
      </c>
      <c r="K904" t="s">
        <v>6305</v>
      </c>
      <c r="W904" t="s">
        <v>19102</v>
      </c>
      <c r="AN904" t="s">
        <v>6307</v>
      </c>
      <c r="AO904" t="s">
        <v>6308</v>
      </c>
      <c r="AS904" t="s">
        <v>815</v>
      </c>
      <c r="AT904">
        <v>2015</v>
      </c>
      <c r="AU904">
        <v>31</v>
      </c>
      <c r="AV904">
        <v>1</v>
      </c>
      <c r="BA904">
        <v>77</v>
      </c>
      <c r="BB904">
        <v>84</v>
      </c>
      <c r="BD904" t="s">
        <v>19103</v>
      </c>
      <c r="BK904" t="s">
        <v>19104</v>
      </c>
      <c r="BL904">
        <v>25843179</v>
      </c>
      <c r="BW904" t="s">
        <v>13429</v>
      </c>
      <c r="BX904" t="s">
        <v>13985</v>
      </c>
      <c r="BY904" t="s">
        <v>13985</v>
      </c>
      <c r="BZ904" t="s">
        <v>13985</v>
      </c>
    </row>
    <row r="905" spans="1:78" hidden="1" x14ac:dyDescent="0.3">
      <c r="A905" t="s">
        <v>13850</v>
      </c>
      <c r="B905" t="s">
        <v>67</v>
      </c>
      <c r="C905" t="s">
        <v>28334</v>
      </c>
      <c r="G905" t="s">
        <v>28334</v>
      </c>
      <c r="J905" t="s">
        <v>28335</v>
      </c>
      <c r="K905" t="s">
        <v>348</v>
      </c>
      <c r="W905" t="s">
        <v>28336</v>
      </c>
      <c r="AA905" t="s">
        <v>28337</v>
      </c>
      <c r="AB905" t="s">
        <v>28338</v>
      </c>
      <c r="AN905" t="s">
        <v>350</v>
      </c>
      <c r="AO905" t="s">
        <v>351</v>
      </c>
      <c r="AS905" t="s">
        <v>730</v>
      </c>
      <c r="AT905">
        <v>2001</v>
      </c>
      <c r="AU905">
        <v>30</v>
      </c>
      <c r="AV905">
        <v>2</v>
      </c>
      <c r="BA905">
        <v>181</v>
      </c>
      <c r="BB905">
        <v>188</v>
      </c>
      <c r="BD905" t="s">
        <v>28339</v>
      </c>
      <c r="BK905" t="s">
        <v>28340</v>
      </c>
      <c r="BW905" t="s">
        <v>13429</v>
      </c>
      <c r="BX905" t="s">
        <v>13985</v>
      </c>
      <c r="BY905" t="s">
        <v>13985</v>
      </c>
      <c r="BZ905" t="s">
        <v>13985</v>
      </c>
    </row>
    <row r="906" spans="1:78" hidden="1" x14ac:dyDescent="0.3">
      <c r="A906" t="s">
        <v>13850</v>
      </c>
      <c r="B906" t="s">
        <v>67</v>
      </c>
      <c r="C906" t="s">
        <v>23650</v>
      </c>
      <c r="G906" t="s">
        <v>23651</v>
      </c>
      <c r="J906" t="s">
        <v>23652</v>
      </c>
      <c r="K906" t="s">
        <v>19258</v>
      </c>
      <c r="W906" t="s">
        <v>23653</v>
      </c>
      <c r="AA906" t="s">
        <v>23654</v>
      </c>
      <c r="AB906" t="s">
        <v>23655</v>
      </c>
      <c r="AN906" t="s">
        <v>19260</v>
      </c>
      <c r="AT906">
        <v>2010</v>
      </c>
      <c r="AU906">
        <v>12</v>
      </c>
      <c r="AV906">
        <v>1</v>
      </c>
      <c r="BA906">
        <v>161</v>
      </c>
      <c r="BB906">
        <v>171</v>
      </c>
      <c r="BD906" t="s">
        <v>23656</v>
      </c>
      <c r="BK906" t="s">
        <v>23657</v>
      </c>
      <c r="BW906" t="s">
        <v>13429</v>
      </c>
      <c r="BX906" t="s">
        <v>13985</v>
      </c>
      <c r="BY906" t="s">
        <v>13985</v>
      </c>
      <c r="BZ906" t="s">
        <v>13985</v>
      </c>
    </row>
    <row r="907" spans="1:78" hidden="1" x14ac:dyDescent="0.3">
      <c r="A907" t="s">
        <v>13850</v>
      </c>
      <c r="B907" t="s">
        <v>67</v>
      </c>
      <c r="C907" t="s">
        <v>15774</v>
      </c>
      <c r="G907" t="s">
        <v>15775</v>
      </c>
      <c r="J907" t="s">
        <v>15776</v>
      </c>
      <c r="K907" t="s">
        <v>1453</v>
      </c>
      <c r="W907" t="s">
        <v>15777</v>
      </c>
      <c r="AN907" t="s">
        <v>1455</v>
      </c>
      <c r="AO907" t="s">
        <v>1456</v>
      </c>
      <c r="AS907" t="s">
        <v>730</v>
      </c>
      <c r="AT907">
        <v>2018</v>
      </c>
      <c r="AU907">
        <v>111</v>
      </c>
      <c r="AV907">
        <v>2</v>
      </c>
      <c r="BA907">
        <v>612</v>
      </c>
      <c r="BB907">
        <v>619</v>
      </c>
      <c r="BD907" t="s">
        <v>15778</v>
      </c>
      <c r="BK907" t="s">
        <v>15779</v>
      </c>
      <c r="BL907">
        <v>29514245</v>
      </c>
      <c r="BW907" t="s">
        <v>13429</v>
      </c>
      <c r="BX907" t="s">
        <v>13985</v>
      </c>
      <c r="BY907" t="s">
        <v>13985</v>
      </c>
      <c r="BZ907" t="s">
        <v>13985</v>
      </c>
    </row>
    <row r="908" spans="1:78" hidden="1" x14ac:dyDescent="0.3">
      <c r="A908" t="s">
        <v>13850</v>
      </c>
      <c r="B908" t="s">
        <v>67</v>
      </c>
      <c r="C908" t="s">
        <v>30588</v>
      </c>
      <c r="G908" t="s">
        <v>30588</v>
      </c>
      <c r="J908" t="s">
        <v>30589</v>
      </c>
      <c r="K908" t="s">
        <v>9446</v>
      </c>
      <c r="W908" t="s">
        <v>30590</v>
      </c>
      <c r="AN908" t="s">
        <v>9448</v>
      </c>
      <c r="AT908">
        <v>1995</v>
      </c>
      <c r="AU908">
        <v>5</v>
      </c>
      <c r="AV908">
        <v>1</v>
      </c>
      <c r="BA908">
        <v>55</v>
      </c>
      <c r="BB908">
        <v>67</v>
      </c>
      <c r="BD908" t="s">
        <v>30591</v>
      </c>
      <c r="BK908" t="s">
        <v>30592</v>
      </c>
      <c r="BW908" t="s">
        <v>13429</v>
      </c>
      <c r="BX908" t="s">
        <v>13985</v>
      </c>
      <c r="BY908" t="s">
        <v>13985</v>
      </c>
      <c r="BZ908" t="s">
        <v>13985</v>
      </c>
    </row>
    <row r="909" spans="1:78" hidden="1" x14ac:dyDescent="0.3">
      <c r="A909" t="s">
        <v>13850</v>
      </c>
      <c r="B909" t="s">
        <v>67</v>
      </c>
      <c r="C909" t="s">
        <v>26660</v>
      </c>
      <c r="G909" t="s">
        <v>26660</v>
      </c>
      <c r="J909" t="s">
        <v>26661</v>
      </c>
      <c r="K909" t="s">
        <v>9446</v>
      </c>
      <c r="W909" t="s">
        <v>26662</v>
      </c>
      <c r="AN909" t="s">
        <v>9448</v>
      </c>
      <c r="AO909" t="s">
        <v>16022</v>
      </c>
      <c r="AS909" t="s">
        <v>629</v>
      </c>
      <c r="AT909">
        <v>2005</v>
      </c>
      <c r="AU909">
        <v>15</v>
      </c>
      <c r="AV909">
        <v>3</v>
      </c>
      <c r="BA909">
        <v>281</v>
      </c>
      <c r="BB909">
        <v>298</v>
      </c>
      <c r="BD909" t="s">
        <v>26663</v>
      </c>
      <c r="BK909" t="s">
        <v>26664</v>
      </c>
      <c r="BW909" t="s">
        <v>13428</v>
      </c>
      <c r="BX909" t="s">
        <v>13985</v>
      </c>
      <c r="BY909" t="s">
        <v>13429</v>
      </c>
      <c r="BZ909" t="s">
        <v>13985</v>
      </c>
    </row>
    <row r="910" spans="1:78" hidden="1" x14ac:dyDescent="0.3">
      <c r="A910" t="s">
        <v>13850</v>
      </c>
      <c r="B910" t="s">
        <v>67</v>
      </c>
      <c r="C910" t="s">
        <v>19552</v>
      </c>
      <c r="G910" t="s">
        <v>19553</v>
      </c>
      <c r="J910" t="s">
        <v>19554</v>
      </c>
      <c r="K910" t="s">
        <v>17567</v>
      </c>
      <c r="W910" t="s">
        <v>19555</v>
      </c>
      <c r="AA910" t="s">
        <v>19556</v>
      </c>
      <c r="AB910" t="s">
        <v>19557</v>
      </c>
      <c r="AN910" t="s">
        <v>17571</v>
      </c>
      <c r="AO910" t="s">
        <v>17572</v>
      </c>
      <c r="AS910" t="s">
        <v>84</v>
      </c>
      <c r="AT910">
        <v>2014</v>
      </c>
      <c r="AU910">
        <v>17</v>
      </c>
      <c r="AV910">
        <v>4</v>
      </c>
      <c r="BA910">
        <v>837</v>
      </c>
      <c r="BB910">
        <v>844</v>
      </c>
      <c r="BD910" t="s">
        <v>19558</v>
      </c>
      <c r="BK910" t="s">
        <v>19559</v>
      </c>
      <c r="BW910" t="s">
        <v>13429</v>
      </c>
      <c r="BX910" t="s">
        <v>13985</v>
      </c>
      <c r="BY910" t="s">
        <v>13985</v>
      </c>
      <c r="BZ910" t="s">
        <v>13985</v>
      </c>
    </row>
    <row r="911" spans="1:78" hidden="1" x14ac:dyDescent="0.3">
      <c r="A911" t="s">
        <v>13759</v>
      </c>
      <c r="B911" t="s">
        <v>67</v>
      </c>
      <c r="C911" t="s">
        <v>19553</v>
      </c>
      <c r="J911" t="s">
        <v>19554</v>
      </c>
      <c r="K911" t="s">
        <v>31731</v>
      </c>
      <c r="AA911" t="s">
        <v>19556</v>
      </c>
      <c r="AB911" t="s">
        <v>19557</v>
      </c>
      <c r="AN911" t="s">
        <v>17571</v>
      </c>
      <c r="AT911">
        <v>2014</v>
      </c>
      <c r="AU911">
        <v>17</v>
      </c>
      <c r="AV911">
        <v>4</v>
      </c>
      <c r="BA911">
        <v>837</v>
      </c>
      <c r="BB911">
        <v>844</v>
      </c>
      <c r="BK911" t="s">
        <v>31732</v>
      </c>
      <c r="BW911" t="s">
        <v>13429</v>
      </c>
      <c r="BX911" t="s">
        <v>13985</v>
      </c>
      <c r="BY911" t="s">
        <v>13985</v>
      </c>
      <c r="BZ911" t="s">
        <v>13985</v>
      </c>
    </row>
    <row r="912" spans="1:78" hidden="1" x14ac:dyDescent="0.3">
      <c r="A912" t="s">
        <v>13850</v>
      </c>
      <c r="B912" t="s">
        <v>67</v>
      </c>
      <c r="C912" t="s">
        <v>31101</v>
      </c>
      <c r="G912" t="s">
        <v>31101</v>
      </c>
      <c r="J912" t="s">
        <v>31102</v>
      </c>
      <c r="K912" t="s">
        <v>11194</v>
      </c>
      <c r="W912" t="s">
        <v>31103</v>
      </c>
      <c r="AN912" t="s">
        <v>11196</v>
      </c>
      <c r="AT912">
        <v>1993</v>
      </c>
      <c r="AU912">
        <v>57</v>
      </c>
      <c r="AV912">
        <v>2</v>
      </c>
      <c r="BA912">
        <v>299</v>
      </c>
      <c r="BB912">
        <v>305</v>
      </c>
      <c r="BD912" t="s">
        <v>31104</v>
      </c>
      <c r="BK912" t="s">
        <v>31105</v>
      </c>
      <c r="BL912">
        <v>8099720</v>
      </c>
      <c r="BW912" t="s">
        <v>13429</v>
      </c>
      <c r="BX912" t="s">
        <v>13985</v>
      </c>
      <c r="BY912" t="s">
        <v>13985</v>
      </c>
      <c r="BZ912" t="s">
        <v>13985</v>
      </c>
    </row>
    <row r="913" spans="1:78" hidden="1" x14ac:dyDescent="0.3">
      <c r="A913" t="s">
        <v>13850</v>
      </c>
      <c r="B913" t="s">
        <v>67</v>
      </c>
      <c r="C913" t="s">
        <v>15926</v>
      </c>
      <c r="G913" t="s">
        <v>15927</v>
      </c>
      <c r="J913" t="s">
        <v>15928</v>
      </c>
      <c r="K913" t="s">
        <v>348</v>
      </c>
      <c r="W913" t="s">
        <v>15929</v>
      </c>
      <c r="AN913" t="s">
        <v>350</v>
      </c>
      <c r="AO913" t="s">
        <v>351</v>
      </c>
      <c r="AS913" t="s">
        <v>884</v>
      </c>
      <c r="AT913">
        <v>2018</v>
      </c>
      <c r="AU913">
        <v>47</v>
      </c>
      <c r="AV913">
        <v>1</v>
      </c>
      <c r="BA913">
        <v>175</v>
      </c>
      <c r="BB913">
        <v>183</v>
      </c>
      <c r="BD913" t="s">
        <v>15930</v>
      </c>
      <c r="BK913" t="s">
        <v>15931</v>
      </c>
      <c r="BL913">
        <v>29293921</v>
      </c>
      <c r="BW913" t="s">
        <v>13428</v>
      </c>
      <c r="BX913" t="s">
        <v>13985</v>
      </c>
      <c r="BY913" t="s">
        <v>13429</v>
      </c>
      <c r="BZ913">
        <v>2</v>
      </c>
    </row>
    <row r="914" spans="1:78" hidden="1" x14ac:dyDescent="0.3">
      <c r="A914" t="s">
        <v>13850</v>
      </c>
      <c r="B914" t="s">
        <v>67</v>
      </c>
      <c r="C914" t="s">
        <v>18439</v>
      </c>
      <c r="G914" t="s">
        <v>18440</v>
      </c>
      <c r="J914" t="s">
        <v>18441</v>
      </c>
      <c r="K914" t="s">
        <v>453</v>
      </c>
      <c r="W914" t="s">
        <v>18442</v>
      </c>
      <c r="AA914" t="s">
        <v>17022</v>
      </c>
      <c r="AB914" t="s">
        <v>18443</v>
      </c>
      <c r="AN914" t="s">
        <v>455</v>
      </c>
      <c r="AO914" t="s">
        <v>456</v>
      </c>
      <c r="AS914" t="s">
        <v>84</v>
      </c>
      <c r="AT914">
        <v>2015</v>
      </c>
      <c r="AU914">
        <v>40</v>
      </c>
      <c r="AV914">
        <v>6</v>
      </c>
      <c r="BA914">
        <v>796</v>
      </c>
      <c r="BB914">
        <v>804</v>
      </c>
      <c r="BD914" t="s">
        <v>18444</v>
      </c>
      <c r="BK914" t="s">
        <v>18445</v>
      </c>
      <c r="BW914" t="s">
        <v>13429</v>
      </c>
      <c r="BX914" t="s">
        <v>13985</v>
      </c>
      <c r="BY914" t="s">
        <v>13985</v>
      </c>
      <c r="BZ914" t="s">
        <v>13985</v>
      </c>
    </row>
    <row r="915" spans="1:78" hidden="1" x14ac:dyDescent="0.3">
      <c r="A915" t="s">
        <v>13850</v>
      </c>
      <c r="B915" t="s">
        <v>67</v>
      </c>
      <c r="C915" t="s">
        <v>19968</v>
      </c>
      <c r="G915" t="s">
        <v>19969</v>
      </c>
      <c r="J915" t="s">
        <v>19970</v>
      </c>
      <c r="K915" t="s">
        <v>1442</v>
      </c>
      <c r="W915" t="s">
        <v>19971</v>
      </c>
      <c r="AA915" t="s">
        <v>19972</v>
      </c>
      <c r="AB915" t="s">
        <v>9608</v>
      </c>
      <c r="AN915" t="s">
        <v>1446</v>
      </c>
      <c r="AO915" t="s">
        <v>1447</v>
      </c>
      <c r="AS915" t="s">
        <v>521</v>
      </c>
      <c r="AT915">
        <v>2014</v>
      </c>
      <c r="AU915">
        <v>27</v>
      </c>
      <c r="AV915">
        <v>6</v>
      </c>
      <c r="BA915">
        <v>1160</v>
      </c>
      <c r="BB915">
        <v>1171</v>
      </c>
      <c r="BD915" t="s">
        <v>19973</v>
      </c>
      <c r="BK915" t="s">
        <v>19974</v>
      </c>
      <c r="BL915">
        <v>24800647</v>
      </c>
      <c r="BW915" t="s">
        <v>13428</v>
      </c>
      <c r="BY915" t="s">
        <v>13429</v>
      </c>
      <c r="BZ915">
        <v>2</v>
      </c>
    </row>
    <row r="916" spans="1:78" hidden="1" x14ac:dyDescent="0.3">
      <c r="A916" t="s">
        <v>13850</v>
      </c>
      <c r="B916" t="s">
        <v>67</v>
      </c>
      <c r="C916" t="s">
        <v>15098</v>
      </c>
      <c r="G916" t="s">
        <v>15099</v>
      </c>
      <c r="J916" t="s">
        <v>15100</v>
      </c>
      <c r="K916" t="s">
        <v>3022</v>
      </c>
      <c r="W916" t="s">
        <v>15101</v>
      </c>
      <c r="AN916" t="s">
        <v>3024</v>
      </c>
      <c r="AO916" t="s">
        <v>3025</v>
      </c>
      <c r="AS916" t="s">
        <v>154</v>
      </c>
      <c r="AT916">
        <v>2018</v>
      </c>
      <c r="AU916">
        <v>55</v>
      </c>
      <c r="AV916">
        <v>6</v>
      </c>
      <c r="BA916">
        <v>1386</v>
      </c>
      <c r="BB916">
        <v>1401</v>
      </c>
      <c r="BD916" t="s">
        <v>15102</v>
      </c>
      <c r="BK916" t="s">
        <v>15103</v>
      </c>
      <c r="BL916">
        <v>29986046</v>
      </c>
      <c r="BW916" t="s">
        <v>13428</v>
      </c>
      <c r="BX916">
        <v>0</v>
      </c>
      <c r="BY916" t="s">
        <v>13429</v>
      </c>
    </row>
    <row r="917" spans="1:78" hidden="1" x14ac:dyDescent="0.3">
      <c r="A917" t="s">
        <v>13850</v>
      </c>
      <c r="B917" t="s">
        <v>67</v>
      </c>
      <c r="C917" t="s">
        <v>20759</v>
      </c>
      <c r="G917" t="s">
        <v>20760</v>
      </c>
      <c r="J917" t="s">
        <v>20761</v>
      </c>
      <c r="K917" t="s">
        <v>16842</v>
      </c>
      <c r="W917" t="s">
        <v>20762</v>
      </c>
      <c r="AB917" t="s">
        <v>20763</v>
      </c>
      <c r="AN917" t="s">
        <v>16846</v>
      </c>
      <c r="AS917" s="1">
        <v>39995</v>
      </c>
      <c r="AT917">
        <v>2013</v>
      </c>
      <c r="AU917">
        <v>7</v>
      </c>
      <c r="BC917">
        <v>82</v>
      </c>
      <c r="BD917" t="s">
        <v>20764</v>
      </c>
      <c r="BK917" t="s">
        <v>20765</v>
      </c>
      <c r="BL917">
        <v>23847488</v>
      </c>
      <c r="BW917" t="s">
        <v>13429</v>
      </c>
      <c r="BX917" t="s">
        <v>13985</v>
      </c>
      <c r="BY917" t="s">
        <v>13985</v>
      </c>
      <c r="BZ917" t="s">
        <v>13985</v>
      </c>
    </row>
    <row r="918" spans="1:78" hidden="1" x14ac:dyDescent="0.3">
      <c r="A918" t="s">
        <v>13850</v>
      </c>
      <c r="B918" t="s">
        <v>67</v>
      </c>
      <c r="C918" t="s">
        <v>21966</v>
      </c>
      <c r="G918" t="s">
        <v>21967</v>
      </c>
      <c r="J918" t="s">
        <v>21968</v>
      </c>
      <c r="K918" t="s">
        <v>280</v>
      </c>
      <c r="W918" t="s">
        <v>21969</v>
      </c>
      <c r="AN918" t="s">
        <v>284</v>
      </c>
      <c r="AS918" s="1">
        <v>44593</v>
      </c>
      <c r="AT918">
        <v>2012</v>
      </c>
      <c r="AU918">
        <v>7</v>
      </c>
      <c r="AV918">
        <v>2</v>
      </c>
      <c r="BC918" t="s">
        <v>21970</v>
      </c>
      <c r="BD918" t="s">
        <v>21971</v>
      </c>
      <c r="BK918" t="s">
        <v>21972</v>
      </c>
      <c r="BL918">
        <v>22384019</v>
      </c>
      <c r="BW918" t="s">
        <v>13429</v>
      </c>
    </row>
    <row r="919" spans="1:78" hidden="1" x14ac:dyDescent="0.3">
      <c r="A919" t="s">
        <v>13850</v>
      </c>
      <c r="B919" t="s">
        <v>67</v>
      </c>
      <c r="C919" t="s">
        <v>29318</v>
      </c>
      <c r="G919" t="s">
        <v>29318</v>
      </c>
      <c r="J919" t="s">
        <v>29319</v>
      </c>
      <c r="K919" t="s">
        <v>29320</v>
      </c>
      <c r="W919" t="s">
        <v>29321</v>
      </c>
      <c r="AN919" t="s">
        <v>29322</v>
      </c>
      <c r="AS919" t="s">
        <v>29323</v>
      </c>
      <c r="AT919">
        <v>1998</v>
      </c>
      <c r="AU919">
        <v>31</v>
      </c>
      <c r="AV919" s="2">
        <v>43558</v>
      </c>
      <c r="BA919">
        <v>151</v>
      </c>
      <c r="BB919">
        <v>160</v>
      </c>
      <c r="BK919" t="s">
        <v>29324</v>
      </c>
      <c r="BW919" t="s">
        <v>13429</v>
      </c>
      <c r="BX919" t="s">
        <v>13985</v>
      </c>
      <c r="BY919" t="s">
        <v>13985</v>
      </c>
      <c r="BZ919" t="s">
        <v>13985</v>
      </c>
    </row>
    <row r="920" spans="1:78" hidden="1" x14ac:dyDescent="0.3">
      <c r="A920" t="s">
        <v>13850</v>
      </c>
      <c r="B920" t="s">
        <v>67</v>
      </c>
      <c r="C920" t="s">
        <v>26400</v>
      </c>
      <c r="G920" t="s">
        <v>26400</v>
      </c>
      <c r="J920" t="s">
        <v>26401</v>
      </c>
      <c r="K920" t="s">
        <v>258</v>
      </c>
      <c r="W920" t="s">
        <v>26402</v>
      </c>
      <c r="AA920" t="s">
        <v>26403</v>
      </c>
      <c r="AB920" t="s">
        <v>26404</v>
      </c>
      <c r="AN920" t="s">
        <v>261</v>
      </c>
      <c r="AS920" t="s">
        <v>84</v>
      </c>
      <c r="AT920">
        <v>2005</v>
      </c>
      <c r="AU920">
        <v>20</v>
      </c>
      <c r="AV920">
        <v>6</v>
      </c>
      <c r="BA920">
        <v>490</v>
      </c>
      <c r="BB920">
        <v>499</v>
      </c>
      <c r="BD920" t="s">
        <v>26405</v>
      </c>
      <c r="BK920" t="s">
        <v>26406</v>
      </c>
      <c r="BL920">
        <v>16275768</v>
      </c>
      <c r="BW920" t="s">
        <v>13429</v>
      </c>
      <c r="BX920" t="s">
        <v>13985</v>
      </c>
      <c r="BY920" t="s">
        <v>13985</v>
      </c>
      <c r="BZ920" t="s">
        <v>13985</v>
      </c>
    </row>
    <row r="921" spans="1:78" hidden="1" x14ac:dyDescent="0.3">
      <c r="A921" t="s">
        <v>13850</v>
      </c>
      <c r="B921" t="s">
        <v>67</v>
      </c>
      <c r="C921" t="s">
        <v>17662</v>
      </c>
      <c r="G921" t="s">
        <v>17663</v>
      </c>
      <c r="J921" t="s">
        <v>17664</v>
      </c>
      <c r="K921" t="s">
        <v>831</v>
      </c>
      <c r="W921" t="s">
        <v>17665</v>
      </c>
      <c r="AA921" t="s">
        <v>17666</v>
      </c>
      <c r="AB921" t="s">
        <v>17667</v>
      </c>
      <c r="AN921" t="s">
        <v>835</v>
      </c>
      <c r="AS921" t="s">
        <v>352</v>
      </c>
      <c r="AT921">
        <v>2016</v>
      </c>
      <c r="AU921">
        <v>6</v>
      </c>
      <c r="AV921">
        <v>16</v>
      </c>
      <c r="BA921">
        <v>5596</v>
      </c>
      <c r="BB921">
        <v>5613</v>
      </c>
      <c r="BD921" t="s">
        <v>17668</v>
      </c>
      <c r="BK921" t="s">
        <v>17669</v>
      </c>
      <c r="BL921">
        <v>27547340</v>
      </c>
      <c r="BW921" t="s">
        <v>13428</v>
      </c>
      <c r="BX921" t="s">
        <v>13985</v>
      </c>
      <c r="BY921" t="s">
        <v>13429</v>
      </c>
      <c r="BZ921" t="s">
        <v>13985</v>
      </c>
    </row>
    <row r="922" spans="1:78" hidden="1" x14ac:dyDescent="0.3">
      <c r="A922" t="s">
        <v>13850</v>
      </c>
      <c r="B922" t="s">
        <v>1762</v>
      </c>
      <c r="C922" t="s">
        <v>24936</v>
      </c>
      <c r="E922" t="s">
        <v>24937</v>
      </c>
      <c r="G922" t="s">
        <v>24938</v>
      </c>
      <c r="J922" t="s">
        <v>24939</v>
      </c>
      <c r="K922" t="s">
        <v>24940</v>
      </c>
      <c r="L922" t="s">
        <v>24941</v>
      </c>
      <c r="P922" t="s">
        <v>24942</v>
      </c>
      <c r="Q922" t="s">
        <v>24943</v>
      </c>
      <c r="R922" t="s">
        <v>24944</v>
      </c>
      <c r="W922" t="s">
        <v>24945</v>
      </c>
      <c r="AA922" t="s">
        <v>24946</v>
      </c>
      <c r="AN922" t="s">
        <v>24947</v>
      </c>
      <c r="AP922" t="s">
        <v>24948</v>
      </c>
      <c r="AT922">
        <v>2008</v>
      </c>
      <c r="AV922">
        <v>75</v>
      </c>
      <c r="BA922">
        <v>259</v>
      </c>
      <c r="BB922">
        <v>284</v>
      </c>
      <c r="BK922" t="s">
        <v>24949</v>
      </c>
      <c r="BW922" t="s">
        <v>13428</v>
      </c>
      <c r="BX922" t="s">
        <v>13985</v>
      </c>
      <c r="BY922" t="s">
        <v>13429</v>
      </c>
      <c r="BZ922" t="s">
        <v>13985</v>
      </c>
    </row>
    <row r="923" spans="1:78" hidden="1" x14ac:dyDescent="0.3">
      <c r="A923" t="s">
        <v>13850</v>
      </c>
      <c r="B923" t="s">
        <v>67</v>
      </c>
      <c r="C923" t="s">
        <v>30773</v>
      </c>
      <c r="G923" t="s">
        <v>30773</v>
      </c>
      <c r="J923" t="s">
        <v>30774</v>
      </c>
      <c r="K923" t="s">
        <v>3062</v>
      </c>
      <c r="W923" t="s">
        <v>30775</v>
      </c>
      <c r="AN923" t="s">
        <v>3066</v>
      </c>
      <c r="AS923" t="s">
        <v>730</v>
      </c>
      <c r="AT923">
        <v>1994</v>
      </c>
      <c r="AU923">
        <v>72</v>
      </c>
      <c r="AW923">
        <v>4</v>
      </c>
      <c r="BA923">
        <v>420</v>
      </c>
      <c r="BB923">
        <v>430</v>
      </c>
      <c r="BD923" t="s">
        <v>30776</v>
      </c>
      <c r="BK923" t="s">
        <v>30777</v>
      </c>
      <c r="BW923" t="s">
        <v>13428</v>
      </c>
      <c r="BX923" t="s">
        <v>13985</v>
      </c>
      <c r="BY923" t="s">
        <v>13429</v>
      </c>
      <c r="BZ923" t="s">
        <v>13985</v>
      </c>
    </row>
    <row r="924" spans="1:78" hidden="1" x14ac:dyDescent="0.3">
      <c r="A924" t="s">
        <v>13850</v>
      </c>
      <c r="B924" t="s">
        <v>67</v>
      </c>
      <c r="C924" t="s">
        <v>26533</v>
      </c>
      <c r="G924" t="s">
        <v>26533</v>
      </c>
      <c r="J924" t="s">
        <v>26534</v>
      </c>
      <c r="K924" t="s">
        <v>3484</v>
      </c>
      <c r="P924" t="s">
        <v>26535</v>
      </c>
      <c r="Q924" t="s">
        <v>26536</v>
      </c>
      <c r="R924" t="s">
        <v>26537</v>
      </c>
      <c r="S924" t="s">
        <v>26538</v>
      </c>
      <c r="W924" t="s">
        <v>26539</v>
      </c>
      <c r="AO924" t="s">
        <v>3488</v>
      </c>
      <c r="AS924" s="1">
        <v>42217</v>
      </c>
      <c r="AT924">
        <v>2005</v>
      </c>
      <c r="AU924">
        <v>102</v>
      </c>
      <c r="AV924">
        <v>3</v>
      </c>
      <c r="BA924">
        <v>413</v>
      </c>
      <c r="BB924">
        <v>421</v>
      </c>
      <c r="BD924" t="s">
        <v>26540</v>
      </c>
      <c r="BK924" t="s">
        <v>26541</v>
      </c>
      <c r="BW924" t="s">
        <v>13429</v>
      </c>
      <c r="BX924" t="s">
        <v>13985</v>
      </c>
      <c r="BY924" t="s">
        <v>13985</v>
      </c>
      <c r="BZ924" t="s">
        <v>13985</v>
      </c>
    </row>
    <row r="925" spans="1:78" hidden="1" x14ac:dyDescent="0.3">
      <c r="A925" t="s">
        <v>13850</v>
      </c>
      <c r="B925" t="s">
        <v>67</v>
      </c>
      <c r="C925" t="s">
        <v>11270</v>
      </c>
      <c r="G925" t="s">
        <v>11270</v>
      </c>
      <c r="J925" t="s">
        <v>29812</v>
      </c>
      <c r="K925" t="s">
        <v>423</v>
      </c>
      <c r="W925" t="s">
        <v>29813</v>
      </c>
      <c r="AN925" t="s">
        <v>426</v>
      </c>
      <c r="AS925" t="s">
        <v>730</v>
      </c>
      <c r="AT925">
        <v>1997</v>
      </c>
      <c r="AU925">
        <v>51</v>
      </c>
      <c r="AV925">
        <v>2</v>
      </c>
      <c r="BA925">
        <v>451</v>
      </c>
      <c r="BB925">
        <v>458</v>
      </c>
      <c r="BD925" t="s">
        <v>29814</v>
      </c>
      <c r="BK925" t="s">
        <v>29815</v>
      </c>
      <c r="BL925">
        <v>28565340</v>
      </c>
      <c r="BW925" t="s">
        <v>13429</v>
      </c>
      <c r="BX925" t="s">
        <v>13985</v>
      </c>
      <c r="BY925" t="s">
        <v>13985</v>
      </c>
      <c r="BZ925" t="s">
        <v>13985</v>
      </c>
    </row>
    <row r="926" spans="1:78" hidden="1" x14ac:dyDescent="0.3">
      <c r="A926" t="s">
        <v>13850</v>
      </c>
      <c r="B926" t="s">
        <v>67</v>
      </c>
      <c r="C926" t="s">
        <v>24373</v>
      </c>
      <c r="G926" t="s">
        <v>24374</v>
      </c>
      <c r="J926" t="s">
        <v>24375</v>
      </c>
      <c r="K926" t="s">
        <v>109</v>
      </c>
      <c r="W926" t="s">
        <v>24376</v>
      </c>
      <c r="AA926" t="s">
        <v>24377</v>
      </c>
      <c r="AB926" t="s">
        <v>24378</v>
      </c>
      <c r="AN926" t="s">
        <v>113</v>
      </c>
      <c r="AS926" s="1">
        <v>46388</v>
      </c>
      <c r="AT926">
        <v>2009</v>
      </c>
      <c r="AU926">
        <v>19</v>
      </c>
      <c r="AV926">
        <v>2</v>
      </c>
      <c r="BA926" t="s">
        <v>24379</v>
      </c>
      <c r="BB926" t="s">
        <v>24380</v>
      </c>
      <c r="BD926" t="s">
        <v>24381</v>
      </c>
      <c r="BK926" t="s">
        <v>24382</v>
      </c>
      <c r="BL926">
        <v>19174139</v>
      </c>
      <c r="BW926" t="s">
        <v>13429</v>
      </c>
      <c r="BX926" t="s">
        <v>13985</v>
      </c>
      <c r="BY926" t="s">
        <v>13985</v>
      </c>
      <c r="BZ926" t="s">
        <v>13985</v>
      </c>
    </row>
    <row r="927" spans="1:78" hidden="1" x14ac:dyDescent="0.3">
      <c r="A927" t="s">
        <v>13850</v>
      </c>
      <c r="B927" t="s">
        <v>67</v>
      </c>
      <c r="C927" t="s">
        <v>17907</v>
      </c>
      <c r="G927" t="s">
        <v>17908</v>
      </c>
      <c r="J927" t="s">
        <v>17909</v>
      </c>
      <c r="K927" t="s">
        <v>17910</v>
      </c>
      <c r="W927" t="s">
        <v>17911</v>
      </c>
      <c r="AN927" t="s">
        <v>17912</v>
      </c>
      <c r="AO927" t="s">
        <v>17913</v>
      </c>
      <c r="AS927" t="s">
        <v>815</v>
      </c>
      <c r="AT927">
        <v>2016</v>
      </c>
      <c r="AU927">
        <v>52</v>
      </c>
      <c r="AV927">
        <v>2</v>
      </c>
      <c r="BA927">
        <v>141</v>
      </c>
      <c r="BB927">
        <v>160</v>
      </c>
      <c r="BD927" t="s">
        <v>17914</v>
      </c>
      <c r="BK927" t="s">
        <v>17915</v>
      </c>
      <c r="BW927" t="s">
        <v>13429</v>
      </c>
      <c r="BX927" t="s">
        <v>13985</v>
      </c>
      <c r="BY927" t="s">
        <v>13985</v>
      </c>
      <c r="BZ927" t="s">
        <v>13985</v>
      </c>
    </row>
    <row r="928" spans="1:78" hidden="1" x14ac:dyDescent="0.3">
      <c r="A928" t="s">
        <v>13850</v>
      </c>
      <c r="B928" t="s">
        <v>67</v>
      </c>
      <c r="C928" t="s">
        <v>18744</v>
      </c>
      <c r="G928" t="s">
        <v>18745</v>
      </c>
      <c r="J928" t="s">
        <v>18746</v>
      </c>
      <c r="K928" t="s">
        <v>5333</v>
      </c>
      <c r="W928" t="s">
        <v>18747</v>
      </c>
      <c r="AA928" t="s">
        <v>18748</v>
      </c>
      <c r="AN928" t="s">
        <v>5335</v>
      </c>
      <c r="AO928" t="s">
        <v>5336</v>
      </c>
      <c r="AS928" s="1">
        <v>39264</v>
      </c>
      <c r="AT928">
        <v>2015</v>
      </c>
      <c r="AU928">
        <v>282</v>
      </c>
      <c r="AV928">
        <v>1810</v>
      </c>
      <c r="BC928">
        <v>20150728</v>
      </c>
      <c r="BD928" t="s">
        <v>18749</v>
      </c>
      <c r="BK928" t="s">
        <v>18750</v>
      </c>
      <c r="BL928">
        <v>26085592</v>
      </c>
      <c r="BW928" t="s">
        <v>13429</v>
      </c>
      <c r="BX928" t="s">
        <v>13985</v>
      </c>
      <c r="BY928" t="s">
        <v>13985</v>
      </c>
      <c r="BZ928" t="s">
        <v>13985</v>
      </c>
    </row>
    <row r="929" spans="1:78" hidden="1" x14ac:dyDescent="0.3">
      <c r="A929" t="s">
        <v>13850</v>
      </c>
      <c r="B929" t="s">
        <v>67</v>
      </c>
      <c r="C929" t="s">
        <v>22300</v>
      </c>
      <c r="G929" t="s">
        <v>22301</v>
      </c>
      <c r="J929" t="s">
        <v>22302</v>
      </c>
      <c r="K929" t="s">
        <v>2200</v>
      </c>
      <c r="W929" t="s">
        <v>22303</v>
      </c>
      <c r="AA929" t="s">
        <v>22304</v>
      </c>
      <c r="AB929" t="s">
        <v>22305</v>
      </c>
      <c r="AN929" t="s">
        <v>2204</v>
      </c>
      <c r="AS929" s="1">
        <v>37561</v>
      </c>
      <c r="AT929">
        <v>2011</v>
      </c>
      <c r="AU929">
        <v>11</v>
      </c>
      <c r="BC929">
        <v>320</v>
      </c>
      <c r="BD929" t="s">
        <v>22306</v>
      </c>
      <c r="BK929" t="s">
        <v>22307</v>
      </c>
      <c r="BL929">
        <v>22047039</v>
      </c>
      <c r="BW929" t="s">
        <v>13429</v>
      </c>
      <c r="BX929" t="s">
        <v>13985</v>
      </c>
      <c r="BY929" t="s">
        <v>13985</v>
      </c>
      <c r="BZ929" t="s">
        <v>13985</v>
      </c>
    </row>
    <row r="930" spans="1:78" hidden="1" x14ac:dyDescent="0.3">
      <c r="A930" t="s">
        <v>13850</v>
      </c>
      <c r="B930" t="s">
        <v>67</v>
      </c>
      <c r="C930" t="s">
        <v>29848</v>
      </c>
      <c r="G930" t="s">
        <v>29848</v>
      </c>
      <c r="J930" t="s">
        <v>29849</v>
      </c>
      <c r="K930" t="s">
        <v>358</v>
      </c>
      <c r="W930" t="s">
        <v>29850</v>
      </c>
      <c r="AN930" t="s">
        <v>360</v>
      </c>
      <c r="AS930" t="s">
        <v>815</v>
      </c>
      <c r="AT930">
        <v>1997</v>
      </c>
      <c r="AU930">
        <v>43</v>
      </c>
      <c r="AV930">
        <v>3</v>
      </c>
      <c r="BA930">
        <v>271</v>
      </c>
      <c r="BB930">
        <v>274</v>
      </c>
      <c r="BD930" t="s">
        <v>29851</v>
      </c>
      <c r="BK930" t="s">
        <v>29852</v>
      </c>
      <c r="BL930">
        <v>12769911</v>
      </c>
      <c r="BW930" t="s">
        <v>13428</v>
      </c>
      <c r="BX930" t="s">
        <v>13985</v>
      </c>
      <c r="BY930" t="s">
        <v>13429</v>
      </c>
      <c r="BZ930">
        <v>2</v>
      </c>
    </row>
    <row r="931" spans="1:78" hidden="1" x14ac:dyDescent="0.3">
      <c r="A931" t="s">
        <v>13850</v>
      </c>
      <c r="B931" t="s">
        <v>67</v>
      </c>
      <c r="C931" t="s">
        <v>28918</v>
      </c>
      <c r="G931" t="s">
        <v>28918</v>
      </c>
      <c r="J931" t="s">
        <v>28919</v>
      </c>
      <c r="K931" t="s">
        <v>3062</v>
      </c>
      <c r="W931" t="s">
        <v>28920</v>
      </c>
      <c r="AN931" t="s">
        <v>3066</v>
      </c>
      <c r="AS931" t="s">
        <v>154</v>
      </c>
      <c r="AT931">
        <v>1999</v>
      </c>
      <c r="AU931">
        <v>83</v>
      </c>
      <c r="AW931">
        <v>5</v>
      </c>
      <c r="BA931">
        <v>509</v>
      </c>
      <c r="BB931">
        <v>519</v>
      </c>
      <c r="BD931" t="s">
        <v>28921</v>
      </c>
      <c r="BK931" t="s">
        <v>28922</v>
      </c>
      <c r="BL931">
        <v>10620022</v>
      </c>
      <c r="BW931" t="s">
        <v>13429</v>
      </c>
      <c r="BX931" t="s">
        <v>13985</v>
      </c>
      <c r="BY931" t="s">
        <v>13985</v>
      </c>
      <c r="BZ931" t="s">
        <v>13985</v>
      </c>
    </row>
    <row r="932" spans="1:78" hidden="1" x14ac:dyDescent="0.3">
      <c r="A932" t="s">
        <v>13850</v>
      </c>
      <c r="B932" t="s">
        <v>67</v>
      </c>
      <c r="C932" t="s">
        <v>27010</v>
      </c>
      <c r="G932" t="s">
        <v>27010</v>
      </c>
      <c r="J932" t="s">
        <v>27011</v>
      </c>
      <c r="K932" t="s">
        <v>5333</v>
      </c>
      <c r="W932" t="s">
        <v>27012</v>
      </c>
      <c r="AN932" t="s">
        <v>5335</v>
      </c>
      <c r="AO932" t="s">
        <v>5336</v>
      </c>
      <c r="AS932" s="1">
        <v>44866</v>
      </c>
      <c r="AT932">
        <v>2004</v>
      </c>
      <c r="AU932">
        <v>271</v>
      </c>
      <c r="AV932">
        <v>1555</v>
      </c>
      <c r="BA932">
        <v>2375</v>
      </c>
      <c r="BB932">
        <v>2380</v>
      </c>
      <c r="BD932" t="s">
        <v>27013</v>
      </c>
      <c r="BK932" t="s">
        <v>27014</v>
      </c>
      <c r="BL932">
        <v>15556890</v>
      </c>
      <c r="BW932" t="s">
        <v>13429</v>
      </c>
      <c r="BX932" t="s">
        <v>13985</v>
      </c>
      <c r="BY932" t="s">
        <v>13985</v>
      </c>
      <c r="BZ932" t="s">
        <v>13985</v>
      </c>
    </row>
    <row r="933" spans="1:78" hidden="1" x14ac:dyDescent="0.3">
      <c r="A933" t="s">
        <v>13850</v>
      </c>
      <c r="B933" t="s">
        <v>67</v>
      </c>
      <c r="C933" t="s">
        <v>23335</v>
      </c>
      <c r="G933" t="s">
        <v>23336</v>
      </c>
      <c r="J933" t="s">
        <v>23337</v>
      </c>
      <c r="K933" t="s">
        <v>1385</v>
      </c>
      <c r="W933" t="s">
        <v>23338</v>
      </c>
      <c r="AA933" t="s">
        <v>23339</v>
      </c>
      <c r="AB933" t="s">
        <v>23340</v>
      </c>
      <c r="AN933" t="s">
        <v>1388</v>
      </c>
      <c r="AO933" t="s">
        <v>1389</v>
      </c>
      <c r="AS933" t="s">
        <v>352</v>
      </c>
      <c r="AT933">
        <v>2010</v>
      </c>
      <c r="AU933">
        <v>100</v>
      </c>
      <c r="AV933">
        <v>4</v>
      </c>
      <c r="BA933">
        <v>924</v>
      </c>
      <c r="BB933">
        <v>934</v>
      </c>
      <c r="BD933" t="s">
        <v>23341</v>
      </c>
      <c r="BK933" t="s">
        <v>23342</v>
      </c>
      <c r="BW933" t="s">
        <v>13429</v>
      </c>
      <c r="BX933" t="s">
        <v>13985</v>
      </c>
      <c r="BY933" t="s">
        <v>13985</v>
      </c>
      <c r="BZ933" t="s">
        <v>13985</v>
      </c>
    </row>
    <row r="934" spans="1:78" hidden="1" x14ac:dyDescent="0.3">
      <c r="A934" t="s">
        <v>13850</v>
      </c>
      <c r="B934" t="s">
        <v>67</v>
      </c>
      <c r="C934" t="s">
        <v>16162</v>
      </c>
      <c r="G934" t="s">
        <v>16163</v>
      </c>
      <c r="J934" t="s">
        <v>16164</v>
      </c>
      <c r="K934" t="s">
        <v>6490</v>
      </c>
      <c r="W934" t="s">
        <v>16165</v>
      </c>
      <c r="AN934" t="s">
        <v>6492</v>
      </c>
      <c r="AO934" t="s">
        <v>6493</v>
      </c>
      <c r="AS934" t="s">
        <v>1023</v>
      </c>
      <c r="AT934">
        <v>2018</v>
      </c>
      <c r="AU934">
        <v>805</v>
      </c>
      <c r="AV934">
        <v>1</v>
      </c>
      <c r="BA934">
        <v>391</v>
      </c>
      <c r="BB934">
        <v>397</v>
      </c>
      <c r="BD934" t="s">
        <v>16166</v>
      </c>
      <c r="BK934" t="s">
        <v>16167</v>
      </c>
      <c r="BW934" t="s">
        <v>13429</v>
      </c>
      <c r="BX934" t="s">
        <v>13985</v>
      </c>
      <c r="BY934" t="s">
        <v>13985</v>
      </c>
      <c r="BZ934" t="s">
        <v>13985</v>
      </c>
    </row>
    <row r="935" spans="1:78" hidden="1" x14ac:dyDescent="0.3">
      <c r="A935" t="s">
        <v>13850</v>
      </c>
      <c r="B935" t="s">
        <v>67</v>
      </c>
      <c r="C935" t="s">
        <v>29444</v>
      </c>
      <c r="G935" t="s">
        <v>29444</v>
      </c>
      <c r="J935" t="s">
        <v>29445</v>
      </c>
      <c r="K935" t="s">
        <v>29446</v>
      </c>
      <c r="W935" t="s">
        <v>29447</v>
      </c>
      <c r="AB935" t="s">
        <v>29448</v>
      </c>
      <c r="AN935" t="s">
        <v>29449</v>
      </c>
      <c r="AS935" t="s">
        <v>629</v>
      </c>
      <c r="AT935">
        <v>1998</v>
      </c>
      <c r="AU935">
        <v>35</v>
      </c>
      <c r="AV935">
        <v>5</v>
      </c>
      <c r="BA935">
        <v>432</v>
      </c>
      <c r="BB935">
        <v>434</v>
      </c>
      <c r="BD935" t="s">
        <v>29450</v>
      </c>
      <c r="BK935" t="s">
        <v>29451</v>
      </c>
      <c r="BL935">
        <v>9610811</v>
      </c>
      <c r="BW935" t="s">
        <v>13429</v>
      </c>
      <c r="BX935" t="s">
        <v>13985</v>
      </c>
      <c r="BY935" t="s">
        <v>13985</v>
      </c>
      <c r="BZ935" t="s">
        <v>13985</v>
      </c>
    </row>
    <row r="936" spans="1:78" hidden="1" x14ac:dyDescent="0.3">
      <c r="A936" t="s">
        <v>13850</v>
      </c>
      <c r="B936" t="s">
        <v>67</v>
      </c>
      <c r="C936" t="s">
        <v>27064</v>
      </c>
      <c r="G936" t="s">
        <v>27064</v>
      </c>
      <c r="J936" t="s">
        <v>27065</v>
      </c>
      <c r="K936" t="s">
        <v>8659</v>
      </c>
      <c r="W936" t="s">
        <v>27066</v>
      </c>
      <c r="AA936" t="s">
        <v>27067</v>
      </c>
      <c r="AB936" t="s">
        <v>27068</v>
      </c>
      <c r="AN936" t="s">
        <v>8663</v>
      </c>
      <c r="AS936" t="s">
        <v>297</v>
      </c>
      <c r="AT936">
        <v>2004</v>
      </c>
      <c r="AU936">
        <v>77</v>
      </c>
      <c r="AV936">
        <v>3</v>
      </c>
      <c r="BA936">
        <v>465</v>
      </c>
      <c r="BB936">
        <v>483</v>
      </c>
      <c r="BK936" t="s">
        <v>27069</v>
      </c>
      <c r="BW936" t="s">
        <v>13429</v>
      </c>
      <c r="BX936" t="s">
        <v>13985</v>
      </c>
      <c r="BY936" t="s">
        <v>13985</v>
      </c>
      <c r="BZ936" t="s">
        <v>13985</v>
      </c>
    </row>
    <row r="937" spans="1:78" hidden="1" x14ac:dyDescent="0.3">
      <c r="A937" t="s">
        <v>13477</v>
      </c>
      <c r="B937" t="s">
        <v>67</v>
      </c>
      <c r="C937" t="s">
        <v>32194</v>
      </c>
      <c r="J937" t="s">
        <v>27065</v>
      </c>
      <c r="K937" t="s">
        <v>13669</v>
      </c>
      <c r="AA937" t="s">
        <v>27067</v>
      </c>
      <c r="AB937" t="s">
        <v>32196</v>
      </c>
      <c r="AN937" t="s">
        <v>8663</v>
      </c>
      <c r="AS937">
        <v>9</v>
      </c>
      <c r="AT937">
        <v>2004</v>
      </c>
      <c r="AU937">
        <v>77</v>
      </c>
      <c r="AV937">
        <v>3</v>
      </c>
      <c r="BA937">
        <v>465</v>
      </c>
      <c r="BB937">
        <v>483</v>
      </c>
      <c r="BD937" t="s">
        <v>32197</v>
      </c>
      <c r="BK937" t="s">
        <v>32198</v>
      </c>
      <c r="BM937" t="s">
        <v>13483</v>
      </c>
      <c r="BQ937" t="s">
        <v>32195</v>
      </c>
      <c r="BW937" t="s">
        <v>13429</v>
      </c>
      <c r="BX937" t="s">
        <v>13985</v>
      </c>
      <c r="BY937" t="s">
        <v>13985</v>
      </c>
      <c r="BZ937" t="s">
        <v>13985</v>
      </c>
    </row>
    <row r="938" spans="1:78" hidden="1" x14ac:dyDescent="0.3">
      <c r="A938" t="s">
        <v>13850</v>
      </c>
      <c r="B938" t="s">
        <v>67</v>
      </c>
      <c r="C938" t="s">
        <v>14186</v>
      </c>
      <c r="G938" t="s">
        <v>14187</v>
      </c>
      <c r="J938" t="s">
        <v>14188</v>
      </c>
      <c r="K938" t="s">
        <v>7109</v>
      </c>
      <c r="W938" t="s">
        <v>14189</v>
      </c>
      <c r="AN938" t="s">
        <v>7112</v>
      </c>
      <c r="AO938" t="s">
        <v>14190</v>
      </c>
      <c r="AS938" s="1">
        <v>42979</v>
      </c>
      <c r="AT938">
        <v>2019</v>
      </c>
      <c r="AU938">
        <v>58</v>
      </c>
      <c r="BC938">
        <v>25</v>
      </c>
      <c r="BD938" t="s">
        <v>14191</v>
      </c>
      <c r="BK938" t="s">
        <v>14192</v>
      </c>
      <c r="BW938" t="s">
        <v>13429</v>
      </c>
    </row>
    <row r="939" spans="1:78" hidden="1" x14ac:dyDescent="0.3">
      <c r="A939" t="s">
        <v>13850</v>
      </c>
      <c r="B939" t="s">
        <v>67</v>
      </c>
      <c r="C939" t="s">
        <v>28066</v>
      </c>
      <c r="G939" t="s">
        <v>28066</v>
      </c>
      <c r="J939" t="s">
        <v>28067</v>
      </c>
      <c r="K939" t="s">
        <v>28068</v>
      </c>
      <c r="W939" t="s">
        <v>28069</v>
      </c>
      <c r="AN939" t="s">
        <v>28070</v>
      </c>
      <c r="AT939">
        <v>2002</v>
      </c>
      <c r="AU939">
        <v>186</v>
      </c>
      <c r="AV939">
        <v>1</v>
      </c>
      <c r="BA939">
        <v>89</v>
      </c>
      <c r="BB939">
        <v>101</v>
      </c>
      <c r="BD939" t="s">
        <v>28071</v>
      </c>
      <c r="BK939" t="s">
        <v>28072</v>
      </c>
      <c r="BL939">
        <v>12146144</v>
      </c>
      <c r="BW939" t="s">
        <v>13429</v>
      </c>
      <c r="BX939" t="s">
        <v>13985</v>
      </c>
      <c r="BY939" t="s">
        <v>13985</v>
      </c>
      <c r="BZ939" t="s">
        <v>13985</v>
      </c>
    </row>
    <row r="940" spans="1:78" hidden="1" x14ac:dyDescent="0.3">
      <c r="A940" t="s">
        <v>13850</v>
      </c>
      <c r="B940" t="s">
        <v>67</v>
      </c>
      <c r="C940" t="s">
        <v>15318</v>
      </c>
      <c r="G940" t="s">
        <v>15319</v>
      </c>
      <c r="J940" t="s">
        <v>15320</v>
      </c>
      <c r="K940" t="s">
        <v>6536</v>
      </c>
      <c r="W940" t="s">
        <v>15321</v>
      </c>
      <c r="AN940" t="s">
        <v>6540</v>
      </c>
      <c r="AO940" t="s">
        <v>7529</v>
      </c>
      <c r="AS940" t="s">
        <v>352</v>
      </c>
      <c r="AT940">
        <v>2018</v>
      </c>
      <c r="AU940">
        <v>32</v>
      </c>
      <c r="AV940">
        <v>8</v>
      </c>
      <c r="BA940">
        <v>1944</v>
      </c>
      <c r="BB940">
        <v>1958</v>
      </c>
      <c r="BD940" t="s">
        <v>15322</v>
      </c>
      <c r="BK940" t="s">
        <v>15323</v>
      </c>
      <c r="BW940" t="s">
        <v>13429</v>
      </c>
      <c r="BX940" t="s">
        <v>13985</v>
      </c>
      <c r="BY940" t="s">
        <v>13985</v>
      </c>
      <c r="BZ940" t="s">
        <v>13985</v>
      </c>
    </row>
    <row r="941" spans="1:78" hidden="1" x14ac:dyDescent="0.3">
      <c r="A941" t="s">
        <v>13850</v>
      </c>
      <c r="B941" t="s">
        <v>67</v>
      </c>
      <c r="C941" t="s">
        <v>19856</v>
      </c>
      <c r="G941" t="s">
        <v>19857</v>
      </c>
      <c r="J941" t="s">
        <v>19858</v>
      </c>
      <c r="K941" t="s">
        <v>5333</v>
      </c>
      <c r="W941" t="s">
        <v>19859</v>
      </c>
      <c r="AA941" t="s">
        <v>19860</v>
      </c>
      <c r="AB941" t="s">
        <v>19861</v>
      </c>
      <c r="AN941" t="s">
        <v>5335</v>
      </c>
      <c r="AO941" t="s">
        <v>5336</v>
      </c>
      <c r="AS941" s="1">
        <v>44743</v>
      </c>
      <c r="AT941">
        <v>2014</v>
      </c>
      <c r="AU941">
        <v>281</v>
      </c>
      <c r="AV941">
        <v>1787</v>
      </c>
      <c r="BC941">
        <v>20140706</v>
      </c>
      <c r="BD941" t="s">
        <v>19862</v>
      </c>
      <c r="BK941" t="s">
        <v>19863</v>
      </c>
      <c r="BL941">
        <v>24870047</v>
      </c>
      <c r="BW941" t="s">
        <v>13429</v>
      </c>
      <c r="BX941" t="s">
        <v>13985</v>
      </c>
      <c r="BY941" t="s">
        <v>13985</v>
      </c>
      <c r="BZ941" t="s">
        <v>13985</v>
      </c>
    </row>
    <row r="942" spans="1:78" hidden="1" x14ac:dyDescent="0.3">
      <c r="A942" t="s">
        <v>13850</v>
      </c>
      <c r="B942" t="s">
        <v>67</v>
      </c>
      <c r="C942" t="s">
        <v>28431</v>
      </c>
      <c r="G942" t="s">
        <v>28431</v>
      </c>
      <c r="J942" t="s">
        <v>28432</v>
      </c>
      <c r="K942" t="s">
        <v>15468</v>
      </c>
      <c r="W942" t="s">
        <v>28433</v>
      </c>
      <c r="AA942" t="s">
        <v>28434</v>
      </c>
      <c r="AB942" t="s">
        <v>28435</v>
      </c>
      <c r="AN942" t="s">
        <v>15470</v>
      </c>
      <c r="AO942" t="s">
        <v>15471</v>
      </c>
      <c r="AT942">
        <v>2001</v>
      </c>
      <c r="AU942">
        <v>196</v>
      </c>
      <c r="AV942">
        <v>3</v>
      </c>
      <c r="BA942">
        <v>227</v>
      </c>
      <c r="BB942">
        <v>241</v>
      </c>
      <c r="BD942" t="s">
        <v>28436</v>
      </c>
      <c r="BK942" t="s">
        <v>28437</v>
      </c>
      <c r="BW942" t="s">
        <v>13429</v>
      </c>
      <c r="BX942" t="s">
        <v>13985</v>
      </c>
      <c r="BY942" t="s">
        <v>13985</v>
      </c>
      <c r="BZ942" t="s">
        <v>13985</v>
      </c>
    </row>
    <row r="943" spans="1:78" hidden="1" x14ac:dyDescent="0.3">
      <c r="A943" t="s">
        <v>13850</v>
      </c>
      <c r="B943" t="s">
        <v>67</v>
      </c>
      <c r="C943" t="s">
        <v>30391</v>
      </c>
      <c r="G943" t="s">
        <v>30391</v>
      </c>
      <c r="J943" t="s">
        <v>30392</v>
      </c>
      <c r="K943" t="s">
        <v>7305</v>
      </c>
      <c r="W943" t="s">
        <v>30393</v>
      </c>
      <c r="AA943" t="s">
        <v>30394</v>
      </c>
      <c r="AB943" t="s">
        <v>30395</v>
      </c>
      <c r="AN943" t="s">
        <v>7309</v>
      </c>
      <c r="AS943" t="s">
        <v>352</v>
      </c>
      <c r="AT943">
        <v>1995</v>
      </c>
      <c r="AU943">
        <v>34</v>
      </c>
      <c r="AV943">
        <v>1</v>
      </c>
      <c r="BA943">
        <v>61</v>
      </c>
      <c r="BB943">
        <v>67</v>
      </c>
      <c r="BD943" t="s">
        <v>30396</v>
      </c>
      <c r="BK943" t="s">
        <v>30397</v>
      </c>
      <c r="BW943" t="s">
        <v>13429</v>
      </c>
      <c r="BX943" t="s">
        <v>13985</v>
      </c>
      <c r="BY943" t="s">
        <v>13985</v>
      </c>
      <c r="BZ943" t="s">
        <v>13985</v>
      </c>
    </row>
    <row r="944" spans="1:78" hidden="1" x14ac:dyDescent="0.3">
      <c r="A944" t="s">
        <v>13850</v>
      </c>
      <c r="B944" t="s">
        <v>67</v>
      </c>
      <c r="C944" t="s">
        <v>26201</v>
      </c>
      <c r="G944" t="s">
        <v>26201</v>
      </c>
      <c r="J944" t="s">
        <v>26202</v>
      </c>
      <c r="K944" t="s">
        <v>14907</v>
      </c>
      <c r="W944" t="s">
        <v>26203</v>
      </c>
      <c r="AA944" t="s">
        <v>26204</v>
      </c>
      <c r="AN944" t="s">
        <v>14911</v>
      </c>
      <c r="AO944" t="s">
        <v>14912</v>
      </c>
      <c r="AS944" t="s">
        <v>884</v>
      </c>
      <c r="AT944">
        <v>2006</v>
      </c>
      <c r="AU944">
        <v>25</v>
      </c>
      <c r="AV944">
        <v>2</v>
      </c>
      <c r="BA944">
        <v>155</v>
      </c>
      <c r="BB944">
        <v>166</v>
      </c>
      <c r="BD944" t="s">
        <v>26205</v>
      </c>
      <c r="BK944" t="s">
        <v>26206</v>
      </c>
      <c r="BW944" t="s">
        <v>13429</v>
      </c>
      <c r="BX944" t="s">
        <v>13985</v>
      </c>
      <c r="BY944" t="s">
        <v>13985</v>
      </c>
      <c r="BZ944" t="s">
        <v>13985</v>
      </c>
    </row>
    <row r="945" spans="1:78" hidden="1" x14ac:dyDescent="0.3">
      <c r="A945" t="s">
        <v>13850</v>
      </c>
      <c r="B945" t="s">
        <v>67</v>
      </c>
      <c r="C945" t="s">
        <v>14278</v>
      </c>
      <c r="G945" t="s">
        <v>14279</v>
      </c>
      <c r="J945" t="s">
        <v>14280</v>
      </c>
      <c r="K945" t="s">
        <v>1133</v>
      </c>
      <c r="W945" t="s">
        <v>14281</v>
      </c>
      <c r="AB945" t="s">
        <v>14282</v>
      </c>
      <c r="AO945" t="s">
        <v>1137</v>
      </c>
      <c r="AS945" t="s">
        <v>352</v>
      </c>
      <c r="AT945">
        <v>2019</v>
      </c>
      <c r="AU945">
        <v>10</v>
      </c>
      <c r="AV945">
        <v>8</v>
      </c>
      <c r="BC945">
        <v>253</v>
      </c>
      <c r="BD945" t="s">
        <v>14283</v>
      </c>
      <c r="BK945" t="s">
        <v>14284</v>
      </c>
      <c r="BL945">
        <v>31426310</v>
      </c>
      <c r="BW945" t="s">
        <v>13429</v>
      </c>
    </row>
    <row r="946" spans="1:78" hidden="1" x14ac:dyDescent="0.3">
      <c r="A946" t="s">
        <v>13850</v>
      </c>
      <c r="B946" t="s">
        <v>67</v>
      </c>
      <c r="C946" t="s">
        <v>15350</v>
      </c>
      <c r="G946" t="s">
        <v>15351</v>
      </c>
      <c r="J946" t="s">
        <v>15352</v>
      </c>
      <c r="K946" t="s">
        <v>15353</v>
      </c>
      <c r="P946" t="s">
        <v>15354</v>
      </c>
      <c r="Q946" t="s">
        <v>15355</v>
      </c>
      <c r="R946" t="s">
        <v>15356</v>
      </c>
      <c r="S946" t="s">
        <v>15357</v>
      </c>
      <c r="T946" t="s">
        <v>15358</v>
      </c>
      <c r="W946" t="s">
        <v>15359</v>
      </c>
      <c r="AN946" t="s">
        <v>15360</v>
      </c>
      <c r="AO946" t="s">
        <v>15361</v>
      </c>
      <c r="AS946" t="s">
        <v>352</v>
      </c>
      <c r="AT946">
        <v>2018</v>
      </c>
      <c r="AU946">
        <v>24</v>
      </c>
      <c r="AV946">
        <v>8</v>
      </c>
      <c r="BA946">
        <v>5982</v>
      </c>
      <c r="BB946">
        <v>5988</v>
      </c>
      <c r="BD946" t="s">
        <v>15362</v>
      </c>
      <c r="BK946" t="s">
        <v>15363</v>
      </c>
      <c r="BW946" t="s">
        <v>13429</v>
      </c>
      <c r="BX946" t="s">
        <v>13985</v>
      </c>
      <c r="BY946" t="s">
        <v>13985</v>
      </c>
      <c r="BZ946" t="s">
        <v>13985</v>
      </c>
    </row>
    <row r="947" spans="1:78" hidden="1" x14ac:dyDescent="0.3">
      <c r="A947" t="s">
        <v>13850</v>
      </c>
      <c r="B947" t="s">
        <v>67</v>
      </c>
      <c r="C947" t="s">
        <v>19895</v>
      </c>
      <c r="G947" t="s">
        <v>19896</v>
      </c>
      <c r="J947" t="s">
        <v>19897</v>
      </c>
      <c r="K947" t="s">
        <v>1332</v>
      </c>
      <c r="W947" t="s">
        <v>19898</v>
      </c>
      <c r="AN947" t="s">
        <v>1334</v>
      </c>
      <c r="AO947" t="s">
        <v>1335</v>
      </c>
      <c r="AS947" t="s">
        <v>472</v>
      </c>
      <c r="AT947">
        <v>2014</v>
      </c>
      <c r="AU947">
        <v>58</v>
      </c>
      <c r="AV947">
        <v>5</v>
      </c>
      <c r="BA947">
        <v>691</v>
      </c>
      <c r="BB947">
        <v>701</v>
      </c>
      <c r="BD947" t="s">
        <v>19899</v>
      </c>
      <c r="BK947" t="s">
        <v>19900</v>
      </c>
      <c r="BL947">
        <v>23456374</v>
      </c>
      <c r="BW947" t="s">
        <v>13429</v>
      </c>
      <c r="BX947" t="s">
        <v>13985</v>
      </c>
      <c r="BY947" t="s">
        <v>13985</v>
      </c>
      <c r="BZ947" t="s">
        <v>13985</v>
      </c>
    </row>
    <row r="948" spans="1:78" hidden="1" x14ac:dyDescent="0.3">
      <c r="A948" t="s">
        <v>13850</v>
      </c>
      <c r="B948" t="s">
        <v>67</v>
      </c>
      <c r="C948" t="s">
        <v>22024</v>
      </c>
      <c r="G948" t="s">
        <v>22025</v>
      </c>
      <c r="J948" t="s">
        <v>22026</v>
      </c>
      <c r="K948" t="s">
        <v>90</v>
      </c>
      <c r="W948" t="s">
        <v>22027</v>
      </c>
      <c r="AA948" t="s">
        <v>22028</v>
      </c>
      <c r="AB948" t="s">
        <v>22029</v>
      </c>
      <c r="AN948" t="s">
        <v>93</v>
      </c>
      <c r="AO948" t="s">
        <v>94</v>
      </c>
      <c r="AS948" t="s">
        <v>884</v>
      </c>
      <c r="AT948">
        <v>2012</v>
      </c>
      <c r="AU948">
        <v>21</v>
      </c>
      <c r="AV948">
        <v>2</v>
      </c>
      <c r="BA948">
        <v>260</v>
      </c>
      <c r="BB948">
        <v>271</v>
      </c>
      <c r="BD948" t="s">
        <v>22030</v>
      </c>
      <c r="BK948" t="s">
        <v>22031</v>
      </c>
      <c r="BW948" t="s">
        <v>13429</v>
      </c>
      <c r="BX948" t="s">
        <v>13985</v>
      </c>
      <c r="BY948" t="s">
        <v>13985</v>
      </c>
      <c r="BZ948" t="s">
        <v>13985</v>
      </c>
    </row>
    <row r="949" spans="1:78" hidden="1" x14ac:dyDescent="0.3">
      <c r="A949" t="s">
        <v>13850</v>
      </c>
      <c r="B949" t="s">
        <v>67</v>
      </c>
      <c r="C949" t="s">
        <v>18694</v>
      </c>
      <c r="G949" t="s">
        <v>18695</v>
      </c>
      <c r="J949" t="s">
        <v>18696</v>
      </c>
      <c r="K949" t="s">
        <v>1546</v>
      </c>
      <c r="W949" t="s">
        <v>18697</v>
      </c>
      <c r="AA949" t="s">
        <v>18698</v>
      </c>
      <c r="AB949" t="s">
        <v>18699</v>
      </c>
      <c r="AN949" t="s">
        <v>1548</v>
      </c>
      <c r="AO949" t="s">
        <v>1549</v>
      </c>
      <c r="AS949" t="s">
        <v>352</v>
      </c>
      <c r="AT949">
        <v>2015</v>
      </c>
      <c r="AU949">
        <v>22</v>
      </c>
      <c r="AV949">
        <v>4</v>
      </c>
      <c r="BA949">
        <v>569</v>
      </c>
      <c r="BB949">
        <v>577</v>
      </c>
      <c r="BD949" t="s">
        <v>18700</v>
      </c>
      <c r="BK949" t="s">
        <v>18701</v>
      </c>
      <c r="BL949">
        <v>24668961</v>
      </c>
      <c r="BW949" t="s">
        <v>13429</v>
      </c>
      <c r="BX949" t="s">
        <v>13985</v>
      </c>
      <c r="BY949" t="s">
        <v>13985</v>
      </c>
      <c r="BZ949" t="s">
        <v>13985</v>
      </c>
    </row>
    <row r="950" spans="1:78" hidden="1" x14ac:dyDescent="0.3">
      <c r="A950" t="s">
        <v>13850</v>
      </c>
      <c r="B950" t="s">
        <v>67</v>
      </c>
      <c r="C950" t="s">
        <v>14584</v>
      </c>
      <c r="G950" t="s">
        <v>14585</v>
      </c>
      <c r="J950" t="s">
        <v>14586</v>
      </c>
      <c r="K950" t="s">
        <v>225</v>
      </c>
      <c r="W950" t="s">
        <v>14587</v>
      </c>
      <c r="AA950" t="s">
        <v>14588</v>
      </c>
      <c r="AB950" t="s">
        <v>14589</v>
      </c>
      <c r="AN950" t="s">
        <v>229</v>
      </c>
      <c r="AO950" t="s">
        <v>230</v>
      </c>
      <c r="AS950" s="1">
        <v>42095</v>
      </c>
      <c r="AT950">
        <v>2019</v>
      </c>
      <c r="AU950">
        <v>661</v>
      </c>
      <c r="BA950">
        <v>678</v>
      </c>
      <c r="BB950">
        <v>684</v>
      </c>
      <c r="BD950" t="s">
        <v>14590</v>
      </c>
      <c r="BK950" t="s">
        <v>14591</v>
      </c>
      <c r="BL950">
        <v>30684836</v>
      </c>
      <c r="BW950" t="s">
        <v>13429</v>
      </c>
    </row>
    <row r="951" spans="1:78" hidden="1" x14ac:dyDescent="0.3">
      <c r="A951" t="s">
        <v>13850</v>
      </c>
      <c r="B951" t="s">
        <v>67</v>
      </c>
      <c r="C951" t="s">
        <v>21109</v>
      </c>
      <c r="G951" t="s">
        <v>21110</v>
      </c>
      <c r="J951" t="s">
        <v>21111</v>
      </c>
      <c r="K951" t="s">
        <v>7305</v>
      </c>
      <c r="W951" t="s">
        <v>21112</v>
      </c>
      <c r="AA951" t="s">
        <v>21113</v>
      </c>
      <c r="AB951" t="s">
        <v>21114</v>
      </c>
      <c r="AN951" t="s">
        <v>7309</v>
      </c>
      <c r="AO951" t="s">
        <v>13127</v>
      </c>
      <c r="AS951" t="s">
        <v>884</v>
      </c>
      <c r="AT951">
        <v>2013</v>
      </c>
      <c r="AU951">
        <v>58</v>
      </c>
      <c r="AV951">
        <v>2</v>
      </c>
      <c r="BA951">
        <v>237</v>
      </c>
      <c r="BB951">
        <v>247</v>
      </c>
      <c r="BD951" t="s">
        <v>21115</v>
      </c>
      <c r="BK951" t="s">
        <v>21116</v>
      </c>
      <c r="BW951" t="s">
        <v>13429</v>
      </c>
      <c r="BX951" t="s">
        <v>13985</v>
      </c>
      <c r="BY951" t="s">
        <v>13985</v>
      </c>
      <c r="BZ951" t="s">
        <v>13985</v>
      </c>
    </row>
    <row r="952" spans="1:78" hidden="1" x14ac:dyDescent="0.3">
      <c r="A952" t="s">
        <v>13850</v>
      </c>
      <c r="B952" t="s">
        <v>67</v>
      </c>
      <c r="C952" t="s">
        <v>22398</v>
      </c>
      <c r="G952" t="s">
        <v>22399</v>
      </c>
      <c r="J952" t="s">
        <v>22400</v>
      </c>
      <c r="K952" t="s">
        <v>1862</v>
      </c>
      <c r="W952" t="s">
        <v>22401</v>
      </c>
      <c r="AA952" t="s">
        <v>22402</v>
      </c>
      <c r="AB952" t="s">
        <v>22403</v>
      </c>
      <c r="AN952" t="s">
        <v>1864</v>
      </c>
      <c r="AS952" t="s">
        <v>242</v>
      </c>
      <c r="AT952">
        <v>2011</v>
      </c>
      <c r="AU952">
        <v>152</v>
      </c>
      <c r="AV952">
        <v>4</v>
      </c>
      <c r="BA952">
        <v>889</v>
      </c>
      <c r="BB952">
        <v>895</v>
      </c>
      <c r="BD952" t="s">
        <v>22404</v>
      </c>
      <c r="BK952" t="s">
        <v>22405</v>
      </c>
      <c r="BW952" t="s">
        <v>13429</v>
      </c>
      <c r="BX952" t="s">
        <v>13985</v>
      </c>
      <c r="BY952" t="s">
        <v>13985</v>
      </c>
      <c r="BZ952" t="s">
        <v>13985</v>
      </c>
    </row>
    <row r="953" spans="1:78" hidden="1" x14ac:dyDescent="0.3">
      <c r="A953" t="s">
        <v>13850</v>
      </c>
      <c r="B953" t="s">
        <v>67</v>
      </c>
      <c r="C953" t="s">
        <v>17247</v>
      </c>
      <c r="G953" t="s">
        <v>17248</v>
      </c>
      <c r="J953" t="s">
        <v>17249</v>
      </c>
      <c r="K953" t="s">
        <v>15381</v>
      </c>
      <c r="W953" t="s">
        <v>17250</v>
      </c>
      <c r="AA953" t="s">
        <v>17251</v>
      </c>
      <c r="AB953" t="s">
        <v>17252</v>
      </c>
      <c r="AN953" t="s">
        <v>15385</v>
      </c>
      <c r="AS953" t="s">
        <v>1023</v>
      </c>
      <c r="AT953">
        <v>2017</v>
      </c>
      <c r="AU953">
        <v>9</v>
      </c>
      <c r="AV953">
        <v>1</v>
      </c>
      <c r="BA953">
        <v>124</v>
      </c>
      <c r="BB953">
        <v>133</v>
      </c>
      <c r="BD953" t="s">
        <v>17253</v>
      </c>
      <c r="BK953" t="s">
        <v>17254</v>
      </c>
      <c r="BL953">
        <v>28057731</v>
      </c>
      <c r="BW953" t="s">
        <v>13429</v>
      </c>
      <c r="BX953" t="s">
        <v>13985</v>
      </c>
      <c r="BY953" t="s">
        <v>13985</v>
      </c>
      <c r="BZ953" t="s">
        <v>13985</v>
      </c>
    </row>
    <row r="954" spans="1:78" hidden="1" x14ac:dyDescent="0.3">
      <c r="A954" t="s">
        <v>13850</v>
      </c>
      <c r="B954" t="s">
        <v>67</v>
      </c>
      <c r="C954" t="s">
        <v>26233</v>
      </c>
      <c r="G954" t="s">
        <v>26233</v>
      </c>
      <c r="J954" t="s">
        <v>26234</v>
      </c>
      <c r="K954" t="s">
        <v>696</v>
      </c>
      <c r="W954" t="s">
        <v>26235</v>
      </c>
      <c r="AA954" t="s">
        <v>25301</v>
      </c>
      <c r="AB954" t="s">
        <v>25302</v>
      </c>
      <c r="AN954" t="s">
        <v>699</v>
      </c>
      <c r="AO954" t="s">
        <v>700</v>
      </c>
      <c r="AS954" t="s">
        <v>1023</v>
      </c>
      <c r="AT954">
        <v>2006</v>
      </c>
      <c r="AU954">
        <v>59</v>
      </c>
      <c r="AV954">
        <v>3</v>
      </c>
      <c r="BA954">
        <v>381</v>
      </c>
      <c r="BB954">
        <v>388</v>
      </c>
      <c r="BD954" t="s">
        <v>26236</v>
      </c>
      <c r="BK954" t="s">
        <v>26237</v>
      </c>
      <c r="BW954" t="s">
        <v>13429</v>
      </c>
      <c r="BX954" t="s">
        <v>13985</v>
      </c>
      <c r="BY954" t="s">
        <v>13985</v>
      </c>
      <c r="BZ954" t="s">
        <v>13985</v>
      </c>
    </row>
    <row r="955" spans="1:78" hidden="1" x14ac:dyDescent="0.3">
      <c r="A955" t="s">
        <v>13850</v>
      </c>
      <c r="B955" t="s">
        <v>67</v>
      </c>
      <c r="C955" t="s">
        <v>20157</v>
      </c>
      <c r="G955" t="s">
        <v>20158</v>
      </c>
      <c r="J955" t="s">
        <v>20159</v>
      </c>
      <c r="K955" t="s">
        <v>4390</v>
      </c>
      <c r="W955" t="s">
        <v>20160</v>
      </c>
      <c r="AA955" t="s">
        <v>20161</v>
      </c>
      <c r="AB955" t="s">
        <v>20162</v>
      </c>
      <c r="AN955" t="s">
        <v>4394</v>
      </c>
      <c r="AO955" t="s">
        <v>4395</v>
      </c>
      <c r="AS955" t="s">
        <v>730</v>
      </c>
      <c r="AT955">
        <v>2014</v>
      </c>
      <c r="AU955">
        <v>215</v>
      </c>
      <c r="AV955">
        <v>4</v>
      </c>
      <c r="BA955">
        <v>427</v>
      </c>
      <c r="BB955">
        <v>440</v>
      </c>
      <c r="BD955" t="s">
        <v>20163</v>
      </c>
      <c r="BK955" t="s">
        <v>20164</v>
      </c>
      <c r="BW955" t="s">
        <v>13429</v>
      </c>
      <c r="BX955" t="s">
        <v>13985</v>
      </c>
      <c r="BY955" t="s">
        <v>13985</v>
      </c>
      <c r="BZ955" t="s">
        <v>13985</v>
      </c>
    </row>
    <row r="956" spans="1:78" hidden="1" x14ac:dyDescent="0.3">
      <c r="A956" t="s">
        <v>13850</v>
      </c>
      <c r="B956" t="s">
        <v>67</v>
      </c>
      <c r="C956" t="s">
        <v>19744</v>
      </c>
      <c r="G956" t="s">
        <v>19745</v>
      </c>
      <c r="J956" t="s">
        <v>19746</v>
      </c>
      <c r="K956" t="s">
        <v>280</v>
      </c>
      <c r="W956" t="s">
        <v>19747</v>
      </c>
      <c r="AA956" t="s">
        <v>19748</v>
      </c>
      <c r="AB956" t="s">
        <v>19749</v>
      </c>
      <c r="AN956" t="s">
        <v>284</v>
      </c>
      <c r="AS956" s="1">
        <v>37865</v>
      </c>
      <c r="AT956">
        <v>2014</v>
      </c>
      <c r="AU956">
        <v>9</v>
      </c>
      <c r="AV956">
        <v>9</v>
      </c>
      <c r="BC956" t="s">
        <v>19750</v>
      </c>
      <c r="BD956" t="s">
        <v>19751</v>
      </c>
      <c r="BK956" t="s">
        <v>19752</v>
      </c>
      <c r="BL956">
        <v>25184428</v>
      </c>
      <c r="BW956" t="s">
        <v>13429</v>
      </c>
      <c r="BX956" t="s">
        <v>13985</v>
      </c>
      <c r="BY956" t="s">
        <v>13985</v>
      </c>
      <c r="BZ956" t="s">
        <v>13985</v>
      </c>
    </row>
    <row r="957" spans="1:78" hidden="1" x14ac:dyDescent="0.3">
      <c r="A957" t="s">
        <v>13850</v>
      </c>
      <c r="B957" t="s">
        <v>67</v>
      </c>
      <c r="C957" t="s">
        <v>19781</v>
      </c>
      <c r="G957" t="s">
        <v>19782</v>
      </c>
      <c r="J957" t="s">
        <v>19783</v>
      </c>
      <c r="K957" t="s">
        <v>2387</v>
      </c>
      <c r="W957" t="s">
        <v>19784</v>
      </c>
      <c r="AA957" t="s">
        <v>19785</v>
      </c>
      <c r="AB957" t="s">
        <v>19786</v>
      </c>
      <c r="AN957" t="s">
        <v>2389</v>
      </c>
      <c r="AO957" t="s">
        <v>2390</v>
      </c>
      <c r="AS957" t="s">
        <v>352</v>
      </c>
      <c r="AT957">
        <v>2014</v>
      </c>
      <c r="AU957">
        <v>16</v>
      </c>
      <c r="AV957">
        <v>3</v>
      </c>
      <c r="BA957">
        <v>240</v>
      </c>
      <c r="BB957">
        <v>250</v>
      </c>
      <c r="BD957" t="s">
        <v>19787</v>
      </c>
      <c r="BK957" t="s">
        <v>19788</v>
      </c>
      <c r="BW957" t="s">
        <v>13429</v>
      </c>
      <c r="BX957" t="s">
        <v>13985</v>
      </c>
      <c r="BY957" t="s">
        <v>13985</v>
      </c>
      <c r="BZ957" t="s">
        <v>13985</v>
      </c>
    </row>
    <row r="958" spans="1:78" hidden="1" x14ac:dyDescent="0.3">
      <c r="A958" t="s">
        <v>13850</v>
      </c>
      <c r="B958" t="s">
        <v>67</v>
      </c>
      <c r="C958" t="s">
        <v>29926</v>
      </c>
      <c r="G958" t="s">
        <v>29926</v>
      </c>
      <c r="J958" t="s">
        <v>29927</v>
      </c>
      <c r="K958" t="s">
        <v>29928</v>
      </c>
      <c r="W958" t="s">
        <v>29929</v>
      </c>
      <c r="AN958" t="s">
        <v>29930</v>
      </c>
      <c r="AT958">
        <v>1997</v>
      </c>
      <c r="AU958">
        <v>42</v>
      </c>
      <c r="AV958" s="2">
        <v>43497</v>
      </c>
      <c r="BA958">
        <v>119</v>
      </c>
      <c r="BB958">
        <v>124</v>
      </c>
      <c r="BD958" t="s">
        <v>29931</v>
      </c>
      <c r="BK958" t="s">
        <v>29932</v>
      </c>
      <c r="BW958" t="s">
        <v>13429</v>
      </c>
      <c r="BX958" t="s">
        <v>13985</v>
      </c>
      <c r="BY958" t="s">
        <v>13985</v>
      </c>
      <c r="BZ958" t="s">
        <v>13985</v>
      </c>
    </row>
    <row r="959" spans="1:78" hidden="1" x14ac:dyDescent="0.3">
      <c r="A959" t="s">
        <v>13850</v>
      </c>
      <c r="B959" t="s">
        <v>67</v>
      </c>
      <c r="C959" t="s">
        <v>31081</v>
      </c>
      <c r="G959" t="s">
        <v>31081</v>
      </c>
      <c r="J959" t="s">
        <v>31082</v>
      </c>
      <c r="K959" t="s">
        <v>5389</v>
      </c>
      <c r="W959" t="s">
        <v>31083</v>
      </c>
      <c r="AN959" t="s">
        <v>5393</v>
      </c>
      <c r="AT959">
        <v>1993</v>
      </c>
      <c r="AU959">
        <v>165</v>
      </c>
      <c r="AV959">
        <v>2</v>
      </c>
      <c r="BA959">
        <v>191</v>
      </c>
      <c r="BB959">
        <v>208</v>
      </c>
      <c r="BD959" t="s">
        <v>31084</v>
      </c>
      <c r="BK959" t="s">
        <v>31085</v>
      </c>
      <c r="BW959" t="s">
        <v>13429</v>
      </c>
      <c r="BX959" t="s">
        <v>13985</v>
      </c>
      <c r="BY959" t="s">
        <v>13985</v>
      </c>
      <c r="BZ959" t="s">
        <v>13985</v>
      </c>
    </row>
    <row r="960" spans="1:78" hidden="1" x14ac:dyDescent="0.3">
      <c r="A960" t="s">
        <v>13850</v>
      </c>
      <c r="B960" t="s">
        <v>67</v>
      </c>
      <c r="C960" t="s">
        <v>21619</v>
      </c>
      <c r="G960" t="s">
        <v>21620</v>
      </c>
      <c r="J960" t="s">
        <v>21621</v>
      </c>
      <c r="K960" t="s">
        <v>10687</v>
      </c>
      <c r="W960" t="s">
        <v>21622</v>
      </c>
      <c r="AA960" t="s">
        <v>21623</v>
      </c>
      <c r="AB960" t="s">
        <v>21624</v>
      </c>
      <c r="AN960" t="s">
        <v>10689</v>
      </c>
      <c r="AO960" t="s">
        <v>10690</v>
      </c>
      <c r="AS960" t="s">
        <v>352</v>
      </c>
      <c r="AT960">
        <v>2012</v>
      </c>
      <c r="AU960">
        <v>33</v>
      </c>
      <c r="AV960">
        <v>4</v>
      </c>
      <c r="BA960">
        <v>872</v>
      </c>
      <c r="BB960">
        <v>887</v>
      </c>
      <c r="BD960" t="s">
        <v>21625</v>
      </c>
      <c r="BK960" t="s">
        <v>21626</v>
      </c>
      <c r="BW960" t="s">
        <v>13429</v>
      </c>
      <c r="BX960" t="s">
        <v>13985</v>
      </c>
      <c r="BY960" t="s">
        <v>13985</v>
      </c>
      <c r="BZ960" t="s">
        <v>13985</v>
      </c>
    </row>
    <row r="961" spans="1:78" hidden="1" x14ac:dyDescent="0.3">
      <c r="A961" t="s">
        <v>13850</v>
      </c>
      <c r="B961" t="s">
        <v>67</v>
      </c>
      <c r="C961" t="s">
        <v>22775</v>
      </c>
      <c r="G961" t="s">
        <v>22776</v>
      </c>
      <c r="J961" t="s">
        <v>22777</v>
      </c>
      <c r="K961" t="s">
        <v>20408</v>
      </c>
      <c r="W961" t="s">
        <v>22778</v>
      </c>
      <c r="AN961" t="s">
        <v>20410</v>
      </c>
      <c r="AS961" t="s">
        <v>730</v>
      </c>
      <c r="AT961">
        <v>2011</v>
      </c>
      <c r="AU961">
        <v>56</v>
      </c>
      <c r="AV961">
        <v>2</v>
      </c>
      <c r="BA961">
        <v>171</v>
      </c>
      <c r="BB961">
        <v>177</v>
      </c>
      <c r="BD961" t="s">
        <v>22779</v>
      </c>
      <c r="BK961" t="s">
        <v>22780</v>
      </c>
      <c r="BW961" t="s">
        <v>13429</v>
      </c>
      <c r="BX961" t="s">
        <v>13985</v>
      </c>
      <c r="BY961" t="s">
        <v>13985</v>
      </c>
      <c r="BZ961" t="s">
        <v>13985</v>
      </c>
    </row>
    <row r="962" spans="1:78" hidden="1" x14ac:dyDescent="0.3">
      <c r="A962" t="s">
        <v>13850</v>
      </c>
      <c r="B962" t="s">
        <v>67</v>
      </c>
      <c r="C962" t="s">
        <v>28323</v>
      </c>
      <c r="G962" t="s">
        <v>28323</v>
      </c>
      <c r="J962" t="s">
        <v>28324</v>
      </c>
      <c r="K962" t="s">
        <v>7817</v>
      </c>
      <c r="W962" t="s">
        <v>28325</v>
      </c>
      <c r="AN962" t="s">
        <v>7819</v>
      </c>
      <c r="AS962" t="s">
        <v>629</v>
      </c>
      <c r="AT962">
        <v>2001</v>
      </c>
      <c r="AU962">
        <v>82</v>
      </c>
      <c r="AV962">
        <v>2</v>
      </c>
      <c r="BA962">
        <v>551</v>
      </c>
      <c r="BB962">
        <v>557</v>
      </c>
      <c r="BD962" t="s">
        <v>28326</v>
      </c>
      <c r="BK962" t="s">
        <v>28327</v>
      </c>
      <c r="BW962" t="s">
        <v>13429</v>
      </c>
      <c r="BX962" t="s">
        <v>13985</v>
      </c>
      <c r="BY962" t="s">
        <v>13985</v>
      </c>
      <c r="BZ962" t="s">
        <v>13985</v>
      </c>
    </row>
    <row r="963" spans="1:78" hidden="1" x14ac:dyDescent="0.3">
      <c r="A963" t="s">
        <v>13850</v>
      </c>
      <c r="B963" t="s">
        <v>67</v>
      </c>
      <c r="C963" t="s">
        <v>30249</v>
      </c>
      <c r="G963" t="s">
        <v>30249</v>
      </c>
      <c r="J963" t="s">
        <v>30250</v>
      </c>
      <c r="K963" t="s">
        <v>236</v>
      </c>
      <c r="W963" t="s">
        <v>30251</v>
      </c>
      <c r="AN963" t="s">
        <v>240</v>
      </c>
      <c r="AO963" t="s">
        <v>241</v>
      </c>
      <c r="AS963" t="s">
        <v>884</v>
      </c>
      <c r="AT963">
        <v>1996</v>
      </c>
      <c r="AU963">
        <v>199</v>
      </c>
      <c r="AV963">
        <v>2</v>
      </c>
      <c r="BA963">
        <v>465</v>
      </c>
      <c r="BB963">
        <v>471</v>
      </c>
      <c r="BK963" t="s">
        <v>30252</v>
      </c>
      <c r="BW963" t="s">
        <v>13429</v>
      </c>
      <c r="BX963" t="s">
        <v>13985</v>
      </c>
      <c r="BY963" t="s">
        <v>13985</v>
      </c>
      <c r="BZ963" t="s">
        <v>13985</v>
      </c>
    </row>
    <row r="964" spans="1:78" hidden="1" x14ac:dyDescent="0.3">
      <c r="A964" t="s">
        <v>13850</v>
      </c>
      <c r="B964" t="s">
        <v>67</v>
      </c>
      <c r="C964" t="s">
        <v>26694</v>
      </c>
      <c r="G964" t="s">
        <v>26694</v>
      </c>
      <c r="J964" t="s">
        <v>26695</v>
      </c>
      <c r="K964" t="s">
        <v>2249</v>
      </c>
      <c r="W964" t="s">
        <v>26696</v>
      </c>
      <c r="AA964" t="s">
        <v>26697</v>
      </c>
      <c r="AB964" t="s">
        <v>26698</v>
      </c>
      <c r="AN964" t="s">
        <v>2252</v>
      </c>
      <c r="AO964" t="s">
        <v>2253</v>
      </c>
      <c r="AS964" t="s">
        <v>730</v>
      </c>
      <c r="AT964">
        <v>2005</v>
      </c>
      <c r="AU964">
        <v>122</v>
      </c>
      <c r="AV964">
        <v>2</v>
      </c>
      <c r="BA964">
        <v>544</v>
      </c>
      <c r="BB964">
        <v>557</v>
      </c>
      <c r="BD964" t="s">
        <v>26699</v>
      </c>
      <c r="BK964" t="s">
        <v>26700</v>
      </c>
      <c r="BW964" t="s">
        <v>13429</v>
      </c>
      <c r="BX964" t="s">
        <v>13985</v>
      </c>
      <c r="BY964" t="s">
        <v>13985</v>
      </c>
      <c r="BZ964" t="s">
        <v>13985</v>
      </c>
    </row>
    <row r="965" spans="1:78" hidden="1" x14ac:dyDescent="0.3">
      <c r="A965" t="s">
        <v>13850</v>
      </c>
      <c r="B965" t="s">
        <v>67</v>
      </c>
      <c r="C965" t="s">
        <v>28153</v>
      </c>
      <c r="G965" t="s">
        <v>28153</v>
      </c>
      <c r="J965" t="s">
        <v>28154</v>
      </c>
      <c r="K965" t="s">
        <v>26352</v>
      </c>
      <c r="W965" t="s">
        <v>28155</v>
      </c>
      <c r="AA965" t="s">
        <v>28156</v>
      </c>
      <c r="AN965" t="s">
        <v>26356</v>
      </c>
      <c r="AT965">
        <v>2002</v>
      </c>
      <c r="AU965">
        <v>24</v>
      </c>
      <c r="AV965">
        <v>2</v>
      </c>
      <c r="BA965">
        <v>227</v>
      </c>
      <c r="BB965">
        <v>241</v>
      </c>
      <c r="BD965" t="s">
        <v>28157</v>
      </c>
      <c r="BK965" t="s">
        <v>28158</v>
      </c>
      <c r="BW965" t="s">
        <v>13429</v>
      </c>
      <c r="BX965" t="s">
        <v>13985</v>
      </c>
      <c r="BY965" t="s">
        <v>13985</v>
      </c>
      <c r="BZ965" t="s">
        <v>13985</v>
      </c>
    </row>
    <row r="966" spans="1:78" hidden="1" x14ac:dyDescent="0.3">
      <c r="A966" t="s">
        <v>13850</v>
      </c>
      <c r="B966" t="s">
        <v>67</v>
      </c>
      <c r="C966" t="s">
        <v>22860</v>
      </c>
      <c r="G966" t="s">
        <v>22861</v>
      </c>
      <c r="J966" t="s">
        <v>22862</v>
      </c>
      <c r="K966" t="s">
        <v>22863</v>
      </c>
      <c r="W966" t="s">
        <v>22864</v>
      </c>
      <c r="AN966" t="s">
        <v>22865</v>
      </c>
      <c r="AS966" t="s">
        <v>815</v>
      </c>
      <c r="AT966">
        <v>2011</v>
      </c>
      <c r="AU966">
        <v>64</v>
      </c>
      <c r="AV966">
        <v>6</v>
      </c>
      <c r="BA966">
        <v>552</v>
      </c>
      <c r="BB966">
        <v>555</v>
      </c>
      <c r="BD966" t="s">
        <v>22866</v>
      </c>
      <c r="BK966" t="s">
        <v>22867</v>
      </c>
      <c r="BW966" t="s">
        <v>13429</v>
      </c>
      <c r="BX966" t="s">
        <v>13985</v>
      </c>
      <c r="BY966" t="s">
        <v>13985</v>
      </c>
      <c r="BZ966" t="s">
        <v>13985</v>
      </c>
    </row>
    <row r="967" spans="1:78" hidden="1" x14ac:dyDescent="0.3">
      <c r="A967" t="s">
        <v>13784</v>
      </c>
      <c r="B967" t="s">
        <v>67</v>
      </c>
      <c r="C967" t="s">
        <v>31973</v>
      </c>
      <c r="J967" t="s">
        <v>31975</v>
      </c>
      <c r="K967" t="s">
        <v>31977</v>
      </c>
      <c r="AG967">
        <v>3</v>
      </c>
      <c r="AH967">
        <v>4</v>
      </c>
      <c r="AN967" t="s">
        <v>31979</v>
      </c>
      <c r="AT967">
        <v>2013</v>
      </c>
      <c r="AU967">
        <v>99</v>
      </c>
      <c r="AV967">
        <v>12</v>
      </c>
      <c r="BA967">
        <v>1435</v>
      </c>
      <c r="BB967">
        <v>1449</v>
      </c>
      <c r="BK967" t="s">
        <v>31980</v>
      </c>
      <c r="BT967" t="s">
        <v>31974</v>
      </c>
      <c r="BU967" t="s">
        <v>31976</v>
      </c>
      <c r="BV967" t="s">
        <v>31978</v>
      </c>
      <c r="BW967" t="s">
        <v>13429</v>
      </c>
    </row>
    <row r="968" spans="1:78" hidden="1" x14ac:dyDescent="0.3">
      <c r="A968" t="s">
        <v>13850</v>
      </c>
      <c r="B968" t="s">
        <v>67</v>
      </c>
      <c r="C968" t="s">
        <v>29620</v>
      </c>
      <c r="G968" t="s">
        <v>29620</v>
      </c>
      <c r="J968" t="s">
        <v>29621</v>
      </c>
      <c r="K968" t="s">
        <v>7377</v>
      </c>
      <c r="W968" t="s">
        <v>29622</v>
      </c>
      <c r="AN968" t="s">
        <v>7381</v>
      </c>
      <c r="AT968">
        <v>1998</v>
      </c>
      <c r="AU968">
        <v>75</v>
      </c>
      <c r="AV968">
        <v>1</v>
      </c>
      <c r="BA968">
        <v>39</v>
      </c>
      <c r="BB968">
        <v>45</v>
      </c>
      <c r="BK968" t="s">
        <v>29623</v>
      </c>
      <c r="BW968" t="s">
        <v>13429</v>
      </c>
      <c r="BX968" t="s">
        <v>13985</v>
      </c>
      <c r="BY968" t="s">
        <v>13985</v>
      </c>
      <c r="BZ968" t="s">
        <v>13985</v>
      </c>
    </row>
    <row r="969" spans="1:78" hidden="1" x14ac:dyDescent="0.3">
      <c r="A969" t="s">
        <v>13850</v>
      </c>
      <c r="B969" t="s">
        <v>67</v>
      </c>
      <c r="C969" t="s">
        <v>30234</v>
      </c>
      <c r="G969" t="s">
        <v>30234</v>
      </c>
      <c r="J969" t="s">
        <v>30235</v>
      </c>
      <c r="K969" t="s">
        <v>4528</v>
      </c>
      <c r="W969" t="s">
        <v>30236</v>
      </c>
      <c r="AN969" t="s">
        <v>4530</v>
      </c>
      <c r="AS969" t="s">
        <v>884</v>
      </c>
      <c r="AT969">
        <v>1996</v>
      </c>
      <c r="AU969">
        <v>128</v>
      </c>
      <c r="AV969">
        <v>1</v>
      </c>
      <c r="BA969">
        <v>1</v>
      </c>
      <c r="BB969">
        <v>11</v>
      </c>
      <c r="BD969" t="s">
        <v>30237</v>
      </c>
      <c r="BK969" t="s">
        <v>30238</v>
      </c>
      <c r="BW969" t="s">
        <v>13428</v>
      </c>
      <c r="BX969" t="s">
        <v>13985</v>
      </c>
      <c r="BY969" t="s">
        <v>13429</v>
      </c>
      <c r="BZ969" t="s">
        <v>13985</v>
      </c>
    </row>
    <row r="970" spans="1:78" hidden="1" x14ac:dyDescent="0.3">
      <c r="A970" t="s">
        <v>13850</v>
      </c>
      <c r="B970" t="s">
        <v>67</v>
      </c>
      <c r="C970" t="s">
        <v>31238</v>
      </c>
      <c r="G970" t="s">
        <v>31238</v>
      </c>
      <c r="J970" t="s">
        <v>31239</v>
      </c>
      <c r="K970" t="s">
        <v>1645</v>
      </c>
      <c r="W970" t="s">
        <v>31240</v>
      </c>
      <c r="AN970" t="s">
        <v>1649</v>
      </c>
      <c r="AO970" t="s">
        <v>1650</v>
      </c>
      <c r="AS970" t="s">
        <v>815</v>
      </c>
      <c r="AT970">
        <v>1992</v>
      </c>
      <c r="AU970">
        <v>113</v>
      </c>
      <c r="AV970">
        <v>3</v>
      </c>
      <c r="BA970">
        <v>295</v>
      </c>
      <c r="BB970">
        <v>306</v>
      </c>
      <c r="BD970" t="s">
        <v>31241</v>
      </c>
      <c r="BK970" t="s">
        <v>31242</v>
      </c>
      <c r="BW970" t="s">
        <v>13429</v>
      </c>
      <c r="BX970" t="s">
        <v>13985</v>
      </c>
      <c r="BY970" t="s">
        <v>13985</v>
      </c>
      <c r="BZ970" t="s">
        <v>13985</v>
      </c>
    </row>
    <row r="971" spans="1:78" hidden="1" x14ac:dyDescent="0.3">
      <c r="A971" t="s">
        <v>13850</v>
      </c>
      <c r="B971" t="s">
        <v>67</v>
      </c>
      <c r="C971" t="s">
        <v>15030</v>
      </c>
      <c r="G971" t="s">
        <v>15031</v>
      </c>
      <c r="J971" t="s">
        <v>15032</v>
      </c>
      <c r="K971" t="s">
        <v>10488</v>
      </c>
      <c r="W971" t="s">
        <v>15033</v>
      </c>
      <c r="AA971" t="s">
        <v>15034</v>
      </c>
      <c r="AB971" t="s">
        <v>15035</v>
      </c>
      <c r="AN971" t="s">
        <v>10490</v>
      </c>
      <c r="AO971" t="s">
        <v>11085</v>
      </c>
      <c r="AS971" t="s">
        <v>84</v>
      </c>
      <c r="AT971">
        <v>2018</v>
      </c>
      <c r="AU971">
        <v>76</v>
      </c>
      <c r="AV971">
        <v>4</v>
      </c>
      <c r="BA971">
        <v>487</v>
      </c>
      <c r="BB971">
        <v>506</v>
      </c>
      <c r="BD971" t="s">
        <v>15036</v>
      </c>
      <c r="BK971" t="s">
        <v>15037</v>
      </c>
      <c r="BL971">
        <v>30488156</v>
      </c>
      <c r="BW971" t="s">
        <v>13428</v>
      </c>
      <c r="BX971">
        <v>0</v>
      </c>
      <c r="BY971" t="s">
        <v>13429</v>
      </c>
    </row>
    <row r="972" spans="1:78" hidden="1" x14ac:dyDescent="0.3">
      <c r="A972" t="s">
        <v>13850</v>
      </c>
      <c r="B972" t="s">
        <v>67</v>
      </c>
      <c r="C972" t="s">
        <v>27408</v>
      </c>
      <c r="G972" t="s">
        <v>27408</v>
      </c>
      <c r="J972" t="s">
        <v>27409</v>
      </c>
      <c r="K972" t="s">
        <v>14477</v>
      </c>
      <c r="P972" t="s">
        <v>27034</v>
      </c>
      <c r="Q972" t="s">
        <v>27035</v>
      </c>
      <c r="R972" t="s">
        <v>27036</v>
      </c>
      <c r="W972" t="s">
        <v>27410</v>
      </c>
      <c r="AA972" t="s">
        <v>12121</v>
      </c>
      <c r="AB972" t="s">
        <v>12122</v>
      </c>
      <c r="AN972" t="s">
        <v>14479</v>
      </c>
      <c r="AS972" t="s">
        <v>84</v>
      </c>
      <c r="AT972">
        <v>2003</v>
      </c>
      <c r="AU972">
        <v>136</v>
      </c>
      <c r="AV972">
        <v>4</v>
      </c>
      <c r="BA972">
        <v>903</v>
      </c>
      <c r="BB972">
        <v>909</v>
      </c>
      <c r="BC972" t="s">
        <v>27411</v>
      </c>
      <c r="BD972" t="s">
        <v>27412</v>
      </c>
      <c r="BK972" t="s">
        <v>27413</v>
      </c>
      <c r="BL972">
        <v>14667853</v>
      </c>
      <c r="BW972" t="s">
        <v>13429</v>
      </c>
      <c r="BX972" t="s">
        <v>13985</v>
      </c>
      <c r="BY972" t="s">
        <v>13985</v>
      </c>
      <c r="BZ972" t="s">
        <v>13985</v>
      </c>
    </row>
    <row r="973" spans="1:78" hidden="1" x14ac:dyDescent="0.3">
      <c r="A973" t="s">
        <v>13850</v>
      </c>
      <c r="B973" t="s">
        <v>67</v>
      </c>
      <c r="C973" t="s">
        <v>30991</v>
      </c>
      <c r="G973" t="s">
        <v>30991</v>
      </c>
      <c r="J973" t="s">
        <v>30992</v>
      </c>
      <c r="K973" t="s">
        <v>27059</v>
      </c>
      <c r="W973" t="s">
        <v>30993</v>
      </c>
      <c r="AN973" t="s">
        <v>27061</v>
      </c>
      <c r="AS973" t="s">
        <v>472</v>
      </c>
      <c r="AT973">
        <v>1993</v>
      </c>
      <c r="AU973">
        <v>46</v>
      </c>
      <c r="AV973">
        <v>4</v>
      </c>
      <c r="BA973">
        <v>325</v>
      </c>
      <c r="BB973">
        <v>330</v>
      </c>
      <c r="BD973" t="s">
        <v>30994</v>
      </c>
      <c r="BK973" t="s">
        <v>30995</v>
      </c>
      <c r="BW973" t="s">
        <v>13429</v>
      </c>
      <c r="BX973" t="s">
        <v>13985</v>
      </c>
      <c r="BY973" t="s">
        <v>13985</v>
      </c>
      <c r="BZ973" t="s">
        <v>13985</v>
      </c>
    </row>
    <row r="974" spans="1:78" hidden="1" x14ac:dyDescent="0.3">
      <c r="A974" t="s">
        <v>13850</v>
      </c>
      <c r="B974" t="s">
        <v>67</v>
      </c>
      <c r="C974" t="s">
        <v>18399</v>
      </c>
      <c r="G974" t="s">
        <v>18400</v>
      </c>
      <c r="J974" t="s">
        <v>18401</v>
      </c>
      <c r="K974" t="s">
        <v>18402</v>
      </c>
      <c r="W974" t="s">
        <v>18403</v>
      </c>
      <c r="AA974" t="s">
        <v>18404</v>
      </c>
      <c r="AB974" t="s">
        <v>18405</v>
      </c>
      <c r="AN974" t="s">
        <v>18406</v>
      </c>
      <c r="AO974" t="s">
        <v>18407</v>
      </c>
      <c r="AS974" t="s">
        <v>84</v>
      </c>
      <c r="AT974">
        <v>2015</v>
      </c>
      <c r="AU974">
        <v>298</v>
      </c>
      <c r="AV974">
        <v>12</v>
      </c>
      <c r="BA974">
        <v>1970</v>
      </c>
      <c r="BB974">
        <v>1977</v>
      </c>
      <c r="BD974" t="s">
        <v>18408</v>
      </c>
      <c r="BK974" t="s">
        <v>18409</v>
      </c>
      <c r="BL974">
        <v>26340607</v>
      </c>
      <c r="BW974" t="s">
        <v>13429</v>
      </c>
      <c r="BX974" t="s">
        <v>13985</v>
      </c>
      <c r="BY974" t="s">
        <v>13985</v>
      </c>
      <c r="BZ974" t="s">
        <v>13985</v>
      </c>
    </row>
    <row r="975" spans="1:78" hidden="1" x14ac:dyDescent="0.3">
      <c r="A975" t="s">
        <v>13850</v>
      </c>
      <c r="B975" t="s">
        <v>67</v>
      </c>
      <c r="C975" t="s">
        <v>28275</v>
      </c>
      <c r="G975" t="s">
        <v>28275</v>
      </c>
      <c r="J975" t="s">
        <v>28276</v>
      </c>
      <c r="K975" t="s">
        <v>22043</v>
      </c>
      <c r="W975" t="s">
        <v>28277</v>
      </c>
      <c r="AA975" t="s">
        <v>28278</v>
      </c>
      <c r="AB975" t="s">
        <v>28279</v>
      </c>
      <c r="AN975" t="s">
        <v>22045</v>
      </c>
      <c r="AS975" s="1">
        <v>37104</v>
      </c>
      <c r="AT975">
        <v>2001</v>
      </c>
      <c r="AU975">
        <v>15</v>
      </c>
      <c r="AV975">
        <v>15</v>
      </c>
      <c r="BA975">
        <v>1971</v>
      </c>
      <c r="BB975">
        <v>1984</v>
      </c>
      <c r="BD975" t="s">
        <v>28280</v>
      </c>
      <c r="BK975" t="s">
        <v>28281</v>
      </c>
      <c r="BL975">
        <v>11485991</v>
      </c>
      <c r="BW975" t="s">
        <v>13429</v>
      </c>
      <c r="BX975" t="s">
        <v>13985</v>
      </c>
      <c r="BY975" t="s">
        <v>13985</v>
      </c>
      <c r="BZ975" t="s">
        <v>13985</v>
      </c>
    </row>
    <row r="976" spans="1:78" hidden="1" x14ac:dyDescent="0.3">
      <c r="A976" t="s">
        <v>13850</v>
      </c>
      <c r="B976" t="s">
        <v>67</v>
      </c>
      <c r="C976" t="s">
        <v>26791</v>
      </c>
      <c r="G976" t="s">
        <v>26791</v>
      </c>
      <c r="J976" t="s">
        <v>26792</v>
      </c>
      <c r="K976" t="s">
        <v>560</v>
      </c>
      <c r="W976" t="s">
        <v>26793</v>
      </c>
      <c r="AN976" t="s">
        <v>562</v>
      </c>
      <c r="AO976" t="s">
        <v>563</v>
      </c>
      <c r="AS976" t="s">
        <v>884</v>
      </c>
      <c r="AT976">
        <v>2005</v>
      </c>
      <c r="AU976">
        <v>110</v>
      </c>
      <c r="AV976">
        <v>4</v>
      </c>
      <c r="BA976">
        <v>634</v>
      </c>
      <c r="BB976">
        <v>639</v>
      </c>
      <c r="BD976" t="s">
        <v>26794</v>
      </c>
      <c r="BK976" t="s">
        <v>26795</v>
      </c>
      <c r="BL976">
        <v>15657740</v>
      </c>
      <c r="BW976" t="s">
        <v>13429</v>
      </c>
      <c r="BX976" t="s">
        <v>13985</v>
      </c>
      <c r="BY976" t="s">
        <v>13985</v>
      </c>
      <c r="BZ976" t="s">
        <v>13985</v>
      </c>
    </row>
    <row r="977" spans="1:78" hidden="1" x14ac:dyDescent="0.3">
      <c r="A977" t="s">
        <v>13850</v>
      </c>
      <c r="B977" t="s">
        <v>67</v>
      </c>
      <c r="C977" t="s">
        <v>25108</v>
      </c>
      <c r="G977" t="s">
        <v>25109</v>
      </c>
      <c r="J977" t="s">
        <v>25110</v>
      </c>
      <c r="K977" t="s">
        <v>20219</v>
      </c>
      <c r="W977" t="s">
        <v>25111</v>
      </c>
      <c r="AA977" t="s">
        <v>25112</v>
      </c>
      <c r="AN977" t="s">
        <v>20223</v>
      </c>
      <c r="AO977" t="s">
        <v>20224</v>
      </c>
      <c r="AS977" t="s">
        <v>84</v>
      </c>
      <c r="AT977">
        <v>2007</v>
      </c>
      <c r="AU977">
        <v>18</v>
      </c>
      <c r="AV977">
        <v>6</v>
      </c>
      <c r="BA977">
        <v>879</v>
      </c>
      <c r="BB977">
        <v>890</v>
      </c>
      <c r="BD977" t="s">
        <v>25113</v>
      </c>
      <c r="BK977" t="s">
        <v>25114</v>
      </c>
      <c r="BW977" t="s">
        <v>13429</v>
      </c>
      <c r="BX977" t="s">
        <v>13985</v>
      </c>
      <c r="BY977" t="s">
        <v>13985</v>
      </c>
      <c r="BZ977" t="s">
        <v>13985</v>
      </c>
    </row>
    <row r="978" spans="1:78" hidden="1" x14ac:dyDescent="0.3">
      <c r="A978" t="s">
        <v>13850</v>
      </c>
      <c r="B978" t="s">
        <v>67</v>
      </c>
      <c r="C978" t="s">
        <v>25908</v>
      </c>
      <c r="G978" t="s">
        <v>25909</v>
      </c>
      <c r="J978" t="s">
        <v>25910</v>
      </c>
      <c r="K978" t="s">
        <v>188</v>
      </c>
      <c r="W978" t="s">
        <v>25911</v>
      </c>
      <c r="AA978" t="s">
        <v>25912</v>
      </c>
      <c r="AN978" t="s">
        <v>191</v>
      </c>
      <c r="AS978" t="s">
        <v>242</v>
      </c>
      <c r="AT978">
        <v>2006</v>
      </c>
      <c r="AU978">
        <v>149</v>
      </c>
      <c r="AV978">
        <v>4</v>
      </c>
      <c r="BA978">
        <v>730</v>
      </c>
      <c r="BB978">
        <v>739</v>
      </c>
      <c r="BD978" t="s">
        <v>25913</v>
      </c>
      <c r="BK978" t="s">
        <v>25914</v>
      </c>
      <c r="BL978">
        <v>16847616</v>
      </c>
      <c r="BW978" t="s">
        <v>13429</v>
      </c>
      <c r="BX978" t="s">
        <v>13985</v>
      </c>
      <c r="BY978" t="s">
        <v>13985</v>
      </c>
      <c r="BZ978" t="s">
        <v>13985</v>
      </c>
    </row>
    <row r="979" spans="1:78" hidden="1" x14ac:dyDescent="0.3">
      <c r="A979" t="s">
        <v>13850</v>
      </c>
      <c r="B979" t="s">
        <v>67</v>
      </c>
      <c r="C979" t="s">
        <v>25629</v>
      </c>
      <c r="G979" t="s">
        <v>25630</v>
      </c>
      <c r="J979" t="s">
        <v>25631</v>
      </c>
      <c r="K979" t="s">
        <v>3484</v>
      </c>
      <c r="W979" t="s">
        <v>25632</v>
      </c>
      <c r="AA979" t="s">
        <v>25633</v>
      </c>
      <c r="AB979" t="s">
        <v>25634</v>
      </c>
      <c r="AO979" t="s">
        <v>3488</v>
      </c>
      <c r="AS979" s="1">
        <v>37622</v>
      </c>
      <c r="AT979">
        <v>2007</v>
      </c>
      <c r="AU979">
        <v>104</v>
      </c>
      <c r="AV979">
        <v>1</v>
      </c>
      <c r="BA979">
        <v>23</v>
      </c>
      <c r="BB979">
        <v>31</v>
      </c>
      <c r="BD979" t="s">
        <v>25635</v>
      </c>
      <c r="BK979" t="s">
        <v>25636</v>
      </c>
      <c r="BW979" t="s">
        <v>13428</v>
      </c>
      <c r="BX979">
        <v>2</v>
      </c>
      <c r="BY979" t="s">
        <v>13429</v>
      </c>
      <c r="BZ979" t="s">
        <v>13985</v>
      </c>
    </row>
    <row r="980" spans="1:78" hidden="1" x14ac:dyDescent="0.3">
      <c r="A980" t="s">
        <v>13850</v>
      </c>
      <c r="B980" t="s">
        <v>67</v>
      </c>
      <c r="C980" t="s">
        <v>22063</v>
      </c>
      <c r="G980" t="s">
        <v>22064</v>
      </c>
      <c r="J980" t="s">
        <v>22065</v>
      </c>
      <c r="K980" t="s">
        <v>22066</v>
      </c>
      <c r="W980" t="s">
        <v>22067</v>
      </c>
      <c r="AN980" t="s">
        <v>22068</v>
      </c>
      <c r="AO980" t="s">
        <v>22069</v>
      </c>
      <c r="AT980">
        <v>2012</v>
      </c>
      <c r="AU980">
        <v>136</v>
      </c>
      <c r="AV980" s="2">
        <v>43747</v>
      </c>
      <c r="BA980">
        <v>501</v>
      </c>
      <c r="BB980">
        <v>507</v>
      </c>
      <c r="BK980" t="s">
        <v>22070</v>
      </c>
      <c r="BW980" t="s">
        <v>13429</v>
      </c>
      <c r="BX980" t="s">
        <v>13985</v>
      </c>
      <c r="BY980" t="s">
        <v>13985</v>
      </c>
      <c r="BZ980" t="s">
        <v>13985</v>
      </c>
    </row>
    <row r="981" spans="1:78" hidden="1" x14ac:dyDescent="0.3">
      <c r="A981" t="s">
        <v>13850</v>
      </c>
      <c r="B981" t="s">
        <v>67</v>
      </c>
      <c r="C981" t="s">
        <v>18590</v>
      </c>
      <c r="G981" t="s">
        <v>18591</v>
      </c>
      <c r="J981" t="s">
        <v>18592</v>
      </c>
      <c r="K981" t="s">
        <v>18593</v>
      </c>
      <c r="W981" t="s">
        <v>18594</v>
      </c>
      <c r="AN981" t="s">
        <v>18595</v>
      </c>
      <c r="AO981" t="s">
        <v>18596</v>
      </c>
      <c r="AS981" t="s">
        <v>297</v>
      </c>
      <c r="AT981">
        <v>2015</v>
      </c>
      <c r="AU981">
        <v>63</v>
      </c>
      <c r="AV981">
        <v>3</v>
      </c>
      <c r="BA981">
        <v>347</v>
      </c>
      <c r="BB981">
        <v>351</v>
      </c>
      <c r="BD981" t="s">
        <v>18597</v>
      </c>
      <c r="BK981" t="s">
        <v>18598</v>
      </c>
      <c r="BL981">
        <v>26551424</v>
      </c>
      <c r="BW981" t="s">
        <v>13429</v>
      </c>
      <c r="BX981" t="s">
        <v>13985</v>
      </c>
      <c r="BY981" t="s">
        <v>13985</v>
      </c>
      <c r="BZ981" t="s">
        <v>13985</v>
      </c>
    </row>
    <row r="982" spans="1:78" hidden="1" x14ac:dyDescent="0.3">
      <c r="A982" t="s">
        <v>13850</v>
      </c>
      <c r="B982" t="s">
        <v>67</v>
      </c>
      <c r="C982" t="s">
        <v>22422</v>
      </c>
      <c r="G982" t="s">
        <v>22423</v>
      </c>
      <c r="J982" t="s">
        <v>22424</v>
      </c>
      <c r="K982" t="s">
        <v>22425</v>
      </c>
      <c r="W982" t="s">
        <v>22426</v>
      </c>
      <c r="AA982" t="s">
        <v>22427</v>
      </c>
      <c r="AB982" t="s">
        <v>22428</v>
      </c>
      <c r="AN982" t="s">
        <v>22429</v>
      </c>
      <c r="AS982" t="s">
        <v>242</v>
      </c>
      <c r="AT982">
        <v>2011</v>
      </c>
      <c r="AU982">
        <v>66</v>
      </c>
      <c r="AV982">
        <v>5</v>
      </c>
      <c r="BA982">
        <v>856</v>
      </c>
      <c r="BB982">
        <v>865</v>
      </c>
      <c r="BD982" t="s">
        <v>22430</v>
      </c>
      <c r="BK982" t="s">
        <v>22431</v>
      </c>
      <c r="BW982" t="s">
        <v>13429</v>
      </c>
      <c r="BX982" t="s">
        <v>13985</v>
      </c>
      <c r="BY982" t="s">
        <v>13985</v>
      </c>
      <c r="BZ982" t="s">
        <v>13985</v>
      </c>
    </row>
    <row r="983" spans="1:78" hidden="1" x14ac:dyDescent="0.3">
      <c r="A983" t="s">
        <v>13784</v>
      </c>
      <c r="B983" t="s">
        <v>67</v>
      </c>
      <c r="C983" t="s">
        <v>31968</v>
      </c>
      <c r="J983" t="s">
        <v>31970</v>
      </c>
      <c r="K983" t="s">
        <v>31873</v>
      </c>
      <c r="AG983">
        <v>1</v>
      </c>
      <c r="AH983">
        <v>1</v>
      </c>
      <c r="AN983" t="s">
        <v>31875</v>
      </c>
      <c r="AT983">
        <v>2013</v>
      </c>
      <c r="AU983">
        <v>12</v>
      </c>
      <c r="AV983">
        <v>3</v>
      </c>
      <c r="BA983">
        <v>224</v>
      </c>
      <c r="BB983">
        <v>226</v>
      </c>
      <c r="BK983" t="s">
        <v>31972</v>
      </c>
      <c r="BT983" t="s">
        <v>31969</v>
      </c>
      <c r="BU983" t="s">
        <v>31971</v>
      </c>
      <c r="BV983" t="s">
        <v>31874</v>
      </c>
      <c r="BW983" t="s">
        <v>13429</v>
      </c>
    </row>
    <row r="984" spans="1:78" hidden="1" x14ac:dyDescent="0.3">
      <c r="A984" t="s">
        <v>13850</v>
      </c>
      <c r="B984" t="s">
        <v>67</v>
      </c>
      <c r="C984" t="s">
        <v>14217</v>
      </c>
      <c r="G984" t="s">
        <v>14218</v>
      </c>
      <c r="J984" t="s">
        <v>14219</v>
      </c>
      <c r="K984" t="s">
        <v>14220</v>
      </c>
      <c r="W984" t="s">
        <v>14221</v>
      </c>
      <c r="AN984" t="s">
        <v>14222</v>
      </c>
      <c r="AS984" t="s">
        <v>297</v>
      </c>
      <c r="AT984">
        <v>2019</v>
      </c>
      <c r="AU984">
        <v>8</v>
      </c>
      <c r="AV984">
        <v>3</v>
      </c>
      <c r="BA984">
        <v>614</v>
      </c>
      <c r="BB984">
        <v>622</v>
      </c>
      <c r="BD984" t="s">
        <v>14223</v>
      </c>
      <c r="BK984" t="s">
        <v>14224</v>
      </c>
      <c r="BW984" t="s">
        <v>13429</v>
      </c>
    </row>
    <row r="985" spans="1:78" hidden="1" x14ac:dyDescent="0.3">
      <c r="A985" t="s">
        <v>13850</v>
      </c>
      <c r="B985" t="s">
        <v>67</v>
      </c>
      <c r="C985" t="s">
        <v>29655</v>
      </c>
      <c r="G985" t="s">
        <v>29655</v>
      </c>
      <c r="J985" t="s">
        <v>29656</v>
      </c>
      <c r="K985" t="s">
        <v>10305</v>
      </c>
      <c r="W985" t="s">
        <v>29657</v>
      </c>
      <c r="AN985" t="s">
        <v>10307</v>
      </c>
      <c r="AS985" t="s">
        <v>84</v>
      </c>
      <c r="AT985">
        <v>1997</v>
      </c>
      <c r="AU985">
        <v>85</v>
      </c>
      <c r="AV985">
        <v>6</v>
      </c>
      <c r="BA985">
        <v>755</v>
      </c>
      <c r="BB985">
        <v>766</v>
      </c>
      <c r="BD985" t="s">
        <v>29658</v>
      </c>
      <c r="BK985" t="s">
        <v>29659</v>
      </c>
      <c r="BW985" t="s">
        <v>13429</v>
      </c>
      <c r="BX985" t="s">
        <v>13985</v>
      </c>
      <c r="BY985" t="s">
        <v>13985</v>
      </c>
      <c r="BZ985" t="s">
        <v>13985</v>
      </c>
    </row>
    <row r="986" spans="1:78" hidden="1" x14ac:dyDescent="0.3">
      <c r="A986" t="s">
        <v>13850</v>
      </c>
      <c r="B986" t="s">
        <v>67</v>
      </c>
      <c r="C986" t="s">
        <v>30783</v>
      </c>
      <c r="G986" t="s">
        <v>30783</v>
      </c>
      <c r="J986" t="s">
        <v>30784</v>
      </c>
      <c r="K986" t="s">
        <v>188</v>
      </c>
      <c r="W986" t="s">
        <v>30785</v>
      </c>
      <c r="AN986" t="s">
        <v>191</v>
      </c>
      <c r="AS986" t="s">
        <v>730</v>
      </c>
      <c r="AT986">
        <v>1994</v>
      </c>
      <c r="AU986">
        <v>97</v>
      </c>
      <c r="AV986">
        <v>3</v>
      </c>
      <c r="BA986">
        <v>354</v>
      </c>
      <c r="BB986">
        <v>365</v>
      </c>
      <c r="BD986" t="s">
        <v>30786</v>
      </c>
      <c r="BK986" t="s">
        <v>30787</v>
      </c>
      <c r="BL986">
        <v>28313630</v>
      </c>
      <c r="BW986" t="s">
        <v>13429</v>
      </c>
      <c r="BX986" t="s">
        <v>13985</v>
      </c>
      <c r="BY986" t="s">
        <v>13985</v>
      </c>
      <c r="BZ986" t="s">
        <v>13985</v>
      </c>
    </row>
    <row r="987" spans="1:78" hidden="1" x14ac:dyDescent="0.3">
      <c r="A987" t="s">
        <v>13850</v>
      </c>
      <c r="B987" t="s">
        <v>67</v>
      </c>
      <c r="C987" t="s">
        <v>23442</v>
      </c>
      <c r="G987" t="s">
        <v>23443</v>
      </c>
      <c r="J987" t="s">
        <v>23444</v>
      </c>
      <c r="K987" t="s">
        <v>22613</v>
      </c>
      <c r="W987" t="s">
        <v>23445</v>
      </c>
      <c r="AN987" t="s">
        <v>22615</v>
      </c>
      <c r="AS987" t="s">
        <v>472</v>
      </c>
      <c r="AT987">
        <v>2010</v>
      </c>
      <c r="AU987">
        <v>30</v>
      </c>
      <c r="AV987">
        <v>3</v>
      </c>
      <c r="BA987">
        <v>312</v>
      </c>
      <c r="BB987">
        <v>321</v>
      </c>
      <c r="BD987" t="s">
        <v>23446</v>
      </c>
      <c r="BK987" t="s">
        <v>23447</v>
      </c>
      <c r="BW987" t="s">
        <v>13429</v>
      </c>
      <c r="BX987" t="s">
        <v>13985</v>
      </c>
      <c r="BY987" t="s">
        <v>13985</v>
      </c>
      <c r="BZ987" t="s">
        <v>13985</v>
      </c>
    </row>
    <row r="988" spans="1:78" hidden="1" x14ac:dyDescent="0.3">
      <c r="A988" t="s">
        <v>13850</v>
      </c>
      <c r="B988" t="s">
        <v>67</v>
      </c>
      <c r="C988" t="s">
        <v>29460</v>
      </c>
      <c r="G988" t="s">
        <v>29460</v>
      </c>
      <c r="J988" t="s">
        <v>29461</v>
      </c>
      <c r="K988" t="s">
        <v>2675</v>
      </c>
      <c r="W988" t="s">
        <v>29462</v>
      </c>
      <c r="AN988" t="s">
        <v>2679</v>
      </c>
      <c r="AS988" t="s">
        <v>730</v>
      </c>
      <c r="AT988">
        <v>1998</v>
      </c>
      <c r="AU988">
        <v>104</v>
      </c>
      <c r="AV988">
        <v>4</v>
      </c>
      <c r="BA988">
        <v>339</v>
      </c>
      <c r="BB988">
        <v>352</v>
      </c>
      <c r="BK988" t="s">
        <v>29463</v>
      </c>
      <c r="BW988" t="s">
        <v>13429</v>
      </c>
      <c r="BX988" t="s">
        <v>13985</v>
      </c>
      <c r="BY988" t="s">
        <v>13985</v>
      </c>
      <c r="BZ988" t="s">
        <v>13985</v>
      </c>
    </row>
    <row r="989" spans="1:78" hidden="1" x14ac:dyDescent="0.3">
      <c r="A989" t="s">
        <v>13850</v>
      </c>
      <c r="B989" t="s">
        <v>67</v>
      </c>
      <c r="C989" t="s">
        <v>28421</v>
      </c>
      <c r="G989" t="s">
        <v>28421</v>
      </c>
      <c r="J989" t="s">
        <v>28422</v>
      </c>
      <c r="K989" t="s">
        <v>625</v>
      </c>
      <c r="W989" t="s">
        <v>28423</v>
      </c>
      <c r="AA989" t="s">
        <v>21654</v>
      </c>
      <c r="AN989" t="s">
        <v>627</v>
      </c>
      <c r="AO989" t="s">
        <v>628</v>
      </c>
      <c r="AT989">
        <v>2001</v>
      </c>
      <c r="AU989">
        <v>99</v>
      </c>
      <c r="AV989">
        <v>3</v>
      </c>
      <c r="BA989">
        <v>371</v>
      </c>
      <c r="BB989">
        <v>380</v>
      </c>
      <c r="BD989" t="s">
        <v>28424</v>
      </c>
      <c r="BK989" t="s">
        <v>28425</v>
      </c>
      <c r="BW989" t="s">
        <v>13429</v>
      </c>
      <c r="BX989" t="s">
        <v>13985</v>
      </c>
      <c r="BY989" t="s">
        <v>13985</v>
      </c>
      <c r="BZ989" t="s">
        <v>13985</v>
      </c>
    </row>
    <row r="990" spans="1:78" hidden="1" x14ac:dyDescent="0.3">
      <c r="A990" t="s">
        <v>13850</v>
      </c>
      <c r="B990" t="s">
        <v>67</v>
      </c>
      <c r="C990" t="s">
        <v>31358</v>
      </c>
      <c r="G990" t="s">
        <v>31358</v>
      </c>
      <c r="J990" t="s">
        <v>31359</v>
      </c>
      <c r="K990" t="s">
        <v>625</v>
      </c>
      <c r="W990" t="s">
        <v>31360</v>
      </c>
      <c r="AN990" t="s">
        <v>627</v>
      </c>
      <c r="AS990" t="s">
        <v>242</v>
      </c>
      <c r="AT990">
        <v>1991</v>
      </c>
      <c r="AU990">
        <v>61</v>
      </c>
      <c r="AV990">
        <v>1</v>
      </c>
      <c r="BA990">
        <v>53</v>
      </c>
      <c r="BB990">
        <v>57</v>
      </c>
      <c r="BD990" t="s">
        <v>31361</v>
      </c>
      <c r="BK990" t="s">
        <v>31362</v>
      </c>
      <c r="BW990" t="s">
        <v>13428</v>
      </c>
      <c r="BX990" t="s">
        <v>13985</v>
      </c>
      <c r="BY990" t="s">
        <v>13429</v>
      </c>
      <c r="BZ990" t="s">
        <v>13985</v>
      </c>
    </row>
    <row r="991" spans="1:78" hidden="1" x14ac:dyDescent="0.3">
      <c r="A991" t="s">
        <v>13850</v>
      </c>
      <c r="B991" t="s">
        <v>67</v>
      </c>
      <c r="C991" t="s">
        <v>20891</v>
      </c>
      <c r="G991" t="s">
        <v>20892</v>
      </c>
      <c r="J991" t="s">
        <v>20893</v>
      </c>
      <c r="K991" t="s">
        <v>7305</v>
      </c>
      <c r="W991" t="s">
        <v>20894</v>
      </c>
      <c r="AN991" t="s">
        <v>7309</v>
      </c>
      <c r="AO991" t="s">
        <v>13127</v>
      </c>
      <c r="AS991" t="s">
        <v>629</v>
      </c>
      <c r="AT991">
        <v>2013</v>
      </c>
      <c r="AU991">
        <v>58</v>
      </c>
      <c r="AV991">
        <v>5</v>
      </c>
      <c r="BA991">
        <v>1016</v>
      </c>
      <c r="BB991">
        <v>1028</v>
      </c>
      <c r="BD991" t="s">
        <v>20895</v>
      </c>
      <c r="BK991" t="s">
        <v>20896</v>
      </c>
      <c r="BW991" t="s">
        <v>13429</v>
      </c>
      <c r="BX991" t="s">
        <v>13985</v>
      </c>
      <c r="BY991" t="s">
        <v>13985</v>
      </c>
      <c r="BZ991" t="s">
        <v>13985</v>
      </c>
    </row>
    <row r="992" spans="1:78" hidden="1" x14ac:dyDescent="0.3">
      <c r="A992" t="s">
        <v>13850</v>
      </c>
      <c r="B992" t="s">
        <v>67</v>
      </c>
      <c r="C992" t="s">
        <v>19753</v>
      </c>
      <c r="G992" t="s">
        <v>19754</v>
      </c>
      <c r="J992" t="s">
        <v>19755</v>
      </c>
      <c r="K992" t="s">
        <v>15589</v>
      </c>
      <c r="W992" t="s">
        <v>19756</v>
      </c>
      <c r="AA992" t="s">
        <v>19757</v>
      </c>
      <c r="AB992" t="s">
        <v>19758</v>
      </c>
      <c r="AN992" t="s">
        <v>15593</v>
      </c>
      <c r="AO992" t="s">
        <v>15594</v>
      </c>
      <c r="AS992" t="s">
        <v>297</v>
      </c>
      <c r="AT992">
        <v>2014</v>
      </c>
      <c r="AU992">
        <v>70</v>
      </c>
      <c r="AV992">
        <v>9</v>
      </c>
      <c r="AY992" t="s">
        <v>49</v>
      </c>
      <c r="BA992">
        <v>1418</v>
      </c>
      <c r="BB992">
        <v>1424</v>
      </c>
      <c r="BD992" t="s">
        <v>19759</v>
      </c>
      <c r="BK992" t="s">
        <v>19760</v>
      </c>
      <c r="BL992">
        <v>24408127</v>
      </c>
      <c r="BW992" t="s">
        <v>13429</v>
      </c>
      <c r="BX992" t="s">
        <v>13985</v>
      </c>
      <c r="BY992" t="s">
        <v>13985</v>
      </c>
      <c r="BZ992" t="s">
        <v>13985</v>
      </c>
    </row>
    <row r="993" spans="1:78" hidden="1" x14ac:dyDescent="0.3">
      <c r="A993" t="s">
        <v>13850</v>
      </c>
      <c r="B993" t="s">
        <v>67</v>
      </c>
      <c r="C993" t="s">
        <v>17119</v>
      </c>
      <c r="G993" t="s">
        <v>17120</v>
      </c>
      <c r="J993" t="s">
        <v>17121</v>
      </c>
      <c r="K993" t="s">
        <v>17122</v>
      </c>
      <c r="W993" t="s">
        <v>17123</v>
      </c>
      <c r="AN993" t="s">
        <v>17124</v>
      </c>
      <c r="AO993" t="s">
        <v>17125</v>
      </c>
      <c r="AT993">
        <v>2017</v>
      </c>
      <c r="AU993">
        <v>45</v>
      </c>
      <c r="AV993">
        <v>3</v>
      </c>
      <c r="BA993">
        <v>523</v>
      </c>
      <c r="BB993">
        <v>539</v>
      </c>
      <c r="BD993" t="s">
        <v>17126</v>
      </c>
      <c r="BK993" t="s">
        <v>17127</v>
      </c>
      <c r="BW993" t="s">
        <v>13429</v>
      </c>
      <c r="BX993" t="s">
        <v>13985</v>
      </c>
      <c r="BY993" t="s">
        <v>13985</v>
      </c>
      <c r="BZ993" t="s">
        <v>13985</v>
      </c>
    </row>
    <row r="994" spans="1:78" hidden="1" x14ac:dyDescent="0.3">
      <c r="A994" t="s">
        <v>13850</v>
      </c>
      <c r="B994" t="s">
        <v>67</v>
      </c>
      <c r="C994" t="s">
        <v>30838</v>
      </c>
      <c r="G994" t="s">
        <v>30838</v>
      </c>
      <c r="J994" t="s">
        <v>30839</v>
      </c>
      <c r="K994" t="s">
        <v>2344</v>
      </c>
      <c r="W994" t="s">
        <v>30840</v>
      </c>
      <c r="AN994" t="s">
        <v>2348</v>
      </c>
      <c r="AS994" t="s">
        <v>884</v>
      </c>
      <c r="AT994">
        <v>1994</v>
      </c>
      <c r="AU994">
        <v>41</v>
      </c>
      <c r="AV994">
        <v>3</v>
      </c>
      <c r="BA994">
        <v>613</v>
      </c>
      <c r="BB994">
        <v>627</v>
      </c>
      <c r="BD994" t="s">
        <v>30841</v>
      </c>
      <c r="BK994" t="s">
        <v>30842</v>
      </c>
      <c r="BL994">
        <v>16727417</v>
      </c>
      <c r="BW994" t="s">
        <v>13429</v>
      </c>
      <c r="BX994" t="s">
        <v>13985</v>
      </c>
      <c r="BY994" t="s">
        <v>13985</v>
      </c>
      <c r="BZ994" t="s">
        <v>13985</v>
      </c>
    </row>
    <row r="995" spans="1:78" hidden="1" x14ac:dyDescent="0.3">
      <c r="A995" t="s">
        <v>13850</v>
      </c>
      <c r="B995" t="s">
        <v>67</v>
      </c>
      <c r="C995" t="s">
        <v>29798</v>
      </c>
      <c r="G995" t="s">
        <v>29798</v>
      </c>
      <c r="J995" t="s">
        <v>29799</v>
      </c>
      <c r="K995" t="s">
        <v>6244</v>
      </c>
      <c r="W995" t="s">
        <v>29800</v>
      </c>
      <c r="AN995" t="s">
        <v>6246</v>
      </c>
      <c r="AS995" t="s">
        <v>730</v>
      </c>
      <c r="AT995">
        <v>1997</v>
      </c>
      <c r="AU995">
        <v>137</v>
      </c>
      <c r="AV995">
        <v>2</v>
      </c>
      <c r="BA995">
        <v>408</v>
      </c>
      <c r="BB995">
        <v>411</v>
      </c>
      <c r="BK995" t="s">
        <v>29801</v>
      </c>
      <c r="BW995" t="s">
        <v>13429</v>
      </c>
      <c r="BX995" t="s">
        <v>13985</v>
      </c>
      <c r="BY995" t="s">
        <v>13985</v>
      </c>
      <c r="BZ995" t="s">
        <v>13985</v>
      </c>
    </row>
    <row r="996" spans="1:78" hidden="1" x14ac:dyDescent="0.3">
      <c r="A996" t="s">
        <v>13850</v>
      </c>
      <c r="B996" t="s">
        <v>67</v>
      </c>
      <c r="C996" t="s">
        <v>30899</v>
      </c>
      <c r="G996" t="s">
        <v>30899</v>
      </c>
      <c r="J996" t="s">
        <v>30900</v>
      </c>
      <c r="K996" t="s">
        <v>4806</v>
      </c>
      <c r="W996" t="s">
        <v>30901</v>
      </c>
      <c r="AN996" t="s">
        <v>4808</v>
      </c>
      <c r="AS996" t="s">
        <v>1023</v>
      </c>
      <c r="AT996">
        <v>1994</v>
      </c>
      <c r="AU996">
        <v>35</v>
      </c>
      <c r="AV996">
        <v>1</v>
      </c>
      <c r="BA996">
        <v>15</v>
      </c>
      <c r="BB996">
        <v>24</v>
      </c>
      <c r="BD996" t="s">
        <v>30902</v>
      </c>
      <c r="BK996" t="s">
        <v>30903</v>
      </c>
      <c r="BW996" t="s">
        <v>13429</v>
      </c>
      <c r="BX996" t="s">
        <v>13985</v>
      </c>
      <c r="BY996" t="s">
        <v>13985</v>
      </c>
      <c r="BZ996" t="s">
        <v>13985</v>
      </c>
    </row>
    <row r="997" spans="1:78" hidden="1" x14ac:dyDescent="0.3">
      <c r="A997" t="s">
        <v>13850</v>
      </c>
      <c r="B997" t="s">
        <v>67</v>
      </c>
      <c r="C997" t="s">
        <v>31431</v>
      </c>
      <c r="G997" t="s">
        <v>31431</v>
      </c>
      <c r="J997" t="s">
        <v>31432</v>
      </c>
      <c r="K997" t="s">
        <v>6244</v>
      </c>
      <c r="W997" t="s">
        <v>31433</v>
      </c>
      <c r="AN997" t="s">
        <v>6246</v>
      </c>
      <c r="AO997" t="s">
        <v>23408</v>
      </c>
      <c r="AS997" t="s">
        <v>730</v>
      </c>
      <c r="AT997">
        <v>1991</v>
      </c>
      <c r="AU997">
        <v>125</v>
      </c>
      <c r="AV997">
        <v>2</v>
      </c>
      <c r="BA997">
        <v>222</v>
      </c>
      <c r="BB997">
        <v>230</v>
      </c>
      <c r="BD997" t="s">
        <v>31434</v>
      </c>
      <c r="BK997" t="s">
        <v>31435</v>
      </c>
      <c r="BW997" t="s">
        <v>13428</v>
      </c>
      <c r="BX997" t="s">
        <v>13985</v>
      </c>
      <c r="BY997" t="s">
        <v>13429</v>
      </c>
      <c r="BZ997" t="s">
        <v>13985</v>
      </c>
    </row>
    <row r="998" spans="1:78" hidden="1" x14ac:dyDescent="0.3">
      <c r="A998" t="s">
        <v>13850</v>
      </c>
      <c r="B998" t="s">
        <v>67</v>
      </c>
      <c r="C998" t="s">
        <v>20639</v>
      </c>
      <c r="G998" t="s">
        <v>20640</v>
      </c>
      <c r="J998" t="s">
        <v>20641</v>
      </c>
      <c r="K998" t="s">
        <v>831</v>
      </c>
      <c r="W998" t="s">
        <v>20642</v>
      </c>
      <c r="AA998" t="s">
        <v>20643</v>
      </c>
      <c r="AB998" t="s">
        <v>20644</v>
      </c>
      <c r="AN998" t="s">
        <v>835</v>
      </c>
      <c r="AS998" t="s">
        <v>242</v>
      </c>
      <c r="AT998">
        <v>2013</v>
      </c>
      <c r="AU998">
        <v>3</v>
      </c>
      <c r="AV998">
        <v>12</v>
      </c>
      <c r="BA998">
        <v>4183</v>
      </c>
      <c r="BB998">
        <v>4196</v>
      </c>
      <c r="BD998" t="s">
        <v>20645</v>
      </c>
      <c r="BK998" t="s">
        <v>20646</v>
      </c>
      <c r="BL998">
        <v>24324869</v>
      </c>
      <c r="BW998" t="s">
        <v>13429</v>
      </c>
      <c r="BX998" t="s">
        <v>13985</v>
      </c>
      <c r="BY998" t="s">
        <v>13985</v>
      </c>
      <c r="BZ998" t="s">
        <v>13985</v>
      </c>
    </row>
    <row r="999" spans="1:78" hidden="1" x14ac:dyDescent="0.3">
      <c r="A999" t="s">
        <v>13850</v>
      </c>
      <c r="B999" t="s">
        <v>67</v>
      </c>
      <c r="C999" t="s">
        <v>26052</v>
      </c>
      <c r="G999" t="s">
        <v>26053</v>
      </c>
      <c r="J999" t="s">
        <v>26054</v>
      </c>
      <c r="K999" t="s">
        <v>667</v>
      </c>
      <c r="W999" t="s">
        <v>26055</v>
      </c>
      <c r="AN999" t="s">
        <v>670</v>
      </c>
      <c r="AO999" t="s">
        <v>671</v>
      </c>
      <c r="AS999" t="s">
        <v>629</v>
      </c>
      <c r="AT999">
        <v>2006</v>
      </c>
      <c r="AU999">
        <v>41</v>
      </c>
      <c r="AV999">
        <v>2</v>
      </c>
      <c r="BA999">
        <v>309</v>
      </c>
      <c r="BB999">
        <v>315</v>
      </c>
      <c r="BD999" t="s">
        <v>26056</v>
      </c>
      <c r="BK999" t="s">
        <v>26057</v>
      </c>
      <c r="BW999" t="s">
        <v>13429</v>
      </c>
      <c r="BX999" t="s">
        <v>13985</v>
      </c>
      <c r="BY999" t="s">
        <v>13985</v>
      </c>
      <c r="BZ999" t="s">
        <v>13985</v>
      </c>
    </row>
    <row r="1000" spans="1:78" hidden="1" x14ac:dyDescent="0.3">
      <c r="A1000" t="s">
        <v>13850</v>
      </c>
      <c r="B1000" t="s">
        <v>67</v>
      </c>
      <c r="C1000" t="s">
        <v>15845</v>
      </c>
      <c r="G1000" t="s">
        <v>15846</v>
      </c>
      <c r="J1000" t="s">
        <v>15847</v>
      </c>
      <c r="K1000" t="s">
        <v>13015</v>
      </c>
      <c r="W1000" t="s">
        <v>15848</v>
      </c>
      <c r="AA1000" t="s">
        <v>15849</v>
      </c>
      <c r="AB1000" t="s">
        <v>15850</v>
      </c>
      <c r="AN1000" t="s">
        <v>13018</v>
      </c>
      <c r="AO1000" t="s">
        <v>15851</v>
      </c>
      <c r="AS1000" t="s">
        <v>815</v>
      </c>
      <c r="AT1000">
        <v>2018</v>
      </c>
      <c r="AU1000">
        <v>76</v>
      </c>
      <c r="AV1000">
        <v>4</v>
      </c>
      <c r="BA1000">
        <v>841</v>
      </c>
      <c r="BB1000">
        <v>875</v>
      </c>
      <c r="BD1000" t="s">
        <v>15852</v>
      </c>
      <c r="BK1000" t="s">
        <v>15853</v>
      </c>
      <c r="BL1000">
        <v>28726158</v>
      </c>
      <c r="BW1000" t="s">
        <v>13429</v>
      </c>
      <c r="BX1000" t="s">
        <v>13985</v>
      </c>
      <c r="BY1000" t="s">
        <v>13985</v>
      </c>
      <c r="BZ1000" t="s">
        <v>13985</v>
      </c>
    </row>
    <row r="1001" spans="1:78" hidden="1" x14ac:dyDescent="0.3">
      <c r="A1001" t="s">
        <v>13850</v>
      </c>
      <c r="B1001" t="s">
        <v>67</v>
      </c>
      <c r="C1001" t="s">
        <v>26683</v>
      </c>
      <c r="G1001" t="s">
        <v>26683</v>
      </c>
      <c r="J1001" t="s">
        <v>26684</v>
      </c>
      <c r="K1001" t="s">
        <v>6052</v>
      </c>
      <c r="W1001" t="s">
        <v>26685</v>
      </c>
      <c r="AN1001" t="s">
        <v>6055</v>
      </c>
      <c r="AS1001" t="s">
        <v>629</v>
      </c>
      <c r="AT1001">
        <v>2005</v>
      </c>
      <c r="AU1001">
        <v>30</v>
      </c>
      <c r="AV1001">
        <v>4</v>
      </c>
      <c r="BA1001">
        <v>267</v>
      </c>
      <c r="BB1001">
        <v>271</v>
      </c>
      <c r="BD1001" t="s">
        <v>26686</v>
      </c>
      <c r="BK1001" t="s">
        <v>26687</v>
      </c>
      <c r="BW1001" t="s">
        <v>13429</v>
      </c>
      <c r="BX1001" t="s">
        <v>13985</v>
      </c>
      <c r="BY1001" t="s">
        <v>13985</v>
      </c>
      <c r="BZ1001" t="s">
        <v>13985</v>
      </c>
    </row>
    <row r="1002" spans="1:78" hidden="1" x14ac:dyDescent="0.3">
      <c r="A1002" t="s">
        <v>13850</v>
      </c>
      <c r="B1002" t="s">
        <v>67</v>
      </c>
      <c r="C1002" t="s">
        <v>20718</v>
      </c>
      <c r="G1002" t="s">
        <v>20719</v>
      </c>
      <c r="J1002" t="s">
        <v>20720</v>
      </c>
      <c r="K1002" t="s">
        <v>1453</v>
      </c>
      <c r="W1002" t="s">
        <v>20721</v>
      </c>
      <c r="AN1002" t="s">
        <v>1455</v>
      </c>
      <c r="AS1002" t="s">
        <v>352</v>
      </c>
      <c r="AT1002">
        <v>2013</v>
      </c>
      <c r="AU1002">
        <v>106</v>
      </c>
      <c r="AV1002">
        <v>4</v>
      </c>
      <c r="BA1002">
        <v>1619</v>
      </c>
      <c r="BB1002">
        <v>1627</v>
      </c>
      <c r="BD1002" t="s">
        <v>20722</v>
      </c>
      <c r="BK1002" t="s">
        <v>20723</v>
      </c>
      <c r="BL1002">
        <v>24020274</v>
      </c>
      <c r="BW1002" t="s">
        <v>13429</v>
      </c>
      <c r="BX1002" t="s">
        <v>13985</v>
      </c>
      <c r="BY1002" t="s">
        <v>13985</v>
      </c>
      <c r="BZ1002" t="s">
        <v>13985</v>
      </c>
    </row>
    <row r="1003" spans="1:78" hidden="1" x14ac:dyDescent="0.3">
      <c r="A1003" t="s">
        <v>13850</v>
      </c>
      <c r="B1003" t="s">
        <v>67</v>
      </c>
      <c r="C1003" t="s">
        <v>25297</v>
      </c>
      <c r="G1003" t="s">
        <v>25298</v>
      </c>
      <c r="J1003" t="s">
        <v>25299</v>
      </c>
      <c r="K1003" t="s">
        <v>7593</v>
      </c>
      <c r="W1003" t="s">
        <v>25300</v>
      </c>
      <c r="AA1003" t="s">
        <v>25301</v>
      </c>
      <c r="AB1003" t="s">
        <v>25302</v>
      </c>
      <c r="AN1003" t="s">
        <v>7595</v>
      </c>
      <c r="AO1003" t="s">
        <v>14448</v>
      </c>
      <c r="AS1003" s="1">
        <v>44774</v>
      </c>
      <c r="AT1003">
        <v>2007</v>
      </c>
      <c r="AU1003">
        <v>3</v>
      </c>
      <c r="AV1003">
        <v>4</v>
      </c>
      <c r="BA1003">
        <v>371</v>
      </c>
      <c r="BB1003">
        <v>374</v>
      </c>
      <c r="BD1003" t="s">
        <v>25303</v>
      </c>
      <c r="BK1003" t="s">
        <v>25304</v>
      </c>
      <c r="BL1003">
        <v>17504733</v>
      </c>
      <c r="BW1003" t="s">
        <v>13429</v>
      </c>
      <c r="BX1003" t="s">
        <v>13985</v>
      </c>
      <c r="BY1003" t="s">
        <v>13985</v>
      </c>
      <c r="BZ1003" t="s">
        <v>13985</v>
      </c>
    </row>
    <row r="1004" spans="1:78" hidden="1" x14ac:dyDescent="0.3">
      <c r="A1004" t="s">
        <v>13850</v>
      </c>
      <c r="B1004" t="s">
        <v>67</v>
      </c>
      <c r="C1004" t="s">
        <v>30044</v>
      </c>
      <c r="G1004" t="s">
        <v>30044</v>
      </c>
      <c r="J1004" t="s">
        <v>30045</v>
      </c>
      <c r="K1004" t="s">
        <v>9752</v>
      </c>
      <c r="W1004" t="s">
        <v>30046</v>
      </c>
      <c r="AA1004" t="s">
        <v>30047</v>
      </c>
      <c r="AB1004" t="s">
        <v>30048</v>
      </c>
      <c r="AN1004" t="s">
        <v>9754</v>
      </c>
      <c r="AO1004" t="s">
        <v>30049</v>
      </c>
      <c r="AS1004" t="s">
        <v>242</v>
      </c>
      <c r="AT1004">
        <v>1996</v>
      </c>
      <c r="AU1004">
        <v>69</v>
      </c>
      <c r="AV1004">
        <v>4</v>
      </c>
      <c r="AX1004" t="s">
        <v>1762</v>
      </c>
      <c r="BA1004">
        <v>274</v>
      </c>
      <c r="BB1004">
        <v>286</v>
      </c>
      <c r="BK1004" t="s">
        <v>30050</v>
      </c>
      <c r="BW1004" t="s">
        <v>13429</v>
      </c>
      <c r="BX1004" t="s">
        <v>13985</v>
      </c>
      <c r="BY1004" t="s">
        <v>13985</v>
      </c>
      <c r="BZ1004" t="s">
        <v>13985</v>
      </c>
    </row>
    <row r="1005" spans="1:78" hidden="1" x14ac:dyDescent="0.3">
      <c r="A1005" t="s">
        <v>13850</v>
      </c>
      <c r="B1005" t="s">
        <v>67</v>
      </c>
      <c r="C1005" t="s">
        <v>24165</v>
      </c>
      <c r="G1005" t="s">
        <v>24166</v>
      </c>
      <c r="J1005" t="s">
        <v>24167</v>
      </c>
      <c r="K1005" t="s">
        <v>24168</v>
      </c>
      <c r="W1005" t="s">
        <v>24169</v>
      </c>
      <c r="AB1005" t="s">
        <v>24170</v>
      </c>
      <c r="AN1005" t="s">
        <v>24171</v>
      </c>
      <c r="AO1005" t="s">
        <v>24172</v>
      </c>
      <c r="AS1005" t="s">
        <v>730</v>
      </c>
      <c r="AT1005">
        <v>2009</v>
      </c>
      <c r="AU1005">
        <v>20</v>
      </c>
      <c r="AV1005">
        <v>1</v>
      </c>
      <c r="BA1005">
        <v>21</v>
      </c>
      <c r="BB1005">
        <v>37</v>
      </c>
      <c r="BD1005" t="s">
        <v>24173</v>
      </c>
      <c r="BK1005" t="s">
        <v>24174</v>
      </c>
      <c r="BW1005" t="s">
        <v>13429</v>
      </c>
      <c r="BX1005" t="s">
        <v>13985</v>
      </c>
      <c r="BY1005" t="s">
        <v>13985</v>
      </c>
      <c r="BZ1005" t="s">
        <v>13985</v>
      </c>
    </row>
    <row r="1006" spans="1:78" hidden="1" x14ac:dyDescent="0.3">
      <c r="A1006" t="s">
        <v>13850</v>
      </c>
      <c r="B1006" t="s">
        <v>67</v>
      </c>
      <c r="C1006" t="s">
        <v>14888</v>
      </c>
      <c r="G1006" t="s">
        <v>14889</v>
      </c>
      <c r="J1006" t="s">
        <v>14890</v>
      </c>
      <c r="K1006" t="s">
        <v>14891</v>
      </c>
      <c r="W1006" t="s">
        <v>14892</v>
      </c>
      <c r="AB1006" t="s">
        <v>14893</v>
      </c>
      <c r="AN1006" t="s">
        <v>14894</v>
      </c>
      <c r="AO1006" t="s">
        <v>14895</v>
      </c>
      <c r="AS1006" t="s">
        <v>1023</v>
      </c>
      <c r="AT1006">
        <v>2019</v>
      </c>
      <c r="AU1006">
        <v>77</v>
      </c>
      <c r="AV1006">
        <v>1</v>
      </c>
      <c r="BA1006">
        <v>168</v>
      </c>
      <c r="BB1006">
        <v>185</v>
      </c>
      <c r="BD1006" t="s">
        <v>14896</v>
      </c>
      <c r="BK1006" t="s">
        <v>14897</v>
      </c>
      <c r="BL1006">
        <v>29882154</v>
      </c>
      <c r="BW1006" t="s">
        <v>13429</v>
      </c>
    </row>
    <row r="1007" spans="1:78" hidden="1" x14ac:dyDescent="0.3">
      <c r="A1007" t="s">
        <v>13850</v>
      </c>
      <c r="B1007" t="s">
        <v>67</v>
      </c>
      <c r="C1007" t="s">
        <v>28341</v>
      </c>
      <c r="G1007" t="s">
        <v>28341</v>
      </c>
      <c r="J1007" t="s">
        <v>28342</v>
      </c>
      <c r="K1007" t="s">
        <v>10305</v>
      </c>
      <c r="W1007" t="s">
        <v>28343</v>
      </c>
      <c r="AA1007" t="s">
        <v>28344</v>
      </c>
      <c r="AN1007" t="s">
        <v>10307</v>
      </c>
      <c r="AS1007" t="s">
        <v>730</v>
      </c>
      <c r="AT1007">
        <v>2001</v>
      </c>
      <c r="AU1007">
        <v>89</v>
      </c>
      <c r="AV1007">
        <v>2</v>
      </c>
      <c r="BA1007">
        <v>159</v>
      </c>
      <c r="BB1007">
        <v>165</v>
      </c>
      <c r="BD1007" t="s">
        <v>28345</v>
      </c>
      <c r="BK1007" t="s">
        <v>28346</v>
      </c>
      <c r="BW1007" t="s">
        <v>13429</v>
      </c>
      <c r="BX1007" t="s">
        <v>13985</v>
      </c>
      <c r="BY1007" t="s">
        <v>13985</v>
      </c>
      <c r="BZ1007" t="s">
        <v>13985</v>
      </c>
    </row>
    <row r="1008" spans="1:78" hidden="1" x14ac:dyDescent="0.3">
      <c r="A1008" t="s">
        <v>13850</v>
      </c>
      <c r="B1008" t="s">
        <v>67</v>
      </c>
      <c r="C1008" t="s">
        <v>24909</v>
      </c>
      <c r="G1008" t="s">
        <v>24910</v>
      </c>
      <c r="J1008" t="s">
        <v>24911</v>
      </c>
      <c r="K1008" t="s">
        <v>560</v>
      </c>
      <c r="W1008" t="s">
        <v>24912</v>
      </c>
      <c r="AB1008" t="s">
        <v>24913</v>
      </c>
      <c r="AN1008" t="s">
        <v>562</v>
      </c>
      <c r="AO1008" t="s">
        <v>563</v>
      </c>
      <c r="AS1008" t="s">
        <v>884</v>
      </c>
      <c r="AT1008">
        <v>2008</v>
      </c>
      <c r="AU1008">
        <v>116</v>
      </c>
      <c r="AV1008">
        <v>3</v>
      </c>
      <c r="BA1008">
        <v>383</v>
      </c>
      <c r="BB1008">
        <v>394</v>
      </c>
      <c r="BD1008" t="s">
        <v>24914</v>
      </c>
      <c r="BK1008" t="s">
        <v>24915</v>
      </c>
      <c r="BL1008">
        <v>18040656</v>
      </c>
      <c r="BW1008" t="s">
        <v>13429</v>
      </c>
      <c r="BX1008" t="s">
        <v>13985</v>
      </c>
      <c r="BY1008" t="s">
        <v>13985</v>
      </c>
      <c r="BZ1008" t="s">
        <v>13985</v>
      </c>
    </row>
    <row r="1009" spans="1:78" hidden="1" x14ac:dyDescent="0.3">
      <c r="A1009" t="s">
        <v>13850</v>
      </c>
      <c r="B1009" t="s">
        <v>67</v>
      </c>
      <c r="C1009" t="s">
        <v>14535</v>
      </c>
      <c r="G1009" t="s">
        <v>14536</v>
      </c>
      <c r="J1009" t="s">
        <v>14537</v>
      </c>
      <c r="K1009" t="s">
        <v>7194</v>
      </c>
      <c r="W1009" t="s">
        <v>14538</v>
      </c>
      <c r="AN1009" t="s">
        <v>7196</v>
      </c>
      <c r="AO1009" t="s">
        <v>7197</v>
      </c>
      <c r="AS1009" t="s">
        <v>629</v>
      </c>
      <c r="AT1009">
        <v>2019</v>
      </c>
      <c r="AU1009">
        <v>100</v>
      </c>
      <c r="AV1009" s="2">
        <v>43497</v>
      </c>
      <c r="BA1009">
        <v>199</v>
      </c>
      <c r="BB1009">
        <v>214</v>
      </c>
      <c r="BD1009" t="s">
        <v>14539</v>
      </c>
      <c r="BK1009" t="s">
        <v>14540</v>
      </c>
      <c r="BL1009">
        <v>30868544</v>
      </c>
      <c r="BW1009" t="s">
        <v>13429</v>
      </c>
    </row>
    <row r="1010" spans="1:78" hidden="1" x14ac:dyDescent="0.3">
      <c r="A1010" t="s">
        <v>13850</v>
      </c>
      <c r="B1010" t="s">
        <v>67</v>
      </c>
      <c r="C1010" t="s">
        <v>16483</v>
      </c>
      <c r="G1010" t="s">
        <v>16484</v>
      </c>
      <c r="J1010" t="s">
        <v>16485</v>
      </c>
      <c r="K1010" t="s">
        <v>16486</v>
      </c>
      <c r="W1010" t="s">
        <v>16487</v>
      </c>
      <c r="AA1010" t="s">
        <v>16488</v>
      </c>
      <c r="AB1010" t="s">
        <v>16489</v>
      </c>
      <c r="AN1010" t="s">
        <v>16490</v>
      </c>
      <c r="AS1010" t="s">
        <v>297</v>
      </c>
      <c r="AT1010">
        <v>2017</v>
      </c>
      <c r="AU1010">
        <v>22</v>
      </c>
      <c r="AV1010">
        <v>9</v>
      </c>
      <c r="BA1010">
        <v>1476</v>
      </c>
      <c r="BB1010">
        <v>1488</v>
      </c>
      <c r="BD1010" t="s">
        <v>16491</v>
      </c>
      <c r="BK1010" t="s">
        <v>16492</v>
      </c>
      <c r="BW1010" t="s">
        <v>13429</v>
      </c>
      <c r="BX1010" t="s">
        <v>13985</v>
      </c>
      <c r="BY1010" t="s">
        <v>13985</v>
      </c>
      <c r="BZ1010" t="s">
        <v>13985</v>
      </c>
    </row>
    <row r="1011" spans="1:78" hidden="1" x14ac:dyDescent="0.3">
      <c r="A1011" t="s">
        <v>13850</v>
      </c>
      <c r="B1011" t="s">
        <v>67</v>
      </c>
      <c r="C1011" t="s">
        <v>25526</v>
      </c>
      <c r="G1011" t="s">
        <v>25527</v>
      </c>
      <c r="J1011" t="s">
        <v>25528</v>
      </c>
      <c r="K1011" t="s">
        <v>2425</v>
      </c>
      <c r="W1011" t="s">
        <v>25529</v>
      </c>
      <c r="AA1011" t="s">
        <v>25530</v>
      </c>
      <c r="AB1011" t="s">
        <v>25531</v>
      </c>
      <c r="AN1011" t="s">
        <v>2429</v>
      </c>
      <c r="AO1011" t="s">
        <v>2430</v>
      </c>
      <c r="AS1011" t="s">
        <v>730</v>
      </c>
      <c r="AT1011">
        <v>2007</v>
      </c>
      <c r="AU1011">
        <v>24</v>
      </c>
      <c r="AV1011">
        <v>4</v>
      </c>
      <c r="BA1011">
        <v>1045</v>
      </c>
      <c r="BB1011">
        <v>1055</v>
      </c>
      <c r="BD1011" t="s">
        <v>25532</v>
      </c>
      <c r="BK1011" t="s">
        <v>25533</v>
      </c>
      <c r="BL1011">
        <v>17272678</v>
      </c>
      <c r="BW1011" t="s">
        <v>13429</v>
      </c>
      <c r="BX1011" t="s">
        <v>13985</v>
      </c>
      <c r="BY1011" t="s">
        <v>13985</v>
      </c>
      <c r="BZ1011" t="s">
        <v>13985</v>
      </c>
    </row>
    <row r="1012" spans="1:78" hidden="1" x14ac:dyDescent="0.3">
      <c r="A1012" t="s">
        <v>13850</v>
      </c>
      <c r="B1012" t="s">
        <v>67</v>
      </c>
      <c r="C1012" t="s">
        <v>21750</v>
      </c>
      <c r="G1012" t="s">
        <v>21751</v>
      </c>
      <c r="J1012" t="s">
        <v>21752</v>
      </c>
      <c r="K1012" t="s">
        <v>21547</v>
      </c>
      <c r="W1012" t="s">
        <v>21753</v>
      </c>
      <c r="AA1012" t="s">
        <v>21754</v>
      </c>
      <c r="AB1012" t="s">
        <v>21755</v>
      </c>
      <c r="AN1012" t="s">
        <v>21550</v>
      </c>
      <c r="AO1012" t="s">
        <v>21551</v>
      </c>
      <c r="AS1012" t="s">
        <v>521</v>
      </c>
      <c r="AT1012">
        <v>2012</v>
      </c>
      <c r="AU1012">
        <v>7</v>
      </c>
      <c r="AV1012">
        <v>2</v>
      </c>
      <c r="BA1012">
        <v>110</v>
      </c>
      <c r="BB1012">
        <v>123</v>
      </c>
      <c r="BD1012" t="s">
        <v>21756</v>
      </c>
      <c r="BK1012" t="s">
        <v>21757</v>
      </c>
      <c r="BL1012">
        <v>22277925</v>
      </c>
      <c r="BW1012" t="s">
        <v>13429</v>
      </c>
    </row>
    <row r="1013" spans="1:78" hidden="1" x14ac:dyDescent="0.3">
      <c r="A1013" t="s">
        <v>13850</v>
      </c>
      <c r="B1013" t="s">
        <v>67</v>
      </c>
      <c r="C1013" t="s">
        <v>18368</v>
      </c>
      <c r="G1013" t="s">
        <v>18369</v>
      </c>
      <c r="J1013" t="s">
        <v>18370</v>
      </c>
      <c r="K1013" t="s">
        <v>16486</v>
      </c>
      <c r="W1013" t="s">
        <v>18371</v>
      </c>
      <c r="AA1013" t="s">
        <v>18372</v>
      </c>
      <c r="AB1013" t="s">
        <v>18373</v>
      </c>
      <c r="AN1013" t="s">
        <v>16490</v>
      </c>
      <c r="AT1013">
        <v>2016</v>
      </c>
      <c r="AU1013">
        <v>21</v>
      </c>
      <c r="AV1013">
        <v>11</v>
      </c>
      <c r="BA1013">
        <v>1463</v>
      </c>
      <c r="BB1013">
        <v>1472</v>
      </c>
      <c r="BD1013" t="s">
        <v>18374</v>
      </c>
      <c r="BK1013" t="s">
        <v>18375</v>
      </c>
      <c r="BW1013" t="s">
        <v>13429</v>
      </c>
      <c r="BX1013" t="s">
        <v>13985</v>
      </c>
      <c r="BY1013" t="s">
        <v>13985</v>
      </c>
      <c r="BZ1013" t="s">
        <v>13985</v>
      </c>
    </row>
    <row r="1014" spans="1:78" hidden="1" x14ac:dyDescent="0.3">
      <c r="A1014" t="s">
        <v>13850</v>
      </c>
      <c r="B1014" t="s">
        <v>67</v>
      </c>
      <c r="C1014" t="s">
        <v>22097</v>
      </c>
      <c r="G1014" t="s">
        <v>22098</v>
      </c>
      <c r="J1014" t="s">
        <v>22099</v>
      </c>
      <c r="K1014" t="s">
        <v>22100</v>
      </c>
      <c r="W1014" t="s">
        <v>22101</v>
      </c>
      <c r="AB1014" t="s">
        <v>22102</v>
      </c>
      <c r="AN1014" t="s">
        <v>22103</v>
      </c>
      <c r="AT1014">
        <v>2012</v>
      </c>
      <c r="AU1014">
        <v>38</v>
      </c>
      <c r="AV1014">
        <v>5</v>
      </c>
      <c r="BA1014">
        <v>369</v>
      </c>
      <c r="BB1014">
        <v>376</v>
      </c>
      <c r="BD1014" t="s">
        <v>22104</v>
      </c>
      <c r="BK1014" t="s">
        <v>22105</v>
      </c>
      <c r="BW1014" t="s">
        <v>13429</v>
      </c>
      <c r="BX1014" t="s">
        <v>13985</v>
      </c>
      <c r="BY1014" t="s">
        <v>13985</v>
      </c>
      <c r="BZ1014" t="s">
        <v>13985</v>
      </c>
    </row>
    <row r="1015" spans="1:78" hidden="1" x14ac:dyDescent="0.3">
      <c r="A1015" t="s">
        <v>13477</v>
      </c>
      <c r="B1015" t="s">
        <v>67</v>
      </c>
      <c r="C1015" t="s">
        <v>32053</v>
      </c>
      <c r="J1015" t="s">
        <v>32054</v>
      </c>
      <c r="K1015" t="s">
        <v>32056</v>
      </c>
      <c r="AN1015" t="s">
        <v>32057</v>
      </c>
      <c r="AS1015">
        <v>6</v>
      </c>
      <c r="AT1015">
        <v>2017</v>
      </c>
      <c r="AU1015">
        <v>66</v>
      </c>
      <c r="AV1015">
        <v>2</v>
      </c>
      <c r="BA1015">
        <v>275</v>
      </c>
      <c r="BB1015">
        <v>281</v>
      </c>
      <c r="BD1015" t="s">
        <v>32058</v>
      </c>
      <c r="BK1015" t="s">
        <v>32059</v>
      </c>
      <c r="BM1015" t="s">
        <v>13483</v>
      </c>
      <c r="BQ1015" t="s">
        <v>32055</v>
      </c>
      <c r="BW1015" t="s">
        <v>13429</v>
      </c>
    </row>
    <row r="1016" spans="1:78" hidden="1" x14ac:dyDescent="0.3">
      <c r="A1016" t="s">
        <v>13850</v>
      </c>
      <c r="B1016" t="s">
        <v>67</v>
      </c>
      <c r="C1016" t="s">
        <v>24662</v>
      </c>
      <c r="G1016" t="s">
        <v>24663</v>
      </c>
      <c r="J1016" t="s">
        <v>24664</v>
      </c>
      <c r="K1016" t="s">
        <v>24665</v>
      </c>
      <c r="W1016" t="s">
        <v>24666</v>
      </c>
      <c r="AN1016" t="s">
        <v>13537</v>
      </c>
      <c r="AO1016" t="s">
        <v>24667</v>
      </c>
      <c r="AS1016" t="s">
        <v>297</v>
      </c>
      <c r="AT1016">
        <v>2008</v>
      </c>
      <c r="AU1016">
        <v>56</v>
      </c>
      <c r="AV1016">
        <v>3</v>
      </c>
      <c r="BA1016">
        <v>1255</v>
      </c>
      <c r="BB1016">
        <v>1260</v>
      </c>
      <c r="BK1016" t="s">
        <v>24668</v>
      </c>
      <c r="BL1016">
        <v>19419042</v>
      </c>
      <c r="BW1016" t="s">
        <v>13429</v>
      </c>
      <c r="BX1016" t="s">
        <v>13985</v>
      </c>
      <c r="BY1016" t="s">
        <v>13985</v>
      </c>
      <c r="BZ1016" t="s">
        <v>13985</v>
      </c>
    </row>
    <row r="1017" spans="1:78" hidden="1" x14ac:dyDescent="0.3">
      <c r="A1017" t="s">
        <v>13477</v>
      </c>
      <c r="B1017" t="s">
        <v>67</v>
      </c>
      <c r="C1017" t="s">
        <v>32159</v>
      </c>
      <c r="J1017" t="s">
        <v>24664</v>
      </c>
      <c r="K1017" t="s">
        <v>13535</v>
      </c>
      <c r="AN1017" t="s">
        <v>13537</v>
      </c>
      <c r="AS1017">
        <v>9</v>
      </c>
      <c r="AT1017">
        <v>2008</v>
      </c>
      <c r="AU1017">
        <v>56</v>
      </c>
      <c r="AV1017">
        <v>3</v>
      </c>
      <c r="BA1017">
        <v>1255</v>
      </c>
      <c r="BB1017">
        <v>1260</v>
      </c>
      <c r="BK1017" t="s">
        <v>32160</v>
      </c>
      <c r="BM1017" t="s">
        <v>13483</v>
      </c>
      <c r="BW1017" t="s">
        <v>13429</v>
      </c>
      <c r="BX1017" t="s">
        <v>13985</v>
      </c>
      <c r="BY1017" t="s">
        <v>13985</v>
      </c>
      <c r="BZ1017" t="s">
        <v>13985</v>
      </c>
    </row>
    <row r="1018" spans="1:78" hidden="1" x14ac:dyDescent="0.3">
      <c r="A1018" t="s">
        <v>13850</v>
      </c>
      <c r="B1018" t="s">
        <v>67</v>
      </c>
      <c r="C1018" t="s">
        <v>16464</v>
      </c>
      <c r="G1018" t="s">
        <v>16465</v>
      </c>
      <c r="J1018" t="s">
        <v>16466</v>
      </c>
      <c r="K1018" t="s">
        <v>16467</v>
      </c>
      <c r="W1018" t="s">
        <v>16468</v>
      </c>
      <c r="AA1018" t="s">
        <v>16469</v>
      </c>
      <c r="AB1018" t="s">
        <v>16470</v>
      </c>
      <c r="AN1018" t="s">
        <v>16471</v>
      </c>
      <c r="AO1018" t="s">
        <v>16472</v>
      </c>
      <c r="AS1018" t="s">
        <v>297</v>
      </c>
      <c r="AT1018">
        <v>2017</v>
      </c>
      <c r="AU1018">
        <v>213</v>
      </c>
      <c r="AW1018" t="s">
        <v>2669</v>
      </c>
      <c r="BA1018">
        <v>5</v>
      </c>
      <c r="BB1018">
        <v>12</v>
      </c>
      <c r="BD1018" t="s">
        <v>16473</v>
      </c>
      <c r="BK1018" t="s">
        <v>16474</v>
      </c>
      <c r="BW1018" t="s">
        <v>13429</v>
      </c>
      <c r="BX1018" t="s">
        <v>13985</v>
      </c>
      <c r="BY1018" t="s">
        <v>13985</v>
      </c>
      <c r="BZ1018" t="s">
        <v>13985</v>
      </c>
    </row>
    <row r="1019" spans="1:78" hidden="1" x14ac:dyDescent="0.3">
      <c r="A1019" t="s">
        <v>13850</v>
      </c>
      <c r="B1019" t="s">
        <v>67</v>
      </c>
      <c r="C1019" t="s">
        <v>21764</v>
      </c>
      <c r="G1019" t="s">
        <v>21765</v>
      </c>
      <c r="J1019" t="s">
        <v>21766</v>
      </c>
      <c r="K1019" t="s">
        <v>21767</v>
      </c>
      <c r="W1019" t="s">
        <v>21768</v>
      </c>
      <c r="AB1019" t="s">
        <v>21769</v>
      </c>
      <c r="AO1019" t="s">
        <v>21770</v>
      </c>
      <c r="AS1019" t="s">
        <v>4006</v>
      </c>
      <c r="AT1019">
        <v>2012</v>
      </c>
      <c r="AU1019">
        <v>287</v>
      </c>
      <c r="AV1019">
        <v>20</v>
      </c>
      <c r="BA1019">
        <v>16488</v>
      </c>
      <c r="BB1019">
        <v>16498</v>
      </c>
      <c r="BD1019" t="s">
        <v>21771</v>
      </c>
      <c r="BK1019" t="s">
        <v>21772</v>
      </c>
      <c r="BL1019">
        <v>22427652</v>
      </c>
      <c r="BW1019" t="s">
        <v>13429</v>
      </c>
      <c r="BX1019" t="s">
        <v>13985</v>
      </c>
      <c r="BY1019" t="s">
        <v>13985</v>
      </c>
      <c r="BZ1019" t="s">
        <v>13985</v>
      </c>
    </row>
    <row r="1020" spans="1:78" hidden="1" x14ac:dyDescent="0.3">
      <c r="A1020" t="s">
        <v>13850</v>
      </c>
      <c r="B1020" t="s">
        <v>67</v>
      </c>
      <c r="C1020" t="s">
        <v>25622</v>
      </c>
      <c r="G1020" t="s">
        <v>25623</v>
      </c>
      <c r="J1020" t="s">
        <v>25624</v>
      </c>
      <c r="K1020" t="s">
        <v>10488</v>
      </c>
      <c r="W1020" t="s">
        <v>25625</v>
      </c>
      <c r="AB1020" t="s">
        <v>25626</v>
      </c>
      <c r="AN1020" t="s">
        <v>10490</v>
      </c>
      <c r="AS1020" t="s">
        <v>884</v>
      </c>
      <c r="AT1020">
        <v>2007</v>
      </c>
      <c r="AU1020">
        <v>41</v>
      </c>
      <c r="AV1020" s="2">
        <v>43497</v>
      </c>
      <c r="BA1020">
        <v>129</v>
      </c>
      <c r="BB1020">
        <v>138</v>
      </c>
      <c r="BD1020" t="s">
        <v>25627</v>
      </c>
      <c r="BK1020" t="s">
        <v>25628</v>
      </c>
      <c r="BL1020">
        <v>17340215</v>
      </c>
      <c r="BW1020" t="s">
        <v>13428</v>
      </c>
      <c r="BX1020" t="s">
        <v>13985</v>
      </c>
      <c r="BY1020" t="s">
        <v>13429</v>
      </c>
      <c r="BZ1020" t="s">
        <v>13985</v>
      </c>
    </row>
    <row r="1021" spans="1:78" hidden="1" x14ac:dyDescent="0.3">
      <c r="A1021" t="s">
        <v>13850</v>
      </c>
      <c r="B1021" t="s">
        <v>67</v>
      </c>
      <c r="C1021" t="s">
        <v>20030</v>
      </c>
      <c r="G1021" t="s">
        <v>20031</v>
      </c>
      <c r="J1021" t="s">
        <v>20032</v>
      </c>
      <c r="K1021" t="s">
        <v>821</v>
      </c>
      <c r="W1021" t="s">
        <v>20033</v>
      </c>
      <c r="AA1021" t="s">
        <v>20034</v>
      </c>
      <c r="AB1021" t="s">
        <v>20035</v>
      </c>
      <c r="AN1021" t="s">
        <v>824</v>
      </c>
      <c r="AO1021" t="s">
        <v>825</v>
      </c>
      <c r="AS1021" t="s">
        <v>521</v>
      </c>
      <c r="AT1021">
        <v>2014</v>
      </c>
      <c r="AU1021">
        <v>23</v>
      </c>
      <c r="AV1021">
        <v>11</v>
      </c>
      <c r="BA1021">
        <v>2686</v>
      </c>
      <c r="BB1021">
        <v>2698</v>
      </c>
      <c r="BD1021" t="s">
        <v>20036</v>
      </c>
      <c r="BK1021" t="s">
        <v>20037</v>
      </c>
      <c r="BL1021">
        <v>24766086</v>
      </c>
      <c r="BW1021" t="s">
        <v>13429</v>
      </c>
      <c r="BX1021" t="s">
        <v>13985</v>
      </c>
      <c r="BY1021" t="s">
        <v>13985</v>
      </c>
      <c r="BZ1021" t="s">
        <v>13985</v>
      </c>
    </row>
    <row r="1022" spans="1:78" hidden="1" x14ac:dyDescent="0.3">
      <c r="A1022" t="s">
        <v>13850</v>
      </c>
      <c r="B1022" t="s">
        <v>67</v>
      </c>
      <c r="C1022" t="s">
        <v>26848</v>
      </c>
      <c r="G1022" t="s">
        <v>26848</v>
      </c>
      <c r="J1022" t="s">
        <v>26849</v>
      </c>
      <c r="K1022" t="s">
        <v>10488</v>
      </c>
      <c r="W1022" t="s">
        <v>26850</v>
      </c>
      <c r="AA1022" t="s">
        <v>26851</v>
      </c>
      <c r="AB1022" t="s">
        <v>26852</v>
      </c>
      <c r="AN1022" t="s">
        <v>10490</v>
      </c>
      <c r="AT1022">
        <v>2005</v>
      </c>
      <c r="AU1022">
        <v>35</v>
      </c>
      <c r="AV1022" s="2">
        <v>43497</v>
      </c>
      <c r="BA1022">
        <v>59</v>
      </c>
      <c r="BB1022">
        <v>71</v>
      </c>
      <c r="BD1022" t="s">
        <v>26853</v>
      </c>
      <c r="BK1022" t="s">
        <v>26854</v>
      </c>
      <c r="BL1022">
        <v>15777001</v>
      </c>
      <c r="BW1022" t="s">
        <v>13429</v>
      </c>
      <c r="BX1022" t="s">
        <v>13985</v>
      </c>
      <c r="BY1022" t="s">
        <v>13985</v>
      </c>
      <c r="BZ1022" t="s">
        <v>13985</v>
      </c>
    </row>
    <row r="1023" spans="1:78" hidden="1" x14ac:dyDescent="0.3">
      <c r="A1023" t="s">
        <v>13850</v>
      </c>
      <c r="B1023" t="s">
        <v>67</v>
      </c>
      <c r="C1023" t="s">
        <v>17325</v>
      </c>
      <c r="G1023" t="s">
        <v>17326</v>
      </c>
      <c r="J1023" t="s">
        <v>17327</v>
      </c>
      <c r="K1023" t="s">
        <v>17328</v>
      </c>
      <c r="W1023" t="s">
        <v>17329</v>
      </c>
      <c r="AN1023" t="s">
        <v>17330</v>
      </c>
      <c r="AO1023" t="s">
        <v>17331</v>
      </c>
      <c r="AS1023" t="s">
        <v>17332</v>
      </c>
      <c r="AT1023">
        <v>2016</v>
      </c>
      <c r="AU1023">
        <v>594</v>
      </c>
      <c r="AV1023">
        <v>1</v>
      </c>
      <c r="BA1023">
        <v>82</v>
      </c>
      <c r="BB1023">
        <v>88</v>
      </c>
      <c r="BD1023" t="s">
        <v>17333</v>
      </c>
      <c r="BK1023" t="s">
        <v>17334</v>
      </c>
      <c r="BL1023">
        <v>27601256</v>
      </c>
      <c r="BW1023" t="s">
        <v>13429</v>
      </c>
      <c r="BX1023" t="s">
        <v>13985</v>
      </c>
      <c r="BY1023" t="s">
        <v>13985</v>
      </c>
      <c r="BZ1023" t="s">
        <v>13985</v>
      </c>
    </row>
    <row r="1024" spans="1:78" hidden="1" x14ac:dyDescent="0.3">
      <c r="A1024" t="s">
        <v>13850</v>
      </c>
      <c r="B1024" t="s">
        <v>67</v>
      </c>
      <c r="C1024" t="s">
        <v>21723</v>
      </c>
      <c r="G1024" t="s">
        <v>21724</v>
      </c>
      <c r="J1024" t="s">
        <v>21725</v>
      </c>
      <c r="K1024" t="s">
        <v>1057</v>
      </c>
      <c r="W1024" t="s">
        <v>21726</v>
      </c>
      <c r="AB1024" t="s">
        <v>21727</v>
      </c>
      <c r="AN1024" t="s">
        <v>1061</v>
      </c>
      <c r="AO1024" t="s">
        <v>1062</v>
      </c>
      <c r="AS1024" t="s">
        <v>521</v>
      </c>
      <c r="AT1024">
        <v>2012</v>
      </c>
      <c r="AU1024">
        <v>93</v>
      </c>
      <c r="AV1024">
        <v>6</v>
      </c>
      <c r="BA1024">
        <v>1340</v>
      </c>
      <c r="BB1024">
        <v>1352</v>
      </c>
      <c r="BK1024" t="s">
        <v>21728</v>
      </c>
      <c r="BL1024">
        <v>22834375</v>
      </c>
      <c r="BW1024" t="s">
        <v>13429</v>
      </c>
      <c r="BX1024" t="s">
        <v>13985</v>
      </c>
      <c r="BY1024" t="s">
        <v>13985</v>
      </c>
      <c r="BZ1024" t="s">
        <v>13985</v>
      </c>
    </row>
    <row r="1025" spans="1:78" hidden="1" x14ac:dyDescent="0.3">
      <c r="A1025" t="s">
        <v>13850</v>
      </c>
      <c r="B1025" t="s">
        <v>67</v>
      </c>
      <c r="C1025" t="s">
        <v>25831</v>
      </c>
      <c r="G1025" t="s">
        <v>25832</v>
      </c>
      <c r="J1025" t="s">
        <v>25833</v>
      </c>
      <c r="K1025" t="s">
        <v>560</v>
      </c>
      <c r="W1025" t="s">
        <v>25834</v>
      </c>
      <c r="AA1025" t="s">
        <v>25835</v>
      </c>
      <c r="AB1025" t="s">
        <v>25836</v>
      </c>
      <c r="AN1025" t="s">
        <v>562</v>
      </c>
      <c r="AO1025" t="s">
        <v>563</v>
      </c>
      <c r="AS1025" t="s">
        <v>154</v>
      </c>
      <c r="AT1025">
        <v>2006</v>
      </c>
      <c r="AU1025">
        <v>113</v>
      </c>
      <c r="AV1025">
        <v>8</v>
      </c>
      <c r="BA1025">
        <v>1515</v>
      </c>
      <c r="BB1025">
        <v>1527</v>
      </c>
      <c r="BD1025" t="s">
        <v>25837</v>
      </c>
      <c r="BK1025" t="s">
        <v>25838</v>
      </c>
      <c r="BL1025">
        <v>16972060</v>
      </c>
      <c r="BW1025" t="s">
        <v>13429</v>
      </c>
      <c r="BX1025" t="s">
        <v>13985</v>
      </c>
      <c r="BY1025" t="s">
        <v>13985</v>
      </c>
      <c r="BZ1025" t="s">
        <v>13985</v>
      </c>
    </row>
    <row r="1026" spans="1:78" hidden="1" x14ac:dyDescent="0.3">
      <c r="A1026" t="s">
        <v>13850</v>
      </c>
      <c r="B1026" t="s">
        <v>67</v>
      </c>
      <c r="C1026" t="s">
        <v>30408</v>
      </c>
      <c r="G1026" t="s">
        <v>30408</v>
      </c>
      <c r="J1026" t="s">
        <v>30409</v>
      </c>
      <c r="K1026" t="s">
        <v>1057</v>
      </c>
      <c r="W1026" t="s">
        <v>30410</v>
      </c>
      <c r="AB1026" t="s">
        <v>25387</v>
      </c>
      <c r="AN1026" t="s">
        <v>1061</v>
      </c>
      <c r="AO1026" t="s">
        <v>1062</v>
      </c>
      <c r="AS1026" t="s">
        <v>472</v>
      </c>
      <c r="AT1026">
        <v>1995</v>
      </c>
      <c r="AU1026">
        <v>76</v>
      </c>
      <c r="AV1026">
        <v>5</v>
      </c>
      <c r="BA1026">
        <v>1473</v>
      </c>
      <c r="BB1026">
        <v>1482</v>
      </c>
      <c r="BD1026" t="s">
        <v>30411</v>
      </c>
      <c r="BK1026" t="s">
        <v>30412</v>
      </c>
      <c r="BW1026" t="s">
        <v>13429</v>
      </c>
      <c r="BX1026" t="s">
        <v>13985</v>
      </c>
      <c r="BY1026" t="s">
        <v>13985</v>
      </c>
      <c r="BZ1026" t="s">
        <v>13985</v>
      </c>
    </row>
    <row r="1027" spans="1:78" hidden="1" x14ac:dyDescent="0.3">
      <c r="A1027" t="s">
        <v>13850</v>
      </c>
      <c r="B1027" t="s">
        <v>67</v>
      </c>
      <c r="C1027" t="s">
        <v>30403</v>
      </c>
      <c r="G1027" t="s">
        <v>30403</v>
      </c>
      <c r="J1027" t="s">
        <v>30404</v>
      </c>
      <c r="K1027" t="s">
        <v>188</v>
      </c>
      <c r="W1027" t="s">
        <v>30405</v>
      </c>
      <c r="AN1027" t="s">
        <v>191</v>
      </c>
      <c r="AO1027" t="s">
        <v>192</v>
      </c>
      <c r="AS1027" t="s">
        <v>352</v>
      </c>
      <c r="AT1027">
        <v>1995</v>
      </c>
      <c r="AU1027">
        <v>103</v>
      </c>
      <c r="AV1027">
        <v>3</v>
      </c>
      <c r="BA1027">
        <v>319</v>
      </c>
      <c r="BB1027">
        <v>326</v>
      </c>
      <c r="BD1027" t="s">
        <v>30406</v>
      </c>
      <c r="BK1027" t="s">
        <v>30407</v>
      </c>
      <c r="BL1027">
        <v>28306825</v>
      </c>
      <c r="BW1027" t="s">
        <v>13428</v>
      </c>
      <c r="BX1027" t="s">
        <v>13985</v>
      </c>
      <c r="BY1027" t="s">
        <v>13429</v>
      </c>
      <c r="BZ1027" t="s">
        <v>13985</v>
      </c>
    </row>
    <row r="1028" spans="1:78" hidden="1" x14ac:dyDescent="0.3">
      <c r="A1028" t="s">
        <v>13850</v>
      </c>
      <c r="B1028" t="s">
        <v>67</v>
      </c>
      <c r="C1028" t="s">
        <v>21822</v>
      </c>
      <c r="G1028" t="s">
        <v>21823</v>
      </c>
      <c r="J1028" t="s">
        <v>21824</v>
      </c>
      <c r="K1028" t="s">
        <v>1442</v>
      </c>
      <c r="W1028" t="s">
        <v>21825</v>
      </c>
      <c r="AA1028" t="s">
        <v>21826</v>
      </c>
      <c r="AB1028" t="s">
        <v>13455</v>
      </c>
      <c r="AN1028" t="s">
        <v>1446</v>
      </c>
      <c r="AO1028" t="s">
        <v>1447</v>
      </c>
      <c r="AS1028" t="s">
        <v>629</v>
      </c>
      <c r="AT1028">
        <v>2012</v>
      </c>
      <c r="AU1028">
        <v>25</v>
      </c>
      <c r="AV1028">
        <v>5</v>
      </c>
      <c r="BA1028">
        <v>881</v>
      </c>
      <c r="BB1028">
        <v>891</v>
      </c>
      <c r="BD1028" t="s">
        <v>21827</v>
      </c>
      <c r="BK1028" t="s">
        <v>21828</v>
      </c>
      <c r="BL1028">
        <v>22356649</v>
      </c>
      <c r="BW1028" t="s">
        <v>13428</v>
      </c>
      <c r="BX1028">
        <v>2</v>
      </c>
      <c r="BY1028" t="s">
        <v>13429</v>
      </c>
      <c r="BZ1028" t="s">
        <v>13985</v>
      </c>
    </row>
    <row r="1029" spans="1:78" x14ac:dyDescent="0.3">
      <c r="A1029" t="s">
        <v>13850</v>
      </c>
      <c r="B1029" t="s">
        <v>67</v>
      </c>
      <c r="C1029" t="s">
        <v>24414</v>
      </c>
      <c r="G1029" t="s">
        <v>24415</v>
      </c>
      <c r="J1029" t="s">
        <v>24416</v>
      </c>
      <c r="K1029" t="s">
        <v>3484</v>
      </c>
      <c r="W1029" t="s">
        <v>24417</v>
      </c>
      <c r="AO1029" t="s">
        <v>3488</v>
      </c>
      <c r="AT1029">
        <v>2009</v>
      </c>
      <c r="AU1029">
        <v>106</v>
      </c>
      <c r="AV1029">
        <v>2</v>
      </c>
      <c r="BA1029">
        <v>171</v>
      </c>
      <c r="BB1029">
        <v>178</v>
      </c>
      <c r="BD1029" t="s">
        <v>24418</v>
      </c>
      <c r="BK1029" t="s">
        <v>24419</v>
      </c>
      <c r="BW1029" t="s">
        <v>13428</v>
      </c>
      <c r="BX1029">
        <v>5</v>
      </c>
      <c r="BY1029" t="s">
        <v>13433</v>
      </c>
      <c r="BZ1029">
        <v>9</v>
      </c>
    </row>
    <row r="1030" spans="1:78" hidden="1" x14ac:dyDescent="0.3">
      <c r="A1030" t="s">
        <v>13850</v>
      </c>
      <c r="B1030" t="s">
        <v>67</v>
      </c>
      <c r="C1030" t="s">
        <v>22654</v>
      </c>
      <c r="G1030" t="s">
        <v>22655</v>
      </c>
      <c r="J1030" t="s">
        <v>22656</v>
      </c>
      <c r="K1030" t="s">
        <v>4858</v>
      </c>
      <c r="W1030" t="s">
        <v>22657</v>
      </c>
      <c r="AA1030" t="s">
        <v>22658</v>
      </c>
      <c r="AB1030" t="s">
        <v>22659</v>
      </c>
      <c r="AN1030" t="s">
        <v>4862</v>
      </c>
      <c r="AO1030" t="s">
        <v>4863</v>
      </c>
      <c r="AS1030" t="s">
        <v>521</v>
      </c>
      <c r="AT1030">
        <v>2011</v>
      </c>
      <c r="AU1030">
        <v>188</v>
      </c>
      <c r="AV1030">
        <v>2</v>
      </c>
      <c r="BA1030">
        <v>421</v>
      </c>
      <c r="BB1030" t="s">
        <v>22660</v>
      </c>
      <c r="BD1030" t="s">
        <v>22661</v>
      </c>
      <c r="BK1030" t="s">
        <v>22662</v>
      </c>
      <c r="BL1030">
        <v>21406681</v>
      </c>
      <c r="BW1030" t="s">
        <v>13429</v>
      </c>
      <c r="BX1030" t="s">
        <v>13985</v>
      </c>
      <c r="BY1030" t="s">
        <v>13985</v>
      </c>
      <c r="BZ1030" t="s">
        <v>13985</v>
      </c>
    </row>
    <row r="1031" spans="1:78" hidden="1" x14ac:dyDescent="0.3">
      <c r="A1031" t="s">
        <v>13850</v>
      </c>
      <c r="B1031" t="s">
        <v>67</v>
      </c>
      <c r="C1031" t="s">
        <v>28306</v>
      </c>
      <c r="G1031" t="s">
        <v>28306</v>
      </c>
      <c r="J1031" t="s">
        <v>28307</v>
      </c>
      <c r="K1031" t="s">
        <v>685</v>
      </c>
      <c r="W1031" t="s">
        <v>28308</v>
      </c>
      <c r="AN1031" t="s">
        <v>689</v>
      </c>
      <c r="AS1031" t="s">
        <v>472</v>
      </c>
      <c r="AT1031">
        <v>2001</v>
      </c>
      <c r="AU1031">
        <v>46</v>
      </c>
      <c r="AV1031">
        <v>5</v>
      </c>
      <c r="BA1031">
        <v>1121</v>
      </c>
      <c r="BB1031">
        <v>1129</v>
      </c>
      <c r="BD1031" t="s">
        <v>28309</v>
      </c>
      <c r="BK1031" t="s">
        <v>28310</v>
      </c>
      <c r="BW1031" t="s">
        <v>13429</v>
      </c>
      <c r="BX1031" t="s">
        <v>13985</v>
      </c>
      <c r="BY1031" t="s">
        <v>13985</v>
      </c>
      <c r="BZ1031" t="s">
        <v>13985</v>
      </c>
    </row>
    <row r="1032" spans="1:78" hidden="1" x14ac:dyDescent="0.3">
      <c r="A1032" t="s">
        <v>13850</v>
      </c>
      <c r="B1032" t="s">
        <v>67</v>
      </c>
      <c r="C1032" t="s">
        <v>30879</v>
      </c>
      <c r="G1032" t="s">
        <v>30879</v>
      </c>
      <c r="J1032" t="s">
        <v>31465</v>
      </c>
      <c r="K1032" t="s">
        <v>4545</v>
      </c>
      <c r="W1032" t="s">
        <v>31466</v>
      </c>
      <c r="AN1032" t="s">
        <v>4548</v>
      </c>
      <c r="AS1032" t="s">
        <v>1023</v>
      </c>
      <c r="AT1032">
        <v>1991</v>
      </c>
      <c r="AU1032">
        <v>84</v>
      </c>
      <c r="AV1032">
        <v>1</v>
      </c>
      <c r="BA1032">
        <v>29</v>
      </c>
      <c r="BB1032">
        <v>36</v>
      </c>
      <c r="BD1032" t="s">
        <v>31467</v>
      </c>
      <c r="BK1032" t="s">
        <v>31468</v>
      </c>
      <c r="BW1032" t="s">
        <v>13429</v>
      </c>
      <c r="BX1032" t="s">
        <v>13985</v>
      </c>
      <c r="BY1032" t="s">
        <v>13985</v>
      </c>
      <c r="BZ1032" t="s">
        <v>13985</v>
      </c>
    </row>
    <row r="1033" spans="1:78" hidden="1" x14ac:dyDescent="0.3">
      <c r="A1033" t="s">
        <v>13850</v>
      </c>
      <c r="B1033" t="s">
        <v>67</v>
      </c>
      <c r="C1033" t="s">
        <v>23568</v>
      </c>
      <c r="G1033" t="s">
        <v>23569</v>
      </c>
      <c r="J1033" t="s">
        <v>23570</v>
      </c>
      <c r="K1033" t="s">
        <v>4858</v>
      </c>
      <c r="W1033" t="s">
        <v>23571</v>
      </c>
      <c r="AB1033" t="s">
        <v>23572</v>
      </c>
      <c r="AN1033" t="s">
        <v>4862</v>
      </c>
      <c r="AO1033" t="s">
        <v>4863</v>
      </c>
      <c r="AS1033" t="s">
        <v>815</v>
      </c>
      <c r="AT1033">
        <v>2010</v>
      </c>
      <c r="AU1033">
        <v>184</v>
      </c>
      <c r="AV1033">
        <v>3</v>
      </c>
      <c r="BA1033">
        <v>799</v>
      </c>
      <c r="BB1033" t="s">
        <v>23573</v>
      </c>
      <c r="BD1033" t="s">
        <v>23574</v>
      </c>
      <c r="BK1033" t="s">
        <v>23575</v>
      </c>
      <c r="BL1033">
        <v>20008571</v>
      </c>
      <c r="BW1033" t="s">
        <v>13429</v>
      </c>
      <c r="BX1033" t="s">
        <v>13985</v>
      </c>
      <c r="BY1033" t="s">
        <v>13985</v>
      </c>
      <c r="BZ1033" t="s">
        <v>13985</v>
      </c>
    </row>
    <row r="1034" spans="1:78" hidden="1" x14ac:dyDescent="0.3">
      <c r="A1034" t="s">
        <v>13850</v>
      </c>
      <c r="B1034" t="s">
        <v>67</v>
      </c>
      <c r="C1034" t="s">
        <v>22626</v>
      </c>
      <c r="G1034" t="s">
        <v>22627</v>
      </c>
      <c r="J1034" t="s">
        <v>22628</v>
      </c>
      <c r="K1034" t="s">
        <v>821</v>
      </c>
      <c r="W1034" t="s">
        <v>22629</v>
      </c>
      <c r="AA1034" t="s">
        <v>22630</v>
      </c>
      <c r="AB1034" t="s">
        <v>22631</v>
      </c>
      <c r="AN1034" t="s">
        <v>824</v>
      </c>
      <c r="AS1034" t="s">
        <v>472</v>
      </c>
      <c r="AT1034">
        <v>2011</v>
      </c>
      <c r="AU1034">
        <v>20</v>
      </c>
      <c r="AV1034">
        <v>14</v>
      </c>
      <c r="BA1034">
        <v>3027</v>
      </c>
      <c r="BB1034">
        <v>3044</v>
      </c>
      <c r="BD1034" t="s">
        <v>22632</v>
      </c>
      <c r="BK1034" t="s">
        <v>22633</v>
      </c>
      <c r="BL1034">
        <v>21672065</v>
      </c>
      <c r="BW1034" t="s">
        <v>13429</v>
      </c>
      <c r="BX1034" t="s">
        <v>13985</v>
      </c>
      <c r="BY1034" t="s">
        <v>13985</v>
      </c>
      <c r="BZ1034" t="s">
        <v>13985</v>
      </c>
    </row>
    <row r="1035" spans="1:78" hidden="1" x14ac:dyDescent="0.3">
      <c r="A1035" t="s">
        <v>13850</v>
      </c>
      <c r="B1035" t="s">
        <v>67</v>
      </c>
      <c r="C1035" t="s">
        <v>24797</v>
      </c>
      <c r="G1035" t="s">
        <v>24798</v>
      </c>
      <c r="J1035" t="s">
        <v>24799</v>
      </c>
      <c r="K1035" t="s">
        <v>453</v>
      </c>
      <c r="W1035" t="s">
        <v>24800</v>
      </c>
      <c r="AN1035" t="s">
        <v>455</v>
      </c>
      <c r="AS1035" t="s">
        <v>730</v>
      </c>
      <c r="AT1035">
        <v>2008</v>
      </c>
      <c r="AU1035">
        <v>33</v>
      </c>
      <c r="AV1035">
        <v>2</v>
      </c>
      <c r="BA1035">
        <v>197</v>
      </c>
      <c r="BB1035">
        <v>201</v>
      </c>
      <c r="BD1035" t="s">
        <v>24801</v>
      </c>
      <c r="BK1035" t="s">
        <v>24802</v>
      </c>
      <c r="BW1035" t="s">
        <v>13428</v>
      </c>
      <c r="BX1035" t="s">
        <v>13985</v>
      </c>
      <c r="BY1035" t="s">
        <v>13429</v>
      </c>
      <c r="BZ1035" t="s">
        <v>13985</v>
      </c>
    </row>
    <row r="1036" spans="1:78" hidden="1" x14ac:dyDescent="0.3">
      <c r="A1036" t="s">
        <v>13850</v>
      </c>
      <c r="B1036" t="s">
        <v>67</v>
      </c>
      <c r="C1036" t="s">
        <v>21369</v>
      </c>
      <c r="G1036" t="s">
        <v>21370</v>
      </c>
      <c r="J1036" t="s">
        <v>21371</v>
      </c>
      <c r="K1036" t="s">
        <v>3745</v>
      </c>
      <c r="W1036" t="s">
        <v>21372</v>
      </c>
      <c r="AA1036" t="s">
        <v>21373</v>
      </c>
      <c r="AB1036" t="s">
        <v>21374</v>
      </c>
      <c r="AN1036" t="s">
        <v>3749</v>
      </c>
      <c r="AO1036" t="s">
        <v>3750</v>
      </c>
      <c r="AS1036" t="s">
        <v>84</v>
      </c>
      <c r="AT1036">
        <v>2012</v>
      </c>
      <c r="AU1036">
        <v>45</v>
      </c>
      <c r="BA1036">
        <v>224</v>
      </c>
      <c r="BB1036">
        <v>236</v>
      </c>
      <c r="BD1036" t="s">
        <v>21375</v>
      </c>
      <c r="BK1036" t="s">
        <v>21376</v>
      </c>
      <c r="BW1036" t="s">
        <v>13429</v>
      </c>
      <c r="BX1036" t="s">
        <v>13985</v>
      </c>
      <c r="BY1036" t="s">
        <v>13985</v>
      </c>
      <c r="BZ1036" t="s">
        <v>13985</v>
      </c>
    </row>
    <row r="1037" spans="1:78" hidden="1" x14ac:dyDescent="0.3">
      <c r="A1037" t="s">
        <v>13850</v>
      </c>
      <c r="B1037" t="s">
        <v>67</v>
      </c>
      <c r="C1037" t="s">
        <v>18984</v>
      </c>
      <c r="G1037" t="s">
        <v>18985</v>
      </c>
      <c r="J1037" t="s">
        <v>18986</v>
      </c>
      <c r="K1037" t="s">
        <v>280</v>
      </c>
      <c r="W1037" t="s">
        <v>18987</v>
      </c>
      <c r="AA1037" t="s">
        <v>18988</v>
      </c>
      <c r="AB1037" t="s">
        <v>18989</v>
      </c>
      <c r="AN1037" t="s">
        <v>284</v>
      </c>
      <c r="AS1037" s="1">
        <v>39904</v>
      </c>
      <c r="AT1037">
        <v>2015</v>
      </c>
      <c r="AU1037">
        <v>10</v>
      </c>
      <c r="AV1037">
        <v>4</v>
      </c>
      <c r="BC1037" t="s">
        <v>18990</v>
      </c>
      <c r="BD1037" t="s">
        <v>18991</v>
      </c>
      <c r="BK1037" t="s">
        <v>18992</v>
      </c>
      <c r="BL1037">
        <v>25856082</v>
      </c>
      <c r="BW1037" t="s">
        <v>13429</v>
      </c>
      <c r="BX1037" t="s">
        <v>13985</v>
      </c>
      <c r="BY1037" t="s">
        <v>13985</v>
      </c>
      <c r="BZ1037" t="s">
        <v>13985</v>
      </c>
    </row>
    <row r="1038" spans="1:78" hidden="1" x14ac:dyDescent="0.3">
      <c r="A1038" t="s">
        <v>13850</v>
      </c>
      <c r="B1038" t="s">
        <v>67</v>
      </c>
      <c r="C1038" t="s">
        <v>27514</v>
      </c>
      <c r="G1038" t="s">
        <v>27514</v>
      </c>
      <c r="J1038" t="s">
        <v>27515</v>
      </c>
      <c r="K1038" t="s">
        <v>453</v>
      </c>
      <c r="W1038" t="s">
        <v>27516</v>
      </c>
      <c r="AN1038" t="s">
        <v>455</v>
      </c>
      <c r="AS1038" t="s">
        <v>352</v>
      </c>
      <c r="AT1038">
        <v>2003</v>
      </c>
      <c r="AU1038">
        <v>28</v>
      </c>
      <c r="AV1038">
        <v>4</v>
      </c>
      <c r="BA1038">
        <v>413</v>
      </c>
      <c r="BB1038">
        <v>421</v>
      </c>
      <c r="BD1038" t="s">
        <v>27517</v>
      </c>
      <c r="BK1038" t="s">
        <v>27518</v>
      </c>
      <c r="BW1038" t="s">
        <v>13429</v>
      </c>
      <c r="BX1038" t="s">
        <v>13985</v>
      </c>
      <c r="BY1038" t="s">
        <v>13985</v>
      </c>
      <c r="BZ1038" t="s">
        <v>13985</v>
      </c>
    </row>
    <row r="1039" spans="1:78" hidden="1" x14ac:dyDescent="0.3">
      <c r="A1039" t="s">
        <v>13850</v>
      </c>
      <c r="B1039" t="s">
        <v>67</v>
      </c>
      <c r="C1039" t="s">
        <v>24977</v>
      </c>
      <c r="G1039" t="s">
        <v>24978</v>
      </c>
      <c r="J1039" t="s">
        <v>24979</v>
      </c>
      <c r="K1039" t="s">
        <v>24980</v>
      </c>
      <c r="W1039" t="s">
        <v>24981</v>
      </c>
      <c r="AA1039" t="s">
        <v>24982</v>
      </c>
      <c r="AB1039" t="s">
        <v>24983</v>
      </c>
      <c r="AN1039" t="s">
        <v>24984</v>
      </c>
      <c r="AT1039">
        <v>2008</v>
      </c>
      <c r="AU1039">
        <v>7</v>
      </c>
      <c r="AV1039">
        <v>4</v>
      </c>
      <c r="BA1039">
        <v>1298</v>
      </c>
      <c r="BB1039">
        <v>1311</v>
      </c>
      <c r="BD1039" t="s">
        <v>24985</v>
      </c>
      <c r="BK1039" t="s">
        <v>24986</v>
      </c>
      <c r="BL1039">
        <v>19065765</v>
      </c>
      <c r="BW1039" t="s">
        <v>13429</v>
      </c>
      <c r="BX1039" t="s">
        <v>13985</v>
      </c>
      <c r="BY1039" t="s">
        <v>13985</v>
      </c>
      <c r="BZ1039" t="s">
        <v>13985</v>
      </c>
    </row>
    <row r="1040" spans="1:78" hidden="1" x14ac:dyDescent="0.3">
      <c r="A1040" t="s">
        <v>13850</v>
      </c>
      <c r="B1040" t="s">
        <v>67</v>
      </c>
      <c r="C1040" t="s">
        <v>29255</v>
      </c>
      <c r="G1040" t="s">
        <v>29255</v>
      </c>
      <c r="J1040" t="s">
        <v>29256</v>
      </c>
      <c r="K1040" t="s">
        <v>11636</v>
      </c>
      <c r="W1040" t="s">
        <v>29257</v>
      </c>
      <c r="AN1040" t="s">
        <v>1242</v>
      </c>
      <c r="AS1040" t="s">
        <v>154</v>
      </c>
      <c r="AT1040">
        <v>1998</v>
      </c>
      <c r="AU1040">
        <v>76</v>
      </c>
      <c r="AV1040">
        <v>11</v>
      </c>
      <c r="BA1040">
        <v>2049</v>
      </c>
      <c r="BB1040">
        <v>2057</v>
      </c>
      <c r="BD1040" t="s">
        <v>29258</v>
      </c>
      <c r="BK1040" t="s">
        <v>29259</v>
      </c>
      <c r="BW1040" t="s">
        <v>13429</v>
      </c>
      <c r="BX1040" t="s">
        <v>13985</v>
      </c>
      <c r="BY1040" t="s">
        <v>13985</v>
      </c>
      <c r="BZ1040" t="s">
        <v>13985</v>
      </c>
    </row>
    <row r="1041" spans="1:78" hidden="1" x14ac:dyDescent="0.3">
      <c r="A1041" t="s">
        <v>13850</v>
      </c>
      <c r="B1041" t="s">
        <v>67</v>
      </c>
      <c r="C1041" t="s">
        <v>27045</v>
      </c>
      <c r="G1041" t="s">
        <v>27045</v>
      </c>
      <c r="J1041" t="s">
        <v>27046</v>
      </c>
      <c r="K1041" t="s">
        <v>27047</v>
      </c>
      <c r="W1041" t="s">
        <v>27048</v>
      </c>
      <c r="AB1041" t="s">
        <v>27049</v>
      </c>
      <c r="AN1041" t="s">
        <v>27050</v>
      </c>
      <c r="AS1041" t="s">
        <v>242</v>
      </c>
      <c r="AT1041">
        <v>2004</v>
      </c>
      <c r="AU1041">
        <v>58</v>
      </c>
      <c r="AV1041">
        <v>4</v>
      </c>
      <c r="BA1041">
        <v>215</v>
      </c>
      <c r="BB1041">
        <v>219</v>
      </c>
      <c r="BK1041" t="s">
        <v>27051</v>
      </c>
      <c r="BW1041" t="s">
        <v>13429</v>
      </c>
      <c r="BX1041" t="s">
        <v>13985</v>
      </c>
      <c r="BY1041" t="s">
        <v>13985</v>
      </c>
      <c r="BZ1041" t="s">
        <v>13985</v>
      </c>
    </row>
    <row r="1042" spans="1:78" hidden="1" x14ac:dyDescent="0.3">
      <c r="A1042" t="s">
        <v>13850</v>
      </c>
      <c r="B1042" t="s">
        <v>67</v>
      </c>
      <c r="C1042" t="s">
        <v>19255</v>
      </c>
      <c r="G1042" t="s">
        <v>19256</v>
      </c>
      <c r="J1042" t="s">
        <v>19257</v>
      </c>
      <c r="K1042" t="s">
        <v>19258</v>
      </c>
      <c r="W1042" t="s">
        <v>19259</v>
      </c>
      <c r="AN1042" t="s">
        <v>19260</v>
      </c>
      <c r="AO1042" t="s">
        <v>19261</v>
      </c>
      <c r="AT1042">
        <v>2015</v>
      </c>
      <c r="AU1042">
        <v>17</v>
      </c>
      <c r="AV1042">
        <v>2</v>
      </c>
      <c r="BA1042">
        <v>293</v>
      </c>
      <c r="BB1042">
        <v>306</v>
      </c>
      <c r="BD1042" t="s">
        <v>19262</v>
      </c>
      <c r="BK1042" t="s">
        <v>19263</v>
      </c>
      <c r="BW1042" t="s">
        <v>13429</v>
      </c>
      <c r="BX1042" t="s">
        <v>13985</v>
      </c>
      <c r="BY1042" t="s">
        <v>13985</v>
      </c>
      <c r="BZ1042" t="s">
        <v>13985</v>
      </c>
    </row>
    <row r="1043" spans="1:78" hidden="1" x14ac:dyDescent="0.3">
      <c r="A1043" t="s">
        <v>13850</v>
      </c>
      <c r="B1043" t="s">
        <v>67</v>
      </c>
      <c r="C1043" t="s">
        <v>15053</v>
      </c>
      <c r="G1043" t="s">
        <v>15054</v>
      </c>
      <c r="J1043" t="s">
        <v>15055</v>
      </c>
      <c r="K1043" t="s">
        <v>2908</v>
      </c>
      <c r="W1043" t="s">
        <v>15056</v>
      </c>
      <c r="AN1043" t="s">
        <v>2912</v>
      </c>
      <c r="AO1043" t="s">
        <v>2913</v>
      </c>
      <c r="AS1043" t="s">
        <v>84</v>
      </c>
      <c r="AT1043">
        <v>2018</v>
      </c>
      <c r="AU1043">
        <v>38</v>
      </c>
      <c r="AV1043">
        <v>12</v>
      </c>
      <c r="BC1043">
        <v>148</v>
      </c>
      <c r="BD1043" t="s">
        <v>15057</v>
      </c>
      <c r="BK1043" t="s">
        <v>15058</v>
      </c>
      <c r="BW1043" t="s">
        <v>13429</v>
      </c>
    </row>
    <row r="1044" spans="1:78" hidden="1" x14ac:dyDescent="0.3">
      <c r="A1044" t="s">
        <v>13850</v>
      </c>
      <c r="B1044" t="s">
        <v>67</v>
      </c>
      <c r="C1044" t="s">
        <v>29432</v>
      </c>
      <c r="G1044" t="s">
        <v>29432</v>
      </c>
      <c r="J1044" t="s">
        <v>29433</v>
      </c>
      <c r="K1044" t="s">
        <v>13292</v>
      </c>
      <c r="W1044" t="s">
        <v>29434</v>
      </c>
      <c r="AN1044" t="s">
        <v>13293</v>
      </c>
      <c r="AS1044" t="s">
        <v>3237</v>
      </c>
      <c r="AT1044">
        <v>1998</v>
      </c>
      <c r="AV1044">
        <v>2</v>
      </c>
      <c r="BA1044">
        <v>411</v>
      </c>
      <c r="BB1044">
        <v>422</v>
      </c>
      <c r="BD1044" t="s">
        <v>29435</v>
      </c>
      <c r="BK1044" t="s">
        <v>29436</v>
      </c>
      <c r="BW1044" t="s">
        <v>13429</v>
      </c>
      <c r="BX1044" t="s">
        <v>13985</v>
      </c>
      <c r="BY1044" t="s">
        <v>13985</v>
      </c>
      <c r="BZ1044" t="s">
        <v>13985</v>
      </c>
    </row>
    <row r="1045" spans="1:78" hidden="1" x14ac:dyDescent="0.3">
      <c r="A1045" t="s">
        <v>13850</v>
      </c>
      <c r="B1045" t="s">
        <v>67</v>
      </c>
      <c r="C1045" t="s">
        <v>30290</v>
      </c>
      <c r="G1045" t="s">
        <v>30290</v>
      </c>
      <c r="J1045" t="s">
        <v>30291</v>
      </c>
      <c r="K1045" t="s">
        <v>7403</v>
      </c>
      <c r="W1045" t="s">
        <v>30292</v>
      </c>
      <c r="AN1045" t="s">
        <v>7405</v>
      </c>
      <c r="AT1045">
        <v>1996</v>
      </c>
      <c r="AU1045">
        <v>45</v>
      </c>
      <c r="AV1045" s="2">
        <v>43621</v>
      </c>
      <c r="BA1045">
        <v>290</v>
      </c>
      <c r="BB1045">
        <v>294</v>
      </c>
      <c r="BK1045" t="s">
        <v>30293</v>
      </c>
      <c r="BW1045" t="s">
        <v>13429</v>
      </c>
      <c r="BX1045" t="s">
        <v>13985</v>
      </c>
      <c r="BY1045" t="s">
        <v>13985</v>
      </c>
      <c r="BZ1045" t="s">
        <v>13985</v>
      </c>
    </row>
    <row r="1046" spans="1:78" hidden="1" x14ac:dyDescent="0.3">
      <c r="A1046" t="s">
        <v>13850</v>
      </c>
      <c r="B1046" t="s">
        <v>67</v>
      </c>
      <c r="C1046" t="s">
        <v>29336</v>
      </c>
      <c r="G1046" t="s">
        <v>29336</v>
      </c>
      <c r="J1046" t="s">
        <v>29337</v>
      </c>
      <c r="K1046" t="s">
        <v>423</v>
      </c>
      <c r="W1046" t="s">
        <v>29338</v>
      </c>
      <c r="AB1046" t="s">
        <v>25387</v>
      </c>
      <c r="AN1046" t="s">
        <v>426</v>
      </c>
      <c r="AS1046" t="s">
        <v>352</v>
      </c>
      <c r="AT1046">
        <v>1998</v>
      </c>
      <c r="AU1046">
        <v>52</v>
      </c>
      <c r="AV1046">
        <v>4</v>
      </c>
      <c r="BA1046">
        <v>1104</v>
      </c>
      <c r="BB1046">
        <v>1110</v>
      </c>
      <c r="BD1046" t="s">
        <v>29339</v>
      </c>
      <c r="BK1046" t="s">
        <v>29340</v>
      </c>
      <c r="BL1046">
        <v>28565224</v>
      </c>
      <c r="BW1046" t="s">
        <v>13429</v>
      </c>
      <c r="BX1046" t="s">
        <v>13985</v>
      </c>
      <c r="BY1046" t="s">
        <v>13985</v>
      </c>
      <c r="BZ1046" t="s">
        <v>13985</v>
      </c>
    </row>
    <row r="1047" spans="1:78" hidden="1" x14ac:dyDescent="0.3">
      <c r="A1047" t="s">
        <v>13850</v>
      </c>
      <c r="B1047" t="s">
        <v>67</v>
      </c>
      <c r="C1047" t="s">
        <v>22760</v>
      </c>
      <c r="G1047" t="s">
        <v>22761</v>
      </c>
      <c r="J1047" t="s">
        <v>22762</v>
      </c>
      <c r="K1047" t="s">
        <v>22763</v>
      </c>
      <c r="W1047" t="s">
        <v>22764</v>
      </c>
      <c r="AB1047" t="s">
        <v>22765</v>
      </c>
      <c r="AN1047" t="s">
        <v>22766</v>
      </c>
      <c r="AS1047" t="s">
        <v>730</v>
      </c>
      <c r="AT1047">
        <v>2011</v>
      </c>
      <c r="AU1047">
        <v>33</v>
      </c>
      <c r="AV1047">
        <v>2</v>
      </c>
      <c r="BA1047">
        <v>139</v>
      </c>
      <c r="BB1047">
        <v>146</v>
      </c>
      <c r="BD1047" t="s">
        <v>22767</v>
      </c>
      <c r="BK1047" t="s">
        <v>22768</v>
      </c>
      <c r="BW1047" t="s">
        <v>13429</v>
      </c>
      <c r="BX1047" t="s">
        <v>13985</v>
      </c>
      <c r="BY1047" t="s">
        <v>13985</v>
      </c>
      <c r="BZ1047" t="s">
        <v>13985</v>
      </c>
    </row>
    <row r="1048" spans="1:78" hidden="1" x14ac:dyDescent="0.3">
      <c r="A1048" t="s">
        <v>13759</v>
      </c>
      <c r="B1048" t="s">
        <v>67</v>
      </c>
      <c r="C1048" t="s">
        <v>31748</v>
      </c>
      <c r="J1048" t="s">
        <v>22762</v>
      </c>
      <c r="K1048" t="s">
        <v>31749</v>
      </c>
      <c r="AB1048" t="s">
        <v>22765</v>
      </c>
      <c r="AN1048" t="s">
        <v>22766</v>
      </c>
      <c r="AT1048">
        <v>2011</v>
      </c>
      <c r="AU1048">
        <v>33</v>
      </c>
      <c r="AV1048">
        <v>2</v>
      </c>
      <c r="BA1048">
        <v>139</v>
      </c>
      <c r="BB1048">
        <v>146</v>
      </c>
      <c r="BK1048" t="s">
        <v>31750</v>
      </c>
      <c r="BW1048" t="s">
        <v>13429</v>
      </c>
      <c r="BX1048" t="s">
        <v>13985</v>
      </c>
      <c r="BY1048" t="s">
        <v>13985</v>
      </c>
      <c r="BZ1048" t="s">
        <v>13985</v>
      </c>
    </row>
    <row r="1049" spans="1:78" hidden="1" x14ac:dyDescent="0.3">
      <c r="A1049" t="s">
        <v>13850</v>
      </c>
      <c r="B1049" t="s">
        <v>67</v>
      </c>
      <c r="C1049" t="s">
        <v>27455</v>
      </c>
      <c r="G1049" t="s">
        <v>27455</v>
      </c>
      <c r="J1049" t="s">
        <v>27456</v>
      </c>
      <c r="K1049" t="s">
        <v>7305</v>
      </c>
      <c r="W1049" t="s">
        <v>27457</v>
      </c>
      <c r="AN1049" t="s">
        <v>7309</v>
      </c>
      <c r="AS1049" t="s">
        <v>154</v>
      </c>
      <c r="AT1049">
        <v>2003</v>
      </c>
      <c r="AU1049">
        <v>48</v>
      </c>
      <c r="AV1049">
        <v>11</v>
      </c>
      <c r="BA1049">
        <v>1971</v>
      </c>
      <c r="BB1049">
        <v>1982</v>
      </c>
      <c r="BD1049" t="s">
        <v>27458</v>
      </c>
      <c r="BK1049" t="s">
        <v>27459</v>
      </c>
      <c r="BW1049" t="s">
        <v>13429</v>
      </c>
      <c r="BX1049" t="s">
        <v>13985</v>
      </c>
      <c r="BY1049" t="s">
        <v>13985</v>
      </c>
      <c r="BZ1049" t="s">
        <v>13985</v>
      </c>
    </row>
    <row r="1050" spans="1:78" hidden="1" x14ac:dyDescent="0.3">
      <c r="A1050" t="s">
        <v>13850</v>
      </c>
      <c r="B1050" t="s">
        <v>67</v>
      </c>
      <c r="C1050" t="s">
        <v>25305</v>
      </c>
      <c r="G1050" t="s">
        <v>25306</v>
      </c>
      <c r="J1050" t="s">
        <v>25307</v>
      </c>
      <c r="K1050" t="s">
        <v>605</v>
      </c>
      <c r="W1050" t="s">
        <v>25308</v>
      </c>
      <c r="AB1050" t="s">
        <v>25309</v>
      </c>
      <c r="AN1050" t="s">
        <v>609</v>
      </c>
      <c r="AS1050" s="1">
        <v>44409</v>
      </c>
      <c r="AT1050">
        <v>2007</v>
      </c>
      <c r="AU1050">
        <v>104</v>
      </c>
      <c r="AV1050">
        <v>34</v>
      </c>
      <c r="BA1050">
        <v>13717</v>
      </c>
      <c r="BB1050">
        <v>13722</v>
      </c>
      <c r="BD1050" t="s">
        <v>25310</v>
      </c>
      <c r="BK1050" t="s">
        <v>25311</v>
      </c>
      <c r="BL1050">
        <v>17698961</v>
      </c>
      <c r="BW1050" t="s">
        <v>13429</v>
      </c>
      <c r="BX1050" t="s">
        <v>13985</v>
      </c>
      <c r="BY1050" t="s">
        <v>13985</v>
      </c>
      <c r="BZ1050" t="s">
        <v>13985</v>
      </c>
    </row>
    <row r="1051" spans="1:78" hidden="1" x14ac:dyDescent="0.3">
      <c r="A1051" t="s">
        <v>13850</v>
      </c>
      <c r="B1051" t="s">
        <v>67</v>
      </c>
      <c r="C1051" t="s">
        <v>30239</v>
      </c>
      <c r="G1051" t="s">
        <v>30239</v>
      </c>
      <c r="J1051" t="s">
        <v>30240</v>
      </c>
      <c r="K1051" t="s">
        <v>423</v>
      </c>
      <c r="W1051" t="s">
        <v>30241</v>
      </c>
      <c r="AN1051" t="s">
        <v>426</v>
      </c>
      <c r="AO1051" t="s">
        <v>427</v>
      </c>
      <c r="AS1051" t="s">
        <v>884</v>
      </c>
      <c r="AT1051">
        <v>1996</v>
      </c>
      <c r="AU1051">
        <v>50</v>
      </c>
      <c r="AV1051">
        <v>1</v>
      </c>
      <c r="BA1051">
        <v>222</v>
      </c>
      <c r="BB1051">
        <v>236</v>
      </c>
      <c r="BD1051" t="s">
        <v>30242</v>
      </c>
      <c r="BK1051" t="s">
        <v>30243</v>
      </c>
      <c r="BL1051">
        <v>28568864</v>
      </c>
      <c r="BW1051" t="s">
        <v>13429</v>
      </c>
      <c r="BX1051" t="s">
        <v>13985</v>
      </c>
      <c r="BY1051" t="s">
        <v>13985</v>
      </c>
      <c r="BZ1051" t="s">
        <v>13985</v>
      </c>
    </row>
    <row r="1052" spans="1:78" hidden="1" x14ac:dyDescent="0.3">
      <c r="A1052" t="s">
        <v>13850</v>
      </c>
      <c r="B1052" t="s">
        <v>67</v>
      </c>
      <c r="C1052" t="s">
        <v>31612</v>
      </c>
      <c r="G1052" t="s">
        <v>31612</v>
      </c>
      <c r="J1052" t="s">
        <v>31613</v>
      </c>
      <c r="K1052" t="s">
        <v>7403</v>
      </c>
      <c r="AN1052" t="s">
        <v>7405</v>
      </c>
      <c r="AT1052">
        <v>1986</v>
      </c>
      <c r="AU1052">
        <v>35</v>
      </c>
      <c r="AV1052">
        <v>1</v>
      </c>
      <c r="BA1052">
        <v>38</v>
      </c>
      <c r="BB1052">
        <v>42</v>
      </c>
      <c r="BK1052" t="s">
        <v>31614</v>
      </c>
      <c r="BW1052" t="s">
        <v>13429</v>
      </c>
      <c r="BX1052" t="s">
        <v>13985</v>
      </c>
      <c r="BY1052" t="s">
        <v>13985</v>
      </c>
      <c r="BZ1052" t="s">
        <v>13985</v>
      </c>
    </row>
    <row r="1053" spans="1:78" hidden="1" x14ac:dyDescent="0.3">
      <c r="A1053" t="s">
        <v>13850</v>
      </c>
      <c r="B1053" t="s">
        <v>67</v>
      </c>
      <c r="C1053" t="s">
        <v>30398</v>
      </c>
      <c r="G1053" t="s">
        <v>30398</v>
      </c>
      <c r="J1053" t="s">
        <v>30399</v>
      </c>
      <c r="K1053" t="s">
        <v>13369</v>
      </c>
      <c r="W1053" t="s">
        <v>30400</v>
      </c>
      <c r="AN1053" t="s">
        <v>13370</v>
      </c>
      <c r="AS1053" t="s">
        <v>352</v>
      </c>
      <c r="AT1053">
        <v>1995</v>
      </c>
      <c r="AU1053">
        <v>70</v>
      </c>
      <c r="AV1053">
        <v>4</v>
      </c>
      <c r="BA1053">
        <v>555</v>
      </c>
      <c r="BB1053">
        <v>562</v>
      </c>
      <c r="BD1053" t="s">
        <v>30401</v>
      </c>
      <c r="BK1053" t="s">
        <v>30402</v>
      </c>
      <c r="BW1053" t="s">
        <v>13429</v>
      </c>
      <c r="BX1053" t="s">
        <v>13985</v>
      </c>
      <c r="BY1053" t="s">
        <v>13985</v>
      </c>
      <c r="BZ1053" t="s">
        <v>13985</v>
      </c>
    </row>
    <row r="1054" spans="1:78" hidden="1" x14ac:dyDescent="0.3">
      <c r="A1054" t="s">
        <v>13850</v>
      </c>
      <c r="B1054" t="s">
        <v>67</v>
      </c>
      <c r="C1054" t="s">
        <v>18462</v>
      </c>
      <c r="G1054" t="s">
        <v>18463</v>
      </c>
      <c r="J1054" t="s">
        <v>18464</v>
      </c>
      <c r="K1054" t="s">
        <v>605</v>
      </c>
      <c r="W1054" t="s">
        <v>18465</v>
      </c>
      <c r="AA1054" t="s">
        <v>18466</v>
      </c>
      <c r="AB1054" t="s">
        <v>18467</v>
      </c>
      <c r="AN1054" t="s">
        <v>609</v>
      </c>
      <c r="AS1054" s="1">
        <v>37926</v>
      </c>
      <c r="AT1054">
        <v>2015</v>
      </c>
      <c r="AU1054">
        <v>112</v>
      </c>
      <c r="AV1054">
        <v>44</v>
      </c>
      <c r="BA1054" t="s">
        <v>18468</v>
      </c>
      <c r="BB1054" t="s">
        <v>18469</v>
      </c>
      <c r="BD1054" t="s">
        <v>18470</v>
      </c>
      <c r="BK1054" t="s">
        <v>18471</v>
      </c>
      <c r="BL1054">
        <v>26483478</v>
      </c>
      <c r="BW1054" t="s">
        <v>13429</v>
      </c>
      <c r="BX1054" t="s">
        <v>13985</v>
      </c>
      <c r="BY1054" t="s">
        <v>13985</v>
      </c>
      <c r="BZ1054" t="s">
        <v>13985</v>
      </c>
    </row>
    <row r="1055" spans="1:78" hidden="1" x14ac:dyDescent="0.3">
      <c r="A1055" t="s">
        <v>13850</v>
      </c>
      <c r="B1055" t="s">
        <v>67</v>
      </c>
      <c r="C1055" t="s">
        <v>18769</v>
      </c>
      <c r="G1055" t="s">
        <v>18770</v>
      </c>
      <c r="J1055" t="s">
        <v>18771</v>
      </c>
      <c r="K1055" t="s">
        <v>17727</v>
      </c>
      <c r="W1055" t="s">
        <v>18772</v>
      </c>
      <c r="AN1055" t="s">
        <v>17731</v>
      </c>
      <c r="AS1055" t="s">
        <v>472</v>
      </c>
      <c r="AT1055">
        <v>2015</v>
      </c>
      <c r="AU1055">
        <v>8</v>
      </c>
      <c r="AV1055">
        <v>2</v>
      </c>
      <c r="BD1055" t="s">
        <v>18773</v>
      </c>
      <c r="BK1055" t="s">
        <v>18774</v>
      </c>
      <c r="BW1055" t="s">
        <v>13429</v>
      </c>
      <c r="BX1055" t="s">
        <v>13985</v>
      </c>
      <c r="BY1055" t="s">
        <v>13985</v>
      </c>
      <c r="BZ1055" t="s">
        <v>13985</v>
      </c>
    </row>
    <row r="1056" spans="1:78" hidden="1" x14ac:dyDescent="0.3">
      <c r="A1056" t="s">
        <v>13850</v>
      </c>
      <c r="B1056" t="s">
        <v>67</v>
      </c>
      <c r="C1056" t="s">
        <v>15644</v>
      </c>
      <c r="G1056" t="s">
        <v>15645</v>
      </c>
      <c r="J1056" t="s">
        <v>15646</v>
      </c>
      <c r="K1056" t="s">
        <v>14757</v>
      </c>
      <c r="W1056" t="s">
        <v>15647</v>
      </c>
      <c r="AB1056" t="s">
        <v>15648</v>
      </c>
      <c r="AN1056" t="s">
        <v>14761</v>
      </c>
      <c r="AS1056" t="s">
        <v>629</v>
      </c>
      <c r="AT1056">
        <v>2018</v>
      </c>
      <c r="AU1056">
        <v>9</v>
      </c>
      <c r="AV1056">
        <v>5</v>
      </c>
      <c r="BC1056">
        <v>262</v>
      </c>
      <c r="BD1056" t="s">
        <v>15649</v>
      </c>
      <c r="BK1056" t="s">
        <v>15650</v>
      </c>
      <c r="BL1056">
        <v>29783692</v>
      </c>
      <c r="BW1056" t="s">
        <v>13428</v>
      </c>
      <c r="BX1056" t="s">
        <v>13985</v>
      </c>
      <c r="BY1056" t="s">
        <v>13429</v>
      </c>
      <c r="BZ1056" t="s">
        <v>13985</v>
      </c>
    </row>
    <row r="1057" spans="1:78" hidden="1" x14ac:dyDescent="0.3">
      <c r="A1057" t="s">
        <v>13850</v>
      </c>
      <c r="B1057" t="s">
        <v>67</v>
      </c>
      <c r="C1057" t="s">
        <v>17937</v>
      </c>
      <c r="G1057" t="s">
        <v>17938</v>
      </c>
      <c r="J1057" t="s">
        <v>17939</v>
      </c>
      <c r="K1057" t="s">
        <v>4858</v>
      </c>
      <c r="W1057" t="s">
        <v>17940</v>
      </c>
      <c r="AB1057" t="s">
        <v>17941</v>
      </c>
      <c r="AN1057" t="s">
        <v>4862</v>
      </c>
      <c r="AO1057" t="s">
        <v>4863</v>
      </c>
      <c r="AS1057" t="s">
        <v>815</v>
      </c>
      <c r="AT1057">
        <v>2016</v>
      </c>
      <c r="AU1057">
        <v>202</v>
      </c>
      <c r="AV1057">
        <v>3</v>
      </c>
      <c r="BA1057">
        <v>1229</v>
      </c>
      <c r="BB1057" t="s">
        <v>115</v>
      </c>
      <c r="BD1057" t="s">
        <v>17942</v>
      </c>
      <c r="BK1057" t="s">
        <v>17943</v>
      </c>
      <c r="BL1057">
        <v>26801179</v>
      </c>
      <c r="BW1057" t="s">
        <v>13428</v>
      </c>
      <c r="BX1057" t="s">
        <v>13985</v>
      </c>
      <c r="BY1057" t="s">
        <v>13429</v>
      </c>
      <c r="BZ1057" t="s">
        <v>13985</v>
      </c>
    </row>
    <row r="1058" spans="1:78" hidden="1" x14ac:dyDescent="0.3">
      <c r="A1058" t="s">
        <v>13850</v>
      </c>
      <c r="B1058" t="s">
        <v>67</v>
      </c>
      <c r="C1058" t="s">
        <v>21829</v>
      </c>
      <c r="G1058" t="s">
        <v>21830</v>
      </c>
      <c r="J1058" t="s">
        <v>21831</v>
      </c>
      <c r="K1058" t="s">
        <v>821</v>
      </c>
      <c r="W1058" t="s">
        <v>21832</v>
      </c>
      <c r="AA1058" t="s">
        <v>21833</v>
      </c>
      <c r="AB1058" t="s">
        <v>21834</v>
      </c>
      <c r="AN1058" t="s">
        <v>824</v>
      </c>
      <c r="AO1058" t="s">
        <v>825</v>
      </c>
      <c r="AS1058" t="s">
        <v>629</v>
      </c>
      <c r="AT1058">
        <v>2012</v>
      </c>
      <c r="AU1058">
        <v>21</v>
      </c>
      <c r="AV1058">
        <v>9</v>
      </c>
      <c r="BA1058">
        <v>2160</v>
      </c>
      <c r="BB1058">
        <v>2175</v>
      </c>
      <c r="BD1058" t="s">
        <v>21835</v>
      </c>
      <c r="BK1058" t="s">
        <v>21836</v>
      </c>
      <c r="BL1058">
        <v>22257313</v>
      </c>
      <c r="BW1058" t="s">
        <v>13429</v>
      </c>
      <c r="BX1058" t="s">
        <v>13985</v>
      </c>
      <c r="BY1058" t="s">
        <v>13985</v>
      </c>
      <c r="BZ1058" t="s">
        <v>13985</v>
      </c>
    </row>
    <row r="1059" spans="1:78" hidden="1" x14ac:dyDescent="0.3">
      <c r="A1059" t="s">
        <v>13850</v>
      </c>
      <c r="B1059" t="s">
        <v>67</v>
      </c>
      <c r="C1059" t="s">
        <v>15183</v>
      </c>
      <c r="G1059" t="s">
        <v>15184</v>
      </c>
      <c r="J1059" t="s">
        <v>15185</v>
      </c>
      <c r="K1059" t="s">
        <v>677</v>
      </c>
      <c r="W1059" t="s">
        <v>15186</v>
      </c>
      <c r="AA1059" t="s">
        <v>15187</v>
      </c>
      <c r="AB1059" t="s">
        <v>15188</v>
      </c>
      <c r="AN1059" t="s">
        <v>679</v>
      </c>
      <c r="AS1059" t="s">
        <v>242</v>
      </c>
      <c r="AT1059">
        <v>2018</v>
      </c>
      <c r="AU1059">
        <v>8</v>
      </c>
      <c r="AV1059">
        <v>10</v>
      </c>
      <c r="BA1059">
        <v>3269</v>
      </c>
      <c r="BB1059">
        <v>3281</v>
      </c>
      <c r="BD1059" t="s">
        <v>15189</v>
      </c>
      <c r="BK1059" t="s">
        <v>15190</v>
      </c>
      <c r="BL1059">
        <v>30097471</v>
      </c>
      <c r="BW1059" t="s">
        <v>13429</v>
      </c>
      <c r="BX1059" t="s">
        <v>13985</v>
      </c>
      <c r="BY1059" t="s">
        <v>13985</v>
      </c>
      <c r="BZ1059" t="s">
        <v>13985</v>
      </c>
    </row>
    <row r="1060" spans="1:78" hidden="1" x14ac:dyDescent="0.3">
      <c r="A1060" t="s">
        <v>13850</v>
      </c>
      <c r="B1060" t="s">
        <v>67</v>
      </c>
      <c r="C1060" t="s">
        <v>14642</v>
      </c>
      <c r="G1060" t="s">
        <v>14643</v>
      </c>
      <c r="J1060" t="s">
        <v>14644</v>
      </c>
      <c r="K1060" t="s">
        <v>14645</v>
      </c>
      <c r="W1060" t="s">
        <v>14646</v>
      </c>
      <c r="AN1060" t="s">
        <v>14647</v>
      </c>
      <c r="AO1060" t="s">
        <v>14648</v>
      </c>
      <c r="AS1060" s="1">
        <v>45505</v>
      </c>
      <c r="AT1060">
        <v>2019</v>
      </c>
      <c r="AU1060">
        <v>21</v>
      </c>
      <c r="AV1060">
        <v>10</v>
      </c>
      <c r="BA1060">
        <v>969</v>
      </c>
      <c r="BB1060">
        <v>979</v>
      </c>
      <c r="BD1060" t="s">
        <v>14649</v>
      </c>
      <c r="BF1060" t="s">
        <v>14650</v>
      </c>
      <c r="BK1060" t="s">
        <v>14651</v>
      </c>
      <c r="BL1060">
        <v>30907114</v>
      </c>
      <c r="BW1060" t="s">
        <v>13429</v>
      </c>
    </row>
    <row r="1061" spans="1:78" hidden="1" x14ac:dyDescent="0.3">
      <c r="A1061" t="s">
        <v>13850</v>
      </c>
      <c r="B1061" t="s">
        <v>67</v>
      </c>
      <c r="C1061" t="s">
        <v>27607</v>
      </c>
      <c r="G1061" t="s">
        <v>27607</v>
      </c>
      <c r="J1061" t="s">
        <v>27608</v>
      </c>
      <c r="K1061" t="s">
        <v>667</v>
      </c>
      <c r="W1061" t="s">
        <v>27609</v>
      </c>
      <c r="AN1061" t="s">
        <v>670</v>
      </c>
      <c r="AO1061" t="s">
        <v>671</v>
      </c>
      <c r="AS1061" t="s">
        <v>629</v>
      </c>
      <c r="AT1061">
        <v>2003</v>
      </c>
      <c r="AU1061">
        <v>38</v>
      </c>
      <c r="AV1061">
        <v>2</v>
      </c>
      <c r="BA1061">
        <v>187</v>
      </c>
      <c r="BB1061">
        <v>196</v>
      </c>
      <c r="BK1061" t="s">
        <v>27610</v>
      </c>
      <c r="BW1061" t="s">
        <v>13429</v>
      </c>
      <c r="BX1061" t="s">
        <v>13985</v>
      </c>
      <c r="BY1061" t="s">
        <v>13985</v>
      </c>
      <c r="BZ1061" t="s">
        <v>13985</v>
      </c>
    </row>
    <row r="1062" spans="1:78" hidden="1" x14ac:dyDescent="0.3">
      <c r="A1062" t="s">
        <v>13850</v>
      </c>
      <c r="B1062" t="s">
        <v>67</v>
      </c>
      <c r="C1062" t="s">
        <v>31674</v>
      </c>
      <c r="G1062" t="s">
        <v>31674</v>
      </c>
      <c r="J1062" t="s">
        <v>31675</v>
      </c>
      <c r="K1062" t="s">
        <v>4545</v>
      </c>
      <c r="AA1062" t="s">
        <v>31676</v>
      </c>
      <c r="AN1062" t="s">
        <v>4548</v>
      </c>
      <c r="AT1062">
        <v>1976</v>
      </c>
      <c r="AU1062">
        <v>69</v>
      </c>
      <c r="AV1062">
        <v>2</v>
      </c>
      <c r="BA1062">
        <v>261</v>
      </c>
      <c r="BB1062">
        <v>265</v>
      </c>
      <c r="BD1062" t="s">
        <v>31677</v>
      </c>
      <c r="BK1062" t="s">
        <v>31678</v>
      </c>
      <c r="BW1062" t="s">
        <v>13428</v>
      </c>
      <c r="BX1062" t="s">
        <v>13985</v>
      </c>
      <c r="BY1062" t="s">
        <v>13429</v>
      </c>
      <c r="BZ1062" t="s">
        <v>13985</v>
      </c>
    </row>
    <row r="1063" spans="1:78" hidden="1" x14ac:dyDescent="0.3">
      <c r="A1063" t="s">
        <v>13850</v>
      </c>
      <c r="B1063" t="s">
        <v>67</v>
      </c>
      <c r="C1063" t="s">
        <v>29041</v>
      </c>
      <c r="G1063" t="s">
        <v>29041</v>
      </c>
      <c r="J1063" t="s">
        <v>29042</v>
      </c>
      <c r="K1063" t="s">
        <v>12659</v>
      </c>
      <c r="W1063" t="s">
        <v>29043</v>
      </c>
      <c r="AN1063" t="s">
        <v>1649</v>
      </c>
      <c r="AS1063" t="s">
        <v>521</v>
      </c>
      <c r="AT1063">
        <v>1999</v>
      </c>
      <c r="AU1063">
        <v>123</v>
      </c>
      <c r="AV1063">
        <v>5</v>
      </c>
      <c r="BA1063">
        <v>289</v>
      </c>
      <c r="BB1063">
        <v>297</v>
      </c>
      <c r="BD1063" t="s">
        <v>29044</v>
      </c>
      <c r="BK1063" t="s">
        <v>29045</v>
      </c>
      <c r="BW1063" t="s">
        <v>13429</v>
      </c>
      <c r="BX1063" t="s">
        <v>13985</v>
      </c>
      <c r="BY1063" t="s">
        <v>13985</v>
      </c>
      <c r="BZ1063" t="s">
        <v>13985</v>
      </c>
    </row>
    <row r="1064" spans="1:78" hidden="1" x14ac:dyDescent="0.3">
      <c r="A1064" t="s">
        <v>13850</v>
      </c>
      <c r="B1064" t="s">
        <v>67</v>
      </c>
      <c r="C1064" t="s">
        <v>21351</v>
      </c>
      <c r="G1064" t="s">
        <v>21352</v>
      </c>
      <c r="J1064" t="s">
        <v>21353</v>
      </c>
      <c r="K1064" t="s">
        <v>453</v>
      </c>
      <c r="W1064" t="s">
        <v>21354</v>
      </c>
      <c r="AN1064" t="s">
        <v>455</v>
      </c>
      <c r="AS1064" t="s">
        <v>84</v>
      </c>
      <c r="AT1064">
        <v>2012</v>
      </c>
      <c r="AU1064">
        <v>37</v>
      </c>
      <c r="AV1064">
        <v>6</v>
      </c>
      <c r="BA1064">
        <v>439</v>
      </c>
      <c r="BB1064">
        <v>445</v>
      </c>
      <c r="BD1064" t="s">
        <v>21355</v>
      </c>
      <c r="BK1064" t="s">
        <v>21356</v>
      </c>
      <c r="BW1064" t="s">
        <v>13429</v>
      </c>
      <c r="BX1064" t="s">
        <v>13985</v>
      </c>
      <c r="BY1064" t="s">
        <v>13985</v>
      </c>
      <c r="BZ1064" t="s">
        <v>13985</v>
      </c>
    </row>
    <row r="1065" spans="1:78" hidden="1" x14ac:dyDescent="0.3">
      <c r="A1065" t="s">
        <v>13850</v>
      </c>
      <c r="B1065" t="s">
        <v>67</v>
      </c>
      <c r="C1065" t="s">
        <v>31561</v>
      </c>
      <c r="G1065" t="s">
        <v>31561</v>
      </c>
      <c r="J1065" t="s">
        <v>31562</v>
      </c>
      <c r="K1065" t="s">
        <v>3031</v>
      </c>
      <c r="AN1065" t="s">
        <v>3034</v>
      </c>
      <c r="AS1065" t="s">
        <v>84</v>
      </c>
      <c r="AT1065">
        <v>1989</v>
      </c>
      <c r="AU1065">
        <v>41</v>
      </c>
      <c r="AV1065">
        <v>6</v>
      </c>
      <c r="BA1065">
        <v>1004</v>
      </c>
      <c r="BB1065">
        <v>1013</v>
      </c>
      <c r="BD1065" t="s">
        <v>31563</v>
      </c>
      <c r="BK1065" t="s">
        <v>31564</v>
      </c>
      <c r="BL1065">
        <v>2624861</v>
      </c>
      <c r="BW1065" t="s">
        <v>13429</v>
      </c>
      <c r="BX1065" t="s">
        <v>13985</v>
      </c>
      <c r="BY1065" t="s">
        <v>13985</v>
      </c>
      <c r="BZ1065" t="s">
        <v>13985</v>
      </c>
    </row>
    <row r="1066" spans="1:78" hidden="1" x14ac:dyDescent="0.3">
      <c r="A1066" t="s">
        <v>13850</v>
      </c>
      <c r="B1066" t="s">
        <v>67</v>
      </c>
      <c r="C1066" t="s">
        <v>29560</v>
      </c>
      <c r="G1066" t="s">
        <v>29560</v>
      </c>
      <c r="J1066" t="s">
        <v>29561</v>
      </c>
      <c r="K1066" t="s">
        <v>5456</v>
      </c>
      <c r="W1066" t="s">
        <v>29562</v>
      </c>
      <c r="AN1066" t="s">
        <v>5458</v>
      </c>
      <c r="AS1066" t="s">
        <v>2650</v>
      </c>
      <c r="AT1066">
        <v>1998</v>
      </c>
      <c r="AU1066">
        <v>130</v>
      </c>
      <c r="AV1066">
        <v>1</v>
      </c>
      <c r="BA1066">
        <v>1</v>
      </c>
      <c r="BB1066">
        <v>11</v>
      </c>
      <c r="BK1066" t="s">
        <v>29563</v>
      </c>
      <c r="BW1066" t="s">
        <v>13429</v>
      </c>
      <c r="BX1066" t="s">
        <v>13985</v>
      </c>
      <c r="BY1066" t="s">
        <v>13985</v>
      </c>
      <c r="BZ1066" t="s">
        <v>13985</v>
      </c>
    </row>
    <row r="1067" spans="1:78" hidden="1" x14ac:dyDescent="0.3">
      <c r="A1067" t="s">
        <v>13850</v>
      </c>
      <c r="B1067" t="s">
        <v>67</v>
      </c>
      <c r="C1067" t="s">
        <v>19347</v>
      </c>
      <c r="G1067" t="s">
        <v>19348</v>
      </c>
      <c r="J1067" t="s">
        <v>19349</v>
      </c>
      <c r="K1067" t="s">
        <v>3361</v>
      </c>
      <c r="W1067" t="s">
        <v>19350</v>
      </c>
      <c r="AB1067" t="s">
        <v>19351</v>
      </c>
      <c r="AN1067" t="s">
        <v>3363</v>
      </c>
      <c r="AO1067" t="s">
        <v>3364</v>
      </c>
      <c r="AS1067" t="s">
        <v>1023</v>
      </c>
      <c r="AT1067">
        <v>2015</v>
      </c>
      <c r="AU1067">
        <v>124</v>
      </c>
      <c r="AV1067">
        <v>1</v>
      </c>
      <c r="BA1067">
        <v>41</v>
      </c>
      <c r="BB1067">
        <v>53</v>
      </c>
      <c r="BD1067" t="s">
        <v>19352</v>
      </c>
      <c r="BK1067" t="s">
        <v>19353</v>
      </c>
      <c r="BW1067" t="s">
        <v>13429</v>
      </c>
      <c r="BX1067" t="s">
        <v>13985</v>
      </c>
      <c r="BY1067" t="s">
        <v>13985</v>
      </c>
      <c r="BZ1067" t="s">
        <v>13985</v>
      </c>
    </row>
    <row r="1068" spans="1:78" hidden="1" x14ac:dyDescent="0.3">
      <c r="A1068" t="s">
        <v>13850</v>
      </c>
      <c r="B1068" t="s">
        <v>67</v>
      </c>
      <c r="C1068" t="s">
        <v>17042</v>
      </c>
      <c r="G1068" t="s">
        <v>17043</v>
      </c>
      <c r="J1068" t="s">
        <v>17044</v>
      </c>
      <c r="K1068" t="s">
        <v>3380</v>
      </c>
      <c r="W1068" t="s">
        <v>17045</v>
      </c>
      <c r="AN1068" t="s">
        <v>3382</v>
      </c>
      <c r="AO1068" t="s">
        <v>3383</v>
      </c>
      <c r="AS1068" s="1">
        <v>46388</v>
      </c>
      <c r="AT1068">
        <v>2017</v>
      </c>
      <c r="AU1068">
        <v>17</v>
      </c>
      <c r="BC1068">
        <v>12</v>
      </c>
      <c r="BD1068" t="s">
        <v>17046</v>
      </c>
      <c r="BK1068" t="s">
        <v>17047</v>
      </c>
      <c r="BL1068">
        <v>28069730</v>
      </c>
      <c r="BW1068" t="s">
        <v>13429</v>
      </c>
      <c r="BX1068" t="s">
        <v>13985</v>
      </c>
      <c r="BY1068" t="s">
        <v>13985</v>
      </c>
      <c r="BZ1068" t="s">
        <v>13985</v>
      </c>
    </row>
    <row r="1069" spans="1:78" hidden="1" x14ac:dyDescent="0.3">
      <c r="A1069" t="s">
        <v>13850</v>
      </c>
      <c r="B1069" t="s">
        <v>67</v>
      </c>
      <c r="C1069" t="s">
        <v>30461</v>
      </c>
      <c r="G1069" t="s">
        <v>30461</v>
      </c>
      <c r="J1069" t="s">
        <v>30462</v>
      </c>
      <c r="K1069" t="s">
        <v>8965</v>
      </c>
      <c r="W1069" t="s">
        <v>30463</v>
      </c>
      <c r="AS1069" t="s">
        <v>521</v>
      </c>
      <c r="AT1069">
        <v>1995</v>
      </c>
      <c r="AU1069">
        <v>20</v>
      </c>
      <c r="AV1069">
        <v>1</v>
      </c>
      <c r="BA1069">
        <v>44</v>
      </c>
      <c r="BB1069">
        <v>58</v>
      </c>
      <c r="BK1069" t="s">
        <v>30464</v>
      </c>
      <c r="BW1069" t="s">
        <v>13429</v>
      </c>
      <c r="BX1069" t="s">
        <v>13985</v>
      </c>
      <c r="BY1069" t="s">
        <v>13985</v>
      </c>
      <c r="BZ1069" t="s">
        <v>13985</v>
      </c>
    </row>
    <row r="1070" spans="1:78" hidden="1" x14ac:dyDescent="0.3">
      <c r="A1070" t="s">
        <v>13850</v>
      </c>
      <c r="B1070" t="s">
        <v>67</v>
      </c>
      <c r="C1070" t="s">
        <v>21436</v>
      </c>
      <c r="G1070" t="s">
        <v>21437</v>
      </c>
      <c r="J1070" t="s">
        <v>21438</v>
      </c>
      <c r="K1070" t="s">
        <v>15589</v>
      </c>
      <c r="W1070" t="s">
        <v>21439</v>
      </c>
      <c r="AB1070" t="s">
        <v>21440</v>
      </c>
      <c r="AN1070" t="s">
        <v>15593</v>
      </c>
      <c r="AO1070" t="s">
        <v>15594</v>
      </c>
      <c r="AS1070" t="s">
        <v>154</v>
      </c>
      <c r="AT1070">
        <v>2012</v>
      </c>
      <c r="AU1070">
        <v>68</v>
      </c>
      <c r="AV1070">
        <v>11</v>
      </c>
      <c r="BA1070">
        <v>1451</v>
      </c>
      <c r="BB1070">
        <v>1457</v>
      </c>
      <c r="BD1070" t="s">
        <v>21441</v>
      </c>
      <c r="BK1070" t="s">
        <v>21442</v>
      </c>
      <c r="BL1070">
        <v>22674844</v>
      </c>
      <c r="BW1070" t="s">
        <v>13429</v>
      </c>
      <c r="BX1070" t="s">
        <v>13985</v>
      </c>
      <c r="BY1070" t="s">
        <v>13985</v>
      </c>
      <c r="BZ1070" t="s">
        <v>13985</v>
      </c>
    </row>
    <row r="1071" spans="1:78" hidden="1" x14ac:dyDescent="0.3">
      <c r="A1071" t="s">
        <v>13850</v>
      </c>
      <c r="B1071" t="s">
        <v>67</v>
      </c>
      <c r="C1071" t="s">
        <v>24936</v>
      </c>
      <c r="G1071" t="s">
        <v>24936</v>
      </c>
      <c r="J1071" t="s">
        <v>26102</v>
      </c>
      <c r="K1071" t="s">
        <v>1503</v>
      </c>
      <c r="W1071" t="s">
        <v>26103</v>
      </c>
      <c r="AA1071" t="s">
        <v>24946</v>
      </c>
      <c r="AN1071" t="s">
        <v>1505</v>
      </c>
      <c r="AS1071" t="s">
        <v>629</v>
      </c>
      <c r="AT1071">
        <v>2006</v>
      </c>
      <c r="AU1071">
        <v>85</v>
      </c>
      <c r="AV1071">
        <v>5</v>
      </c>
      <c r="BA1071">
        <v>573</v>
      </c>
      <c r="BB1071">
        <v>585</v>
      </c>
      <c r="BK1071" t="s">
        <v>26104</v>
      </c>
      <c r="BW1071" t="s">
        <v>13428</v>
      </c>
      <c r="BX1071" t="s">
        <v>13985</v>
      </c>
      <c r="BY1071" t="s">
        <v>13429</v>
      </c>
      <c r="BZ1071">
        <v>2</v>
      </c>
    </row>
    <row r="1072" spans="1:78" hidden="1" x14ac:dyDescent="0.3">
      <c r="A1072" t="s">
        <v>13850</v>
      </c>
      <c r="B1072" t="s">
        <v>67</v>
      </c>
      <c r="C1072" t="s">
        <v>28251</v>
      </c>
      <c r="G1072" t="s">
        <v>28251</v>
      </c>
      <c r="J1072" t="s">
        <v>28252</v>
      </c>
      <c r="K1072" t="s">
        <v>13292</v>
      </c>
      <c r="W1072" t="s">
        <v>28253</v>
      </c>
      <c r="AA1072" t="s">
        <v>28254</v>
      </c>
      <c r="AB1072" t="s">
        <v>28255</v>
      </c>
      <c r="AN1072" t="s">
        <v>13293</v>
      </c>
      <c r="AO1072" t="s">
        <v>14455</v>
      </c>
      <c r="AS1072" s="1">
        <v>38930</v>
      </c>
      <c r="AT1072">
        <v>2001</v>
      </c>
      <c r="AV1072">
        <v>3</v>
      </c>
      <c r="BA1072">
        <v>646</v>
      </c>
      <c r="BB1072">
        <v>655</v>
      </c>
      <c r="BD1072" t="s">
        <v>28256</v>
      </c>
      <c r="BK1072" t="s">
        <v>28257</v>
      </c>
      <c r="BW1072" t="s">
        <v>13429</v>
      </c>
      <c r="BX1072" t="s">
        <v>13985</v>
      </c>
      <c r="BY1072" t="s">
        <v>13985</v>
      </c>
      <c r="BZ1072" t="s">
        <v>13985</v>
      </c>
    </row>
    <row r="1073" spans="1:78" hidden="1" x14ac:dyDescent="0.3">
      <c r="A1073" t="s">
        <v>13850</v>
      </c>
      <c r="B1073" t="s">
        <v>67</v>
      </c>
      <c r="C1073" t="s">
        <v>25256</v>
      </c>
      <c r="G1073" t="s">
        <v>25257</v>
      </c>
      <c r="J1073" t="s">
        <v>25258</v>
      </c>
      <c r="K1073" t="s">
        <v>569</v>
      </c>
      <c r="W1073" t="s">
        <v>25259</v>
      </c>
      <c r="AA1073" t="s">
        <v>25260</v>
      </c>
      <c r="AB1073" t="s">
        <v>25261</v>
      </c>
      <c r="AN1073" t="s">
        <v>572</v>
      </c>
      <c r="AO1073" t="s">
        <v>573</v>
      </c>
      <c r="AS1073" t="s">
        <v>297</v>
      </c>
      <c r="AT1073">
        <v>2007</v>
      </c>
      <c r="AU1073">
        <v>170</v>
      </c>
      <c r="AV1073">
        <v>3</v>
      </c>
      <c r="BA1073">
        <v>358</v>
      </c>
      <c r="BB1073">
        <v>369</v>
      </c>
      <c r="BD1073" t="s">
        <v>25262</v>
      </c>
      <c r="BK1073" t="s">
        <v>25263</v>
      </c>
      <c r="BL1073">
        <v>17879187</v>
      </c>
      <c r="BW1073" t="s">
        <v>13428</v>
      </c>
      <c r="BX1073" t="s">
        <v>13985</v>
      </c>
      <c r="BY1073" t="s">
        <v>13429</v>
      </c>
      <c r="BZ1073" t="s">
        <v>13985</v>
      </c>
    </row>
    <row r="1074" spans="1:78" hidden="1" x14ac:dyDescent="0.3">
      <c r="A1074" t="s">
        <v>13850</v>
      </c>
      <c r="B1074" t="s">
        <v>67</v>
      </c>
      <c r="C1074" t="s">
        <v>31699</v>
      </c>
      <c r="G1074" t="s">
        <v>31699</v>
      </c>
      <c r="J1074" t="s">
        <v>31700</v>
      </c>
      <c r="K1074" t="s">
        <v>358</v>
      </c>
      <c r="AN1074" t="s">
        <v>360</v>
      </c>
      <c r="AT1074">
        <v>1972</v>
      </c>
      <c r="AU1074">
        <v>18</v>
      </c>
      <c r="AV1074">
        <v>1</v>
      </c>
      <c r="BA1074">
        <v>25</v>
      </c>
      <c r="BB1074" t="s">
        <v>13394</v>
      </c>
      <c r="BD1074" t="s">
        <v>31701</v>
      </c>
      <c r="BK1074" t="s">
        <v>31702</v>
      </c>
      <c r="BW1074" t="s">
        <v>13428</v>
      </c>
      <c r="BX1074" t="s">
        <v>13985</v>
      </c>
      <c r="BY1074" t="s">
        <v>13429</v>
      </c>
      <c r="BZ1074">
        <v>2</v>
      </c>
    </row>
    <row r="1075" spans="1:78" x14ac:dyDescent="0.3">
      <c r="A1075" t="s">
        <v>13850</v>
      </c>
      <c r="B1075" t="s">
        <v>67</v>
      </c>
      <c r="C1075" t="s">
        <v>25770</v>
      </c>
      <c r="G1075" t="s">
        <v>25771</v>
      </c>
      <c r="J1075" t="s">
        <v>25772</v>
      </c>
      <c r="K1075" t="s">
        <v>625</v>
      </c>
      <c r="W1075" t="s">
        <v>25773</v>
      </c>
      <c r="AN1075" t="s">
        <v>627</v>
      </c>
      <c r="AS1075" t="s">
        <v>84</v>
      </c>
      <c r="AT1075">
        <v>2006</v>
      </c>
      <c r="AU1075">
        <v>121</v>
      </c>
      <c r="AV1075">
        <v>3</v>
      </c>
      <c r="BA1075">
        <v>253</v>
      </c>
      <c r="BB1075">
        <v>260</v>
      </c>
      <c r="BD1075" t="s">
        <v>25774</v>
      </c>
      <c r="BK1075" t="s">
        <v>25775</v>
      </c>
      <c r="BW1075" t="s">
        <v>13428</v>
      </c>
      <c r="BX1075">
        <v>4</v>
      </c>
      <c r="BY1075" t="s">
        <v>13433</v>
      </c>
      <c r="BZ1075">
        <v>3</v>
      </c>
    </row>
    <row r="1076" spans="1:78" hidden="1" x14ac:dyDescent="0.3">
      <c r="A1076" t="s">
        <v>13850</v>
      </c>
      <c r="B1076" t="s">
        <v>67</v>
      </c>
      <c r="C1076" t="s">
        <v>28369</v>
      </c>
      <c r="G1076" t="s">
        <v>28369</v>
      </c>
      <c r="J1076" t="s">
        <v>28370</v>
      </c>
      <c r="K1076" t="s">
        <v>22425</v>
      </c>
      <c r="W1076" t="s">
        <v>28371</v>
      </c>
      <c r="AN1076" t="s">
        <v>22429</v>
      </c>
      <c r="AS1076" t="s">
        <v>884</v>
      </c>
      <c r="AT1076">
        <v>2001</v>
      </c>
      <c r="AU1076">
        <v>56</v>
      </c>
      <c r="AV1076">
        <v>1</v>
      </c>
      <c r="BA1076">
        <v>103</v>
      </c>
      <c r="BB1076">
        <v>110</v>
      </c>
      <c r="BK1076" t="s">
        <v>28372</v>
      </c>
      <c r="BW1076" t="s">
        <v>13429</v>
      </c>
      <c r="BX1076" t="s">
        <v>13985</v>
      </c>
      <c r="BY1076" t="s">
        <v>13985</v>
      </c>
      <c r="BZ1076" t="s">
        <v>13985</v>
      </c>
    </row>
    <row r="1077" spans="1:78" hidden="1" x14ac:dyDescent="0.3">
      <c r="A1077" t="s">
        <v>13850</v>
      </c>
      <c r="B1077" t="s">
        <v>67</v>
      </c>
      <c r="C1077" t="s">
        <v>28369</v>
      </c>
      <c r="G1077" t="s">
        <v>28369</v>
      </c>
      <c r="J1077" t="s">
        <v>30030</v>
      </c>
      <c r="K1077" t="s">
        <v>188</v>
      </c>
      <c r="W1077" t="s">
        <v>30031</v>
      </c>
      <c r="AN1077" t="s">
        <v>191</v>
      </c>
      <c r="AS1077" t="s">
        <v>154</v>
      </c>
      <c r="AT1077">
        <v>1996</v>
      </c>
      <c r="AU1077">
        <v>108</v>
      </c>
      <c r="AV1077">
        <v>3</v>
      </c>
      <c r="BA1077">
        <v>419</v>
      </c>
      <c r="BB1077">
        <v>423</v>
      </c>
      <c r="BD1077" t="s">
        <v>30032</v>
      </c>
      <c r="BK1077" t="s">
        <v>30033</v>
      </c>
      <c r="BL1077">
        <v>28307856</v>
      </c>
      <c r="BW1077" t="s">
        <v>13429</v>
      </c>
      <c r="BX1077" t="s">
        <v>13985</v>
      </c>
      <c r="BY1077" t="s">
        <v>13985</v>
      </c>
      <c r="BZ1077" t="s">
        <v>13985</v>
      </c>
    </row>
    <row r="1078" spans="1:78" hidden="1" x14ac:dyDescent="0.3">
      <c r="A1078" t="s">
        <v>13850</v>
      </c>
      <c r="B1078" t="s">
        <v>67</v>
      </c>
      <c r="C1078" t="s">
        <v>20084</v>
      </c>
      <c r="G1078" t="s">
        <v>20085</v>
      </c>
      <c r="J1078" t="s">
        <v>20086</v>
      </c>
      <c r="K1078" t="s">
        <v>4239</v>
      </c>
      <c r="W1078" t="s">
        <v>20087</v>
      </c>
      <c r="AA1078" t="s">
        <v>20088</v>
      </c>
      <c r="AB1078" t="s">
        <v>20089</v>
      </c>
      <c r="AN1078" t="s">
        <v>4242</v>
      </c>
      <c r="AO1078" t="s">
        <v>4243</v>
      </c>
      <c r="AS1078" t="s">
        <v>629</v>
      </c>
      <c r="AT1078">
        <v>2014</v>
      </c>
      <c r="AU1078">
        <v>28</v>
      </c>
      <c r="AV1078">
        <v>3</v>
      </c>
      <c r="BA1078">
        <v>505</v>
      </c>
      <c r="BB1078">
        <v>520</v>
      </c>
      <c r="BD1078" t="s">
        <v>20090</v>
      </c>
      <c r="BK1078" t="s">
        <v>20091</v>
      </c>
      <c r="BW1078" t="s">
        <v>13428</v>
      </c>
      <c r="BX1078" t="s">
        <v>13985</v>
      </c>
      <c r="BY1078" t="s">
        <v>13429</v>
      </c>
      <c r="BZ1078" t="s">
        <v>13985</v>
      </c>
    </row>
    <row r="1079" spans="1:78" hidden="1" x14ac:dyDescent="0.3">
      <c r="A1079" t="s">
        <v>13850</v>
      </c>
      <c r="B1079" t="s">
        <v>67</v>
      </c>
      <c r="C1079" t="s">
        <v>16870</v>
      </c>
      <c r="G1079" t="s">
        <v>16871</v>
      </c>
      <c r="J1079" t="s">
        <v>16872</v>
      </c>
      <c r="K1079" t="s">
        <v>1453</v>
      </c>
      <c r="W1079" t="s">
        <v>16873</v>
      </c>
      <c r="AA1079" t="s">
        <v>16874</v>
      </c>
      <c r="AN1079" t="s">
        <v>1455</v>
      </c>
      <c r="AO1079" t="s">
        <v>1456</v>
      </c>
      <c r="AS1079" t="s">
        <v>730</v>
      </c>
      <c r="AT1079">
        <v>2017</v>
      </c>
      <c r="AU1079">
        <v>110</v>
      </c>
      <c r="AV1079">
        <v>2</v>
      </c>
      <c r="BA1079">
        <v>386</v>
      </c>
      <c r="BB1079">
        <v>391</v>
      </c>
      <c r="BD1079" t="s">
        <v>16875</v>
      </c>
      <c r="BK1079" t="s">
        <v>16876</v>
      </c>
      <c r="BL1079">
        <v>28334137</v>
      </c>
      <c r="BW1079" t="s">
        <v>13428</v>
      </c>
      <c r="BX1079" t="s">
        <v>13985</v>
      </c>
      <c r="BY1079" t="s">
        <v>13429</v>
      </c>
      <c r="BZ1079" t="s">
        <v>13985</v>
      </c>
    </row>
    <row r="1080" spans="1:78" hidden="1" x14ac:dyDescent="0.3">
      <c r="A1080" t="s">
        <v>13850</v>
      </c>
      <c r="B1080" t="s">
        <v>67</v>
      </c>
      <c r="C1080" t="s">
        <v>16988</v>
      </c>
      <c r="G1080" t="s">
        <v>16989</v>
      </c>
      <c r="J1080" t="s">
        <v>16990</v>
      </c>
      <c r="K1080" t="s">
        <v>258</v>
      </c>
      <c r="W1080" t="s">
        <v>16991</v>
      </c>
      <c r="AB1080" t="s">
        <v>16992</v>
      </c>
      <c r="AN1080" t="s">
        <v>261</v>
      </c>
      <c r="AO1080" t="s">
        <v>262</v>
      </c>
      <c r="AS1080" t="s">
        <v>884</v>
      </c>
      <c r="AT1080">
        <v>2017</v>
      </c>
      <c r="AU1080">
        <v>32</v>
      </c>
      <c r="AV1080">
        <v>1</v>
      </c>
      <c r="BA1080">
        <v>26</v>
      </c>
      <c r="BB1080">
        <v>34</v>
      </c>
      <c r="BD1080" t="s">
        <v>16993</v>
      </c>
      <c r="BK1080" t="s">
        <v>16994</v>
      </c>
      <c r="BL1080">
        <v>27920227</v>
      </c>
      <c r="BW1080" t="s">
        <v>13429</v>
      </c>
      <c r="BX1080" t="s">
        <v>13985</v>
      </c>
      <c r="BY1080" t="s">
        <v>13985</v>
      </c>
      <c r="BZ1080" t="s">
        <v>13985</v>
      </c>
    </row>
    <row r="1081" spans="1:78" hidden="1" x14ac:dyDescent="0.3">
      <c r="A1081" t="s">
        <v>13784</v>
      </c>
      <c r="B1081" t="s">
        <v>67</v>
      </c>
      <c r="C1081" t="s">
        <v>32004</v>
      </c>
      <c r="J1081" t="s">
        <v>32006</v>
      </c>
      <c r="K1081" t="s">
        <v>31873</v>
      </c>
      <c r="AG1081">
        <v>2</v>
      </c>
      <c r="AH1081">
        <v>4</v>
      </c>
      <c r="AN1081" t="s">
        <v>31875</v>
      </c>
      <c r="AT1081">
        <v>2010</v>
      </c>
      <c r="AU1081">
        <v>9</v>
      </c>
      <c r="AV1081">
        <v>2</v>
      </c>
      <c r="BA1081">
        <v>249</v>
      </c>
      <c r="BB1081">
        <v>254</v>
      </c>
      <c r="BK1081" t="s">
        <v>32008</v>
      </c>
      <c r="BT1081" t="s">
        <v>32005</v>
      </c>
      <c r="BU1081" t="s">
        <v>32007</v>
      </c>
      <c r="BV1081" t="s">
        <v>31874</v>
      </c>
      <c r="BW1081" t="s">
        <v>13428</v>
      </c>
      <c r="BX1081">
        <v>0</v>
      </c>
      <c r="BY1081" t="s">
        <v>13429</v>
      </c>
    </row>
    <row r="1082" spans="1:78" hidden="1" x14ac:dyDescent="0.3">
      <c r="A1082" t="s">
        <v>13850</v>
      </c>
      <c r="B1082" t="s">
        <v>67</v>
      </c>
      <c r="C1082" t="s">
        <v>27862</v>
      </c>
      <c r="G1082" t="s">
        <v>27862</v>
      </c>
      <c r="J1082" t="s">
        <v>27863</v>
      </c>
      <c r="K1082" t="s">
        <v>3062</v>
      </c>
      <c r="W1082" t="s">
        <v>27864</v>
      </c>
      <c r="AA1082" t="s">
        <v>27865</v>
      </c>
      <c r="AB1082" t="s">
        <v>27866</v>
      </c>
      <c r="AN1082" t="s">
        <v>3066</v>
      </c>
      <c r="AO1082" t="s">
        <v>3067</v>
      </c>
      <c r="AS1082" t="s">
        <v>352</v>
      </c>
      <c r="AT1082">
        <v>2002</v>
      </c>
      <c r="AU1082">
        <v>89</v>
      </c>
      <c r="AW1082">
        <v>2</v>
      </c>
      <c r="BA1082">
        <v>99</v>
      </c>
      <c r="BB1082">
        <v>106</v>
      </c>
      <c r="BD1082" t="s">
        <v>27867</v>
      </c>
      <c r="BK1082" t="s">
        <v>27868</v>
      </c>
      <c r="BL1082">
        <v>12136411</v>
      </c>
      <c r="BW1082" t="s">
        <v>13429</v>
      </c>
      <c r="BX1082" t="s">
        <v>13985</v>
      </c>
      <c r="BY1082" t="s">
        <v>13985</v>
      </c>
      <c r="BZ1082" t="s">
        <v>13985</v>
      </c>
    </row>
    <row r="1083" spans="1:78" hidden="1" x14ac:dyDescent="0.3">
      <c r="A1083" t="s">
        <v>13850</v>
      </c>
      <c r="B1083" t="s">
        <v>67</v>
      </c>
      <c r="C1083" t="s">
        <v>17717</v>
      </c>
      <c r="G1083" t="s">
        <v>17718</v>
      </c>
      <c r="J1083" t="s">
        <v>17719</v>
      </c>
      <c r="K1083" t="s">
        <v>550</v>
      </c>
      <c r="W1083" t="s">
        <v>17720</v>
      </c>
      <c r="AB1083" t="s">
        <v>17721</v>
      </c>
      <c r="AN1083" t="s">
        <v>553</v>
      </c>
      <c r="AO1083" t="s">
        <v>554</v>
      </c>
      <c r="AS1083" t="s">
        <v>472</v>
      </c>
      <c r="AT1083">
        <v>2016</v>
      </c>
      <c r="AU1083">
        <v>19</v>
      </c>
      <c r="AV1083">
        <v>3</v>
      </c>
      <c r="BA1083">
        <v>275</v>
      </c>
      <c r="BB1083">
        <v>289</v>
      </c>
      <c r="BD1083" t="s">
        <v>17722</v>
      </c>
      <c r="BK1083" t="s">
        <v>17723</v>
      </c>
      <c r="BW1083" t="s">
        <v>13428</v>
      </c>
      <c r="BX1083" t="s">
        <v>13985</v>
      </c>
      <c r="BY1083" t="s">
        <v>13429</v>
      </c>
      <c r="BZ1083" t="s">
        <v>13985</v>
      </c>
    </row>
    <row r="1084" spans="1:78" hidden="1" x14ac:dyDescent="0.3">
      <c r="A1084" t="s">
        <v>13850</v>
      </c>
      <c r="B1084" t="s">
        <v>67</v>
      </c>
      <c r="C1084" t="s">
        <v>29367</v>
      </c>
      <c r="G1084" t="s">
        <v>29367</v>
      </c>
      <c r="J1084" t="s">
        <v>29368</v>
      </c>
      <c r="K1084" t="s">
        <v>358</v>
      </c>
      <c r="W1084" t="s">
        <v>29369</v>
      </c>
      <c r="AB1084" t="s">
        <v>23565</v>
      </c>
      <c r="AN1084" t="s">
        <v>360</v>
      </c>
      <c r="AS1084" t="s">
        <v>2269</v>
      </c>
      <c r="AT1084">
        <v>1998</v>
      </c>
      <c r="AU1084">
        <v>44</v>
      </c>
      <c r="AV1084" s="2">
        <v>43684</v>
      </c>
      <c r="BA1084">
        <v>541</v>
      </c>
      <c r="BB1084">
        <v>551</v>
      </c>
      <c r="BD1084" t="s">
        <v>29370</v>
      </c>
      <c r="BK1084" t="s">
        <v>29371</v>
      </c>
      <c r="BL1084">
        <v>12769936</v>
      </c>
      <c r="BW1084" t="s">
        <v>13428</v>
      </c>
      <c r="BX1084">
        <v>2</v>
      </c>
      <c r="BY1084" t="s">
        <v>13429</v>
      </c>
      <c r="BZ1084" t="s">
        <v>13985</v>
      </c>
    </row>
    <row r="1085" spans="1:78" hidden="1" x14ac:dyDescent="0.3">
      <c r="A1085" t="s">
        <v>13850</v>
      </c>
      <c r="B1085" t="s">
        <v>67</v>
      </c>
      <c r="C1085" t="s">
        <v>21302</v>
      </c>
      <c r="G1085" t="s">
        <v>21303</v>
      </c>
      <c r="J1085" t="s">
        <v>21304</v>
      </c>
      <c r="K1085" t="s">
        <v>280</v>
      </c>
      <c r="W1085" t="s">
        <v>21305</v>
      </c>
      <c r="AB1085" t="s">
        <v>956</v>
      </c>
      <c r="AN1085" t="s">
        <v>284</v>
      </c>
      <c r="AS1085" t="s">
        <v>17332</v>
      </c>
      <c r="AT1085">
        <v>2012</v>
      </c>
      <c r="AU1085">
        <v>7</v>
      </c>
      <c r="AV1085">
        <v>12</v>
      </c>
      <c r="BC1085" t="s">
        <v>21306</v>
      </c>
      <c r="BD1085" t="s">
        <v>21307</v>
      </c>
      <c r="BK1085" t="s">
        <v>21308</v>
      </c>
      <c r="BL1085">
        <v>23227226</v>
      </c>
      <c r="BW1085" t="s">
        <v>13429</v>
      </c>
      <c r="BX1085" t="s">
        <v>13985</v>
      </c>
      <c r="BY1085" t="s">
        <v>13985</v>
      </c>
      <c r="BZ1085" t="s">
        <v>13985</v>
      </c>
    </row>
    <row r="1086" spans="1:78" hidden="1" x14ac:dyDescent="0.3">
      <c r="A1086" t="s">
        <v>13850</v>
      </c>
      <c r="B1086" t="s">
        <v>67</v>
      </c>
      <c r="C1086" t="s">
        <v>26637</v>
      </c>
      <c r="G1086" t="s">
        <v>26637</v>
      </c>
      <c r="J1086" t="s">
        <v>26638</v>
      </c>
      <c r="K1086" t="s">
        <v>3484</v>
      </c>
      <c r="W1086" t="s">
        <v>26639</v>
      </c>
      <c r="AO1086" t="s">
        <v>3488</v>
      </c>
      <c r="AS1086" t="s">
        <v>21786</v>
      </c>
      <c r="AT1086">
        <v>2005</v>
      </c>
      <c r="AU1086">
        <v>102</v>
      </c>
      <c r="AV1086">
        <v>2</v>
      </c>
      <c r="BA1086">
        <v>299</v>
      </c>
      <c r="BB1086">
        <v>302</v>
      </c>
      <c r="BD1086" t="s">
        <v>26640</v>
      </c>
      <c r="BK1086" t="s">
        <v>26641</v>
      </c>
      <c r="BW1086" t="s">
        <v>13429</v>
      </c>
      <c r="BX1086" t="s">
        <v>13985</v>
      </c>
      <c r="BY1086" t="s">
        <v>13985</v>
      </c>
      <c r="BZ1086" t="s">
        <v>13985</v>
      </c>
    </row>
    <row r="1087" spans="1:78" hidden="1" x14ac:dyDescent="0.3">
      <c r="A1087" t="s">
        <v>13850</v>
      </c>
      <c r="B1087" t="s">
        <v>67</v>
      </c>
      <c r="C1087" t="s">
        <v>23310</v>
      </c>
      <c r="G1087" t="s">
        <v>23311</v>
      </c>
      <c r="J1087" t="s">
        <v>23312</v>
      </c>
      <c r="K1087" t="s">
        <v>1503</v>
      </c>
      <c r="W1087" t="s">
        <v>23313</v>
      </c>
      <c r="AN1087" t="s">
        <v>1505</v>
      </c>
      <c r="AS1087" t="s">
        <v>297</v>
      </c>
      <c r="AT1087">
        <v>2010</v>
      </c>
      <c r="AU1087">
        <v>89</v>
      </c>
      <c r="AV1087">
        <v>9</v>
      </c>
      <c r="BA1087">
        <v>1027</v>
      </c>
      <c r="BB1087">
        <v>1036</v>
      </c>
      <c r="BK1087" t="s">
        <v>23314</v>
      </c>
      <c r="BW1087" t="s">
        <v>13429</v>
      </c>
      <c r="BX1087" t="s">
        <v>13985</v>
      </c>
      <c r="BY1087" t="s">
        <v>13985</v>
      </c>
      <c r="BZ1087" t="s">
        <v>13985</v>
      </c>
    </row>
    <row r="1088" spans="1:78" x14ac:dyDescent="0.3">
      <c r="A1088" t="s">
        <v>13850</v>
      </c>
      <c r="B1088" t="s">
        <v>67</v>
      </c>
      <c r="C1088" t="s">
        <v>31604</v>
      </c>
      <c r="G1088" t="s">
        <v>31604</v>
      </c>
      <c r="J1088" t="s">
        <v>31605</v>
      </c>
      <c r="K1088" t="s">
        <v>358</v>
      </c>
      <c r="AN1088" t="s">
        <v>360</v>
      </c>
      <c r="AT1088">
        <v>1987</v>
      </c>
      <c r="AU1088">
        <v>33</v>
      </c>
      <c r="AV1088">
        <v>9</v>
      </c>
      <c r="BA1088">
        <v>627</v>
      </c>
      <c r="BB1088">
        <v>633</v>
      </c>
      <c r="BD1088" t="s">
        <v>31606</v>
      </c>
      <c r="BK1088" t="s">
        <v>31607</v>
      </c>
      <c r="BW1088" t="s">
        <v>13428</v>
      </c>
      <c r="BX1088">
        <v>6</v>
      </c>
      <c r="BY1088" t="s">
        <v>13433</v>
      </c>
      <c r="BZ1088">
        <v>10</v>
      </c>
    </row>
    <row r="1089" spans="1:78" hidden="1" x14ac:dyDescent="0.3">
      <c r="A1089" t="s">
        <v>13784</v>
      </c>
      <c r="B1089" t="s">
        <v>67</v>
      </c>
      <c r="C1089" t="s">
        <v>32030</v>
      </c>
      <c r="J1089" t="s">
        <v>32032</v>
      </c>
      <c r="K1089" t="s">
        <v>32026</v>
      </c>
      <c r="AG1089">
        <v>0</v>
      </c>
      <c r="AH1089">
        <v>0</v>
      </c>
      <c r="AN1089" t="s">
        <v>32028</v>
      </c>
      <c r="AT1089">
        <v>2006</v>
      </c>
      <c r="AU1089">
        <v>2</v>
      </c>
      <c r="AV1089">
        <v>2</v>
      </c>
      <c r="BA1089">
        <v>199</v>
      </c>
      <c r="BB1089">
        <v>203</v>
      </c>
      <c r="BK1089" t="s">
        <v>32034</v>
      </c>
      <c r="BT1089" t="s">
        <v>32031</v>
      </c>
      <c r="BU1089" t="s">
        <v>32033</v>
      </c>
      <c r="BV1089" t="s">
        <v>32027</v>
      </c>
      <c r="BW1089" t="s">
        <v>13428</v>
      </c>
      <c r="BY1089" t="s">
        <v>13429</v>
      </c>
      <c r="BZ1089">
        <v>2</v>
      </c>
    </row>
    <row r="1090" spans="1:78" hidden="1" x14ac:dyDescent="0.3">
      <c r="A1090" t="s">
        <v>13850</v>
      </c>
      <c r="B1090" t="s">
        <v>67</v>
      </c>
      <c r="C1090" t="s">
        <v>27428</v>
      </c>
      <c r="G1090" t="s">
        <v>27428</v>
      </c>
      <c r="J1090" t="s">
        <v>27429</v>
      </c>
      <c r="K1090" t="s">
        <v>1503</v>
      </c>
      <c r="W1090" t="s">
        <v>27430</v>
      </c>
      <c r="AA1090" t="s">
        <v>27431</v>
      </c>
      <c r="AB1090" t="s">
        <v>27432</v>
      </c>
      <c r="AN1090" t="s">
        <v>1505</v>
      </c>
      <c r="AS1090" t="s">
        <v>84</v>
      </c>
      <c r="AT1090">
        <v>2003</v>
      </c>
      <c r="AU1090">
        <v>82</v>
      </c>
      <c r="AV1090">
        <v>12</v>
      </c>
      <c r="BA1090">
        <v>1445</v>
      </c>
      <c r="BB1090">
        <v>1453</v>
      </c>
      <c r="BK1090" t="s">
        <v>27433</v>
      </c>
      <c r="BW1090" t="s">
        <v>13428</v>
      </c>
      <c r="BX1090" t="s">
        <v>13985</v>
      </c>
      <c r="BY1090" t="s">
        <v>13429</v>
      </c>
      <c r="BZ1090">
        <v>2</v>
      </c>
    </row>
    <row r="1091" spans="1:78" hidden="1" x14ac:dyDescent="0.3">
      <c r="A1091" t="s">
        <v>13850</v>
      </c>
      <c r="B1091" t="s">
        <v>67</v>
      </c>
      <c r="C1091" t="s">
        <v>23506</v>
      </c>
      <c r="G1091" t="s">
        <v>23507</v>
      </c>
      <c r="J1091" t="s">
        <v>23508</v>
      </c>
      <c r="K1091" t="s">
        <v>23509</v>
      </c>
      <c r="W1091" t="s">
        <v>23510</v>
      </c>
      <c r="AN1091" t="s">
        <v>23511</v>
      </c>
      <c r="AS1091" t="s">
        <v>1488</v>
      </c>
      <c r="AT1091">
        <v>2010</v>
      </c>
      <c r="AU1091">
        <v>121</v>
      </c>
      <c r="AV1091">
        <v>3</v>
      </c>
      <c r="BA1091">
        <v>236</v>
      </c>
      <c r="BB1091">
        <v>242</v>
      </c>
      <c r="BK1091" t="s">
        <v>23512</v>
      </c>
      <c r="BW1091" t="s">
        <v>13428</v>
      </c>
      <c r="BX1091" t="s">
        <v>13985</v>
      </c>
      <c r="BY1091" t="s">
        <v>13429</v>
      </c>
      <c r="BZ1091" t="s">
        <v>13985</v>
      </c>
    </row>
    <row r="1092" spans="1:78" hidden="1" x14ac:dyDescent="0.3">
      <c r="A1092" t="s">
        <v>13850</v>
      </c>
      <c r="B1092" t="s">
        <v>67</v>
      </c>
      <c r="C1092" t="s">
        <v>27629</v>
      </c>
      <c r="G1092" t="s">
        <v>27629</v>
      </c>
      <c r="J1092" t="s">
        <v>27630</v>
      </c>
      <c r="K1092" t="s">
        <v>453</v>
      </c>
      <c r="W1092" t="s">
        <v>27631</v>
      </c>
      <c r="AN1092" t="s">
        <v>455</v>
      </c>
      <c r="AO1092" t="s">
        <v>456</v>
      </c>
      <c r="AS1092" t="s">
        <v>730</v>
      </c>
      <c r="AT1092">
        <v>2003</v>
      </c>
      <c r="AU1092">
        <v>28</v>
      </c>
      <c r="AV1092">
        <v>2</v>
      </c>
      <c r="BA1092">
        <v>151</v>
      </c>
      <c r="BB1092">
        <v>158</v>
      </c>
      <c r="BD1092" t="s">
        <v>27632</v>
      </c>
      <c r="BK1092" t="s">
        <v>27633</v>
      </c>
      <c r="BW1092" t="s">
        <v>13428</v>
      </c>
      <c r="BX1092" t="s">
        <v>13985</v>
      </c>
      <c r="BY1092" t="s">
        <v>13429</v>
      </c>
      <c r="BZ1092" t="s">
        <v>13985</v>
      </c>
    </row>
    <row r="1093" spans="1:78" hidden="1" x14ac:dyDescent="0.3">
      <c r="A1093" t="s">
        <v>13850</v>
      </c>
      <c r="B1093" t="s">
        <v>67</v>
      </c>
      <c r="C1093" t="s">
        <v>10854</v>
      </c>
      <c r="G1093" t="s">
        <v>10854</v>
      </c>
      <c r="J1093" t="s">
        <v>29389</v>
      </c>
      <c r="K1093" t="s">
        <v>625</v>
      </c>
      <c r="W1093" t="s">
        <v>29390</v>
      </c>
      <c r="AN1093" t="s">
        <v>627</v>
      </c>
      <c r="AO1093" t="s">
        <v>628</v>
      </c>
      <c r="AS1093" t="s">
        <v>521</v>
      </c>
      <c r="AT1093">
        <v>1998</v>
      </c>
      <c r="AU1093">
        <v>87</v>
      </c>
      <c r="AV1093">
        <v>3</v>
      </c>
      <c r="BA1093">
        <v>311</v>
      </c>
      <c r="BB1093">
        <v>319</v>
      </c>
      <c r="BD1093" t="s">
        <v>29391</v>
      </c>
      <c r="BK1093" t="s">
        <v>29392</v>
      </c>
      <c r="BW1093" t="s">
        <v>13429</v>
      </c>
      <c r="BX1093" t="s">
        <v>13985</v>
      </c>
      <c r="BY1093" t="s">
        <v>13985</v>
      </c>
      <c r="BZ1093" t="s">
        <v>13985</v>
      </c>
    </row>
    <row r="1094" spans="1:78" hidden="1" x14ac:dyDescent="0.3">
      <c r="A1094" t="s">
        <v>13850</v>
      </c>
      <c r="B1094" t="s">
        <v>67</v>
      </c>
      <c r="C1094" t="s">
        <v>29313</v>
      </c>
      <c r="G1094" t="s">
        <v>29313</v>
      </c>
      <c r="J1094" t="s">
        <v>29314</v>
      </c>
      <c r="K1094" t="s">
        <v>7305</v>
      </c>
      <c r="W1094" t="s">
        <v>29315</v>
      </c>
      <c r="AN1094" t="s">
        <v>7309</v>
      </c>
      <c r="AS1094" t="s">
        <v>297</v>
      </c>
      <c r="AT1094">
        <v>1998</v>
      </c>
      <c r="AU1094">
        <v>40</v>
      </c>
      <c r="AV1094">
        <v>2</v>
      </c>
      <c r="BA1094">
        <v>245</v>
      </c>
      <c r="BB1094">
        <v>254</v>
      </c>
      <c r="BD1094" t="s">
        <v>29316</v>
      </c>
      <c r="BK1094" t="s">
        <v>29317</v>
      </c>
      <c r="BW1094" t="s">
        <v>13429</v>
      </c>
      <c r="BX1094" t="s">
        <v>13985</v>
      </c>
      <c r="BY1094" t="s">
        <v>13985</v>
      </c>
      <c r="BZ1094" t="s">
        <v>13985</v>
      </c>
    </row>
    <row r="1095" spans="1:78" hidden="1" x14ac:dyDescent="0.3">
      <c r="A1095" t="s">
        <v>13850</v>
      </c>
      <c r="B1095" t="s">
        <v>67</v>
      </c>
      <c r="C1095" t="s">
        <v>28743</v>
      </c>
      <c r="G1095" t="s">
        <v>28743</v>
      </c>
      <c r="J1095" t="s">
        <v>28744</v>
      </c>
      <c r="K1095" t="s">
        <v>10305</v>
      </c>
      <c r="W1095" t="s">
        <v>28745</v>
      </c>
      <c r="AN1095" t="s">
        <v>10307</v>
      </c>
      <c r="AS1095" t="s">
        <v>884</v>
      </c>
      <c r="AT1095">
        <v>2000</v>
      </c>
      <c r="AU1095">
        <v>88</v>
      </c>
      <c r="AV1095">
        <v>1</v>
      </c>
      <c r="BA1095">
        <v>139</v>
      </c>
      <c r="BB1095">
        <v>149</v>
      </c>
      <c r="BD1095" t="s">
        <v>28746</v>
      </c>
      <c r="BK1095" t="s">
        <v>28747</v>
      </c>
      <c r="BW1095" t="s">
        <v>13429</v>
      </c>
      <c r="BX1095" t="s">
        <v>13985</v>
      </c>
      <c r="BY1095" t="s">
        <v>13985</v>
      </c>
      <c r="BZ1095" t="s">
        <v>13985</v>
      </c>
    </row>
    <row r="1096" spans="1:78" hidden="1" x14ac:dyDescent="0.3">
      <c r="A1096" t="s">
        <v>13850</v>
      </c>
      <c r="B1096" t="s">
        <v>67</v>
      </c>
      <c r="C1096" t="s">
        <v>31578</v>
      </c>
      <c r="G1096" t="s">
        <v>31578</v>
      </c>
      <c r="J1096" t="s">
        <v>31579</v>
      </c>
      <c r="K1096" t="s">
        <v>4545</v>
      </c>
      <c r="AN1096" t="s">
        <v>4548</v>
      </c>
      <c r="AS1096" t="s">
        <v>297</v>
      </c>
      <c r="AT1096">
        <v>1988</v>
      </c>
      <c r="AU1096">
        <v>81</v>
      </c>
      <c r="AV1096">
        <v>5</v>
      </c>
      <c r="BA1096">
        <v>764</v>
      </c>
      <c r="BB1096">
        <v>773</v>
      </c>
      <c r="BD1096" t="s">
        <v>31580</v>
      </c>
      <c r="BK1096" t="s">
        <v>31581</v>
      </c>
      <c r="BW1096" t="s">
        <v>13428</v>
      </c>
      <c r="BX1096" t="s">
        <v>13985</v>
      </c>
      <c r="BY1096" t="s">
        <v>13429</v>
      </c>
      <c r="BZ1096">
        <v>2</v>
      </c>
    </row>
    <row r="1097" spans="1:78" hidden="1" x14ac:dyDescent="0.3">
      <c r="A1097" t="s">
        <v>13850</v>
      </c>
      <c r="B1097" t="s">
        <v>67</v>
      </c>
      <c r="C1097" t="s">
        <v>8499</v>
      </c>
      <c r="G1097" t="s">
        <v>8499</v>
      </c>
      <c r="J1097" t="s">
        <v>27915</v>
      </c>
      <c r="K1097" t="s">
        <v>348</v>
      </c>
      <c r="W1097" t="s">
        <v>27916</v>
      </c>
      <c r="AB1097" t="s">
        <v>8503</v>
      </c>
      <c r="AN1097" t="s">
        <v>350</v>
      </c>
      <c r="AO1097" t="s">
        <v>351</v>
      </c>
      <c r="AS1097" t="s">
        <v>521</v>
      </c>
      <c r="AT1097">
        <v>2002</v>
      </c>
      <c r="AU1097">
        <v>31</v>
      </c>
      <c r="AV1097">
        <v>3</v>
      </c>
      <c r="BA1097">
        <v>469</v>
      </c>
      <c r="BB1097">
        <v>475</v>
      </c>
      <c r="BD1097" t="s">
        <v>27917</v>
      </c>
      <c r="BK1097" t="s">
        <v>27918</v>
      </c>
      <c r="BW1097" t="s">
        <v>13428</v>
      </c>
      <c r="BX1097" t="s">
        <v>13985</v>
      </c>
      <c r="BY1097" t="s">
        <v>13429</v>
      </c>
      <c r="BZ1097" t="s">
        <v>13985</v>
      </c>
    </row>
    <row r="1098" spans="1:78" hidden="1" x14ac:dyDescent="0.3">
      <c r="A1098" t="s">
        <v>13850</v>
      </c>
      <c r="B1098" t="s">
        <v>67</v>
      </c>
      <c r="C1098" t="s">
        <v>31679</v>
      </c>
      <c r="G1098" t="s">
        <v>31679</v>
      </c>
      <c r="J1098" t="s">
        <v>31680</v>
      </c>
      <c r="K1098" t="s">
        <v>5456</v>
      </c>
      <c r="AN1098" t="s">
        <v>5458</v>
      </c>
      <c r="AT1098">
        <v>1976</v>
      </c>
      <c r="AU1098">
        <v>108</v>
      </c>
      <c r="AV1098">
        <v>12</v>
      </c>
      <c r="BA1098">
        <v>1403</v>
      </c>
      <c r="BB1098">
        <v>1408</v>
      </c>
      <c r="BD1098" t="s">
        <v>31681</v>
      </c>
      <c r="BK1098" t="s">
        <v>31682</v>
      </c>
      <c r="BW1098" t="s">
        <v>13429</v>
      </c>
      <c r="BX1098" t="s">
        <v>13985</v>
      </c>
      <c r="BY1098" t="s">
        <v>13985</v>
      </c>
      <c r="BZ1098" t="s">
        <v>13985</v>
      </c>
    </row>
    <row r="1099" spans="1:78" hidden="1" x14ac:dyDescent="0.3">
      <c r="A1099" t="s">
        <v>13850</v>
      </c>
      <c r="B1099" t="s">
        <v>67</v>
      </c>
      <c r="C1099" t="s">
        <v>31687</v>
      </c>
      <c r="G1099" t="s">
        <v>31687</v>
      </c>
      <c r="J1099" t="s">
        <v>31688</v>
      </c>
      <c r="K1099" t="s">
        <v>348</v>
      </c>
      <c r="AN1099" t="s">
        <v>350</v>
      </c>
      <c r="AT1099">
        <v>1974</v>
      </c>
      <c r="AU1099">
        <v>3</v>
      </c>
      <c r="AV1099">
        <v>6</v>
      </c>
      <c r="BA1099">
        <v>933</v>
      </c>
      <c r="BB1099">
        <v>934</v>
      </c>
      <c r="BD1099" t="s">
        <v>31689</v>
      </c>
      <c r="BK1099" t="s">
        <v>31690</v>
      </c>
      <c r="BW1099" t="s">
        <v>13429</v>
      </c>
      <c r="BX1099" t="s">
        <v>13985</v>
      </c>
      <c r="BY1099" t="s">
        <v>13985</v>
      </c>
      <c r="BZ1099" t="s">
        <v>13985</v>
      </c>
    </row>
    <row r="1100" spans="1:78" hidden="1" x14ac:dyDescent="0.3">
      <c r="A1100" t="s">
        <v>13850</v>
      </c>
      <c r="B1100" t="s">
        <v>67</v>
      </c>
      <c r="C1100" t="s">
        <v>29168</v>
      </c>
      <c r="G1100" t="s">
        <v>29168</v>
      </c>
      <c r="J1100" t="s">
        <v>29169</v>
      </c>
      <c r="K1100" t="s">
        <v>22737</v>
      </c>
      <c r="W1100" t="s">
        <v>29170</v>
      </c>
      <c r="AN1100" t="s">
        <v>22739</v>
      </c>
      <c r="AT1100">
        <v>1999</v>
      </c>
      <c r="AU1100">
        <v>46</v>
      </c>
      <c r="AV1100">
        <v>3</v>
      </c>
      <c r="BA1100">
        <v>224</v>
      </c>
      <c r="BB1100">
        <v>232</v>
      </c>
      <c r="BD1100" t="s">
        <v>29171</v>
      </c>
      <c r="BK1100" t="s">
        <v>29172</v>
      </c>
      <c r="BW1100" t="s">
        <v>13429</v>
      </c>
      <c r="BX1100" t="s">
        <v>13985</v>
      </c>
      <c r="BY1100" t="s">
        <v>13985</v>
      </c>
      <c r="BZ1100" t="s">
        <v>13985</v>
      </c>
    </row>
    <row r="1101" spans="1:78" hidden="1" x14ac:dyDescent="0.3">
      <c r="A1101" t="s">
        <v>13850</v>
      </c>
      <c r="B1101" t="s">
        <v>67</v>
      </c>
      <c r="C1101" t="s">
        <v>21054</v>
      </c>
      <c r="G1101" t="s">
        <v>21055</v>
      </c>
      <c r="J1101" t="s">
        <v>21056</v>
      </c>
      <c r="K1101" t="s">
        <v>831</v>
      </c>
      <c r="W1101" t="s">
        <v>21057</v>
      </c>
      <c r="AB1101" t="s">
        <v>21058</v>
      </c>
      <c r="AN1101" t="s">
        <v>835</v>
      </c>
      <c r="AS1101" t="s">
        <v>815</v>
      </c>
      <c r="AT1101">
        <v>2013</v>
      </c>
      <c r="AU1101">
        <v>3</v>
      </c>
      <c r="AV1101">
        <v>3</v>
      </c>
      <c r="BA1101">
        <v>595</v>
      </c>
      <c r="BB1101">
        <v>613</v>
      </c>
      <c r="BD1101" t="s">
        <v>21059</v>
      </c>
      <c r="BK1101" t="s">
        <v>21060</v>
      </c>
      <c r="BL1101">
        <v>23532669</v>
      </c>
      <c r="BW1101" t="s">
        <v>13428</v>
      </c>
      <c r="BX1101" t="s">
        <v>13985</v>
      </c>
      <c r="BY1101" t="s">
        <v>13429</v>
      </c>
      <c r="BZ1101" t="s">
        <v>13985</v>
      </c>
    </row>
    <row r="1102" spans="1:78" hidden="1" x14ac:dyDescent="0.3">
      <c r="A1102" t="s">
        <v>13850</v>
      </c>
      <c r="B1102" t="s">
        <v>67</v>
      </c>
      <c r="C1102" t="s">
        <v>31630</v>
      </c>
      <c r="G1102" t="s">
        <v>31630</v>
      </c>
      <c r="J1102" t="s">
        <v>31634</v>
      </c>
      <c r="K1102" t="s">
        <v>160</v>
      </c>
      <c r="AN1102" t="s">
        <v>162</v>
      </c>
      <c r="AT1102">
        <v>1983</v>
      </c>
      <c r="AU1102">
        <v>8</v>
      </c>
      <c r="AV1102">
        <v>2</v>
      </c>
      <c r="BA1102">
        <v>181</v>
      </c>
      <c r="BB1102">
        <v>186</v>
      </c>
      <c r="BD1102" t="s">
        <v>31635</v>
      </c>
      <c r="BK1102" t="s">
        <v>31636</v>
      </c>
      <c r="BW1102" t="s">
        <v>13428</v>
      </c>
      <c r="BX1102" t="s">
        <v>13985</v>
      </c>
      <c r="BY1102" t="s">
        <v>13429</v>
      </c>
      <c r="BZ1102" t="s">
        <v>13985</v>
      </c>
    </row>
    <row r="1103" spans="1:78" hidden="1" x14ac:dyDescent="0.3">
      <c r="A1103" t="s">
        <v>13850</v>
      </c>
      <c r="B1103" t="s">
        <v>67</v>
      </c>
      <c r="C1103" t="s">
        <v>30812</v>
      </c>
      <c r="G1103" t="s">
        <v>30812</v>
      </c>
      <c r="J1103" t="s">
        <v>30813</v>
      </c>
      <c r="K1103" t="s">
        <v>188</v>
      </c>
      <c r="W1103" t="s">
        <v>30814</v>
      </c>
      <c r="AB1103" t="s">
        <v>25387</v>
      </c>
      <c r="AN1103" t="s">
        <v>191</v>
      </c>
      <c r="AO1103" t="s">
        <v>192</v>
      </c>
      <c r="AS1103" t="s">
        <v>815</v>
      </c>
      <c r="AT1103">
        <v>1994</v>
      </c>
      <c r="AU1103">
        <v>97</v>
      </c>
      <c r="AV1103">
        <v>2</v>
      </c>
      <c r="BA1103">
        <v>179</v>
      </c>
      <c r="BB1103">
        <v>185</v>
      </c>
      <c r="BD1103" t="s">
        <v>30815</v>
      </c>
      <c r="BK1103" t="s">
        <v>30816</v>
      </c>
      <c r="BL1103">
        <v>28313926</v>
      </c>
      <c r="BW1103" t="s">
        <v>13428</v>
      </c>
      <c r="BX1103" t="s">
        <v>13985</v>
      </c>
      <c r="BY1103" t="s">
        <v>13429</v>
      </c>
      <c r="BZ1103" t="s">
        <v>13985</v>
      </c>
    </row>
    <row r="1104" spans="1:78" hidden="1" x14ac:dyDescent="0.3">
      <c r="A1104" t="s">
        <v>13850</v>
      </c>
      <c r="B1104" t="s">
        <v>67</v>
      </c>
      <c r="C1104" t="s">
        <v>31415</v>
      </c>
      <c r="G1104" t="s">
        <v>31415</v>
      </c>
      <c r="J1104" t="s">
        <v>31416</v>
      </c>
      <c r="K1104" t="s">
        <v>423</v>
      </c>
      <c r="AB1104" t="s">
        <v>25387</v>
      </c>
      <c r="AN1104" t="s">
        <v>426</v>
      </c>
      <c r="AS1104" t="s">
        <v>521</v>
      </c>
      <c r="AT1104">
        <v>1991</v>
      </c>
      <c r="AU1104">
        <v>45</v>
      </c>
      <c r="AV1104">
        <v>4</v>
      </c>
      <c r="BA1104">
        <v>1053</v>
      </c>
      <c r="BB1104">
        <v>1059</v>
      </c>
      <c r="BD1104" t="s">
        <v>31417</v>
      </c>
      <c r="BK1104" t="s">
        <v>31418</v>
      </c>
      <c r="BL1104">
        <v>28564043</v>
      </c>
      <c r="BW1104" t="s">
        <v>13429</v>
      </c>
      <c r="BX1104" t="s">
        <v>13985</v>
      </c>
      <c r="BY1104" t="s">
        <v>13985</v>
      </c>
      <c r="BZ1104" t="s">
        <v>13985</v>
      </c>
    </row>
    <row r="1105" spans="1:78" x14ac:dyDescent="0.3">
      <c r="A1105" t="s">
        <v>13850</v>
      </c>
      <c r="B1105" t="s">
        <v>67</v>
      </c>
      <c r="C1105" t="s">
        <v>31618</v>
      </c>
      <c r="G1105" t="s">
        <v>31618</v>
      </c>
      <c r="J1105" t="s">
        <v>31619</v>
      </c>
      <c r="K1105" t="s">
        <v>2220</v>
      </c>
      <c r="AN1105" t="s">
        <v>2224</v>
      </c>
      <c r="AO1105" t="s">
        <v>2225</v>
      </c>
      <c r="AT1105">
        <v>1985</v>
      </c>
      <c r="AU1105">
        <v>156</v>
      </c>
      <c r="AV1105">
        <v>5</v>
      </c>
      <c r="BA1105">
        <v>653</v>
      </c>
      <c r="BB1105">
        <v>658</v>
      </c>
      <c r="BD1105" t="s">
        <v>31620</v>
      </c>
      <c r="BK1105" t="s">
        <v>31621</v>
      </c>
      <c r="BW1105" t="s">
        <v>13428</v>
      </c>
      <c r="BX1105">
        <v>6</v>
      </c>
      <c r="BY1105" t="s">
        <v>13433</v>
      </c>
      <c r="BZ1105">
        <v>3</v>
      </c>
    </row>
    <row r="1106" spans="1:78" hidden="1" x14ac:dyDescent="0.3">
      <c r="A1106" t="s">
        <v>13850</v>
      </c>
      <c r="B1106" t="s">
        <v>67</v>
      </c>
      <c r="C1106" t="s">
        <v>31651</v>
      </c>
      <c r="G1106" t="s">
        <v>31651</v>
      </c>
      <c r="J1106" t="s">
        <v>31652</v>
      </c>
      <c r="K1106" t="s">
        <v>11636</v>
      </c>
      <c r="AN1106" t="s">
        <v>1242</v>
      </c>
      <c r="AT1106">
        <v>1979</v>
      </c>
      <c r="AU1106">
        <v>57</v>
      </c>
      <c r="AV1106">
        <v>8</v>
      </c>
      <c r="BA1106">
        <v>1612</v>
      </c>
      <c r="BB1106">
        <v>1618</v>
      </c>
      <c r="BD1106" t="s">
        <v>31653</v>
      </c>
      <c r="BK1106" t="s">
        <v>31654</v>
      </c>
      <c r="BW1106" t="s">
        <v>13428</v>
      </c>
      <c r="BX1106" t="s">
        <v>13985</v>
      </c>
      <c r="BY1106" t="s">
        <v>13429</v>
      </c>
      <c r="BZ1106">
        <v>2</v>
      </c>
    </row>
    <row r="1107" spans="1:78" hidden="1" x14ac:dyDescent="0.3">
      <c r="A1107" t="s">
        <v>13850</v>
      </c>
      <c r="B1107" t="s">
        <v>67</v>
      </c>
      <c r="C1107" t="s">
        <v>13095</v>
      </c>
      <c r="G1107" t="s">
        <v>13095</v>
      </c>
      <c r="J1107" t="s">
        <v>31648</v>
      </c>
      <c r="K1107" t="s">
        <v>667</v>
      </c>
      <c r="AN1107" t="s">
        <v>670</v>
      </c>
      <c r="AT1107">
        <v>1979</v>
      </c>
      <c r="AU1107">
        <v>14</v>
      </c>
      <c r="AV1107">
        <v>2</v>
      </c>
      <c r="BA1107">
        <v>193</v>
      </c>
      <c r="BB1107">
        <v>202</v>
      </c>
      <c r="BD1107" t="s">
        <v>31649</v>
      </c>
      <c r="BK1107" t="s">
        <v>31650</v>
      </c>
      <c r="BW1107" t="s">
        <v>13428</v>
      </c>
      <c r="BX1107" t="s">
        <v>13985</v>
      </c>
      <c r="BY1107" t="s">
        <v>13429</v>
      </c>
      <c r="BZ1107" t="s">
        <v>13985</v>
      </c>
    </row>
    <row r="1108" spans="1:78" x14ac:dyDescent="0.3">
      <c r="A1108" t="s">
        <v>13850</v>
      </c>
      <c r="B1108" t="s">
        <v>67</v>
      </c>
      <c r="C1108" t="s">
        <v>31568</v>
      </c>
      <c r="G1108" t="s">
        <v>31568</v>
      </c>
      <c r="J1108" t="s">
        <v>31569</v>
      </c>
      <c r="K1108" t="s">
        <v>160</v>
      </c>
      <c r="AN1108" t="s">
        <v>162</v>
      </c>
      <c r="AS1108" t="s">
        <v>297</v>
      </c>
      <c r="AT1108">
        <v>1989</v>
      </c>
      <c r="AU1108">
        <v>14</v>
      </c>
      <c r="AV1108">
        <v>3</v>
      </c>
      <c r="BA1108">
        <v>291</v>
      </c>
      <c r="BB1108">
        <v>298</v>
      </c>
      <c r="BD1108" t="s">
        <v>31570</v>
      </c>
      <c r="BK1108" t="s">
        <v>31571</v>
      </c>
      <c r="BW1108" t="s">
        <v>13428</v>
      </c>
      <c r="BX1108">
        <v>7</v>
      </c>
      <c r="BY1108" t="s">
        <v>13433</v>
      </c>
      <c r="BZ1108">
        <v>11</v>
      </c>
    </row>
    <row r="1109" spans="1:78" x14ac:dyDescent="0.3">
      <c r="A1109" t="s">
        <v>13850</v>
      </c>
      <c r="B1109" t="s">
        <v>67</v>
      </c>
      <c r="C1109" t="s">
        <v>31630</v>
      </c>
      <c r="G1109" t="s">
        <v>31630</v>
      </c>
      <c r="J1109" t="s">
        <v>31631</v>
      </c>
      <c r="K1109" t="s">
        <v>160</v>
      </c>
      <c r="AN1109" t="s">
        <v>162</v>
      </c>
      <c r="AT1109">
        <v>1984</v>
      </c>
      <c r="AU1109">
        <v>9</v>
      </c>
      <c r="AV1109">
        <v>4</v>
      </c>
      <c r="BA1109">
        <v>425</v>
      </c>
      <c r="BB1109">
        <v>431</v>
      </c>
      <c r="BD1109" t="s">
        <v>31632</v>
      </c>
      <c r="BK1109" t="s">
        <v>31633</v>
      </c>
      <c r="BW1109" t="s">
        <v>13428</v>
      </c>
      <c r="BX1109">
        <v>8</v>
      </c>
      <c r="BY1109" t="s">
        <v>13433</v>
      </c>
      <c r="BZ1109">
        <v>13</v>
      </c>
    </row>
    <row r="1110" spans="1:78" hidden="1" x14ac:dyDescent="0.3">
      <c r="A1110" t="s">
        <v>13850</v>
      </c>
      <c r="B1110" t="s">
        <v>67</v>
      </c>
      <c r="C1110" t="s">
        <v>31641</v>
      </c>
      <c r="G1110" t="s">
        <v>31641</v>
      </c>
      <c r="J1110" t="s">
        <v>31642</v>
      </c>
      <c r="K1110" t="s">
        <v>11636</v>
      </c>
      <c r="AN1110" t="s">
        <v>1242</v>
      </c>
      <c r="AT1110">
        <v>1981</v>
      </c>
      <c r="AU1110">
        <v>59</v>
      </c>
      <c r="AV1110">
        <v>6</v>
      </c>
      <c r="BA1110">
        <v>1014</v>
      </c>
      <c r="BB1110">
        <v>1021</v>
      </c>
      <c r="BD1110" t="s">
        <v>31643</v>
      </c>
      <c r="BK1110" t="s">
        <v>31644</v>
      </c>
      <c r="BW1110" t="s">
        <v>13428</v>
      </c>
      <c r="BX1110" t="s">
        <v>13985</v>
      </c>
      <c r="BY1110" t="s">
        <v>13429</v>
      </c>
      <c r="BZ1110" t="s">
        <v>13985</v>
      </c>
    </row>
    <row r="1111" spans="1:78" hidden="1" x14ac:dyDescent="0.3">
      <c r="A1111" t="s">
        <v>13850</v>
      </c>
      <c r="B1111" t="s">
        <v>67</v>
      </c>
      <c r="C1111" t="s">
        <v>22710</v>
      </c>
      <c r="G1111" t="s">
        <v>22711</v>
      </c>
      <c r="J1111" t="s">
        <v>22712</v>
      </c>
      <c r="K1111" t="s">
        <v>22713</v>
      </c>
      <c r="W1111" t="s">
        <v>22714</v>
      </c>
      <c r="AN1111" t="s">
        <v>22715</v>
      </c>
      <c r="AS1111" t="s">
        <v>629</v>
      </c>
      <c r="AT1111">
        <v>2011</v>
      </c>
      <c r="AU1111">
        <v>5</v>
      </c>
      <c r="AV1111">
        <v>2</v>
      </c>
      <c r="BA1111">
        <v>169</v>
      </c>
      <c r="BB1111">
        <v>176</v>
      </c>
      <c r="BD1111" t="s">
        <v>22716</v>
      </c>
      <c r="BK1111" t="s">
        <v>22717</v>
      </c>
      <c r="BL1111">
        <v>21590666</v>
      </c>
      <c r="BW1111" t="s">
        <v>13429</v>
      </c>
      <c r="BX1111" t="s">
        <v>13985</v>
      </c>
      <c r="BY1111" t="s">
        <v>13985</v>
      </c>
      <c r="BZ1111" t="s">
        <v>13985</v>
      </c>
    </row>
    <row r="1112" spans="1:78" hidden="1" x14ac:dyDescent="0.3">
      <c r="A1112" t="s">
        <v>13850</v>
      </c>
      <c r="B1112" t="s">
        <v>67</v>
      </c>
      <c r="C1112" t="s">
        <v>26774</v>
      </c>
      <c r="G1112" t="s">
        <v>26774</v>
      </c>
      <c r="J1112" t="s">
        <v>26775</v>
      </c>
      <c r="K1112" t="s">
        <v>2407</v>
      </c>
      <c r="W1112" t="s">
        <v>26776</v>
      </c>
      <c r="AA1112" t="s">
        <v>26777</v>
      </c>
      <c r="AN1112" t="s">
        <v>2411</v>
      </c>
      <c r="AS1112" t="s">
        <v>884</v>
      </c>
      <c r="AT1112">
        <v>2005</v>
      </c>
      <c r="AU1112">
        <v>30</v>
      </c>
      <c r="AV1112">
        <v>1</v>
      </c>
      <c r="BA1112">
        <v>79</v>
      </c>
      <c r="BB1112">
        <v>90</v>
      </c>
      <c r="BD1112" t="s">
        <v>26778</v>
      </c>
      <c r="BK1112" t="s">
        <v>26779</v>
      </c>
      <c r="BW1112" t="s">
        <v>13429</v>
      </c>
      <c r="BX1112" t="s">
        <v>13985</v>
      </c>
      <c r="BY1112" t="s">
        <v>13985</v>
      </c>
      <c r="BZ1112" t="s">
        <v>13985</v>
      </c>
    </row>
    <row r="1113" spans="1:78" hidden="1" x14ac:dyDescent="0.3">
      <c r="A1113" t="s">
        <v>13477</v>
      </c>
      <c r="B1113" t="s">
        <v>67</v>
      </c>
      <c r="C1113" t="s">
        <v>32209</v>
      </c>
      <c r="J1113" t="s">
        <v>32210</v>
      </c>
      <c r="K1113" t="s">
        <v>32211</v>
      </c>
      <c r="AN1113" t="s">
        <v>32212</v>
      </c>
      <c r="AT1113">
        <v>2004</v>
      </c>
      <c r="AU1113">
        <v>16</v>
      </c>
      <c r="AV1113">
        <v>3</v>
      </c>
      <c r="BA1113">
        <v>225</v>
      </c>
      <c r="BB1113">
        <v>230</v>
      </c>
      <c r="BK1113" t="s">
        <v>32213</v>
      </c>
      <c r="BM1113" t="s">
        <v>13483</v>
      </c>
      <c r="BW1113" t="s">
        <v>13429</v>
      </c>
    </row>
    <row r="1114" spans="1:78" hidden="1" x14ac:dyDescent="0.3">
      <c r="A1114" t="s">
        <v>13850</v>
      </c>
      <c r="B1114" t="s">
        <v>67</v>
      </c>
      <c r="C1114" t="s">
        <v>21671</v>
      </c>
      <c r="G1114" t="s">
        <v>21672</v>
      </c>
      <c r="J1114" t="s">
        <v>21673</v>
      </c>
      <c r="K1114" t="s">
        <v>3756</v>
      </c>
      <c r="W1114" t="s">
        <v>21674</v>
      </c>
      <c r="AA1114" t="s">
        <v>21675</v>
      </c>
      <c r="AB1114" t="s">
        <v>21676</v>
      </c>
      <c r="AN1114" t="s">
        <v>3759</v>
      </c>
      <c r="AS1114" t="s">
        <v>2214</v>
      </c>
      <c r="AT1114">
        <v>2012</v>
      </c>
      <c r="AU1114">
        <v>60</v>
      </c>
      <c r="AV1114">
        <v>3</v>
      </c>
      <c r="BA1114">
        <v>374</v>
      </c>
      <c r="BB1114">
        <v>378</v>
      </c>
      <c r="BD1114" t="s">
        <v>21677</v>
      </c>
      <c r="BK1114" t="s">
        <v>21678</v>
      </c>
      <c r="BW1114" t="s">
        <v>13429</v>
      </c>
      <c r="BX1114" t="s">
        <v>13985</v>
      </c>
      <c r="BY1114" t="s">
        <v>13985</v>
      </c>
      <c r="BZ1114" t="s">
        <v>13985</v>
      </c>
    </row>
    <row r="1115" spans="1:78" hidden="1" x14ac:dyDescent="0.3">
      <c r="A1115" t="s">
        <v>13784</v>
      </c>
      <c r="B1115" t="s">
        <v>67</v>
      </c>
      <c r="C1115" t="s">
        <v>31986</v>
      </c>
      <c r="J1115" t="s">
        <v>31988</v>
      </c>
      <c r="K1115" t="s">
        <v>31990</v>
      </c>
      <c r="AG1115">
        <v>3</v>
      </c>
      <c r="AH1115">
        <v>6</v>
      </c>
      <c r="AN1115" t="s">
        <v>31992</v>
      </c>
      <c r="AT1115">
        <v>2012</v>
      </c>
      <c r="AU1115">
        <v>97</v>
      </c>
      <c r="AV1115">
        <v>9</v>
      </c>
      <c r="BA1115">
        <v>1137</v>
      </c>
      <c r="BB1115">
        <v>1162</v>
      </c>
      <c r="BK1115" t="s">
        <v>31993</v>
      </c>
      <c r="BT1115" t="s">
        <v>31987</v>
      </c>
      <c r="BU1115" t="s">
        <v>31989</v>
      </c>
      <c r="BV1115" t="s">
        <v>31991</v>
      </c>
      <c r="BW1115" t="s">
        <v>13429</v>
      </c>
    </row>
    <row r="1116" spans="1:78" hidden="1" x14ac:dyDescent="0.3">
      <c r="A1116" t="s">
        <v>13850</v>
      </c>
      <c r="B1116" t="s">
        <v>67</v>
      </c>
      <c r="C1116" t="s">
        <v>25597</v>
      </c>
      <c r="G1116" t="s">
        <v>25598</v>
      </c>
      <c r="J1116" t="s">
        <v>25599</v>
      </c>
      <c r="K1116" t="s">
        <v>11346</v>
      </c>
      <c r="W1116" t="s">
        <v>25600</v>
      </c>
      <c r="AB1116" t="s">
        <v>25601</v>
      </c>
      <c r="AN1116" t="s">
        <v>11348</v>
      </c>
      <c r="AO1116" t="s">
        <v>25602</v>
      </c>
      <c r="AS1116" t="s">
        <v>815</v>
      </c>
      <c r="AT1116">
        <v>2007</v>
      </c>
      <c r="AU1116">
        <v>33</v>
      </c>
      <c r="AV1116">
        <v>2</v>
      </c>
      <c r="BA1116">
        <v>155</v>
      </c>
      <c r="BB1116">
        <v>169</v>
      </c>
      <c r="BD1116" t="s">
        <v>25603</v>
      </c>
      <c r="BK1116" t="s">
        <v>25604</v>
      </c>
      <c r="BW1116" t="s">
        <v>13429</v>
      </c>
      <c r="BX1116" t="s">
        <v>13985</v>
      </c>
      <c r="BY1116" t="s">
        <v>13985</v>
      </c>
      <c r="BZ1116" t="s">
        <v>13985</v>
      </c>
    </row>
    <row r="1117" spans="1:78" hidden="1" x14ac:dyDescent="0.3">
      <c r="A1117" t="s">
        <v>13850</v>
      </c>
      <c r="B1117" t="s">
        <v>67</v>
      </c>
      <c r="C1117" t="s">
        <v>28923</v>
      </c>
      <c r="G1117" t="s">
        <v>28923</v>
      </c>
      <c r="J1117" t="s">
        <v>28924</v>
      </c>
      <c r="K1117" t="s">
        <v>11205</v>
      </c>
      <c r="W1117" t="s">
        <v>28925</v>
      </c>
      <c r="AN1117" t="s">
        <v>11207</v>
      </c>
      <c r="AS1117" t="s">
        <v>154</v>
      </c>
      <c r="AT1117">
        <v>1999</v>
      </c>
      <c r="AU1117">
        <v>26</v>
      </c>
      <c r="AV1117">
        <v>6</v>
      </c>
      <c r="BA1117">
        <v>1147</v>
      </c>
      <c r="BB1117">
        <v>1160</v>
      </c>
      <c r="BD1117" t="s">
        <v>28926</v>
      </c>
      <c r="BK1117" t="s">
        <v>28927</v>
      </c>
      <c r="BW1117" t="s">
        <v>13429</v>
      </c>
      <c r="BX1117" t="s">
        <v>13985</v>
      </c>
      <c r="BY1117" t="s">
        <v>13985</v>
      </c>
      <c r="BZ1117" t="s">
        <v>13985</v>
      </c>
    </row>
    <row r="1118" spans="1:78" hidden="1" x14ac:dyDescent="0.3">
      <c r="A1118" t="s">
        <v>13850</v>
      </c>
      <c r="B1118" t="s">
        <v>67</v>
      </c>
      <c r="C1118" t="s">
        <v>22177</v>
      </c>
      <c r="G1118" t="s">
        <v>22178</v>
      </c>
      <c r="J1118" t="s">
        <v>22179</v>
      </c>
      <c r="K1118" t="s">
        <v>22180</v>
      </c>
      <c r="W1118" t="s">
        <v>22181</v>
      </c>
      <c r="AN1118" t="s">
        <v>22182</v>
      </c>
      <c r="AO1118" t="s">
        <v>22183</v>
      </c>
      <c r="AT1118">
        <v>2012</v>
      </c>
      <c r="AU1118">
        <v>29</v>
      </c>
      <c r="AV1118">
        <v>1</v>
      </c>
      <c r="BA1118">
        <v>114</v>
      </c>
      <c r="BB1118">
        <v>139</v>
      </c>
      <c r="BD1118" t="s">
        <v>22184</v>
      </c>
      <c r="BK1118" t="s">
        <v>22185</v>
      </c>
      <c r="BW1118" t="s">
        <v>13429</v>
      </c>
      <c r="BX1118" t="s">
        <v>13985</v>
      </c>
      <c r="BY1118" t="s">
        <v>13985</v>
      </c>
      <c r="BZ1118" t="s">
        <v>13985</v>
      </c>
    </row>
    <row r="1119" spans="1:78" hidden="1" x14ac:dyDescent="0.3">
      <c r="A1119" t="s">
        <v>13850</v>
      </c>
      <c r="B1119" t="s">
        <v>67</v>
      </c>
      <c r="C1119" t="s">
        <v>30695</v>
      </c>
      <c r="G1119" t="s">
        <v>30695</v>
      </c>
      <c r="J1119" t="s">
        <v>30696</v>
      </c>
      <c r="K1119" t="s">
        <v>605</v>
      </c>
      <c r="W1119" t="s">
        <v>30697</v>
      </c>
      <c r="AN1119" t="s">
        <v>609</v>
      </c>
      <c r="AS1119" s="1">
        <v>11171</v>
      </c>
      <c r="AT1119">
        <v>1994</v>
      </c>
      <c r="AU1119">
        <v>91</v>
      </c>
      <c r="AV1119">
        <v>18</v>
      </c>
      <c r="BA1119">
        <v>8492</v>
      </c>
      <c r="BB1119">
        <v>8496</v>
      </c>
      <c r="BD1119" t="s">
        <v>30698</v>
      </c>
      <c r="BK1119" t="s">
        <v>30699</v>
      </c>
      <c r="BL1119">
        <v>8078909</v>
      </c>
      <c r="BW1119" t="s">
        <v>13429</v>
      </c>
      <c r="BX1119" t="s">
        <v>13985</v>
      </c>
      <c r="BY1119" t="s">
        <v>13985</v>
      </c>
      <c r="BZ1119" t="s">
        <v>13985</v>
      </c>
    </row>
    <row r="1120" spans="1:78" hidden="1" x14ac:dyDescent="0.3">
      <c r="A1120" t="s">
        <v>13850</v>
      </c>
      <c r="B1120" t="s">
        <v>67</v>
      </c>
      <c r="C1120" t="s">
        <v>23693</v>
      </c>
      <c r="G1120" t="s">
        <v>23694</v>
      </c>
      <c r="J1120" t="s">
        <v>23695</v>
      </c>
      <c r="K1120" t="s">
        <v>18664</v>
      </c>
      <c r="W1120" t="s">
        <v>23696</v>
      </c>
      <c r="AA1120" t="s">
        <v>23697</v>
      </c>
      <c r="AB1120" t="s">
        <v>23698</v>
      </c>
      <c r="AN1120" t="s">
        <v>18666</v>
      </c>
      <c r="AO1120" t="s">
        <v>18667</v>
      </c>
      <c r="AT1120">
        <v>2010</v>
      </c>
      <c r="AU1120">
        <v>83</v>
      </c>
      <c r="AV1120">
        <v>4</v>
      </c>
      <c r="BA1120">
        <v>465</v>
      </c>
      <c r="BB1120" t="s">
        <v>23699</v>
      </c>
      <c r="BD1120" t="s">
        <v>23700</v>
      </c>
      <c r="BK1120" t="s">
        <v>23701</v>
      </c>
      <c r="BW1120" t="s">
        <v>13429</v>
      </c>
      <c r="BX1120" t="s">
        <v>13985</v>
      </c>
      <c r="BY1120" t="s">
        <v>13985</v>
      </c>
      <c r="BZ1120" t="s">
        <v>13985</v>
      </c>
    </row>
    <row r="1121" spans="1:78" hidden="1" x14ac:dyDescent="0.3">
      <c r="A1121" t="s">
        <v>13850</v>
      </c>
      <c r="B1121" t="s">
        <v>67</v>
      </c>
      <c r="C1121" t="s">
        <v>29019</v>
      </c>
      <c r="G1121" t="s">
        <v>29019</v>
      </c>
      <c r="J1121" t="s">
        <v>29020</v>
      </c>
      <c r="K1121" t="s">
        <v>11205</v>
      </c>
      <c r="W1121" t="s">
        <v>29021</v>
      </c>
      <c r="AB1121" t="s">
        <v>29022</v>
      </c>
      <c r="AN1121" t="s">
        <v>11207</v>
      </c>
      <c r="AS1121" t="s">
        <v>472</v>
      </c>
      <c r="AT1121">
        <v>1999</v>
      </c>
      <c r="AU1121">
        <v>26</v>
      </c>
      <c r="AV1121">
        <v>4</v>
      </c>
      <c r="BA1121">
        <v>795</v>
      </c>
      <c r="BB1121">
        <v>812</v>
      </c>
      <c r="BD1121" t="s">
        <v>29023</v>
      </c>
      <c r="BK1121" t="s">
        <v>29024</v>
      </c>
      <c r="BW1121" t="s">
        <v>13429</v>
      </c>
      <c r="BX1121" t="s">
        <v>13985</v>
      </c>
      <c r="BY1121" t="s">
        <v>13985</v>
      </c>
      <c r="BZ1121" t="s">
        <v>13985</v>
      </c>
    </row>
    <row r="1122" spans="1:78" hidden="1" x14ac:dyDescent="0.3">
      <c r="A1122" t="s">
        <v>13850</v>
      </c>
      <c r="B1122" t="s">
        <v>67</v>
      </c>
      <c r="C1122" t="s">
        <v>25375</v>
      </c>
      <c r="G1122" t="s">
        <v>25376</v>
      </c>
      <c r="J1122" t="s">
        <v>25377</v>
      </c>
      <c r="K1122" t="s">
        <v>2565</v>
      </c>
      <c r="W1122" t="s">
        <v>25378</v>
      </c>
      <c r="AB1122" t="s">
        <v>25379</v>
      </c>
      <c r="AN1122" t="s">
        <v>2569</v>
      </c>
      <c r="AS1122" t="s">
        <v>352</v>
      </c>
      <c r="AT1122">
        <v>2007</v>
      </c>
      <c r="AU1122">
        <v>3</v>
      </c>
      <c r="AV1122">
        <v>8</v>
      </c>
      <c r="BA1122">
        <v>1418</v>
      </c>
      <c r="BB1122">
        <v>1424</v>
      </c>
      <c r="BC1122" t="s">
        <v>25380</v>
      </c>
      <c r="BD1122" t="s">
        <v>25381</v>
      </c>
      <c r="BK1122" t="s">
        <v>25382</v>
      </c>
      <c r="BL1122">
        <v>17696613</v>
      </c>
      <c r="BW1122" t="s">
        <v>13429</v>
      </c>
      <c r="BX1122" t="s">
        <v>13985</v>
      </c>
      <c r="BY1122" t="s">
        <v>13985</v>
      </c>
      <c r="BZ1122" t="s">
        <v>13985</v>
      </c>
    </row>
    <row r="1123" spans="1:78" hidden="1" x14ac:dyDescent="0.3">
      <c r="A1123" t="s">
        <v>13850</v>
      </c>
      <c r="B1123" t="s">
        <v>67</v>
      </c>
      <c r="C1123" t="s">
        <v>22552</v>
      </c>
      <c r="G1123" t="s">
        <v>22553</v>
      </c>
      <c r="J1123" t="s">
        <v>22554</v>
      </c>
      <c r="K1123" t="s">
        <v>280</v>
      </c>
      <c r="W1123" t="s">
        <v>22555</v>
      </c>
      <c r="AA1123" t="s">
        <v>22556</v>
      </c>
      <c r="AB1123" t="s">
        <v>22557</v>
      </c>
      <c r="AN1123" t="s">
        <v>284</v>
      </c>
      <c r="AS1123" s="1">
        <v>47331</v>
      </c>
      <c r="AT1123">
        <v>2011</v>
      </c>
      <c r="AU1123">
        <v>6</v>
      </c>
      <c r="AV1123">
        <v>8</v>
      </c>
      <c r="BC1123" t="s">
        <v>22558</v>
      </c>
      <c r="BD1123" t="s">
        <v>22559</v>
      </c>
      <c r="BK1123" t="s">
        <v>22560</v>
      </c>
      <c r="BL1123">
        <v>21897856</v>
      </c>
      <c r="BW1123" t="s">
        <v>13429</v>
      </c>
      <c r="BX1123" t="s">
        <v>13985</v>
      </c>
      <c r="BY1123" t="s">
        <v>13985</v>
      </c>
      <c r="BZ1123" t="s">
        <v>13985</v>
      </c>
    </row>
    <row r="1124" spans="1:78" hidden="1" x14ac:dyDescent="0.3">
      <c r="A1124" t="s">
        <v>13850</v>
      </c>
      <c r="B1124" t="s">
        <v>67</v>
      </c>
      <c r="C1124" t="s">
        <v>21455</v>
      </c>
      <c r="G1124" t="s">
        <v>21456</v>
      </c>
      <c r="J1124" t="s">
        <v>21457</v>
      </c>
      <c r="K1124" t="s">
        <v>280</v>
      </c>
      <c r="W1124" t="s">
        <v>21458</v>
      </c>
      <c r="AN1124" t="s">
        <v>284</v>
      </c>
      <c r="AS1124" t="s">
        <v>21459</v>
      </c>
      <c r="AT1124">
        <v>2012</v>
      </c>
      <c r="AU1124">
        <v>7</v>
      </c>
      <c r="AV1124">
        <v>10</v>
      </c>
      <c r="BC1124" t="s">
        <v>21460</v>
      </c>
      <c r="BD1124" t="s">
        <v>21461</v>
      </c>
      <c r="BK1124" t="s">
        <v>21462</v>
      </c>
      <c r="BL1124">
        <v>23094087</v>
      </c>
      <c r="BW1124" t="s">
        <v>13429</v>
      </c>
      <c r="BX1124" t="s">
        <v>13985</v>
      </c>
      <c r="BY1124" t="s">
        <v>13985</v>
      </c>
      <c r="BZ1124" t="s">
        <v>13985</v>
      </c>
    </row>
    <row r="1125" spans="1:78" hidden="1" x14ac:dyDescent="0.3">
      <c r="A1125" t="s">
        <v>13850</v>
      </c>
      <c r="B1125" t="s">
        <v>67</v>
      </c>
      <c r="C1125" t="s">
        <v>25754</v>
      </c>
      <c r="G1125" t="s">
        <v>25755</v>
      </c>
      <c r="J1125" t="s">
        <v>25756</v>
      </c>
      <c r="K1125" t="s">
        <v>14374</v>
      </c>
      <c r="W1125" t="s">
        <v>25757</v>
      </c>
      <c r="AA1125" t="s">
        <v>25758</v>
      </c>
      <c r="AB1125" t="s">
        <v>25759</v>
      </c>
      <c r="AN1125" t="s">
        <v>14378</v>
      </c>
      <c r="AO1125" t="s">
        <v>14379</v>
      </c>
      <c r="AS1125" t="s">
        <v>14934</v>
      </c>
      <c r="AT1125">
        <v>2006</v>
      </c>
      <c r="AU1125">
        <v>111</v>
      </c>
      <c r="AV1125" t="s">
        <v>25760</v>
      </c>
      <c r="BC1125" t="s">
        <v>25761</v>
      </c>
      <c r="BD1125" t="s">
        <v>25762</v>
      </c>
      <c r="BK1125" t="s">
        <v>25763</v>
      </c>
      <c r="BW1125" t="s">
        <v>13429</v>
      </c>
      <c r="BX1125" t="s">
        <v>13985</v>
      </c>
      <c r="BY1125" t="s">
        <v>13985</v>
      </c>
      <c r="BZ1125" t="s">
        <v>13985</v>
      </c>
    </row>
    <row r="1126" spans="1:78" hidden="1" x14ac:dyDescent="0.3">
      <c r="A1126" t="s">
        <v>13850</v>
      </c>
      <c r="B1126" t="s">
        <v>67</v>
      </c>
      <c r="C1126" t="s">
        <v>25944</v>
      </c>
      <c r="G1126" t="s">
        <v>25945</v>
      </c>
      <c r="J1126" t="s">
        <v>25946</v>
      </c>
      <c r="K1126" t="s">
        <v>1192</v>
      </c>
      <c r="W1126" t="s">
        <v>25947</v>
      </c>
      <c r="AN1126" t="s">
        <v>1194</v>
      </c>
      <c r="AS1126" t="s">
        <v>297</v>
      </c>
      <c r="AT1126">
        <v>2006</v>
      </c>
      <c r="AU1126">
        <v>12</v>
      </c>
      <c r="AV1126">
        <v>9</v>
      </c>
      <c r="BA1126">
        <v>1620</v>
      </c>
      <c r="BB1126">
        <v>1626</v>
      </c>
      <c r="BD1126" t="s">
        <v>25948</v>
      </c>
      <c r="BK1126" t="s">
        <v>25949</v>
      </c>
      <c r="BW1126" t="s">
        <v>13429</v>
      </c>
      <c r="BX1126" t="s">
        <v>13985</v>
      </c>
      <c r="BY1126" t="s">
        <v>13985</v>
      </c>
      <c r="BZ1126" t="s">
        <v>13985</v>
      </c>
    </row>
    <row r="1127" spans="1:78" hidden="1" x14ac:dyDescent="0.3">
      <c r="A1127" t="s">
        <v>13850</v>
      </c>
      <c r="B1127" t="s">
        <v>67</v>
      </c>
      <c r="C1127" t="s">
        <v>22206</v>
      </c>
      <c r="G1127" t="s">
        <v>22207</v>
      </c>
      <c r="J1127" t="s">
        <v>22208</v>
      </c>
      <c r="K1127" t="s">
        <v>280</v>
      </c>
      <c r="W1127" t="s">
        <v>22209</v>
      </c>
      <c r="AN1127" t="s">
        <v>284</v>
      </c>
      <c r="AS1127" t="s">
        <v>3626</v>
      </c>
      <c r="AT1127">
        <v>2011</v>
      </c>
      <c r="AU1127">
        <v>6</v>
      </c>
      <c r="AV1127">
        <v>12</v>
      </c>
      <c r="BC1127" t="s">
        <v>22210</v>
      </c>
      <c r="BD1127" t="s">
        <v>22211</v>
      </c>
      <c r="BK1127" t="s">
        <v>22212</v>
      </c>
      <c r="BL1127">
        <v>22195028</v>
      </c>
      <c r="BW1127" t="s">
        <v>13429</v>
      </c>
      <c r="BX1127" t="s">
        <v>13985</v>
      </c>
      <c r="BY1127" t="s">
        <v>13985</v>
      </c>
      <c r="BZ1127" t="s">
        <v>13985</v>
      </c>
    </row>
    <row r="1128" spans="1:78" hidden="1" x14ac:dyDescent="0.3">
      <c r="A1128" t="s">
        <v>13850</v>
      </c>
      <c r="B1128" t="s">
        <v>67</v>
      </c>
      <c r="C1128" t="s">
        <v>14773</v>
      </c>
      <c r="G1128" t="s">
        <v>14774</v>
      </c>
      <c r="J1128" t="s">
        <v>14775</v>
      </c>
      <c r="K1128" t="s">
        <v>14776</v>
      </c>
      <c r="W1128" t="s">
        <v>14777</v>
      </c>
      <c r="AB1128" t="s">
        <v>14778</v>
      </c>
      <c r="AN1128" t="s">
        <v>14779</v>
      </c>
      <c r="AO1128" t="s">
        <v>14780</v>
      </c>
      <c r="AS1128" t="s">
        <v>884</v>
      </c>
      <c r="AT1128">
        <v>2019</v>
      </c>
      <c r="AU1128">
        <v>25</v>
      </c>
      <c r="AV1128">
        <v>1</v>
      </c>
      <c r="BA1128">
        <v>88</v>
      </c>
      <c r="BB1128">
        <v>96</v>
      </c>
      <c r="BD1128" t="s">
        <v>14781</v>
      </c>
      <c r="BK1128" t="s">
        <v>14782</v>
      </c>
      <c r="BW1128" t="s">
        <v>13429</v>
      </c>
    </row>
    <row r="1129" spans="1:78" hidden="1" x14ac:dyDescent="0.3">
      <c r="A1129" t="s">
        <v>13850</v>
      </c>
      <c r="B1129" t="s">
        <v>67</v>
      </c>
      <c r="C1129" t="s">
        <v>15161</v>
      </c>
      <c r="G1129" t="s">
        <v>15162</v>
      </c>
      <c r="J1129" t="s">
        <v>15163</v>
      </c>
      <c r="K1129" t="s">
        <v>6536</v>
      </c>
      <c r="W1129" t="s">
        <v>15164</v>
      </c>
      <c r="AA1129" t="s">
        <v>15026</v>
      </c>
      <c r="AB1129" t="s">
        <v>15027</v>
      </c>
      <c r="AN1129" t="s">
        <v>6540</v>
      </c>
      <c r="AO1129" t="s">
        <v>7529</v>
      </c>
      <c r="AS1129" t="s">
        <v>242</v>
      </c>
      <c r="AT1129">
        <v>2018</v>
      </c>
      <c r="AU1129">
        <v>32</v>
      </c>
      <c r="AV1129">
        <v>10</v>
      </c>
      <c r="BA1129">
        <v>2395</v>
      </c>
      <c r="BB1129">
        <v>2406</v>
      </c>
      <c r="BD1129" t="s">
        <v>15165</v>
      </c>
      <c r="BK1129" t="s">
        <v>15166</v>
      </c>
      <c r="BW1129" t="s">
        <v>13429</v>
      </c>
      <c r="BX1129" t="s">
        <v>13985</v>
      </c>
      <c r="BY1129" t="s">
        <v>13985</v>
      </c>
      <c r="BZ1129" t="s">
        <v>13985</v>
      </c>
    </row>
    <row r="1130" spans="1:78" hidden="1" x14ac:dyDescent="0.3">
      <c r="A1130" t="s">
        <v>13850</v>
      </c>
      <c r="B1130" t="s">
        <v>67</v>
      </c>
      <c r="C1130" t="s">
        <v>16356</v>
      </c>
      <c r="G1130" t="s">
        <v>16357</v>
      </c>
      <c r="J1130" t="s">
        <v>16358</v>
      </c>
      <c r="K1130" t="s">
        <v>14047</v>
      </c>
      <c r="W1130" t="s">
        <v>16359</v>
      </c>
      <c r="AN1130" t="s">
        <v>14049</v>
      </c>
      <c r="AO1130" t="s">
        <v>14050</v>
      </c>
      <c r="AS1130" t="s">
        <v>154</v>
      </c>
      <c r="AT1130">
        <v>2017</v>
      </c>
      <c r="AU1130">
        <v>70</v>
      </c>
      <c r="AV1130">
        <v>6</v>
      </c>
      <c r="BA1130">
        <v>740</v>
      </c>
      <c r="BB1130">
        <v>747</v>
      </c>
      <c r="BD1130" t="s">
        <v>16360</v>
      </c>
      <c r="BK1130" t="s">
        <v>16361</v>
      </c>
      <c r="BW1130" t="s">
        <v>13429</v>
      </c>
      <c r="BX1130" t="s">
        <v>13985</v>
      </c>
      <c r="BY1130" t="s">
        <v>13985</v>
      </c>
      <c r="BZ1130" t="s">
        <v>13985</v>
      </c>
    </row>
    <row r="1131" spans="1:78" hidden="1" x14ac:dyDescent="0.3">
      <c r="A1131" t="s">
        <v>13850</v>
      </c>
      <c r="B1131" t="s">
        <v>67</v>
      </c>
      <c r="C1131" t="s">
        <v>14882</v>
      </c>
      <c r="G1131" t="s">
        <v>14883</v>
      </c>
      <c r="J1131" t="s">
        <v>14884</v>
      </c>
      <c r="K1131" t="s">
        <v>14047</v>
      </c>
      <c r="W1131" t="s">
        <v>14885</v>
      </c>
      <c r="AN1131" t="s">
        <v>14049</v>
      </c>
      <c r="AO1131" t="s">
        <v>14050</v>
      </c>
      <c r="AS1131" t="s">
        <v>1023</v>
      </c>
      <c r="AT1131">
        <v>2019</v>
      </c>
      <c r="AU1131">
        <v>72</v>
      </c>
      <c r="AV1131">
        <v>1</v>
      </c>
      <c r="BA1131">
        <v>136</v>
      </c>
      <c r="BB1131" t="s">
        <v>115</v>
      </c>
      <c r="BD1131" t="s">
        <v>14886</v>
      </c>
      <c r="BK1131" t="s">
        <v>14887</v>
      </c>
      <c r="BW1131" t="s">
        <v>13429</v>
      </c>
    </row>
    <row r="1132" spans="1:78" hidden="1" x14ac:dyDescent="0.3">
      <c r="A1132" t="s">
        <v>13850</v>
      </c>
      <c r="B1132" t="s">
        <v>67</v>
      </c>
      <c r="C1132" t="s">
        <v>19400</v>
      </c>
      <c r="G1132" t="s">
        <v>19401</v>
      </c>
      <c r="J1132" t="s">
        <v>19402</v>
      </c>
      <c r="K1132" t="s">
        <v>19403</v>
      </c>
      <c r="W1132" t="s">
        <v>19404</v>
      </c>
      <c r="AA1132" t="s">
        <v>19405</v>
      </c>
      <c r="AB1132" t="s">
        <v>19406</v>
      </c>
      <c r="AN1132" t="s">
        <v>19407</v>
      </c>
      <c r="AO1132" t="s">
        <v>19408</v>
      </c>
      <c r="AS1132" t="s">
        <v>1023</v>
      </c>
      <c r="AT1132">
        <v>2015</v>
      </c>
      <c r="AU1132">
        <v>30</v>
      </c>
      <c r="AV1132">
        <v>1</v>
      </c>
      <c r="BA1132">
        <v>109</v>
      </c>
      <c r="BB1132">
        <v>123</v>
      </c>
      <c r="BD1132" t="s">
        <v>19409</v>
      </c>
      <c r="BK1132" t="s">
        <v>19410</v>
      </c>
      <c r="BW1132" t="s">
        <v>13429</v>
      </c>
      <c r="BX1132" t="s">
        <v>13985</v>
      </c>
      <c r="BY1132" t="s">
        <v>13985</v>
      </c>
      <c r="BZ1132" t="s">
        <v>13985</v>
      </c>
    </row>
    <row r="1133" spans="1:78" hidden="1" x14ac:dyDescent="0.3">
      <c r="A1133" t="s">
        <v>13850</v>
      </c>
      <c r="B1133" t="s">
        <v>67</v>
      </c>
      <c r="C1133" t="s">
        <v>20038</v>
      </c>
      <c r="G1133" t="s">
        <v>20039</v>
      </c>
      <c r="J1133" t="s">
        <v>20040</v>
      </c>
      <c r="K1133" t="s">
        <v>20041</v>
      </c>
      <c r="W1133" t="s">
        <v>20042</v>
      </c>
      <c r="AA1133" t="s">
        <v>20043</v>
      </c>
      <c r="AB1133" t="s">
        <v>20044</v>
      </c>
      <c r="AN1133" t="s">
        <v>20045</v>
      </c>
      <c r="AO1133" t="s">
        <v>20046</v>
      </c>
      <c r="AS1133" t="s">
        <v>521</v>
      </c>
      <c r="AT1133">
        <v>2014</v>
      </c>
      <c r="AU1133">
        <v>41</v>
      </c>
      <c r="BA1133">
        <v>15</v>
      </c>
      <c r="BB1133">
        <v>24</v>
      </c>
      <c r="BD1133" t="s">
        <v>20047</v>
      </c>
      <c r="BK1133" t="s">
        <v>20048</v>
      </c>
      <c r="BW1133" t="s">
        <v>13429</v>
      </c>
      <c r="BX1133" t="s">
        <v>13985</v>
      </c>
      <c r="BY1133" t="s">
        <v>13985</v>
      </c>
      <c r="BZ1133" t="s">
        <v>13985</v>
      </c>
    </row>
    <row r="1134" spans="1:78" hidden="1" x14ac:dyDescent="0.3">
      <c r="A1134" t="s">
        <v>13850</v>
      </c>
      <c r="B1134" t="s">
        <v>67</v>
      </c>
      <c r="C1134" t="s">
        <v>16756</v>
      </c>
      <c r="G1134" t="s">
        <v>16757</v>
      </c>
      <c r="J1134" t="s">
        <v>16758</v>
      </c>
      <c r="K1134" t="s">
        <v>16759</v>
      </c>
      <c r="W1134" t="s">
        <v>16760</v>
      </c>
      <c r="AA1134" t="s">
        <v>16761</v>
      </c>
      <c r="AB1134" t="s">
        <v>16762</v>
      </c>
      <c r="AN1134" t="s">
        <v>16763</v>
      </c>
      <c r="AO1134" t="s">
        <v>16764</v>
      </c>
      <c r="AS1134" t="s">
        <v>1488</v>
      </c>
      <c r="AT1134">
        <v>2017</v>
      </c>
      <c r="AU1134">
        <v>46</v>
      </c>
      <c r="AV1134">
        <v>3</v>
      </c>
      <c r="BA1134">
        <v>649</v>
      </c>
      <c r="BB1134">
        <v>658</v>
      </c>
      <c r="BD1134" t="s">
        <v>16765</v>
      </c>
      <c r="BK1134" t="s">
        <v>16766</v>
      </c>
      <c r="BL1134">
        <v>28724089</v>
      </c>
      <c r="BW1134" t="s">
        <v>13429</v>
      </c>
      <c r="BX1134" t="s">
        <v>13985</v>
      </c>
      <c r="BY1134" t="s">
        <v>13985</v>
      </c>
      <c r="BZ1134" t="s">
        <v>13985</v>
      </c>
    </row>
    <row r="1135" spans="1:78" hidden="1" x14ac:dyDescent="0.3">
      <c r="A1135" t="s">
        <v>13477</v>
      </c>
      <c r="B1135" t="s">
        <v>67</v>
      </c>
      <c r="C1135" t="s">
        <v>32199</v>
      </c>
      <c r="J1135" t="s">
        <v>32200</v>
      </c>
      <c r="K1135" t="s">
        <v>13733</v>
      </c>
      <c r="AA1135" t="s">
        <v>32201</v>
      </c>
      <c r="AB1135" t="s">
        <v>32202</v>
      </c>
      <c r="AN1135" t="s">
        <v>13734</v>
      </c>
      <c r="AS1135">
        <v>5</v>
      </c>
      <c r="AT1135">
        <v>2004</v>
      </c>
      <c r="AU1135">
        <v>64</v>
      </c>
      <c r="AV1135">
        <v>2</v>
      </c>
      <c r="BA1135">
        <v>187</v>
      </c>
      <c r="BB1135">
        <v>194</v>
      </c>
      <c r="BD1135" t="s">
        <v>32203</v>
      </c>
      <c r="BK1135" t="s">
        <v>32204</v>
      </c>
      <c r="BM1135" t="s">
        <v>13483</v>
      </c>
      <c r="BW1135" t="s">
        <v>13429</v>
      </c>
    </row>
    <row r="1136" spans="1:78" hidden="1" x14ac:dyDescent="0.3">
      <c r="A1136" t="s">
        <v>13850</v>
      </c>
      <c r="B1136" t="s">
        <v>67</v>
      </c>
      <c r="C1136" t="s">
        <v>19329</v>
      </c>
      <c r="G1136" t="s">
        <v>19330</v>
      </c>
      <c r="J1136" t="s">
        <v>19331</v>
      </c>
      <c r="K1136" t="s">
        <v>19332</v>
      </c>
      <c r="W1136" t="s">
        <v>19333</v>
      </c>
      <c r="AA1136" t="s">
        <v>19334</v>
      </c>
      <c r="AB1136" t="s">
        <v>19335</v>
      </c>
      <c r="AN1136" t="s">
        <v>19336</v>
      </c>
      <c r="AO1136" t="s">
        <v>19337</v>
      </c>
      <c r="AT1136">
        <v>2015</v>
      </c>
      <c r="AU1136">
        <v>41</v>
      </c>
      <c r="AV1136">
        <v>1</v>
      </c>
      <c r="BA1136">
        <v>123</v>
      </c>
      <c r="BB1136">
        <v>131</v>
      </c>
      <c r="BK1136" t="s">
        <v>19338</v>
      </c>
      <c r="BW1136" t="s">
        <v>13429</v>
      </c>
      <c r="BX1136" t="s">
        <v>13985</v>
      </c>
      <c r="BY1136" t="s">
        <v>13985</v>
      </c>
      <c r="BZ1136" t="s">
        <v>13985</v>
      </c>
    </row>
    <row r="1137" spans="1:78" hidden="1" x14ac:dyDescent="0.3">
      <c r="A1137" t="s">
        <v>13850</v>
      </c>
      <c r="B1137" t="s">
        <v>67</v>
      </c>
      <c r="C1137" t="s">
        <v>30189</v>
      </c>
      <c r="G1137" t="s">
        <v>30189</v>
      </c>
      <c r="J1137" t="s">
        <v>30190</v>
      </c>
      <c r="K1137" t="s">
        <v>2474</v>
      </c>
      <c r="W1137" t="s">
        <v>30191</v>
      </c>
      <c r="AN1137" t="s">
        <v>2478</v>
      </c>
      <c r="AO1137" t="s">
        <v>2479</v>
      </c>
      <c r="AS1137" t="s">
        <v>815</v>
      </c>
      <c r="AT1137">
        <v>1996</v>
      </c>
      <c r="AU1137">
        <v>39</v>
      </c>
      <c r="AV1137">
        <v>2</v>
      </c>
      <c r="BA1137">
        <v>83</v>
      </c>
      <c r="BB1137">
        <v>93</v>
      </c>
      <c r="BD1137" t="s">
        <v>30192</v>
      </c>
      <c r="BK1137" t="s">
        <v>30193</v>
      </c>
      <c r="BW1137" t="s">
        <v>13429</v>
      </c>
      <c r="BX1137" t="s">
        <v>13985</v>
      </c>
      <c r="BY1137" t="s">
        <v>13985</v>
      </c>
      <c r="BZ1137" t="s">
        <v>13985</v>
      </c>
    </row>
    <row r="1138" spans="1:78" hidden="1" x14ac:dyDescent="0.3">
      <c r="A1138" t="s">
        <v>13850</v>
      </c>
      <c r="B1138" t="s">
        <v>67</v>
      </c>
      <c r="C1138" t="s">
        <v>22567</v>
      </c>
      <c r="G1138" t="s">
        <v>22568</v>
      </c>
      <c r="J1138" t="s">
        <v>22569</v>
      </c>
      <c r="K1138" t="s">
        <v>280</v>
      </c>
      <c r="W1138" t="s">
        <v>22570</v>
      </c>
      <c r="AB1138" t="s">
        <v>22571</v>
      </c>
      <c r="AN1138" t="s">
        <v>284</v>
      </c>
      <c r="AS1138" s="1">
        <v>37834</v>
      </c>
      <c r="AT1138">
        <v>2011</v>
      </c>
      <c r="AU1138">
        <v>6</v>
      </c>
      <c r="AV1138">
        <v>8</v>
      </c>
      <c r="BC1138" t="s">
        <v>22572</v>
      </c>
      <c r="BD1138" t="s">
        <v>22573</v>
      </c>
      <c r="BK1138" t="s">
        <v>22574</v>
      </c>
      <c r="BL1138">
        <v>21826250</v>
      </c>
      <c r="BW1138" t="s">
        <v>13429</v>
      </c>
      <c r="BX1138" t="s">
        <v>13985</v>
      </c>
      <c r="BY1138" t="s">
        <v>13985</v>
      </c>
      <c r="BZ1138" t="s">
        <v>13985</v>
      </c>
    </row>
    <row r="1139" spans="1:78" hidden="1" x14ac:dyDescent="0.3">
      <c r="A1139" t="s">
        <v>13850</v>
      </c>
      <c r="B1139" t="s">
        <v>67</v>
      </c>
      <c r="C1139" t="s">
        <v>25891</v>
      </c>
      <c r="G1139" t="s">
        <v>25892</v>
      </c>
      <c r="J1139" t="s">
        <v>25893</v>
      </c>
      <c r="K1139" t="s">
        <v>25894</v>
      </c>
      <c r="W1139" t="s">
        <v>25895</v>
      </c>
      <c r="AN1139" t="s">
        <v>25896</v>
      </c>
      <c r="AO1139" t="s">
        <v>25897</v>
      </c>
      <c r="AS1139" t="s">
        <v>242</v>
      </c>
      <c r="AT1139">
        <v>2006</v>
      </c>
      <c r="AU1139">
        <v>81</v>
      </c>
      <c r="AV1139">
        <v>1</v>
      </c>
      <c r="BA1139">
        <v>63</v>
      </c>
      <c r="BB1139">
        <v>71</v>
      </c>
      <c r="BD1139" t="s">
        <v>25898</v>
      </c>
      <c r="BK1139" t="s">
        <v>25899</v>
      </c>
      <c r="BL1139">
        <v>16551491</v>
      </c>
      <c r="BW1139" t="s">
        <v>13429</v>
      </c>
      <c r="BX1139" t="s">
        <v>13985</v>
      </c>
      <c r="BY1139" t="s">
        <v>13985</v>
      </c>
      <c r="BZ1139" t="s">
        <v>13985</v>
      </c>
    </row>
    <row r="1140" spans="1:78" hidden="1" x14ac:dyDescent="0.3">
      <c r="A1140" t="s">
        <v>13850</v>
      </c>
      <c r="B1140" t="s">
        <v>67</v>
      </c>
      <c r="C1140" t="s">
        <v>23596</v>
      </c>
      <c r="G1140" t="s">
        <v>23597</v>
      </c>
      <c r="J1140" t="s">
        <v>23598</v>
      </c>
      <c r="K1140" t="s">
        <v>8697</v>
      </c>
      <c r="W1140" t="s">
        <v>23599</v>
      </c>
      <c r="AA1140" t="s">
        <v>23600</v>
      </c>
      <c r="AB1140" t="s">
        <v>23601</v>
      </c>
      <c r="AN1140" t="s">
        <v>8699</v>
      </c>
      <c r="AS1140" t="s">
        <v>23602</v>
      </c>
      <c r="AT1140">
        <v>2010</v>
      </c>
      <c r="AU1140">
        <v>44</v>
      </c>
      <c r="AV1140">
        <v>2</v>
      </c>
      <c r="BA1140">
        <v>225</v>
      </c>
      <c r="BB1140">
        <v>234</v>
      </c>
      <c r="BK1140" t="s">
        <v>23603</v>
      </c>
      <c r="BW1140" t="s">
        <v>13428</v>
      </c>
      <c r="BX1140" t="s">
        <v>13985</v>
      </c>
      <c r="BY1140" t="s">
        <v>13429</v>
      </c>
      <c r="BZ1140" t="s">
        <v>13985</v>
      </c>
    </row>
    <row r="1141" spans="1:78" hidden="1" x14ac:dyDescent="0.3">
      <c r="A1141" t="s">
        <v>13477</v>
      </c>
      <c r="B1141" t="s">
        <v>67</v>
      </c>
      <c r="C1141" t="s">
        <v>32140</v>
      </c>
      <c r="J1141" t="s">
        <v>32142</v>
      </c>
      <c r="K1141" t="s">
        <v>13602</v>
      </c>
      <c r="AA1141" t="s">
        <v>23600</v>
      </c>
      <c r="AB1141" t="s">
        <v>23601</v>
      </c>
      <c r="AN1141" t="s">
        <v>8699</v>
      </c>
      <c r="AS1141">
        <v>3</v>
      </c>
      <c r="AT1141">
        <v>2010</v>
      </c>
      <c r="AU1141">
        <v>44</v>
      </c>
      <c r="AV1141">
        <v>2</v>
      </c>
      <c r="BA1141">
        <v>225</v>
      </c>
      <c r="BB1141">
        <v>234</v>
      </c>
      <c r="BK1141" t="s">
        <v>32143</v>
      </c>
      <c r="BM1141" t="s">
        <v>13483</v>
      </c>
      <c r="BQ1141" t="s">
        <v>32141</v>
      </c>
      <c r="BW1141" t="s">
        <v>13428</v>
      </c>
      <c r="BX1141" t="s">
        <v>13985</v>
      </c>
      <c r="BY1141" t="s">
        <v>13429</v>
      </c>
      <c r="BZ1141" t="s">
        <v>13985</v>
      </c>
    </row>
    <row r="1142" spans="1:78" hidden="1" x14ac:dyDescent="0.3">
      <c r="A1142" t="s">
        <v>13850</v>
      </c>
      <c r="B1142" t="s">
        <v>1762</v>
      </c>
      <c r="C1142" t="s">
        <v>22959</v>
      </c>
      <c r="F1142" t="s">
        <v>22950</v>
      </c>
      <c r="G1142" t="s">
        <v>22960</v>
      </c>
      <c r="J1142" t="s">
        <v>22961</v>
      </c>
      <c r="K1142" t="s">
        <v>22953</v>
      </c>
      <c r="L1142" t="s">
        <v>21285</v>
      </c>
      <c r="P1142" t="s">
        <v>22954</v>
      </c>
      <c r="Q1142" t="s">
        <v>22955</v>
      </c>
      <c r="R1142" t="s">
        <v>22956</v>
      </c>
      <c r="T1142" t="s">
        <v>22950</v>
      </c>
      <c r="W1142" t="s">
        <v>22962</v>
      </c>
      <c r="AN1142" t="s">
        <v>21291</v>
      </c>
      <c r="AT1142">
        <v>2011</v>
      </c>
      <c r="AU1142">
        <v>5</v>
      </c>
      <c r="AV1142">
        <v>2</v>
      </c>
      <c r="BA1142">
        <v>106</v>
      </c>
      <c r="BB1142">
        <v>110</v>
      </c>
      <c r="BK1142" t="s">
        <v>22963</v>
      </c>
      <c r="BW1142" t="s">
        <v>13429</v>
      </c>
      <c r="BX1142" t="s">
        <v>13985</v>
      </c>
      <c r="BY1142" t="s">
        <v>13985</v>
      </c>
      <c r="BZ1142" t="s">
        <v>13985</v>
      </c>
    </row>
    <row r="1143" spans="1:78" hidden="1" x14ac:dyDescent="0.3">
      <c r="A1143" t="s">
        <v>13850</v>
      </c>
      <c r="B1143" t="s">
        <v>67</v>
      </c>
      <c r="C1143" t="s">
        <v>23404</v>
      </c>
      <c r="G1143" t="s">
        <v>23405</v>
      </c>
      <c r="J1143" t="s">
        <v>23406</v>
      </c>
      <c r="K1143" t="s">
        <v>6244</v>
      </c>
      <c r="W1143" t="s">
        <v>23407</v>
      </c>
      <c r="AN1143" t="s">
        <v>6246</v>
      </c>
      <c r="AO1143" t="s">
        <v>23408</v>
      </c>
      <c r="AS1143" t="s">
        <v>472</v>
      </c>
      <c r="AT1143">
        <v>2010</v>
      </c>
      <c r="AU1143">
        <v>164</v>
      </c>
      <c r="AV1143">
        <v>1</v>
      </c>
      <c r="BA1143">
        <v>107</v>
      </c>
      <c r="BB1143">
        <v>118</v>
      </c>
      <c r="BD1143" t="s">
        <v>23409</v>
      </c>
      <c r="BK1143" t="s">
        <v>23410</v>
      </c>
      <c r="BW1143" t="s">
        <v>13429</v>
      </c>
      <c r="BX1143" t="s">
        <v>13985</v>
      </c>
      <c r="BY1143" t="s">
        <v>13985</v>
      </c>
      <c r="BZ1143" t="s">
        <v>13985</v>
      </c>
    </row>
    <row r="1144" spans="1:78" hidden="1" x14ac:dyDescent="0.3">
      <c r="A1144" t="s">
        <v>13850</v>
      </c>
      <c r="B1144" t="s">
        <v>67</v>
      </c>
      <c r="C1144" t="s">
        <v>26322</v>
      </c>
      <c r="G1144" t="s">
        <v>26323</v>
      </c>
      <c r="J1144" t="s">
        <v>26324</v>
      </c>
      <c r="K1144" t="s">
        <v>7947</v>
      </c>
      <c r="W1144" t="s">
        <v>26325</v>
      </c>
      <c r="AN1144" t="s">
        <v>7949</v>
      </c>
      <c r="AO1144" t="s">
        <v>7950</v>
      </c>
      <c r="AT1144">
        <v>2006</v>
      </c>
      <c r="AU1144">
        <v>13</v>
      </c>
      <c r="AV1144">
        <v>4</v>
      </c>
      <c r="BA1144">
        <v>537</v>
      </c>
      <c r="BB1144">
        <v>550</v>
      </c>
      <c r="BD1144" t="s">
        <v>26326</v>
      </c>
      <c r="BK1144" t="s">
        <v>26327</v>
      </c>
      <c r="BW1144" t="s">
        <v>13429</v>
      </c>
      <c r="BX1144" t="s">
        <v>13985</v>
      </c>
      <c r="BY1144" t="s">
        <v>13985</v>
      </c>
      <c r="BZ1144" t="s">
        <v>13985</v>
      </c>
    </row>
    <row r="1145" spans="1:78" hidden="1" x14ac:dyDescent="0.3">
      <c r="A1145" t="s">
        <v>13850</v>
      </c>
      <c r="B1145" t="s">
        <v>67</v>
      </c>
      <c r="C1145" t="s">
        <v>27723</v>
      </c>
      <c r="G1145" t="s">
        <v>27723</v>
      </c>
      <c r="J1145" t="s">
        <v>27724</v>
      </c>
      <c r="K1145" t="s">
        <v>3484</v>
      </c>
      <c r="W1145" t="s">
        <v>27725</v>
      </c>
      <c r="AA1145" t="s">
        <v>27726</v>
      </c>
      <c r="AB1145" t="s">
        <v>27727</v>
      </c>
      <c r="AN1145" t="s">
        <v>9979</v>
      </c>
      <c r="AT1145">
        <v>2003</v>
      </c>
      <c r="AU1145">
        <v>100</v>
      </c>
      <c r="AV1145">
        <v>3</v>
      </c>
      <c r="BA1145">
        <v>313</v>
      </c>
      <c r="BB1145">
        <v>322</v>
      </c>
      <c r="BD1145" t="s">
        <v>27728</v>
      </c>
      <c r="BK1145" t="s">
        <v>27729</v>
      </c>
      <c r="BW1145" t="s">
        <v>13429</v>
      </c>
      <c r="BX1145" t="s">
        <v>13985</v>
      </c>
      <c r="BY1145" t="s">
        <v>13985</v>
      </c>
      <c r="BZ1145" t="s">
        <v>13985</v>
      </c>
    </row>
    <row r="1146" spans="1:78" hidden="1" x14ac:dyDescent="0.3">
      <c r="A1146" t="s">
        <v>13850</v>
      </c>
      <c r="B1146" t="s">
        <v>67</v>
      </c>
      <c r="C1146" t="s">
        <v>23290</v>
      </c>
      <c r="G1146" t="s">
        <v>23291</v>
      </c>
      <c r="J1146" t="s">
        <v>23292</v>
      </c>
      <c r="K1146" t="s">
        <v>4390</v>
      </c>
      <c r="W1146" t="s">
        <v>23293</v>
      </c>
      <c r="AA1146" t="s">
        <v>23294</v>
      </c>
      <c r="AB1146" t="s">
        <v>23295</v>
      </c>
      <c r="AN1146" t="s">
        <v>4394</v>
      </c>
      <c r="AS1146" t="s">
        <v>297</v>
      </c>
      <c r="AT1146">
        <v>2010</v>
      </c>
      <c r="AU1146">
        <v>210</v>
      </c>
      <c r="AV1146">
        <v>1</v>
      </c>
      <c r="BA1146">
        <v>111</v>
      </c>
      <c r="BB1146">
        <v>123</v>
      </c>
      <c r="BD1146" t="s">
        <v>23296</v>
      </c>
      <c r="BK1146" t="s">
        <v>23297</v>
      </c>
      <c r="BW1146" t="s">
        <v>13429</v>
      </c>
      <c r="BX1146" t="s">
        <v>13985</v>
      </c>
      <c r="BY1146" t="s">
        <v>13985</v>
      </c>
      <c r="BZ1146" t="s">
        <v>13985</v>
      </c>
    </row>
    <row r="1147" spans="1:78" hidden="1" x14ac:dyDescent="0.3">
      <c r="A1147" t="s">
        <v>13850</v>
      </c>
      <c r="B1147" t="s">
        <v>67</v>
      </c>
      <c r="C1147" t="s">
        <v>22942</v>
      </c>
      <c r="G1147" t="s">
        <v>22943</v>
      </c>
      <c r="J1147" t="s">
        <v>22944</v>
      </c>
      <c r="K1147" t="s">
        <v>11621</v>
      </c>
      <c r="W1147" t="s">
        <v>22945</v>
      </c>
      <c r="AA1147" t="s">
        <v>22946</v>
      </c>
      <c r="AB1147" t="s">
        <v>21819</v>
      </c>
      <c r="AN1147" t="s">
        <v>11623</v>
      </c>
      <c r="AO1147" t="s">
        <v>17762</v>
      </c>
      <c r="AS1147" t="s">
        <v>884</v>
      </c>
      <c r="AT1147">
        <v>2011</v>
      </c>
      <c r="AU1147">
        <v>75</v>
      </c>
      <c r="AV1147">
        <v>2</v>
      </c>
      <c r="BA1147">
        <v>297</v>
      </c>
      <c r="BB1147">
        <v>304</v>
      </c>
      <c r="BD1147" t="s">
        <v>22947</v>
      </c>
      <c r="BK1147" t="s">
        <v>22948</v>
      </c>
      <c r="BW1147" t="s">
        <v>13429</v>
      </c>
      <c r="BX1147" t="s">
        <v>13985</v>
      </c>
      <c r="BY1147" t="s">
        <v>13985</v>
      </c>
      <c r="BZ1147" t="s">
        <v>13985</v>
      </c>
    </row>
    <row r="1148" spans="1:78" hidden="1" x14ac:dyDescent="0.3">
      <c r="A1148" t="s">
        <v>13850</v>
      </c>
      <c r="B1148" t="s">
        <v>67</v>
      </c>
      <c r="C1148" t="s">
        <v>24383</v>
      </c>
      <c r="G1148" t="s">
        <v>24384</v>
      </c>
      <c r="J1148" t="s">
        <v>24385</v>
      </c>
      <c r="K1148" t="s">
        <v>19258</v>
      </c>
      <c r="W1148" t="s">
        <v>24386</v>
      </c>
      <c r="AA1148" t="s">
        <v>24387</v>
      </c>
      <c r="AB1148" t="s">
        <v>24388</v>
      </c>
      <c r="AN1148" t="s">
        <v>19260</v>
      </c>
      <c r="AO1148" t="s">
        <v>19261</v>
      </c>
      <c r="AT1148">
        <v>2009</v>
      </c>
      <c r="AU1148">
        <v>11</v>
      </c>
      <c r="AV1148">
        <v>1</v>
      </c>
      <c r="BA1148">
        <v>149</v>
      </c>
      <c r="BB1148">
        <v>155</v>
      </c>
      <c r="BD1148" t="s">
        <v>24389</v>
      </c>
      <c r="BK1148" t="s">
        <v>24390</v>
      </c>
      <c r="BW1148" t="s">
        <v>13429</v>
      </c>
      <c r="BX1148" t="s">
        <v>13985</v>
      </c>
      <c r="BY1148" t="s">
        <v>13985</v>
      </c>
      <c r="BZ1148" t="s">
        <v>13985</v>
      </c>
    </row>
    <row r="1149" spans="1:78" hidden="1" x14ac:dyDescent="0.3">
      <c r="A1149" t="s">
        <v>13850</v>
      </c>
      <c r="B1149" t="s">
        <v>67</v>
      </c>
      <c r="C1149" t="s">
        <v>31436</v>
      </c>
      <c r="G1149" t="s">
        <v>31436</v>
      </c>
      <c r="J1149" t="s">
        <v>31437</v>
      </c>
      <c r="K1149" t="s">
        <v>6244</v>
      </c>
      <c r="W1149" t="s">
        <v>31438</v>
      </c>
      <c r="AN1149" t="s">
        <v>6246</v>
      </c>
      <c r="AS1149" t="s">
        <v>730</v>
      </c>
      <c r="AT1149">
        <v>1991</v>
      </c>
      <c r="AU1149">
        <v>125</v>
      </c>
      <c r="AV1149">
        <v>2</v>
      </c>
      <c r="BA1149">
        <v>259</v>
      </c>
      <c r="BB1149">
        <v>268</v>
      </c>
      <c r="BK1149" t="s">
        <v>31439</v>
      </c>
      <c r="BW1149" t="s">
        <v>13429</v>
      </c>
      <c r="BX1149" t="s">
        <v>13985</v>
      </c>
      <c r="BY1149" t="s">
        <v>13985</v>
      </c>
      <c r="BZ1149" t="s">
        <v>13985</v>
      </c>
    </row>
    <row r="1150" spans="1:78" hidden="1" x14ac:dyDescent="0.3">
      <c r="A1150" t="s">
        <v>13850</v>
      </c>
      <c r="B1150" t="s">
        <v>67</v>
      </c>
      <c r="C1150" t="s">
        <v>25782</v>
      </c>
      <c r="G1150" t="s">
        <v>25783</v>
      </c>
      <c r="J1150" t="s">
        <v>25784</v>
      </c>
      <c r="K1150" t="s">
        <v>12619</v>
      </c>
      <c r="W1150" t="s">
        <v>25785</v>
      </c>
      <c r="AN1150" t="s">
        <v>12623</v>
      </c>
      <c r="AO1150" t="s">
        <v>18645</v>
      </c>
      <c r="AS1150" t="s">
        <v>84</v>
      </c>
      <c r="AT1150">
        <v>2006</v>
      </c>
      <c r="AU1150">
        <v>40</v>
      </c>
      <c r="AV1150">
        <v>4</v>
      </c>
      <c r="BA1150">
        <v>423</v>
      </c>
      <c r="BB1150">
        <v>428</v>
      </c>
      <c r="BD1150" t="s">
        <v>25786</v>
      </c>
      <c r="BK1150" t="s">
        <v>25787</v>
      </c>
      <c r="BW1150" t="s">
        <v>13429</v>
      </c>
      <c r="BX1150" t="s">
        <v>13985</v>
      </c>
      <c r="BY1150" t="s">
        <v>13985</v>
      </c>
      <c r="BZ1150" t="s">
        <v>13985</v>
      </c>
    </row>
    <row r="1151" spans="1:78" hidden="1" x14ac:dyDescent="0.3">
      <c r="A1151" t="s">
        <v>13850</v>
      </c>
      <c r="B1151" t="s">
        <v>67</v>
      </c>
      <c r="C1151" t="s">
        <v>30062</v>
      </c>
      <c r="G1151" t="s">
        <v>30062</v>
      </c>
      <c r="J1151" t="s">
        <v>30063</v>
      </c>
      <c r="K1151" t="s">
        <v>30064</v>
      </c>
      <c r="W1151" t="s">
        <v>30065</v>
      </c>
      <c r="AN1151" t="s">
        <v>30066</v>
      </c>
      <c r="AS1151" t="s">
        <v>242</v>
      </c>
      <c r="AT1151">
        <v>1996</v>
      </c>
      <c r="AU1151">
        <v>61</v>
      </c>
      <c r="AV1151">
        <v>5</v>
      </c>
      <c r="BA1151">
        <v>269</v>
      </c>
      <c r="BB1151">
        <v>275</v>
      </c>
      <c r="BK1151" t="s">
        <v>30067</v>
      </c>
      <c r="BW1151" t="s">
        <v>13429</v>
      </c>
      <c r="BX1151" t="s">
        <v>13985</v>
      </c>
      <c r="BY1151" t="s">
        <v>13985</v>
      </c>
      <c r="BZ1151" t="s">
        <v>13985</v>
      </c>
    </row>
    <row r="1152" spans="1:78" hidden="1" x14ac:dyDescent="0.3">
      <c r="A1152" t="s">
        <v>13850</v>
      </c>
      <c r="B1152" t="s">
        <v>67</v>
      </c>
      <c r="C1152" t="s">
        <v>25816</v>
      </c>
      <c r="G1152" t="s">
        <v>25817</v>
      </c>
      <c r="J1152" t="s">
        <v>25818</v>
      </c>
      <c r="K1152" t="s">
        <v>25819</v>
      </c>
      <c r="W1152" t="s">
        <v>25820</v>
      </c>
      <c r="AN1152" t="s">
        <v>25821</v>
      </c>
      <c r="AS1152" t="s">
        <v>154</v>
      </c>
      <c r="AT1152">
        <v>2006</v>
      </c>
      <c r="AU1152">
        <v>9</v>
      </c>
      <c r="AV1152">
        <v>4</v>
      </c>
      <c r="BA1152">
        <v>388</v>
      </c>
      <c r="BB1152">
        <v>397</v>
      </c>
      <c r="BD1152" t="s">
        <v>25822</v>
      </c>
      <c r="BK1152" t="s">
        <v>25823</v>
      </c>
      <c r="BW1152" t="s">
        <v>13428</v>
      </c>
      <c r="BX1152" t="s">
        <v>13985</v>
      </c>
      <c r="BY1152" t="s">
        <v>13429</v>
      </c>
      <c r="BZ1152" t="s">
        <v>13985</v>
      </c>
    </row>
    <row r="1153" spans="1:78" hidden="1" x14ac:dyDescent="0.3">
      <c r="A1153" t="s">
        <v>13850</v>
      </c>
      <c r="B1153" t="s">
        <v>67</v>
      </c>
      <c r="C1153" t="s">
        <v>30489</v>
      </c>
      <c r="G1153" t="s">
        <v>30489</v>
      </c>
      <c r="J1153" t="s">
        <v>30490</v>
      </c>
      <c r="K1153" t="s">
        <v>348</v>
      </c>
      <c r="W1153" t="s">
        <v>30491</v>
      </c>
      <c r="AA1153" t="s">
        <v>30492</v>
      </c>
      <c r="AB1153" t="s">
        <v>30493</v>
      </c>
      <c r="AN1153" t="s">
        <v>350</v>
      </c>
      <c r="AS1153" t="s">
        <v>730</v>
      </c>
      <c r="AT1153">
        <v>1995</v>
      </c>
      <c r="AU1153">
        <v>24</v>
      </c>
      <c r="AV1153">
        <v>2</v>
      </c>
      <c r="BA1153">
        <v>332</v>
      </c>
      <c r="BB1153">
        <v>340</v>
      </c>
      <c r="BD1153" t="s">
        <v>30494</v>
      </c>
      <c r="BK1153" t="s">
        <v>30495</v>
      </c>
      <c r="BW1153" t="s">
        <v>13429</v>
      </c>
      <c r="BX1153" t="s">
        <v>13985</v>
      </c>
      <c r="BY1153" t="s">
        <v>13985</v>
      </c>
      <c r="BZ1153" t="s">
        <v>13985</v>
      </c>
    </row>
    <row r="1154" spans="1:78" hidden="1" x14ac:dyDescent="0.3">
      <c r="A1154" t="s">
        <v>13850</v>
      </c>
      <c r="B1154" t="s">
        <v>67</v>
      </c>
      <c r="C1154" t="s">
        <v>25203</v>
      </c>
      <c r="G1154" t="s">
        <v>25204</v>
      </c>
      <c r="J1154" t="s">
        <v>25205</v>
      </c>
      <c r="K1154" t="s">
        <v>560</v>
      </c>
      <c r="W1154" t="s">
        <v>25206</v>
      </c>
      <c r="AA1154" t="s">
        <v>25207</v>
      </c>
      <c r="AB1154" t="s">
        <v>25208</v>
      </c>
      <c r="AN1154" t="s">
        <v>562</v>
      </c>
      <c r="AS1154" t="s">
        <v>154</v>
      </c>
      <c r="AT1154">
        <v>2007</v>
      </c>
      <c r="AU1154">
        <v>115</v>
      </c>
      <c r="AV1154">
        <v>7</v>
      </c>
      <c r="BA1154">
        <v>993</v>
      </c>
      <c r="BB1154">
        <v>1001</v>
      </c>
      <c r="BD1154" t="s">
        <v>25209</v>
      </c>
      <c r="BK1154" t="s">
        <v>25210</v>
      </c>
      <c r="BL1154">
        <v>17713756</v>
      </c>
      <c r="BW1154" t="s">
        <v>13429</v>
      </c>
      <c r="BX1154" t="s">
        <v>13985</v>
      </c>
      <c r="BY1154" t="s">
        <v>13985</v>
      </c>
      <c r="BZ1154" t="s">
        <v>13985</v>
      </c>
    </row>
    <row r="1155" spans="1:78" hidden="1" x14ac:dyDescent="0.3">
      <c r="A1155" t="s">
        <v>13850</v>
      </c>
      <c r="B1155" t="s">
        <v>67</v>
      </c>
      <c r="C1155" t="s">
        <v>14652</v>
      </c>
      <c r="G1155" t="s">
        <v>14653</v>
      </c>
      <c r="J1155" t="s">
        <v>14654</v>
      </c>
      <c r="K1155" t="s">
        <v>216</v>
      </c>
      <c r="W1155" t="s">
        <v>14655</v>
      </c>
      <c r="AA1155" t="s">
        <v>14656</v>
      </c>
      <c r="AB1155" t="s">
        <v>14657</v>
      </c>
      <c r="AN1155" t="s">
        <v>218</v>
      </c>
      <c r="AS1155" t="s">
        <v>2508</v>
      </c>
      <c r="AT1155">
        <v>2019</v>
      </c>
      <c r="AU1155">
        <v>9</v>
      </c>
      <c r="BC1155">
        <v>4651</v>
      </c>
      <c r="BD1155" t="s">
        <v>14658</v>
      </c>
      <c r="BK1155" t="s">
        <v>14659</v>
      </c>
      <c r="BL1155">
        <v>30894590</v>
      </c>
      <c r="BW1155" t="s">
        <v>13429</v>
      </c>
    </row>
    <row r="1156" spans="1:78" hidden="1" x14ac:dyDescent="0.3">
      <c r="A1156" t="s">
        <v>13850</v>
      </c>
      <c r="B1156" t="s">
        <v>67</v>
      </c>
      <c r="C1156" t="s">
        <v>18142</v>
      </c>
      <c r="G1156" t="s">
        <v>18143</v>
      </c>
      <c r="J1156" t="s">
        <v>18144</v>
      </c>
      <c r="K1156" t="s">
        <v>3484</v>
      </c>
      <c r="W1156" t="s">
        <v>18145</v>
      </c>
      <c r="AA1156" t="s">
        <v>18146</v>
      </c>
      <c r="AO1156" t="s">
        <v>3488</v>
      </c>
      <c r="AT1156">
        <v>2016</v>
      </c>
      <c r="AU1156">
        <v>113</v>
      </c>
      <c r="BA1156">
        <v>295</v>
      </c>
      <c r="BB1156">
        <v>301</v>
      </c>
      <c r="BD1156" t="s">
        <v>18147</v>
      </c>
      <c r="BK1156" t="s">
        <v>18148</v>
      </c>
      <c r="BW1156" t="s">
        <v>13429</v>
      </c>
      <c r="BX1156" t="s">
        <v>13985</v>
      </c>
      <c r="BY1156" t="s">
        <v>13985</v>
      </c>
      <c r="BZ1156" t="s">
        <v>13985</v>
      </c>
    </row>
    <row r="1157" spans="1:78" hidden="1" x14ac:dyDescent="0.3">
      <c r="A1157" t="s">
        <v>13850</v>
      </c>
      <c r="B1157" t="s">
        <v>67</v>
      </c>
      <c r="C1157" t="s">
        <v>23787</v>
      </c>
      <c r="G1157" t="s">
        <v>23788</v>
      </c>
      <c r="J1157" t="s">
        <v>23789</v>
      </c>
      <c r="K1157" t="s">
        <v>23110</v>
      </c>
      <c r="W1157" t="s">
        <v>23790</v>
      </c>
      <c r="AA1157" t="s">
        <v>23791</v>
      </c>
      <c r="AN1157" t="s">
        <v>23113</v>
      </c>
      <c r="AT1157">
        <v>2010</v>
      </c>
      <c r="AU1157">
        <v>12</v>
      </c>
      <c r="AW1157">
        <v>2</v>
      </c>
      <c r="BA1157">
        <v>193</v>
      </c>
      <c r="BB1157">
        <v>200</v>
      </c>
      <c r="BD1157" t="s">
        <v>23792</v>
      </c>
      <c r="BK1157" t="s">
        <v>23793</v>
      </c>
      <c r="BW1157" t="s">
        <v>13429</v>
      </c>
      <c r="BX1157" t="s">
        <v>13985</v>
      </c>
      <c r="BY1157" t="s">
        <v>13985</v>
      </c>
      <c r="BZ1157" t="s">
        <v>13985</v>
      </c>
    </row>
    <row r="1158" spans="1:78" hidden="1" x14ac:dyDescent="0.3">
      <c r="A1158" t="s">
        <v>13850</v>
      </c>
      <c r="B1158" t="s">
        <v>67</v>
      </c>
      <c r="C1158" t="s">
        <v>25479</v>
      </c>
      <c r="G1158" t="s">
        <v>25480</v>
      </c>
      <c r="J1158" t="s">
        <v>25481</v>
      </c>
      <c r="K1158" t="s">
        <v>423</v>
      </c>
      <c r="W1158" t="s">
        <v>25482</v>
      </c>
      <c r="AA1158" t="s">
        <v>25483</v>
      </c>
      <c r="AN1158" t="s">
        <v>426</v>
      </c>
      <c r="AS1158" t="s">
        <v>629</v>
      </c>
      <c r="AT1158">
        <v>2007</v>
      </c>
      <c r="AU1158">
        <v>61</v>
      </c>
      <c r="AV1158">
        <v>5</v>
      </c>
      <c r="BA1158">
        <v>1091</v>
      </c>
      <c r="BB1158">
        <v>1105</v>
      </c>
      <c r="BD1158" t="s">
        <v>25484</v>
      </c>
      <c r="BK1158" t="s">
        <v>25485</v>
      </c>
      <c r="BL1158">
        <v>17492964</v>
      </c>
      <c r="BW1158" t="s">
        <v>13428</v>
      </c>
      <c r="BX1158" t="s">
        <v>13985</v>
      </c>
      <c r="BY1158" t="s">
        <v>13429</v>
      </c>
      <c r="BZ1158" t="s">
        <v>13985</v>
      </c>
    </row>
    <row r="1159" spans="1:78" hidden="1" x14ac:dyDescent="0.3">
      <c r="A1159" t="s">
        <v>13850</v>
      </c>
      <c r="B1159" t="s">
        <v>67</v>
      </c>
      <c r="C1159" t="s">
        <v>20504</v>
      </c>
      <c r="G1159" t="s">
        <v>20505</v>
      </c>
      <c r="J1159" t="s">
        <v>20506</v>
      </c>
      <c r="K1159" t="s">
        <v>348</v>
      </c>
      <c r="W1159" t="s">
        <v>20507</v>
      </c>
      <c r="AN1159" t="s">
        <v>350</v>
      </c>
      <c r="AO1159" t="s">
        <v>351</v>
      </c>
      <c r="AS1159" t="s">
        <v>84</v>
      </c>
      <c r="AT1159">
        <v>2013</v>
      </c>
      <c r="AU1159">
        <v>42</v>
      </c>
      <c r="AV1159">
        <v>6</v>
      </c>
      <c r="BA1159">
        <v>1166</v>
      </c>
      <c r="BB1159">
        <v>1173</v>
      </c>
      <c r="BD1159" t="s">
        <v>20508</v>
      </c>
      <c r="BK1159" t="s">
        <v>20509</v>
      </c>
      <c r="BL1159">
        <v>24128927</v>
      </c>
      <c r="BW1159" t="s">
        <v>13429</v>
      </c>
      <c r="BX1159" t="s">
        <v>13985</v>
      </c>
      <c r="BY1159" t="s">
        <v>13985</v>
      </c>
      <c r="BZ1159" t="s">
        <v>13985</v>
      </c>
    </row>
    <row r="1160" spans="1:78" hidden="1" x14ac:dyDescent="0.3">
      <c r="A1160" t="s">
        <v>13850</v>
      </c>
      <c r="B1160" t="s">
        <v>67</v>
      </c>
      <c r="C1160" t="s">
        <v>16312</v>
      </c>
      <c r="G1160" t="s">
        <v>16313</v>
      </c>
      <c r="J1160" t="s">
        <v>16314</v>
      </c>
      <c r="K1160" t="s">
        <v>14967</v>
      </c>
      <c r="W1160" t="s">
        <v>16315</v>
      </c>
      <c r="AA1160" t="s">
        <v>16316</v>
      </c>
      <c r="AB1160" t="s">
        <v>16317</v>
      </c>
      <c r="AN1160" t="s">
        <v>14969</v>
      </c>
      <c r="AS1160" t="s">
        <v>154</v>
      </c>
      <c r="AT1160">
        <v>2017</v>
      </c>
      <c r="AU1160">
        <v>4</v>
      </c>
      <c r="AV1160">
        <v>12</v>
      </c>
      <c r="BC1160">
        <v>171359</v>
      </c>
      <c r="BD1160" t="s">
        <v>16318</v>
      </c>
      <c r="BK1160" t="s">
        <v>16319</v>
      </c>
      <c r="BL1160">
        <v>29308259</v>
      </c>
      <c r="BW1160" t="s">
        <v>13429</v>
      </c>
      <c r="BX1160" t="s">
        <v>13985</v>
      </c>
      <c r="BY1160" t="s">
        <v>13985</v>
      </c>
      <c r="BZ1160" t="s">
        <v>13985</v>
      </c>
    </row>
    <row r="1161" spans="1:78" hidden="1" x14ac:dyDescent="0.3">
      <c r="A1161" t="s">
        <v>13850</v>
      </c>
      <c r="B1161" t="s">
        <v>67</v>
      </c>
      <c r="C1161" t="s">
        <v>19901</v>
      </c>
      <c r="G1161" t="s">
        <v>19902</v>
      </c>
      <c r="J1161" t="s">
        <v>19903</v>
      </c>
      <c r="K1161" t="s">
        <v>1332</v>
      </c>
      <c r="W1161" t="s">
        <v>19904</v>
      </c>
      <c r="AA1161" t="s">
        <v>19905</v>
      </c>
      <c r="AB1161" t="s">
        <v>19906</v>
      </c>
      <c r="AN1161" t="s">
        <v>1334</v>
      </c>
      <c r="AO1161" t="s">
        <v>1335</v>
      </c>
      <c r="AS1161" t="s">
        <v>472</v>
      </c>
      <c r="AT1161">
        <v>2014</v>
      </c>
      <c r="AU1161">
        <v>58</v>
      </c>
      <c r="AV1161">
        <v>5</v>
      </c>
      <c r="BA1161">
        <v>867</v>
      </c>
      <c r="BB1161">
        <v>876</v>
      </c>
      <c r="BD1161" t="s">
        <v>19907</v>
      </c>
      <c r="BK1161" t="s">
        <v>19908</v>
      </c>
      <c r="BL1161">
        <v>23591696</v>
      </c>
      <c r="BW1161" t="s">
        <v>13429</v>
      </c>
      <c r="BX1161" t="s">
        <v>13985</v>
      </c>
      <c r="BY1161" t="s">
        <v>13985</v>
      </c>
      <c r="BZ1161" t="s">
        <v>13985</v>
      </c>
    </row>
    <row r="1162" spans="1:78" hidden="1" x14ac:dyDescent="0.3">
      <c r="A1162" t="s">
        <v>13850</v>
      </c>
      <c r="B1162" t="s">
        <v>67</v>
      </c>
      <c r="C1162" t="s">
        <v>23411</v>
      </c>
      <c r="G1162" t="s">
        <v>23412</v>
      </c>
      <c r="J1162" t="s">
        <v>23413</v>
      </c>
      <c r="K1162" t="s">
        <v>23414</v>
      </c>
      <c r="W1162" t="s">
        <v>23415</v>
      </c>
      <c r="AN1162" t="s">
        <v>23416</v>
      </c>
      <c r="AO1162" t="s">
        <v>23417</v>
      </c>
      <c r="AS1162" t="s">
        <v>472</v>
      </c>
      <c r="AT1162">
        <v>2010</v>
      </c>
      <c r="AU1162">
        <v>15</v>
      </c>
      <c r="AV1162">
        <v>4</v>
      </c>
      <c r="BA1162">
        <v>351</v>
      </c>
      <c r="BB1162">
        <v>363</v>
      </c>
      <c r="BD1162" t="s">
        <v>23418</v>
      </c>
      <c r="BK1162" t="s">
        <v>23419</v>
      </c>
      <c r="BL1162">
        <v>19953352</v>
      </c>
      <c r="BW1162" t="s">
        <v>13429</v>
      </c>
      <c r="BX1162" t="s">
        <v>13985</v>
      </c>
      <c r="BY1162" t="s">
        <v>13985</v>
      </c>
      <c r="BZ1162" t="s">
        <v>13985</v>
      </c>
    </row>
    <row r="1163" spans="1:78" hidden="1" x14ac:dyDescent="0.3">
      <c r="A1163" t="s">
        <v>13850</v>
      </c>
      <c r="B1163" t="s">
        <v>67</v>
      </c>
      <c r="C1163" t="s">
        <v>31011</v>
      </c>
      <c r="G1163" t="s">
        <v>31011</v>
      </c>
      <c r="J1163" t="s">
        <v>31012</v>
      </c>
      <c r="K1163" t="s">
        <v>188</v>
      </c>
      <c r="W1163" t="s">
        <v>31013</v>
      </c>
      <c r="AN1163" t="s">
        <v>191</v>
      </c>
      <c r="AS1163" t="s">
        <v>521</v>
      </c>
      <c r="AT1163">
        <v>1993</v>
      </c>
      <c r="AU1163">
        <v>94</v>
      </c>
      <c r="AV1163">
        <v>3</v>
      </c>
      <c r="BA1163">
        <v>307</v>
      </c>
      <c r="BB1163">
        <v>313</v>
      </c>
      <c r="BD1163" t="s">
        <v>31014</v>
      </c>
      <c r="BK1163" t="s">
        <v>31015</v>
      </c>
      <c r="BL1163">
        <v>28313665</v>
      </c>
      <c r="BW1163" t="s">
        <v>13429</v>
      </c>
      <c r="BX1163" t="s">
        <v>13985</v>
      </c>
      <c r="BY1163" t="s">
        <v>13985</v>
      </c>
      <c r="BZ1163" t="s">
        <v>13985</v>
      </c>
    </row>
    <row r="1164" spans="1:78" hidden="1" x14ac:dyDescent="0.3">
      <c r="A1164" t="s">
        <v>13850</v>
      </c>
      <c r="B1164" t="s">
        <v>67</v>
      </c>
      <c r="C1164" t="s">
        <v>27266</v>
      </c>
      <c r="G1164" t="s">
        <v>27266</v>
      </c>
      <c r="J1164" t="s">
        <v>27267</v>
      </c>
      <c r="K1164" t="s">
        <v>17328</v>
      </c>
      <c r="W1164" t="s">
        <v>27268</v>
      </c>
      <c r="AA1164" t="s">
        <v>7714</v>
      </c>
      <c r="AB1164" t="s">
        <v>27269</v>
      </c>
      <c r="AN1164" t="s">
        <v>17330</v>
      </c>
      <c r="AS1164" s="1">
        <v>38018</v>
      </c>
      <c r="AT1164">
        <v>2004</v>
      </c>
      <c r="AU1164">
        <v>326</v>
      </c>
      <c r="BA1164">
        <v>117</v>
      </c>
      <c r="BB1164">
        <v>122</v>
      </c>
      <c r="BD1164" t="s">
        <v>27270</v>
      </c>
      <c r="BK1164" t="s">
        <v>27271</v>
      </c>
      <c r="BL1164">
        <v>14729269</v>
      </c>
      <c r="BW1164" t="s">
        <v>13429</v>
      </c>
      <c r="BX1164" t="s">
        <v>13985</v>
      </c>
      <c r="BY1164" t="s">
        <v>13985</v>
      </c>
      <c r="BZ1164" t="s">
        <v>13985</v>
      </c>
    </row>
    <row r="1165" spans="1:78" hidden="1" x14ac:dyDescent="0.3">
      <c r="A1165" t="s">
        <v>13850</v>
      </c>
      <c r="B1165" t="s">
        <v>67</v>
      </c>
      <c r="C1165" t="s">
        <v>14430</v>
      </c>
      <c r="G1165" t="s">
        <v>14431</v>
      </c>
      <c r="J1165" t="s">
        <v>14432</v>
      </c>
      <c r="K1165" t="s">
        <v>14433</v>
      </c>
      <c r="W1165" t="s">
        <v>14434</v>
      </c>
      <c r="AA1165" t="s">
        <v>282</v>
      </c>
      <c r="AB1165" t="s">
        <v>283</v>
      </c>
      <c r="AN1165" t="s">
        <v>14435</v>
      </c>
      <c r="AS1165" s="1">
        <v>38139</v>
      </c>
      <c r="AT1165">
        <v>2019</v>
      </c>
      <c r="AU1165">
        <v>7</v>
      </c>
      <c r="BC1165">
        <v>193</v>
      </c>
      <c r="BD1165" t="s">
        <v>14436</v>
      </c>
      <c r="BK1165" t="s">
        <v>14437</v>
      </c>
      <c r="BW1165" t="s">
        <v>13429</v>
      </c>
    </row>
    <row r="1166" spans="1:78" hidden="1" x14ac:dyDescent="0.3">
      <c r="A1166" t="s">
        <v>13850</v>
      </c>
      <c r="B1166" t="s">
        <v>67</v>
      </c>
      <c r="C1166" t="s">
        <v>16174</v>
      </c>
      <c r="G1166" t="s">
        <v>16175</v>
      </c>
      <c r="J1166" t="s">
        <v>16176</v>
      </c>
      <c r="K1166" t="s">
        <v>216</v>
      </c>
      <c r="W1166" t="s">
        <v>16177</v>
      </c>
      <c r="AA1166" t="s">
        <v>16178</v>
      </c>
      <c r="AB1166" t="s">
        <v>16179</v>
      </c>
      <c r="AN1166" t="s">
        <v>218</v>
      </c>
      <c r="AS1166" t="s">
        <v>3626</v>
      </c>
      <c r="AT1166">
        <v>2017</v>
      </c>
      <c r="AU1166">
        <v>7</v>
      </c>
      <c r="BC1166">
        <v>17557</v>
      </c>
      <c r="BD1166" t="s">
        <v>16180</v>
      </c>
      <c r="BK1166" t="s">
        <v>16181</v>
      </c>
      <c r="BL1166">
        <v>29242630</v>
      </c>
      <c r="BW1166" t="s">
        <v>13429</v>
      </c>
      <c r="BX1166" t="s">
        <v>13985</v>
      </c>
      <c r="BY1166" t="s">
        <v>13985</v>
      </c>
      <c r="BZ1166" t="s">
        <v>13985</v>
      </c>
    </row>
    <row r="1167" spans="1:78" hidden="1" x14ac:dyDescent="0.3">
      <c r="A1167" t="s">
        <v>13850</v>
      </c>
      <c r="B1167" t="s">
        <v>67</v>
      </c>
      <c r="C1167" t="s">
        <v>15742</v>
      </c>
      <c r="G1167" t="s">
        <v>15743</v>
      </c>
      <c r="J1167" t="s">
        <v>15744</v>
      </c>
      <c r="K1167" t="s">
        <v>15745</v>
      </c>
      <c r="W1167" t="s">
        <v>15746</v>
      </c>
      <c r="AN1167" t="s">
        <v>15747</v>
      </c>
      <c r="AS1167" t="s">
        <v>730</v>
      </c>
      <c r="AT1167">
        <v>2018</v>
      </c>
      <c r="AU1167">
        <v>51</v>
      </c>
      <c r="BA1167">
        <v>8</v>
      </c>
      <c r="BB1167">
        <v>13</v>
      </c>
      <c r="BD1167" t="s">
        <v>15748</v>
      </c>
      <c r="BK1167" t="s">
        <v>15749</v>
      </c>
      <c r="BL1167">
        <v>29622092</v>
      </c>
      <c r="BW1167" t="s">
        <v>13429</v>
      </c>
      <c r="BX1167" t="s">
        <v>13985</v>
      </c>
      <c r="BY1167" t="s">
        <v>13985</v>
      </c>
      <c r="BZ1167" t="s">
        <v>13985</v>
      </c>
    </row>
    <row r="1168" spans="1:78" hidden="1" x14ac:dyDescent="0.3">
      <c r="A1168" t="s">
        <v>13850</v>
      </c>
      <c r="B1168" t="s">
        <v>67</v>
      </c>
      <c r="C1168" t="s">
        <v>28203</v>
      </c>
      <c r="G1168" t="s">
        <v>28203</v>
      </c>
      <c r="J1168" t="s">
        <v>28204</v>
      </c>
      <c r="K1168" t="s">
        <v>3361</v>
      </c>
      <c r="W1168" t="s">
        <v>28205</v>
      </c>
      <c r="AA1168" t="s">
        <v>28206</v>
      </c>
      <c r="AN1168" t="s">
        <v>3363</v>
      </c>
      <c r="AS1168" t="s">
        <v>154</v>
      </c>
      <c r="AT1168">
        <v>2001</v>
      </c>
      <c r="AU1168">
        <v>95</v>
      </c>
      <c r="AV1168">
        <v>2</v>
      </c>
      <c r="BA1168">
        <v>198</v>
      </c>
      <c r="BB1168">
        <v>210</v>
      </c>
      <c r="BD1168" t="s">
        <v>28207</v>
      </c>
      <c r="BK1168" t="s">
        <v>28208</v>
      </c>
      <c r="BW1168" t="s">
        <v>13429</v>
      </c>
      <c r="BX1168" t="s">
        <v>13985</v>
      </c>
      <c r="BY1168" t="s">
        <v>13985</v>
      </c>
      <c r="BZ1168" t="s">
        <v>13985</v>
      </c>
    </row>
    <row r="1169" spans="1:78" hidden="1" x14ac:dyDescent="0.3">
      <c r="A1169" t="s">
        <v>13850</v>
      </c>
      <c r="B1169" t="s">
        <v>3442</v>
      </c>
      <c r="C1169" t="s">
        <v>30276</v>
      </c>
      <c r="F1169" t="s">
        <v>30277</v>
      </c>
      <c r="G1169" t="s">
        <v>30276</v>
      </c>
      <c r="J1169" t="s">
        <v>30278</v>
      </c>
      <c r="K1169" t="s">
        <v>30279</v>
      </c>
      <c r="P1169" t="s">
        <v>30280</v>
      </c>
      <c r="Q1169" t="s">
        <v>30281</v>
      </c>
      <c r="R1169" t="s">
        <v>30282</v>
      </c>
      <c r="S1169" t="s">
        <v>30283</v>
      </c>
      <c r="W1169" t="s">
        <v>30284</v>
      </c>
      <c r="AT1169">
        <v>1996</v>
      </c>
      <c r="BA1169">
        <v>173</v>
      </c>
      <c r="BB1169">
        <v>176</v>
      </c>
      <c r="BK1169" t="s">
        <v>30285</v>
      </c>
      <c r="BW1169" t="s">
        <v>13429</v>
      </c>
      <c r="BX1169" t="s">
        <v>13985</v>
      </c>
      <c r="BY1169" t="s">
        <v>13985</v>
      </c>
      <c r="BZ1169" t="s">
        <v>13985</v>
      </c>
    </row>
    <row r="1170" spans="1:78" hidden="1" x14ac:dyDescent="0.3">
      <c r="A1170" t="s">
        <v>13850</v>
      </c>
      <c r="B1170" t="s">
        <v>67</v>
      </c>
      <c r="C1170" t="s">
        <v>23867</v>
      </c>
      <c r="G1170" t="s">
        <v>23868</v>
      </c>
      <c r="J1170" t="s">
        <v>23869</v>
      </c>
      <c r="K1170" t="s">
        <v>303</v>
      </c>
      <c r="W1170" t="s">
        <v>23870</v>
      </c>
      <c r="AN1170" t="s">
        <v>305</v>
      </c>
      <c r="AO1170" t="s">
        <v>306</v>
      </c>
      <c r="AS1170" t="s">
        <v>1978</v>
      </c>
      <c r="AT1170">
        <v>2009</v>
      </c>
      <c r="AU1170">
        <v>49</v>
      </c>
      <c r="AV1170">
        <v>6</v>
      </c>
      <c r="BA1170">
        <v>2113</v>
      </c>
      <c r="BB1170">
        <v>2118</v>
      </c>
      <c r="BD1170" t="s">
        <v>23871</v>
      </c>
      <c r="BK1170" t="s">
        <v>23872</v>
      </c>
      <c r="BW1170" t="s">
        <v>13429</v>
      </c>
      <c r="BX1170" t="s">
        <v>13985</v>
      </c>
      <c r="BY1170" t="s">
        <v>13985</v>
      </c>
      <c r="BZ1170" t="s">
        <v>13985</v>
      </c>
    </row>
    <row r="1171" spans="1:78" hidden="1" x14ac:dyDescent="0.3">
      <c r="A1171" t="s">
        <v>13850</v>
      </c>
      <c r="B1171" t="s">
        <v>67</v>
      </c>
      <c r="C1171" t="s">
        <v>22501</v>
      </c>
      <c r="G1171" t="s">
        <v>22502</v>
      </c>
      <c r="J1171" t="s">
        <v>22503</v>
      </c>
      <c r="K1171" t="s">
        <v>6459</v>
      </c>
      <c r="W1171" t="s">
        <v>22504</v>
      </c>
      <c r="AA1171" t="s">
        <v>22505</v>
      </c>
      <c r="AB1171" t="s">
        <v>22506</v>
      </c>
      <c r="AN1171" t="s">
        <v>6463</v>
      </c>
      <c r="AO1171" t="s">
        <v>6464</v>
      </c>
      <c r="AS1171" t="s">
        <v>297</v>
      </c>
      <c r="AT1171">
        <v>2011</v>
      </c>
      <c r="AU1171">
        <v>51</v>
      </c>
      <c r="AV1171">
        <v>3</v>
      </c>
      <c r="BA1171">
        <v>349</v>
      </c>
      <c r="BB1171">
        <v>363</v>
      </c>
      <c r="BD1171" t="s">
        <v>22507</v>
      </c>
      <c r="BK1171" t="s">
        <v>22508</v>
      </c>
      <c r="BL1171">
        <v>21705792</v>
      </c>
      <c r="BW1171" t="s">
        <v>13429</v>
      </c>
      <c r="BX1171" t="s">
        <v>13985</v>
      </c>
      <c r="BY1171" t="s">
        <v>13985</v>
      </c>
      <c r="BZ1171" t="s">
        <v>13985</v>
      </c>
    </row>
    <row r="1172" spans="1:78" hidden="1" x14ac:dyDescent="0.3">
      <c r="A1172" t="s">
        <v>13850</v>
      </c>
      <c r="B1172" t="s">
        <v>67</v>
      </c>
      <c r="C1172" t="s">
        <v>18861</v>
      </c>
      <c r="G1172" t="s">
        <v>18862</v>
      </c>
      <c r="J1172" t="s">
        <v>18863</v>
      </c>
      <c r="K1172" t="s">
        <v>12619</v>
      </c>
      <c r="W1172" t="s">
        <v>18864</v>
      </c>
      <c r="AA1172" t="s">
        <v>18865</v>
      </c>
      <c r="AN1172" t="s">
        <v>12623</v>
      </c>
      <c r="AO1172" t="s">
        <v>18645</v>
      </c>
      <c r="AS1172" t="s">
        <v>521</v>
      </c>
      <c r="AT1172">
        <v>2015</v>
      </c>
      <c r="AU1172">
        <v>49</v>
      </c>
      <c r="AV1172">
        <v>2</v>
      </c>
      <c r="BA1172">
        <v>207</v>
      </c>
      <c r="BB1172">
        <v>216</v>
      </c>
      <c r="BD1172" t="s">
        <v>18866</v>
      </c>
      <c r="BK1172" t="s">
        <v>18867</v>
      </c>
      <c r="BW1172" t="s">
        <v>13429</v>
      </c>
      <c r="BX1172" t="s">
        <v>13985</v>
      </c>
      <c r="BY1172" t="s">
        <v>13985</v>
      </c>
      <c r="BZ1172" t="s">
        <v>13985</v>
      </c>
    </row>
    <row r="1173" spans="1:78" hidden="1" x14ac:dyDescent="0.3">
      <c r="A1173" t="s">
        <v>13850</v>
      </c>
      <c r="B1173" t="s">
        <v>67</v>
      </c>
      <c r="C1173" t="s">
        <v>21335</v>
      </c>
      <c r="G1173" t="s">
        <v>21336</v>
      </c>
      <c r="J1173" t="s">
        <v>21337</v>
      </c>
      <c r="K1173" t="s">
        <v>7817</v>
      </c>
      <c r="W1173" t="s">
        <v>21338</v>
      </c>
      <c r="AB1173" t="s">
        <v>21339</v>
      </c>
      <c r="AN1173" t="s">
        <v>7819</v>
      </c>
      <c r="AO1173" t="s">
        <v>7820</v>
      </c>
      <c r="AS1173" t="s">
        <v>84</v>
      </c>
      <c r="AT1173">
        <v>2012</v>
      </c>
      <c r="AU1173">
        <v>93</v>
      </c>
      <c r="AV1173">
        <v>6</v>
      </c>
      <c r="BA1173">
        <v>1493</v>
      </c>
      <c r="BB1173">
        <v>1503</v>
      </c>
      <c r="BD1173" t="s">
        <v>21340</v>
      </c>
      <c r="BK1173" t="s">
        <v>21341</v>
      </c>
      <c r="BW1173" t="s">
        <v>13429</v>
      </c>
      <c r="BX1173" t="s">
        <v>13985</v>
      </c>
      <c r="BY1173" t="s">
        <v>13985</v>
      </c>
      <c r="BZ1173" t="s">
        <v>13985</v>
      </c>
    </row>
    <row r="1174" spans="1:78" hidden="1" x14ac:dyDescent="0.3">
      <c r="A1174" t="s">
        <v>13850</v>
      </c>
      <c r="B1174" t="s">
        <v>67</v>
      </c>
      <c r="C1174" t="s">
        <v>22532</v>
      </c>
      <c r="G1174" t="s">
        <v>22533</v>
      </c>
      <c r="J1174" t="s">
        <v>22534</v>
      </c>
      <c r="K1174" t="s">
        <v>6459</v>
      </c>
      <c r="W1174" t="s">
        <v>22535</v>
      </c>
      <c r="AA1174" t="s">
        <v>22536</v>
      </c>
      <c r="AB1174" t="s">
        <v>22537</v>
      </c>
      <c r="AN1174" t="s">
        <v>6463</v>
      </c>
      <c r="AO1174" t="s">
        <v>6464</v>
      </c>
      <c r="AS1174" t="s">
        <v>297</v>
      </c>
      <c r="AT1174">
        <v>2011</v>
      </c>
      <c r="AU1174">
        <v>51</v>
      </c>
      <c r="AV1174">
        <v>3</v>
      </c>
      <c r="BA1174">
        <v>337</v>
      </c>
      <c r="BB1174">
        <v>348</v>
      </c>
      <c r="BD1174" t="s">
        <v>22538</v>
      </c>
      <c r="BK1174" t="s">
        <v>22539</v>
      </c>
      <c r="BL1174">
        <v>21700575</v>
      </c>
      <c r="BW1174" t="s">
        <v>13429</v>
      </c>
      <c r="BX1174" t="s">
        <v>13985</v>
      </c>
      <c r="BY1174" t="s">
        <v>13985</v>
      </c>
      <c r="BZ1174" t="s">
        <v>13985</v>
      </c>
    </row>
    <row r="1175" spans="1:78" hidden="1" x14ac:dyDescent="0.3">
      <c r="A1175" t="s">
        <v>13850</v>
      </c>
      <c r="B1175" t="s">
        <v>67</v>
      </c>
      <c r="C1175" t="s">
        <v>26160</v>
      </c>
      <c r="G1175" t="s">
        <v>26160</v>
      </c>
      <c r="J1175" t="s">
        <v>26161</v>
      </c>
      <c r="K1175" t="s">
        <v>12619</v>
      </c>
      <c r="W1175" t="s">
        <v>26162</v>
      </c>
      <c r="AN1175" t="s">
        <v>12623</v>
      </c>
      <c r="AS1175" t="s">
        <v>815</v>
      </c>
      <c r="AT1175">
        <v>2006</v>
      </c>
      <c r="AU1175">
        <v>40</v>
      </c>
      <c r="AV1175">
        <v>1</v>
      </c>
      <c r="BA1175">
        <v>66</v>
      </c>
      <c r="BB1175">
        <v>73</v>
      </c>
      <c r="BD1175" t="s">
        <v>26163</v>
      </c>
      <c r="BK1175" t="s">
        <v>26164</v>
      </c>
      <c r="BW1175" t="s">
        <v>13429</v>
      </c>
      <c r="BX1175" t="s">
        <v>13985</v>
      </c>
      <c r="BY1175" t="s">
        <v>13985</v>
      </c>
      <c r="BZ1175" t="s">
        <v>13985</v>
      </c>
    </row>
    <row r="1176" spans="1:78" hidden="1" x14ac:dyDescent="0.3">
      <c r="A1176" t="s">
        <v>13850</v>
      </c>
      <c r="B1176" t="s">
        <v>67</v>
      </c>
      <c r="C1176" t="s">
        <v>16579</v>
      </c>
      <c r="G1176" t="s">
        <v>16580</v>
      </c>
      <c r="J1176" t="s">
        <v>16581</v>
      </c>
      <c r="K1176" t="s">
        <v>7048</v>
      </c>
      <c r="P1176" t="s">
        <v>16582</v>
      </c>
      <c r="Q1176" t="s">
        <v>16583</v>
      </c>
      <c r="R1176" t="s">
        <v>9373</v>
      </c>
      <c r="W1176" t="s">
        <v>16584</v>
      </c>
      <c r="AN1176" t="s">
        <v>3658</v>
      </c>
      <c r="AO1176" t="s">
        <v>3659</v>
      </c>
      <c r="AS1176" t="s">
        <v>472</v>
      </c>
      <c r="AT1176">
        <v>2017</v>
      </c>
      <c r="AU1176">
        <v>187</v>
      </c>
      <c r="AV1176" s="2">
        <v>43621</v>
      </c>
      <c r="AY1176" t="s">
        <v>49</v>
      </c>
      <c r="BA1176">
        <v>769</v>
      </c>
      <c r="BB1176">
        <v>778</v>
      </c>
      <c r="BD1176" t="s">
        <v>16585</v>
      </c>
      <c r="BK1176" t="s">
        <v>16586</v>
      </c>
      <c r="BL1176">
        <v>28324159</v>
      </c>
      <c r="BW1176" t="s">
        <v>13429</v>
      </c>
      <c r="BX1176" t="s">
        <v>13985</v>
      </c>
      <c r="BY1176" t="s">
        <v>13985</v>
      </c>
      <c r="BZ1176" t="s">
        <v>13985</v>
      </c>
    </row>
    <row r="1177" spans="1:78" hidden="1" x14ac:dyDescent="0.3">
      <c r="A1177" t="s">
        <v>13850</v>
      </c>
      <c r="B1177" t="s">
        <v>67</v>
      </c>
      <c r="C1177" t="s">
        <v>20011</v>
      </c>
      <c r="G1177" t="s">
        <v>20012</v>
      </c>
      <c r="J1177" t="s">
        <v>20013</v>
      </c>
      <c r="K1177" t="s">
        <v>15689</v>
      </c>
      <c r="W1177" t="s">
        <v>20014</v>
      </c>
      <c r="AA1177" t="s">
        <v>3341</v>
      </c>
      <c r="AB1177" t="s">
        <v>13441</v>
      </c>
      <c r="AN1177" t="s">
        <v>15693</v>
      </c>
      <c r="AO1177" t="s">
        <v>15694</v>
      </c>
      <c r="AS1177" t="s">
        <v>521</v>
      </c>
      <c r="AT1177">
        <v>2014</v>
      </c>
      <c r="AU1177">
        <v>17</v>
      </c>
      <c r="AV1177">
        <v>6</v>
      </c>
      <c r="BA1177">
        <v>662</v>
      </c>
      <c r="BB1177">
        <v>669</v>
      </c>
      <c r="BD1177" t="s">
        <v>20015</v>
      </c>
      <c r="BK1177" t="s">
        <v>20016</v>
      </c>
      <c r="BL1177">
        <v>24602193</v>
      </c>
      <c r="BW1177" t="s">
        <v>13428</v>
      </c>
      <c r="BX1177" t="s">
        <v>13985</v>
      </c>
      <c r="BY1177" t="s">
        <v>13429</v>
      </c>
      <c r="BZ1177" t="s">
        <v>13985</v>
      </c>
    </row>
    <row r="1178" spans="1:78" hidden="1" x14ac:dyDescent="0.3">
      <c r="A1178" t="s">
        <v>13850</v>
      </c>
      <c r="B1178" t="s">
        <v>67</v>
      </c>
      <c r="C1178" t="s">
        <v>21736</v>
      </c>
      <c r="G1178" t="s">
        <v>21737</v>
      </c>
      <c r="J1178" t="s">
        <v>21738</v>
      </c>
      <c r="K1178" t="s">
        <v>7970</v>
      </c>
      <c r="W1178" t="s">
        <v>21739</v>
      </c>
      <c r="AA1178" t="s">
        <v>21740</v>
      </c>
      <c r="AB1178" t="s">
        <v>21741</v>
      </c>
      <c r="AN1178" t="s">
        <v>7973</v>
      </c>
      <c r="AO1178" t="s">
        <v>14751</v>
      </c>
      <c r="AS1178" t="s">
        <v>521</v>
      </c>
      <c r="AT1178">
        <v>2012</v>
      </c>
      <c r="AU1178">
        <v>139</v>
      </c>
      <c r="AV1178">
        <v>7</v>
      </c>
      <c r="BA1178">
        <v>926</v>
      </c>
      <c r="BB1178">
        <v>933</v>
      </c>
      <c r="BD1178" t="s">
        <v>21742</v>
      </c>
      <c r="BK1178" t="s">
        <v>21743</v>
      </c>
      <c r="BL1178">
        <v>22313619</v>
      </c>
      <c r="BW1178" t="s">
        <v>13429</v>
      </c>
      <c r="BX1178" t="s">
        <v>13985</v>
      </c>
      <c r="BY1178" t="s">
        <v>13985</v>
      </c>
      <c r="BZ1178" t="s">
        <v>13985</v>
      </c>
    </row>
    <row r="1179" spans="1:78" hidden="1" x14ac:dyDescent="0.3">
      <c r="A1179" t="s">
        <v>13850</v>
      </c>
      <c r="B1179" t="s">
        <v>67</v>
      </c>
      <c r="C1179" t="s">
        <v>16439</v>
      </c>
      <c r="G1179" t="s">
        <v>16440</v>
      </c>
      <c r="J1179" t="s">
        <v>16441</v>
      </c>
      <c r="K1179" t="s">
        <v>6490</v>
      </c>
      <c r="W1179" t="s">
        <v>16442</v>
      </c>
      <c r="AA1179" t="s">
        <v>15063</v>
      </c>
      <c r="AB1179" t="s">
        <v>16443</v>
      </c>
      <c r="AN1179" t="s">
        <v>6492</v>
      </c>
      <c r="AO1179" t="s">
        <v>6493</v>
      </c>
      <c r="AS1179" t="s">
        <v>242</v>
      </c>
      <c r="AT1179">
        <v>2017</v>
      </c>
      <c r="AU1179">
        <v>801</v>
      </c>
      <c r="AV1179">
        <v>1</v>
      </c>
      <c r="BA1179">
        <v>59</v>
      </c>
      <c r="BB1179">
        <v>69</v>
      </c>
      <c r="BD1179" t="s">
        <v>16444</v>
      </c>
      <c r="BK1179" t="s">
        <v>16445</v>
      </c>
      <c r="BW1179" t="s">
        <v>13429</v>
      </c>
      <c r="BX1179" t="s">
        <v>13985</v>
      </c>
      <c r="BY1179" t="s">
        <v>13985</v>
      </c>
      <c r="BZ1179" t="s">
        <v>13985</v>
      </c>
    </row>
    <row r="1180" spans="1:78" hidden="1" x14ac:dyDescent="0.3">
      <c r="A1180" t="s">
        <v>13850</v>
      </c>
      <c r="B1180" t="s">
        <v>67</v>
      </c>
      <c r="C1180" t="s">
        <v>24147</v>
      </c>
      <c r="G1180" t="s">
        <v>24148</v>
      </c>
      <c r="J1180" t="s">
        <v>24149</v>
      </c>
      <c r="K1180" t="s">
        <v>1192</v>
      </c>
      <c r="W1180" t="s">
        <v>24150</v>
      </c>
      <c r="AA1180" t="s">
        <v>24151</v>
      </c>
      <c r="AB1180" t="s">
        <v>24152</v>
      </c>
      <c r="AN1180" t="s">
        <v>1194</v>
      </c>
      <c r="AO1180" t="s">
        <v>1195</v>
      </c>
      <c r="AS1180" t="s">
        <v>730</v>
      </c>
      <c r="AT1180">
        <v>2009</v>
      </c>
      <c r="AU1180">
        <v>15</v>
      </c>
      <c r="AV1180">
        <v>4</v>
      </c>
      <c r="BA1180">
        <v>955</v>
      </c>
      <c r="BB1180">
        <v>960</v>
      </c>
      <c r="BD1180" t="s">
        <v>24153</v>
      </c>
      <c r="BK1180" t="s">
        <v>24154</v>
      </c>
      <c r="BW1180" t="s">
        <v>13429</v>
      </c>
      <c r="BX1180" t="s">
        <v>13985</v>
      </c>
      <c r="BY1180" t="s">
        <v>13985</v>
      </c>
      <c r="BZ1180" t="s">
        <v>13985</v>
      </c>
    </row>
    <row r="1181" spans="1:78" hidden="1" x14ac:dyDescent="0.3">
      <c r="A1181" t="s">
        <v>13850</v>
      </c>
      <c r="B1181" t="s">
        <v>67</v>
      </c>
      <c r="C1181" t="s">
        <v>26884</v>
      </c>
      <c r="G1181" t="s">
        <v>26884</v>
      </c>
      <c r="J1181" t="s">
        <v>26885</v>
      </c>
      <c r="K1181" t="s">
        <v>26886</v>
      </c>
      <c r="P1181" t="s">
        <v>26887</v>
      </c>
      <c r="Q1181" t="s">
        <v>26888</v>
      </c>
      <c r="R1181" t="s">
        <v>26872</v>
      </c>
      <c r="S1181" t="s">
        <v>26889</v>
      </c>
      <c r="W1181" t="s">
        <v>26890</v>
      </c>
      <c r="AN1181" t="s">
        <v>26891</v>
      </c>
      <c r="AT1181">
        <v>2005</v>
      </c>
      <c r="AU1181">
        <v>40</v>
      </c>
      <c r="AV1181" s="2">
        <v>43652</v>
      </c>
      <c r="BA1181">
        <v>1343</v>
      </c>
      <c r="BB1181">
        <v>1353</v>
      </c>
      <c r="BD1181" t="s">
        <v>26892</v>
      </c>
      <c r="BK1181" t="s">
        <v>26893</v>
      </c>
      <c r="BL1181">
        <v>15921286</v>
      </c>
      <c r="BW1181" t="s">
        <v>13429</v>
      </c>
      <c r="BX1181" t="s">
        <v>13985</v>
      </c>
      <c r="BY1181" t="s">
        <v>13985</v>
      </c>
      <c r="BZ1181" t="s">
        <v>13985</v>
      </c>
    </row>
    <row r="1182" spans="1:78" hidden="1" x14ac:dyDescent="0.3">
      <c r="A1182" t="s">
        <v>13850</v>
      </c>
      <c r="B1182" t="s">
        <v>67</v>
      </c>
      <c r="C1182" t="s">
        <v>16543</v>
      </c>
      <c r="G1182" t="s">
        <v>16544</v>
      </c>
      <c r="J1182" t="s">
        <v>16545</v>
      </c>
      <c r="K1182" t="s">
        <v>821</v>
      </c>
      <c r="W1182" t="s">
        <v>16546</v>
      </c>
      <c r="AA1182" t="s">
        <v>16547</v>
      </c>
      <c r="AB1182" t="s">
        <v>16548</v>
      </c>
      <c r="AN1182" t="s">
        <v>824</v>
      </c>
      <c r="AO1182" t="s">
        <v>825</v>
      </c>
      <c r="AS1182" t="s">
        <v>352</v>
      </c>
      <c r="AT1182">
        <v>2017</v>
      </c>
      <c r="AU1182">
        <v>26</v>
      </c>
      <c r="AV1182">
        <v>15</v>
      </c>
      <c r="BA1182">
        <v>3968</v>
      </c>
      <c r="BB1182">
        <v>3981</v>
      </c>
      <c r="BD1182" t="s">
        <v>16549</v>
      </c>
      <c r="BK1182" t="s">
        <v>16550</v>
      </c>
      <c r="BL1182">
        <v>28517033</v>
      </c>
      <c r="BW1182" t="s">
        <v>13429</v>
      </c>
    </row>
    <row r="1183" spans="1:78" hidden="1" x14ac:dyDescent="0.3">
      <c r="A1183" t="s">
        <v>13850</v>
      </c>
      <c r="B1183" t="s">
        <v>67</v>
      </c>
      <c r="C1183" t="s">
        <v>24283</v>
      </c>
      <c r="G1183" t="s">
        <v>24284</v>
      </c>
      <c r="J1183" t="s">
        <v>24285</v>
      </c>
      <c r="K1183" t="s">
        <v>5333</v>
      </c>
      <c r="W1183" t="s">
        <v>24286</v>
      </c>
      <c r="AN1183" t="s">
        <v>5335</v>
      </c>
      <c r="AS1183" s="1">
        <v>39114</v>
      </c>
      <c r="AT1183">
        <v>2009</v>
      </c>
      <c r="AU1183">
        <v>276</v>
      </c>
      <c r="AV1183">
        <v>1656</v>
      </c>
      <c r="BA1183">
        <v>401</v>
      </c>
      <c r="BB1183">
        <v>405</v>
      </c>
      <c r="BD1183" t="s">
        <v>24287</v>
      </c>
      <c r="BK1183" t="s">
        <v>24288</v>
      </c>
      <c r="BL1183">
        <v>18945667</v>
      </c>
      <c r="BW1183" t="s">
        <v>13429</v>
      </c>
      <c r="BX1183" t="s">
        <v>13985</v>
      </c>
      <c r="BY1183" t="s">
        <v>13985</v>
      </c>
      <c r="BZ1183" t="s">
        <v>13985</v>
      </c>
    </row>
    <row r="1184" spans="1:78" hidden="1" x14ac:dyDescent="0.3">
      <c r="A1184" t="s">
        <v>13477</v>
      </c>
      <c r="B1184" t="s">
        <v>67</v>
      </c>
      <c r="C1184" t="s">
        <v>32108</v>
      </c>
      <c r="J1184" t="s">
        <v>32109</v>
      </c>
      <c r="K1184" t="s">
        <v>32111</v>
      </c>
      <c r="AN1184" t="s">
        <v>32112</v>
      </c>
      <c r="AS1184">
        <v>3</v>
      </c>
      <c r="AT1184">
        <v>2015</v>
      </c>
      <c r="AU1184">
        <v>33</v>
      </c>
      <c r="AV1184">
        <v>1</v>
      </c>
      <c r="BA1184">
        <v>100</v>
      </c>
      <c r="BB1184">
        <v>104</v>
      </c>
      <c r="BK1184" t="s">
        <v>32113</v>
      </c>
      <c r="BM1184" t="s">
        <v>13483</v>
      </c>
      <c r="BQ1184" t="s">
        <v>32110</v>
      </c>
      <c r="BW1184" t="s">
        <v>13429</v>
      </c>
    </row>
    <row r="1185" spans="1:78" hidden="1" x14ac:dyDescent="0.3">
      <c r="A1185" t="s">
        <v>13850</v>
      </c>
      <c r="B1185" t="s">
        <v>67</v>
      </c>
      <c r="C1185" t="s">
        <v>18081</v>
      </c>
      <c r="G1185" t="s">
        <v>18082</v>
      </c>
      <c r="J1185" t="s">
        <v>18083</v>
      </c>
      <c r="K1185" t="s">
        <v>18084</v>
      </c>
      <c r="W1185" t="s">
        <v>18085</v>
      </c>
      <c r="AB1185" t="s">
        <v>18086</v>
      </c>
      <c r="AN1185" t="s">
        <v>18087</v>
      </c>
      <c r="AO1185" t="s">
        <v>18088</v>
      </c>
      <c r="AS1185" s="1">
        <v>37257</v>
      </c>
      <c r="AT1185">
        <v>2016</v>
      </c>
      <c r="AU1185">
        <v>150</v>
      </c>
      <c r="AV1185">
        <v>1</v>
      </c>
      <c r="BA1185">
        <v>35</v>
      </c>
      <c r="BB1185">
        <v>42</v>
      </c>
      <c r="BD1185" t="s">
        <v>18089</v>
      </c>
      <c r="BK1185" t="s">
        <v>18090</v>
      </c>
      <c r="BW1185" t="s">
        <v>13429</v>
      </c>
      <c r="BX1185" t="s">
        <v>13985</v>
      </c>
      <c r="BY1185" t="s">
        <v>13985</v>
      </c>
      <c r="BZ1185" t="s">
        <v>13985</v>
      </c>
    </row>
    <row r="1186" spans="1:78" hidden="1" x14ac:dyDescent="0.3">
      <c r="A1186" t="s">
        <v>13850</v>
      </c>
      <c r="B1186" t="s">
        <v>67</v>
      </c>
      <c r="C1186" t="s">
        <v>15722</v>
      </c>
      <c r="G1186" t="s">
        <v>15723</v>
      </c>
      <c r="J1186" t="s">
        <v>15724</v>
      </c>
      <c r="K1186" t="s">
        <v>15725</v>
      </c>
      <c r="W1186" t="s">
        <v>15726</v>
      </c>
      <c r="AA1186" t="s">
        <v>15727</v>
      </c>
      <c r="AB1186" t="s">
        <v>15728</v>
      </c>
      <c r="AN1186" t="s">
        <v>15729</v>
      </c>
      <c r="AO1186" t="s">
        <v>15730</v>
      </c>
      <c r="AS1186" t="s">
        <v>730</v>
      </c>
      <c r="AT1186">
        <v>2018</v>
      </c>
      <c r="AU1186">
        <v>65</v>
      </c>
      <c r="AV1186">
        <v>2</v>
      </c>
      <c r="BA1186">
        <v>303</v>
      </c>
      <c r="BB1186">
        <v>308</v>
      </c>
      <c r="BD1186" t="s">
        <v>15731</v>
      </c>
      <c r="BK1186" t="s">
        <v>15732</v>
      </c>
      <c r="BL1186">
        <v>29181887</v>
      </c>
      <c r="BW1186" t="s">
        <v>13429</v>
      </c>
      <c r="BX1186" t="s">
        <v>13985</v>
      </c>
      <c r="BY1186" t="s">
        <v>13985</v>
      </c>
      <c r="BZ1186" t="s">
        <v>13985</v>
      </c>
    </row>
    <row r="1187" spans="1:78" hidden="1" x14ac:dyDescent="0.3">
      <c r="A1187" t="s">
        <v>13850</v>
      </c>
      <c r="B1187" t="s">
        <v>67</v>
      </c>
      <c r="C1187" t="s">
        <v>25486</v>
      </c>
      <c r="G1187" t="s">
        <v>25487</v>
      </c>
      <c r="J1187" t="s">
        <v>25488</v>
      </c>
      <c r="K1187" t="s">
        <v>1192</v>
      </c>
      <c r="W1187" t="s">
        <v>25489</v>
      </c>
      <c r="AA1187" t="s">
        <v>25490</v>
      </c>
      <c r="AB1187" t="s">
        <v>25491</v>
      </c>
      <c r="AN1187" t="s">
        <v>1194</v>
      </c>
      <c r="AO1187" t="s">
        <v>1195</v>
      </c>
      <c r="AS1187" t="s">
        <v>629</v>
      </c>
      <c r="AT1187">
        <v>2007</v>
      </c>
      <c r="AU1187">
        <v>13</v>
      </c>
      <c r="AV1187">
        <v>5</v>
      </c>
      <c r="BA1187">
        <v>933</v>
      </c>
      <c r="BB1187">
        <v>941</v>
      </c>
      <c r="BD1187" t="s">
        <v>25492</v>
      </c>
      <c r="BK1187" t="s">
        <v>25493</v>
      </c>
      <c r="BW1187" t="s">
        <v>13429</v>
      </c>
      <c r="BX1187" t="s">
        <v>13985</v>
      </c>
      <c r="BY1187" t="s">
        <v>13985</v>
      </c>
      <c r="BZ1187" t="s">
        <v>13985</v>
      </c>
    </row>
    <row r="1188" spans="1:78" hidden="1" x14ac:dyDescent="0.3">
      <c r="A1188" t="s">
        <v>13850</v>
      </c>
      <c r="B1188" t="s">
        <v>67</v>
      </c>
      <c r="C1188" t="s">
        <v>17018</v>
      </c>
      <c r="G1188" t="s">
        <v>17019</v>
      </c>
      <c r="J1188" t="s">
        <v>17020</v>
      </c>
      <c r="K1188" t="s">
        <v>5456</v>
      </c>
      <c r="W1188" t="s">
        <v>17021</v>
      </c>
      <c r="AA1188" t="s">
        <v>17022</v>
      </c>
      <c r="AN1188" t="s">
        <v>5458</v>
      </c>
      <c r="AO1188" t="s">
        <v>14303</v>
      </c>
      <c r="AS1188" t="s">
        <v>884</v>
      </c>
      <c r="AT1188">
        <v>2017</v>
      </c>
      <c r="AU1188">
        <v>149</v>
      </c>
      <c r="AV1188">
        <v>1</v>
      </c>
      <c r="BA1188">
        <v>129</v>
      </c>
      <c r="BB1188">
        <v>137</v>
      </c>
      <c r="BD1188" t="s">
        <v>17023</v>
      </c>
      <c r="BK1188" t="s">
        <v>17024</v>
      </c>
      <c r="BW1188" t="s">
        <v>13429</v>
      </c>
      <c r="BX1188" t="s">
        <v>13985</v>
      </c>
      <c r="BY1188" t="s">
        <v>13985</v>
      </c>
      <c r="BZ1188" t="s">
        <v>13985</v>
      </c>
    </row>
    <row r="1189" spans="1:78" hidden="1" x14ac:dyDescent="0.3">
      <c r="A1189" t="s">
        <v>13850</v>
      </c>
      <c r="B1189" t="s">
        <v>67</v>
      </c>
      <c r="C1189" t="s">
        <v>27472</v>
      </c>
      <c r="G1189" t="s">
        <v>27472</v>
      </c>
      <c r="J1189" t="s">
        <v>27473</v>
      </c>
      <c r="K1189" t="s">
        <v>25749</v>
      </c>
      <c r="W1189" t="s">
        <v>27474</v>
      </c>
      <c r="AB1189" t="s">
        <v>27475</v>
      </c>
      <c r="AN1189" t="s">
        <v>25751</v>
      </c>
      <c r="AS1189" t="s">
        <v>242</v>
      </c>
      <c r="AT1189">
        <v>2003</v>
      </c>
      <c r="AU1189">
        <v>87</v>
      </c>
      <c r="AV1189">
        <v>10</v>
      </c>
      <c r="BA1189">
        <v>1255</v>
      </c>
      <c r="BB1189">
        <v>1259</v>
      </c>
      <c r="BD1189" t="s">
        <v>27476</v>
      </c>
      <c r="BK1189" t="s">
        <v>27477</v>
      </c>
      <c r="BL1189">
        <v>30812731</v>
      </c>
      <c r="BW1189" t="s">
        <v>13429</v>
      </c>
      <c r="BX1189" t="s">
        <v>13985</v>
      </c>
      <c r="BY1189" t="s">
        <v>13985</v>
      </c>
      <c r="BZ1189" t="s">
        <v>13985</v>
      </c>
    </row>
    <row r="1190" spans="1:78" hidden="1" x14ac:dyDescent="0.3">
      <c r="A1190" t="s">
        <v>13850</v>
      </c>
      <c r="B1190" t="s">
        <v>67</v>
      </c>
      <c r="C1190" t="s">
        <v>19093</v>
      </c>
      <c r="G1190" t="s">
        <v>19094</v>
      </c>
      <c r="J1190" t="s">
        <v>19095</v>
      </c>
      <c r="K1190" t="s">
        <v>19087</v>
      </c>
      <c r="W1190" t="s">
        <v>19096</v>
      </c>
      <c r="AN1190" t="s">
        <v>19089</v>
      </c>
      <c r="AO1190" t="s">
        <v>19090</v>
      </c>
      <c r="AS1190" t="s">
        <v>815</v>
      </c>
      <c r="AT1190">
        <v>2015</v>
      </c>
      <c r="AU1190">
        <v>71</v>
      </c>
      <c r="AV1190">
        <v>1</v>
      </c>
      <c r="BA1190">
        <v>26</v>
      </c>
      <c r="BB1190">
        <v>36</v>
      </c>
      <c r="BD1190" t="s">
        <v>19097</v>
      </c>
      <c r="BK1190" t="s">
        <v>19098</v>
      </c>
      <c r="BW1190" t="s">
        <v>13429</v>
      </c>
      <c r="BX1190" t="s">
        <v>13985</v>
      </c>
      <c r="BY1190" t="s">
        <v>13985</v>
      </c>
      <c r="BZ1190" t="s">
        <v>13985</v>
      </c>
    </row>
    <row r="1191" spans="1:78" hidden="1" x14ac:dyDescent="0.3">
      <c r="A1191" t="s">
        <v>13850</v>
      </c>
      <c r="B1191" t="s">
        <v>67</v>
      </c>
      <c r="C1191" t="s">
        <v>15813</v>
      </c>
      <c r="G1191" t="s">
        <v>15814</v>
      </c>
      <c r="J1191" t="s">
        <v>15815</v>
      </c>
      <c r="K1191" t="s">
        <v>280</v>
      </c>
      <c r="W1191" t="s">
        <v>15816</v>
      </c>
      <c r="AA1191" t="s">
        <v>15817</v>
      </c>
      <c r="AB1191" t="s">
        <v>15818</v>
      </c>
      <c r="AN1191" t="s">
        <v>284</v>
      </c>
      <c r="AS1191" t="s">
        <v>15819</v>
      </c>
      <c r="AT1191">
        <v>2018</v>
      </c>
      <c r="AU1191">
        <v>13</v>
      </c>
      <c r="AV1191">
        <v>3</v>
      </c>
      <c r="BC1191" t="s">
        <v>15820</v>
      </c>
      <c r="BD1191" t="s">
        <v>15821</v>
      </c>
      <c r="BK1191" t="s">
        <v>15822</v>
      </c>
      <c r="BL1191">
        <v>29596482</v>
      </c>
      <c r="BW1191" t="s">
        <v>13429</v>
      </c>
      <c r="BX1191" t="s">
        <v>13985</v>
      </c>
      <c r="BY1191" t="s">
        <v>13985</v>
      </c>
      <c r="BZ1191" t="s">
        <v>13985</v>
      </c>
    </row>
    <row r="1192" spans="1:78" hidden="1" x14ac:dyDescent="0.3">
      <c r="A1192" t="s">
        <v>13850</v>
      </c>
      <c r="B1192" t="s">
        <v>67</v>
      </c>
      <c r="C1192" t="s">
        <v>29226</v>
      </c>
      <c r="G1192" t="s">
        <v>29226</v>
      </c>
      <c r="J1192" t="s">
        <v>29227</v>
      </c>
      <c r="K1192" t="s">
        <v>29228</v>
      </c>
      <c r="W1192" t="s">
        <v>29229</v>
      </c>
      <c r="AN1192" t="s">
        <v>29230</v>
      </c>
      <c r="AS1192" t="s">
        <v>84</v>
      </c>
      <c r="AT1192">
        <v>1998</v>
      </c>
      <c r="AU1192">
        <v>36</v>
      </c>
      <c r="AV1192">
        <v>4</v>
      </c>
      <c r="BA1192">
        <v>347</v>
      </c>
      <c r="BB1192">
        <v>359</v>
      </c>
      <c r="BD1192" t="s">
        <v>29231</v>
      </c>
      <c r="BK1192" t="s">
        <v>29232</v>
      </c>
      <c r="BW1192" t="s">
        <v>13429</v>
      </c>
      <c r="BX1192" t="s">
        <v>13985</v>
      </c>
      <c r="BY1192" t="s">
        <v>13985</v>
      </c>
      <c r="BZ1192" t="s">
        <v>13985</v>
      </c>
    </row>
    <row r="1193" spans="1:78" hidden="1" x14ac:dyDescent="0.3">
      <c r="A1193" t="s">
        <v>13850</v>
      </c>
      <c r="B1193" t="s">
        <v>67</v>
      </c>
      <c r="C1193" t="s">
        <v>17745</v>
      </c>
      <c r="G1193" t="s">
        <v>17746</v>
      </c>
      <c r="J1193" t="s">
        <v>17747</v>
      </c>
      <c r="K1193" t="s">
        <v>3339</v>
      </c>
      <c r="W1193" t="s">
        <v>17748</v>
      </c>
      <c r="AN1193" t="s">
        <v>3343</v>
      </c>
      <c r="AO1193" t="s">
        <v>3344</v>
      </c>
      <c r="AS1193" t="s">
        <v>472</v>
      </c>
      <c r="AT1193">
        <v>2016</v>
      </c>
      <c r="AU1193">
        <v>85</v>
      </c>
      <c r="AV1193">
        <v>4</v>
      </c>
      <c r="BA1193">
        <v>1014</v>
      </c>
      <c r="BB1193">
        <v>1024</v>
      </c>
      <c r="BD1193" t="s">
        <v>17749</v>
      </c>
      <c r="BK1193" t="s">
        <v>17750</v>
      </c>
      <c r="BL1193">
        <v>27040618</v>
      </c>
      <c r="BW1193" t="s">
        <v>13429</v>
      </c>
      <c r="BX1193" t="s">
        <v>13985</v>
      </c>
      <c r="BY1193" t="s">
        <v>13985</v>
      </c>
      <c r="BZ1193" t="s">
        <v>13985</v>
      </c>
    </row>
    <row r="1194" spans="1:78" hidden="1" x14ac:dyDescent="0.3">
      <c r="A1194" t="s">
        <v>13850</v>
      </c>
      <c r="B1194" t="s">
        <v>67</v>
      </c>
      <c r="C1194" t="s">
        <v>25197</v>
      </c>
      <c r="G1194" t="s">
        <v>25198</v>
      </c>
      <c r="J1194" t="s">
        <v>25199</v>
      </c>
      <c r="K1194" t="s">
        <v>1442</v>
      </c>
      <c r="W1194" t="s">
        <v>25200</v>
      </c>
      <c r="AN1194" t="s">
        <v>1446</v>
      </c>
      <c r="AS1194" t="s">
        <v>154</v>
      </c>
      <c r="AT1194">
        <v>2007</v>
      </c>
      <c r="AU1194">
        <v>20</v>
      </c>
      <c r="AV1194">
        <v>6</v>
      </c>
      <c r="BA1194">
        <v>2101</v>
      </c>
      <c r="BB1194">
        <v>2112</v>
      </c>
      <c r="BD1194" t="s">
        <v>25201</v>
      </c>
      <c r="BK1194" t="s">
        <v>25202</v>
      </c>
      <c r="BL1194">
        <v>17956381</v>
      </c>
      <c r="BW1194" t="s">
        <v>13428</v>
      </c>
      <c r="BX1194" t="s">
        <v>13985</v>
      </c>
      <c r="BY1194" t="s">
        <v>13429</v>
      </c>
      <c r="BZ1194" t="s">
        <v>13985</v>
      </c>
    </row>
    <row r="1195" spans="1:78" hidden="1" x14ac:dyDescent="0.3">
      <c r="A1195" t="s">
        <v>13850</v>
      </c>
      <c r="B1195" t="s">
        <v>67</v>
      </c>
      <c r="C1195" t="s">
        <v>30773</v>
      </c>
      <c r="G1195" t="s">
        <v>30773</v>
      </c>
      <c r="J1195" t="s">
        <v>31129</v>
      </c>
      <c r="K1195" t="s">
        <v>625</v>
      </c>
      <c r="W1195" t="s">
        <v>31130</v>
      </c>
      <c r="AN1195" t="s">
        <v>627</v>
      </c>
      <c r="AS1195" t="s">
        <v>242</v>
      </c>
      <c r="AT1195">
        <v>1992</v>
      </c>
      <c r="AU1195">
        <v>65</v>
      </c>
      <c r="AV1195">
        <v>1</v>
      </c>
      <c r="BA1195">
        <v>1</v>
      </c>
      <c r="BB1195">
        <v>10</v>
      </c>
      <c r="BD1195" t="s">
        <v>31131</v>
      </c>
      <c r="BK1195" t="s">
        <v>31132</v>
      </c>
      <c r="BW1195" t="s">
        <v>13429</v>
      </c>
      <c r="BX1195" t="s">
        <v>13985</v>
      </c>
      <c r="BY1195" t="s">
        <v>13985</v>
      </c>
      <c r="BZ1195" t="s">
        <v>13985</v>
      </c>
    </row>
    <row r="1196" spans="1:78" hidden="1" x14ac:dyDescent="0.3">
      <c r="A1196" t="s">
        <v>13850</v>
      </c>
      <c r="B1196" t="s">
        <v>67</v>
      </c>
      <c r="C1196" t="s">
        <v>23152</v>
      </c>
      <c r="G1196" t="s">
        <v>23153</v>
      </c>
      <c r="J1196" t="s">
        <v>23154</v>
      </c>
      <c r="K1196" t="s">
        <v>4762</v>
      </c>
      <c r="W1196" t="s">
        <v>23155</v>
      </c>
      <c r="AN1196" t="s">
        <v>4764</v>
      </c>
      <c r="AO1196" t="s">
        <v>4765</v>
      </c>
      <c r="AS1196" t="s">
        <v>84</v>
      </c>
      <c r="AT1196">
        <v>2010</v>
      </c>
      <c r="AU1196">
        <v>14</v>
      </c>
      <c r="AV1196">
        <v>6</v>
      </c>
      <c r="BA1196">
        <v>731</v>
      </c>
      <c r="BB1196">
        <v>744</v>
      </c>
      <c r="BD1196" t="s">
        <v>23156</v>
      </c>
      <c r="BK1196" t="s">
        <v>23157</v>
      </c>
      <c r="BW1196" t="s">
        <v>13429</v>
      </c>
      <c r="BX1196" t="s">
        <v>13985</v>
      </c>
      <c r="BY1196" t="s">
        <v>13985</v>
      </c>
      <c r="BZ1196" t="s">
        <v>13985</v>
      </c>
    </row>
    <row r="1197" spans="1:78" hidden="1" x14ac:dyDescent="0.3">
      <c r="A1197" t="s">
        <v>13850</v>
      </c>
      <c r="B1197" t="s">
        <v>67</v>
      </c>
      <c r="C1197" t="s">
        <v>23702</v>
      </c>
      <c r="G1197" t="s">
        <v>23703</v>
      </c>
      <c r="J1197" t="s">
        <v>24355</v>
      </c>
      <c r="K1197" t="s">
        <v>188</v>
      </c>
      <c r="W1197" t="s">
        <v>24356</v>
      </c>
      <c r="AN1197" t="s">
        <v>191</v>
      </c>
      <c r="AO1197" t="s">
        <v>192</v>
      </c>
      <c r="AS1197" t="s">
        <v>884</v>
      </c>
      <c r="AT1197">
        <v>2009</v>
      </c>
      <c r="AU1197">
        <v>159</v>
      </c>
      <c r="AV1197">
        <v>1</v>
      </c>
      <c r="BA1197">
        <v>127</v>
      </c>
      <c r="BB1197">
        <v>137</v>
      </c>
      <c r="BD1197" t="s">
        <v>24357</v>
      </c>
      <c r="BK1197" t="s">
        <v>24358</v>
      </c>
      <c r="BL1197">
        <v>19002503</v>
      </c>
      <c r="BW1197" t="s">
        <v>13429</v>
      </c>
      <c r="BX1197" t="s">
        <v>13985</v>
      </c>
      <c r="BY1197" t="s">
        <v>13985</v>
      </c>
      <c r="BZ1197" t="s">
        <v>13985</v>
      </c>
    </row>
    <row r="1198" spans="1:78" hidden="1" x14ac:dyDescent="0.3">
      <c r="A1198" t="s">
        <v>13850</v>
      </c>
      <c r="B1198" t="s">
        <v>67</v>
      </c>
      <c r="C1198" t="s">
        <v>15766</v>
      </c>
      <c r="G1198" t="s">
        <v>15767</v>
      </c>
      <c r="J1198" t="s">
        <v>15768</v>
      </c>
      <c r="K1198" t="s">
        <v>1453</v>
      </c>
      <c r="W1198" t="s">
        <v>15769</v>
      </c>
      <c r="AA1198" t="s">
        <v>15770</v>
      </c>
      <c r="AB1198" t="s">
        <v>15771</v>
      </c>
      <c r="AN1198" t="s">
        <v>1455</v>
      </c>
      <c r="AO1198" t="s">
        <v>1456</v>
      </c>
      <c r="AS1198" t="s">
        <v>730</v>
      </c>
      <c r="AT1198">
        <v>2018</v>
      </c>
      <c r="AU1198">
        <v>111</v>
      </c>
      <c r="AV1198">
        <v>2</v>
      </c>
      <c r="BA1198">
        <v>586</v>
      </c>
      <c r="BB1198">
        <v>594</v>
      </c>
      <c r="BD1198" t="s">
        <v>15772</v>
      </c>
      <c r="BK1198" t="s">
        <v>15773</v>
      </c>
      <c r="BL1198">
        <v>29506032</v>
      </c>
      <c r="BW1198" t="s">
        <v>13429</v>
      </c>
      <c r="BX1198" t="s">
        <v>13985</v>
      </c>
      <c r="BY1198" t="s">
        <v>13985</v>
      </c>
      <c r="BZ1198" t="s">
        <v>13985</v>
      </c>
    </row>
    <row r="1199" spans="1:78" hidden="1" x14ac:dyDescent="0.3">
      <c r="A1199" t="s">
        <v>13850</v>
      </c>
      <c r="B1199" t="s">
        <v>67</v>
      </c>
      <c r="C1199" t="s">
        <v>26421</v>
      </c>
      <c r="G1199" t="s">
        <v>26421</v>
      </c>
      <c r="J1199" t="s">
        <v>26422</v>
      </c>
      <c r="K1199" t="s">
        <v>1453</v>
      </c>
      <c r="W1199" t="s">
        <v>26423</v>
      </c>
      <c r="AA1199" t="s">
        <v>26424</v>
      </c>
      <c r="AN1199" t="s">
        <v>1455</v>
      </c>
      <c r="AS1199" t="s">
        <v>84</v>
      </c>
      <c r="AT1199">
        <v>2005</v>
      </c>
      <c r="AU1199">
        <v>98</v>
      </c>
      <c r="AV1199">
        <v>6</v>
      </c>
      <c r="BA1199">
        <v>2107</v>
      </c>
      <c r="BB1199">
        <v>2113</v>
      </c>
      <c r="BD1199" t="s">
        <v>26425</v>
      </c>
      <c r="BK1199" t="s">
        <v>26426</v>
      </c>
      <c r="BL1199">
        <v>16539139</v>
      </c>
      <c r="BW1199" t="s">
        <v>13428</v>
      </c>
      <c r="BX1199" t="s">
        <v>13985</v>
      </c>
      <c r="BY1199" t="s">
        <v>13429</v>
      </c>
      <c r="BZ1199">
        <v>1</v>
      </c>
    </row>
    <row r="1200" spans="1:78" hidden="1" x14ac:dyDescent="0.3">
      <c r="A1200" t="s">
        <v>13850</v>
      </c>
      <c r="B1200" t="s">
        <v>67</v>
      </c>
      <c r="C1200" t="s">
        <v>27634</v>
      </c>
      <c r="G1200" t="s">
        <v>27634</v>
      </c>
      <c r="J1200" t="s">
        <v>27635</v>
      </c>
      <c r="K1200" t="s">
        <v>348</v>
      </c>
      <c r="W1200" t="s">
        <v>27636</v>
      </c>
      <c r="AN1200" t="s">
        <v>350</v>
      </c>
      <c r="AS1200" t="s">
        <v>730</v>
      </c>
      <c r="AT1200">
        <v>2003</v>
      </c>
      <c r="AU1200">
        <v>32</v>
      </c>
      <c r="AV1200">
        <v>2</v>
      </c>
      <c r="BA1200">
        <v>276</v>
      </c>
      <c r="BB1200">
        <v>285</v>
      </c>
      <c r="BD1200" t="s">
        <v>27637</v>
      </c>
      <c r="BK1200" t="s">
        <v>27638</v>
      </c>
      <c r="BW1200" t="s">
        <v>13429</v>
      </c>
      <c r="BX1200" t="s">
        <v>13985</v>
      </c>
      <c r="BY1200" t="s">
        <v>13985</v>
      </c>
      <c r="BZ1200" t="s">
        <v>13985</v>
      </c>
    </row>
    <row r="1201" spans="1:78" hidden="1" x14ac:dyDescent="0.3">
      <c r="A1201" t="s">
        <v>13850</v>
      </c>
      <c r="B1201" t="s">
        <v>67</v>
      </c>
      <c r="C1201" t="s">
        <v>20778</v>
      </c>
      <c r="G1201" t="s">
        <v>20779</v>
      </c>
      <c r="J1201" t="s">
        <v>20780</v>
      </c>
      <c r="K1201" t="s">
        <v>9446</v>
      </c>
      <c r="W1201" t="s">
        <v>20781</v>
      </c>
      <c r="AA1201" t="s">
        <v>20782</v>
      </c>
      <c r="AB1201" t="s">
        <v>20783</v>
      </c>
      <c r="AN1201" t="s">
        <v>9448</v>
      </c>
      <c r="AO1201" t="s">
        <v>16022</v>
      </c>
      <c r="AS1201" s="1">
        <v>37073</v>
      </c>
      <c r="AT1201">
        <v>2013</v>
      </c>
      <c r="AU1201">
        <v>23</v>
      </c>
      <c r="AV1201">
        <v>7</v>
      </c>
      <c r="BA1201">
        <v>735</v>
      </c>
      <c r="BB1201">
        <v>755</v>
      </c>
      <c r="BD1201" t="s">
        <v>20784</v>
      </c>
      <c r="BK1201" t="s">
        <v>20785</v>
      </c>
      <c r="BW1201" t="s">
        <v>13429</v>
      </c>
      <c r="BX1201" t="s">
        <v>13985</v>
      </c>
      <c r="BY1201" t="s">
        <v>13985</v>
      </c>
      <c r="BZ1201" t="s">
        <v>13985</v>
      </c>
    </row>
    <row r="1202" spans="1:78" hidden="1" x14ac:dyDescent="0.3">
      <c r="A1202" t="s">
        <v>13850</v>
      </c>
      <c r="B1202" t="s">
        <v>67</v>
      </c>
      <c r="C1202" t="s">
        <v>21874</v>
      </c>
      <c r="G1202" t="s">
        <v>21875</v>
      </c>
      <c r="J1202" t="s">
        <v>21876</v>
      </c>
      <c r="K1202" t="s">
        <v>3361</v>
      </c>
      <c r="W1202" t="s">
        <v>21877</v>
      </c>
      <c r="AA1202" t="s">
        <v>21878</v>
      </c>
      <c r="AB1202" t="s">
        <v>21879</v>
      </c>
      <c r="AN1202" t="s">
        <v>3363</v>
      </c>
      <c r="AO1202" t="s">
        <v>3364</v>
      </c>
      <c r="AS1202" t="s">
        <v>730</v>
      </c>
      <c r="AT1202">
        <v>2012</v>
      </c>
      <c r="AU1202">
        <v>121</v>
      </c>
      <c r="AV1202">
        <v>4</v>
      </c>
      <c r="BA1202">
        <v>623</v>
      </c>
      <c r="BB1202">
        <v>633</v>
      </c>
      <c r="BD1202" t="s">
        <v>21880</v>
      </c>
      <c r="BK1202" t="s">
        <v>21881</v>
      </c>
      <c r="BW1202" t="s">
        <v>13429</v>
      </c>
      <c r="BX1202" t="s">
        <v>13985</v>
      </c>
      <c r="BY1202" t="s">
        <v>13985</v>
      </c>
      <c r="BZ1202" t="s">
        <v>13985</v>
      </c>
    </row>
    <row r="1203" spans="1:78" hidden="1" x14ac:dyDescent="0.3">
      <c r="A1203" t="s">
        <v>13850</v>
      </c>
      <c r="B1203" t="s">
        <v>67</v>
      </c>
      <c r="C1203" t="s">
        <v>27193</v>
      </c>
      <c r="G1203" t="s">
        <v>27193</v>
      </c>
      <c r="J1203" t="s">
        <v>27194</v>
      </c>
      <c r="K1203" t="s">
        <v>16670</v>
      </c>
      <c r="W1203" t="s">
        <v>27195</v>
      </c>
      <c r="AA1203" t="s">
        <v>27196</v>
      </c>
      <c r="AB1203" t="s">
        <v>27197</v>
      </c>
      <c r="AN1203" t="s">
        <v>16674</v>
      </c>
      <c r="AS1203" t="s">
        <v>730</v>
      </c>
      <c r="AT1203">
        <v>2004</v>
      </c>
      <c r="AU1203">
        <v>49</v>
      </c>
      <c r="AV1203">
        <v>2</v>
      </c>
      <c r="BA1203">
        <v>153</v>
      </c>
      <c r="BB1203">
        <v>161</v>
      </c>
      <c r="BD1203" t="s">
        <v>27198</v>
      </c>
      <c r="BK1203" t="s">
        <v>27199</v>
      </c>
      <c r="BW1203" t="s">
        <v>13429</v>
      </c>
      <c r="BX1203" t="s">
        <v>13985</v>
      </c>
      <c r="BY1203" t="s">
        <v>13985</v>
      </c>
      <c r="BZ1203" t="s">
        <v>13985</v>
      </c>
    </row>
    <row r="1204" spans="1:78" hidden="1" x14ac:dyDescent="0.3">
      <c r="A1204" t="s">
        <v>13850</v>
      </c>
      <c r="B1204" t="s">
        <v>67</v>
      </c>
      <c r="C1204" t="s">
        <v>20478</v>
      </c>
      <c r="G1204" t="s">
        <v>20479</v>
      </c>
      <c r="J1204" t="s">
        <v>20480</v>
      </c>
      <c r="K1204" t="s">
        <v>178</v>
      </c>
      <c r="W1204" t="s">
        <v>20481</v>
      </c>
      <c r="AA1204" t="s">
        <v>20482</v>
      </c>
      <c r="AB1204" t="s">
        <v>20483</v>
      </c>
      <c r="AN1204" t="s">
        <v>180</v>
      </c>
      <c r="AO1204" t="s">
        <v>181</v>
      </c>
      <c r="AS1204" t="s">
        <v>84</v>
      </c>
      <c r="AT1204">
        <v>2013</v>
      </c>
      <c r="AU1204">
        <v>67</v>
      </c>
      <c r="AV1204">
        <v>3</v>
      </c>
      <c r="BA1204">
        <v>451</v>
      </c>
      <c r="BB1204">
        <v>461</v>
      </c>
      <c r="BD1204" t="s">
        <v>20484</v>
      </c>
      <c r="BK1204" t="s">
        <v>20485</v>
      </c>
      <c r="BW1204" t="s">
        <v>13429</v>
      </c>
      <c r="BX1204" t="s">
        <v>13985</v>
      </c>
      <c r="BY1204" t="s">
        <v>13985</v>
      </c>
      <c r="BZ1204" t="s">
        <v>13985</v>
      </c>
    </row>
    <row r="1205" spans="1:78" hidden="1" x14ac:dyDescent="0.3">
      <c r="A1205" t="s">
        <v>13850</v>
      </c>
      <c r="B1205" t="s">
        <v>67</v>
      </c>
      <c r="C1205" t="s">
        <v>21357</v>
      </c>
      <c r="G1205" t="s">
        <v>21358</v>
      </c>
      <c r="J1205" t="s">
        <v>21359</v>
      </c>
      <c r="K1205" t="s">
        <v>453</v>
      </c>
      <c r="W1205" t="s">
        <v>21360</v>
      </c>
      <c r="AA1205" t="s">
        <v>1059</v>
      </c>
      <c r="AB1205" t="s">
        <v>1060</v>
      </c>
      <c r="AN1205" t="s">
        <v>455</v>
      </c>
      <c r="AS1205" t="s">
        <v>84</v>
      </c>
      <c r="AT1205">
        <v>2012</v>
      </c>
      <c r="AU1205">
        <v>37</v>
      </c>
      <c r="AV1205">
        <v>6</v>
      </c>
      <c r="BA1205">
        <v>490</v>
      </c>
      <c r="BB1205">
        <v>499</v>
      </c>
      <c r="BD1205" t="s">
        <v>21361</v>
      </c>
      <c r="BK1205" t="s">
        <v>21362</v>
      </c>
      <c r="BW1205" t="s">
        <v>13429</v>
      </c>
      <c r="BX1205" t="s">
        <v>13985</v>
      </c>
      <c r="BY1205" t="s">
        <v>13985</v>
      </c>
      <c r="BZ1205" t="s">
        <v>13985</v>
      </c>
    </row>
    <row r="1206" spans="1:78" hidden="1" x14ac:dyDescent="0.3">
      <c r="A1206" t="s">
        <v>13850</v>
      </c>
      <c r="B1206" t="s">
        <v>67</v>
      </c>
      <c r="C1206" t="s">
        <v>23702</v>
      </c>
      <c r="G1206" t="s">
        <v>23703</v>
      </c>
      <c r="J1206" t="s">
        <v>23704</v>
      </c>
      <c r="K1206" t="s">
        <v>1057</v>
      </c>
      <c r="W1206" t="s">
        <v>23705</v>
      </c>
      <c r="AN1206" t="s">
        <v>1061</v>
      </c>
      <c r="AO1206" t="s">
        <v>1062</v>
      </c>
      <c r="AS1206" t="s">
        <v>1023</v>
      </c>
      <c r="AT1206">
        <v>2010</v>
      </c>
      <c r="AU1206">
        <v>91</v>
      </c>
      <c r="AV1206">
        <v>1</v>
      </c>
      <c r="BA1206">
        <v>15</v>
      </c>
      <c r="BB1206">
        <v>21</v>
      </c>
      <c r="BD1206" t="s">
        <v>23706</v>
      </c>
      <c r="BK1206" t="s">
        <v>23707</v>
      </c>
      <c r="BL1206">
        <v>20380190</v>
      </c>
      <c r="BW1206" t="s">
        <v>13429</v>
      </c>
      <c r="BX1206" t="s">
        <v>13985</v>
      </c>
      <c r="BY1206" t="s">
        <v>13985</v>
      </c>
      <c r="BZ1206" t="s">
        <v>13985</v>
      </c>
    </row>
    <row r="1207" spans="1:78" hidden="1" x14ac:dyDescent="0.3">
      <c r="A1207" t="s">
        <v>13850</v>
      </c>
      <c r="B1207" t="s">
        <v>67</v>
      </c>
      <c r="C1207" t="s">
        <v>28365</v>
      </c>
      <c r="G1207" t="s">
        <v>28365</v>
      </c>
      <c r="J1207" t="s">
        <v>28366</v>
      </c>
      <c r="K1207" t="s">
        <v>667</v>
      </c>
      <c r="W1207" t="s">
        <v>28367</v>
      </c>
      <c r="AA1207" t="s">
        <v>26851</v>
      </c>
      <c r="AB1207" t="s">
        <v>26852</v>
      </c>
      <c r="AN1207" t="s">
        <v>670</v>
      </c>
      <c r="AS1207" t="s">
        <v>884</v>
      </c>
      <c r="AT1207">
        <v>2001</v>
      </c>
      <c r="AU1207">
        <v>36</v>
      </c>
      <c r="AV1207">
        <v>1</v>
      </c>
      <c r="BA1207">
        <v>177</v>
      </c>
      <c r="BB1207">
        <v>184</v>
      </c>
      <c r="BK1207" t="s">
        <v>28368</v>
      </c>
      <c r="BW1207" t="s">
        <v>13429</v>
      </c>
      <c r="BX1207" t="s">
        <v>13985</v>
      </c>
      <c r="BY1207" t="s">
        <v>13985</v>
      </c>
      <c r="BZ1207" t="s">
        <v>13985</v>
      </c>
    </row>
    <row r="1208" spans="1:78" hidden="1" x14ac:dyDescent="0.3">
      <c r="A1208" t="s">
        <v>13850</v>
      </c>
      <c r="B1208" t="s">
        <v>67</v>
      </c>
      <c r="C1208" t="s">
        <v>21101</v>
      </c>
      <c r="G1208" t="s">
        <v>21102</v>
      </c>
      <c r="J1208" t="s">
        <v>21103</v>
      </c>
      <c r="K1208" t="s">
        <v>19116</v>
      </c>
      <c r="W1208" t="s">
        <v>21104</v>
      </c>
      <c r="AA1208" t="s">
        <v>21105</v>
      </c>
      <c r="AB1208" t="s">
        <v>21106</v>
      </c>
      <c r="AN1208" t="s">
        <v>19119</v>
      </c>
      <c r="AO1208" t="s">
        <v>19120</v>
      </c>
      <c r="AS1208" t="s">
        <v>884</v>
      </c>
      <c r="AT1208">
        <v>2013</v>
      </c>
      <c r="AU1208">
        <v>274</v>
      </c>
      <c r="AV1208">
        <v>2</v>
      </c>
      <c r="BA1208">
        <v>165</v>
      </c>
      <c r="BB1208">
        <v>174</v>
      </c>
      <c r="BD1208" t="s">
        <v>21107</v>
      </c>
      <c r="BK1208" t="s">
        <v>21108</v>
      </c>
      <c r="BL1208">
        <v>22996762</v>
      </c>
      <c r="BW1208" t="s">
        <v>13429</v>
      </c>
      <c r="BX1208" t="s">
        <v>13985</v>
      </c>
      <c r="BY1208" t="s">
        <v>13985</v>
      </c>
      <c r="BZ1208" t="s">
        <v>13985</v>
      </c>
    </row>
    <row r="1209" spans="1:78" hidden="1" x14ac:dyDescent="0.3">
      <c r="A1209" t="s">
        <v>13850</v>
      </c>
      <c r="B1209" t="s">
        <v>67</v>
      </c>
      <c r="C1209" t="s">
        <v>27952</v>
      </c>
      <c r="G1209" t="s">
        <v>27952</v>
      </c>
      <c r="J1209" t="s">
        <v>27953</v>
      </c>
      <c r="K1209" t="s">
        <v>1172</v>
      </c>
      <c r="W1209" t="s">
        <v>27954</v>
      </c>
      <c r="AN1209" t="s">
        <v>1176</v>
      </c>
      <c r="AS1209" t="s">
        <v>730</v>
      </c>
      <c r="AT1209">
        <v>2002</v>
      </c>
      <c r="AU1209">
        <v>25</v>
      </c>
      <c r="AV1209">
        <v>2</v>
      </c>
      <c r="BA1209">
        <v>184</v>
      </c>
      <c r="BB1209">
        <v>192</v>
      </c>
      <c r="BD1209" t="s">
        <v>27955</v>
      </c>
      <c r="BK1209" t="s">
        <v>27956</v>
      </c>
      <c r="BW1209" t="s">
        <v>13429</v>
      </c>
      <c r="BX1209" t="s">
        <v>13985</v>
      </c>
      <c r="BY1209" t="s">
        <v>13985</v>
      </c>
      <c r="BZ1209" t="s">
        <v>13985</v>
      </c>
    </row>
    <row r="1210" spans="1:78" hidden="1" x14ac:dyDescent="0.3">
      <c r="A1210" t="s">
        <v>13850</v>
      </c>
      <c r="B1210" t="s">
        <v>67</v>
      </c>
      <c r="C1210" t="s">
        <v>21227</v>
      </c>
      <c r="G1210" t="s">
        <v>21228</v>
      </c>
      <c r="J1210" t="s">
        <v>21229</v>
      </c>
      <c r="K1210" t="s">
        <v>21230</v>
      </c>
      <c r="W1210" t="s">
        <v>21231</v>
      </c>
      <c r="AA1210" t="s">
        <v>21232</v>
      </c>
      <c r="AB1210" t="s">
        <v>21233</v>
      </c>
      <c r="AN1210" t="s">
        <v>21234</v>
      </c>
      <c r="AO1210" t="s">
        <v>21235</v>
      </c>
      <c r="AT1210">
        <v>2013</v>
      </c>
      <c r="AU1210">
        <v>82</v>
      </c>
      <c r="AV1210">
        <v>1</v>
      </c>
      <c r="BA1210">
        <v>27</v>
      </c>
      <c r="BB1210">
        <v>36</v>
      </c>
      <c r="BD1210" t="s">
        <v>21236</v>
      </c>
      <c r="BK1210" t="s">
        <v>21237</v>
      </c>
      <c r="BW1210" t="s">
        <v>13429</v>
      </c>
      <c r="BX1210" t="s">
        <v>13985</v>
      </c>
      <c r="BY1210" t="s">
        <v>13985</v>
      </c>
      <c r="BZ1210" t="s">
        <v>13985</v>
      </c>
    </row>
    <row r="1211" spans="1:78" hidden="1" x14ac:dyDescent="0.3">
      <c r="A1211" t="s">
        <v>13850</v>
      </c>
      <c r="B1211" t="s">
        <v>67</v>
      </c>
      <c r="C1211" t="s">
        <v>26579</v>
      </c>
      <c r="G1211" t="s">
        <v>26579</v>
      </c>
      <c r="J1211" t="s">
        <v>26580</v>
      </c>
      <c r="K1211" t="s">
        <v>1453</v>
      </c>
      <c r="W1211" t="s">
        <v>26581</v>
      </c>
      <c r="AN1211" t="s">
        <v>1455</v>
      </c>
      <c r="AS1211" t="s">
        <v>352</v>
      </c>
      <c r="AT1211">
        <v>2005</v>
      </c>
      <c r="AU1211">
        <v>98</v>
      </c>
      <c r="AV1211">
        <v>4</v>
      </c>
      <c r="BA1211">
        <v>1109</v>
      </c>
      <c r="BB1211">
        <v>1115</v>
      </c>
      <c r="BD1211" t="s">
        <v>26582</v>
      </c>
      <c r="BK1211" t="s">
        <v>26583</v>
      </c>
      <c r="BL1211">
        <v>16156560</v>
      </c>
      <c r="BW1211" t="s">
        <v>13429</v>
      </c>
      <c r="BX1211" t="s">
        <v>13985</v>
      </c>
      <c r="BY1211" t="s">
        <v>13985</v>
      </c>
      <c r="BZ1211" t="s">
        <v>13985</v>
      </c>
    </row>
    <row r="1212" spans="1:78" hidden="1" x14ac:dyDescent="0.3">
      <c r="A1212" t="s">
        <v>13850</v>
      </c>
      <c r="B1212" t="s">
        <v>67</v>
      </c>
      <c r="C1212" t="s">
        <v>19183</v>
      </c>
      <c r="G1212" t="s">
        <v>19184</v>
      </c>
      <c r="J1212" t="s">
        <v>19185</v>
      </c>
      <c r="K1212" t="s">
        <v>1192</v>
      </c>
      <c r="W1212" t="s">
        <v>19186</v>
      </c>
      <c r="AA1212" t="s">
        <v>19187</v>
      </c>
      <c r="AB1212" t="s">
        <v>19188</v>
      </c>
      <c r="AN1212" t="s">
        <v>1194</v>
      </c>
      <c r="AO1212" t="s">
        <v>1195</v>
      </c>
      <c r="AS1212" t="s">
        <v>884</v>
      </c>
      <c r="AT1212">
        <v>2015</v>
      </c>
      <c r="AU1212">
        <v>21</v>
      </c>
      <c r="AV1212">
        <v>2</v>
      </c>
      <c r="BA1212">
        <v>897</v>
      </c>
      <c r="BB1212">
        <v>910</v>
      </c>
      <c r="BD1212" t="s">
        <v>19189</v>
      </c>
      <c r="BK1212" t="s">
        <v>19190</v>
      </c>
      <c r="BL1212">
        <v>25330385</v>
      </c>
      <c r="BW1212" t="s">
        <v>13429</v>
      </c>
      <c r="BX1212" t="s">
        <v>13985</v>
      </c>
      <c r="BY1212" t="s">
        <v>13985</v>
      </c>
      <c r="BZ1212" t="s">
        <v>13985</v>
      </c>
    </row>
    <row r="1213" spans="1:78" hidden="1" x14ac:dyDescent="0.3">
      <c r="A1213" t="s">
        <v>13850</v>
      </c>
      <c r="B1213" t="s">
        <v>67</v>
      </c>
      <c r="C1213" t="s">
        <v>19016</v>
      </c>
      <c r="G1213" t="s">
        <v>19017</v>
      </c>
      <c r="J1213" t="s">
        <v>19018</v>
      </c>
      <c r="K1213" t="s">
        <v>1239</v>
      </c>
      <c r="W1213" t="s">
        <v>19019</v>
      </c>
      <c r="AA1213" t="s">
        <v>19020</v>
      </c>
      <c r="AB1213" t="s">
        <v>19021</v>
      </c>
      <c r="AN1213" t="s">
        <v>1242</v>
      </c>
      <c r="AO1213" t="s">
        <v>1243</v>
      </c>
      <c r="AS1213" t="s">
        <v>730</v>
      </c>
      <c r="AT1213">
        <v>2015</v>
      </c>
      <c r="AU1213">
        <v>93</v>
      </c>
      <c r="AV1213">
        <v>4</v>
      </c>
      <c r="BA1213">
        <v>307</v>
      </c>
      <c r="BB1213">
        <v>313</v>
      </c>
      <c r="BD1213" t="s">
        <v>19022</v>
      </c>
      <c r="BK1213" t="s">
        <v>19023</v>
      </c>
      <c r="BW1213" t="s">
        <v>13429</v>
      </c>
      <c r="BX1213" t="s">
        <v>13985</v>
      </c>
      <c r="BY1213" t="s">
        <v>13985</v>
      </c>
      <c r="BZ1213" t="s">
        <v>13985</v>
      </c>
    </row>
    <row r="1214" spans="1:78" hidden="1" x14ac:dyDescent="0.3">
      <c r="A1214" t="s">
        <v>13850</v>
      </c>
      <c r="B1214" t="s">
        <v>67</v>
      </c>
      <c r="C1214" t="s">
        <v>30359</v>
      </c>
      <c r="G1214" t="s">
        <v>30359</v>
      </c>
      <c r="J1214" t="s">
        <v>30360</v>
      </c>
      <c r="K1214" t="s">
        <v>3361</v>
      </c>
      <c r="W1214" t="s">
        <v>30361</v>
      </c>
      <c r="AN1214" t="s">
        <v>3363</v>
      </c>
      <c r="AS1214" t="s">
        <v>242</v>
      </c>
      <c r="AT1214">
        <v>1995</v>
      </c>
      <c r="AU1214">
        <v>74</v>
      </c>
      <c r="AV1214">
        <v>1</v>
      </c>
      <c r="BA1214">
        <v>103</v>
      </c>
      <c r="BB1214">
        <v>114</v>
      </c>
      <c r="BD1214" t="s">
        <v>30362</v>
      </c>
      <c r="BK1214" t="s">
        <v>30363</v>
      </c>
      <c r="BW1214" t="s">
        <v>13429</v>
      </c>
      <c r="BX1214" t="s">
        <v>13985</v>
      </c>
      <c r="BY1214" t="s">
        <v>13985</v>
      </c>
      <c r="BZ1214" t="s">
        <v>13985</v>
      </c>
    </row>
    <row r="1215" spans="1:78" hidden="1" x14ac:dyDescent="0.3">
      <c r="A1215" t="s">
        <v>13850</v>
      </c>
      <c r="B1215" t="s">
        <v>67</v>
      </c>
      <c r="C1215" t="s">
        <v>25330</v>
      </c>
      <c r="G1215" t="s">
        <v>25331</v>
      </c>
      <c r="J1215" t="s">
        <v>25332</v>
      </c>
      <c r="K1215" t="s">
        <v>3654</v>
      </c>
      <c r="W1215" t="s">
        <v>25333</v>
      </c>
      <c r="AA1215" t="s">
        <v>4447</v>
      </c>
      <c r="AN1215" t="s">
        <v>3658</v>
      </c>
      <c r="AO1215" t="s">
        <v>3659</v>
      </c>
      <c r="AS1215" t="s">
        <v>352</v>
      </c>
      <c r="AT1215">
        <v>2007</v>
      </c>
      <c r="AU1215">
        <v>177</v>
      </c>
      <c r="AV1215">
        <v>6</v>
      </c>
      <c r="BA1215">
        <v>667</v>
      </c>
      <c r="BB1215">
        <v>677</v>
      </c>
      <c r="BD1215" t="s">
        <v>25334</v>
      </c>
      <c r="BK1215" t="s">
        <v>25335</v>
      </c>
      <c r="BL1215">
        <v>17487493</v>
      </c>
      <c r="BW1215" t="s">
        <v>13429</v>
      </c>
      <c r="BX1215" t="s">
        <v>13985</v>
      </c>
      <c r="BY1215" t="s">
        <v>13985</v>
      </c>
      <c r="BZ1215" t="s">
        <v>13985</v>
      </c>
    </row>
    <row r="1216" spans="1:78" hidden="1" x14ac:dyDescent="0.3">
      <c r="A1216" t="s">
        <v>13850</v>
      </c>
      <c r="B1216" t="s">
        <v>67</v>
      </c>
      <c r="C1216" t="s">
        <v>23304</v>
      </c>
      <c r="G1216" t="s">
        <v>23305</v>
      </c>
      <c r="J1216" t="s">
        <v>23306</v>
      </c>
      <c r="K1216" t="s">
        <v>15076</v>
      </c>
      <c r="W1216" t="s">
        <v>23307</v>
      </c>
      <c r="AN1216" t="s">
        <v>15079</v>
      </c>
      <c r="AS1216" t="s">
        <v>297</v>
      </c>
      <c r="AT1216">
        <v>2010</v>
      </c>
      <c r="AU1216">
        <v>44</v>
      </c>
      <c r="AV1216">
        <v>17</v>
      </c>
      <c r="AY1216" t="s">
        <v>49</v>
      </c>
      <c r="BA1216">
        <v>4826</v>
      </c>
      <c r="BB1216">
        <v>4837</v>
      </c>
      <c r="BD1216" t="s">
        <v>23308</v>
      </c>
      <c r="BK1216" t="s">
        <v>23309</v>
      </c>
      <c r="BL1216">
        <v>20688348</v>
      </c>
      <c r="BW1216" t="s">
        <v>13429</v>
      </c>
      <c r="BX1216" t="s">
        <v>13985</v>
      </c>
      <c r="BY1216" t="s">
        <v>13985</v>
      </c>
      <c r="BZ1216" t="s">
        <v>13985</v>
      </c>
    </row>
    <row r="1217" spans="1:78" hidden="1" x14ac:dyDescent="0.3">
      <c r="A1217" t="s">
        <v>13850</v>
      </c>
      <c r="B1217" t="s">
        <v>67</v>
      </c>
      <c r="C1217" t="s">
        <v>19411</v>
      </c>
      <c r="G1217" t="s">
        <v>19412</v>
      </c>
      <c r="J1217" t="s">
        <v>19413</v>
      </c>
      <c r="K1217" t="s">
        <v>821</v>
      </c>
      <c r="W1217" t="s">
        <v>19414</v>
      </c>
      <c r="AB1217" t="s">
        <v>19415</v>
      </c>
      <c r="AN1217" t="s">
        <v>824</v>
      </c>
      <c r="AO1217" t="s">
        <v>825</v>
      </c>
      <c r="AS1217" t="s">
        <v>1023</v>
      </c>
      <c r="AT1217">
        <v>2015</v>
      </c>
      <c r="AU1217">
        <v>24</v>
      </c>
      <c r="AV1217">
        <v>2</v>
      </c>
      <c r="BA1217">
        <v>284</v>
      </c>
      <c r="BB1217">
        <v>295</v>
      </c>
      <c r="BD1217" t="s">
        <v>19416</v>
      </c>
      <c r="BK1217" t="s">
        <v>19417</v>
      </c>
      <c r="BL1217">
        <v>25230113</v>
      </c>
      <c r="BW1217" t="s">
        <v>13429</v>
      </c>
      <c r="BX1217" t="s">
        <v>13985</v>
      </c>
      <c r="BY1217" t="s">
        <v>13985</v>
      </c>
      <c r="BZ1217" t="s">
        <v>13985</v>
      </c>
    </row>
    <row r="1218" spans="1:78" hidden="1" x14ac:dyDescent="0.3">
      <c r="A1218" t="s">
        <v>13850</v>
      </c>
      <c r="B1218" t="s">
        <v>67</v>
      </c>
      <c r="C1218" t="s">
        <v>16222</v>
      </c>
      <c r="G1218" t="s">
        <v>16223</v>
      </c>
      <c r="J1218" t="s">
        <v>16224</v>
      </c>
      <c r="K1218" t="s">
        <v>1332</v>
      </c>
      <c r="W1218" t="s">
        <v>16225</v>
      </c>
      <c r="AN1218" t="s">
        <v>1334</v>
      </c>
      <c r="AO1218" t="s">
        <v>1335</v>
      </c>
      <c r="AS1218" t="s">
        <v>84</v>
      </c>
      <c r="AT1218">
        <v>2017</v>
      </c>
      <c r="AU1218">
        <v>61</v>
      </c>
      <c r="AV1218">
        <v>12</v>
      </c>
      <c r="BA1218">
        <v>2213</v>
      </c>
      <c r="BB1218">
        <v>2216</v>
      </c>
      <c r="BD1218" t="s">
        <v>16226</v>
      </c>
      <c r="BK1218" t="s">
        <v>16227</v>
      </c>
      <c r="BL1218">
        <v>28828598</v>
      </c>
      <c r="BW1218" t="s">
        <v>13429</v>
      </c>
      <c r="BX1218" t="s">
        <v>13985</v>
      </c>
      <c r="BY1218" t="s">
        <v>13985</v>
      </c>
      <c r="BZ1218" t="s">
        <v>13985</v>
      </c>
    </row>
    <row r="1219" spans="1:78" hidden="1" x14ac:dyDescent="0.3">
      <c r="A1219" t="s">
        <v>13850</v>
      </c>
      <c r="B1219" t="s">
        <v>67</v>
      </c>
      <c r="C1219" t="s">
        <v>16253</v>
      </c>
      <c r="G1219" t="s">
        <v>16254</v>
      </c>
      <c r="J1219" t="s">
        <v>16255</v>
      </c>
      <c r="K1219" t="s">
        <v>71</v>
      </c>
      <c r="W1219" t="s">
        <v>16256</v>
      </c>
      <c r="AN1219" t="s">
        <v>73</v>
      </c>
      <c r="AO1219" t="s">
        <v>74</v>
      </c>
      <c r="AS1219" t="s">
        <v>84</v>
      </c>
      <c r="AT1219">
        <v>2017</v>
      </c>
      <c r="AU1219">
        <v>36</v>
      </c>
      <c r="AV1219">
        <v>4</v>
      </c>
      <c r="BA1219">
        <v>805</v>
      </c>
      <c r="BB1219">
        <v>815</v>
      </c>
      <c r="BD1219" t="s">
        <v>16257</v>
      </c>
      <c r="BK1219" t="s">
        <v>16258</v>
      </c>
      <c r="BW1219" t="s">
        <v>13429</v>
      </c>
      <c r="BX1219" t="s">
        <v>13985</v>
      </c>
      <c r="BY1219" t="s">
        <v>13985</v>
      </c>
      <c r="BZ1219" t="s">
        <v>13985</v>
      </c>
    </row>
    <row r="1220" spans="1:78" hidden="1" x14ac:dyDescent="0.3">
      <c r="A1220" t="s">
        <v>13850</v>
      </c>
      <c r="B1220" t="s">
        <v>67</v>
      </c>
      <c r="C1220" t="s">
        <v>31405</v>
      </c>
      <c r="G1220" t="s">
        <v>31405</v>
      </c>
      <c r="J1220" t="s">
        <v>31406</v>
      </c>
      <c r="K1220" t="s">
        <v>7677</v>
      </c>
      <c r="W1220" t="s">
        <v>31407</v>
      </c>
      <c r="AN1220" t="s">
        <v>7681</v>
      </c>
      <c r="AS1220" t="s">
        <v>521</v>
      </c>
      <c r="AT1220">
        <v>1991</v>
      </c>
      <c r="AU1220">
        <v>180</v>
      </c>
      <c r="AV1220">
        <v>3</v>
      </c>
      <c r="BA1220">
        <v>432</v>
      </c>
      <c r="BB1220">
        <v>439</v>
      </c>
      <c r="BD1220" t="s">
        <v>31408</v>
      </c>
      <c r="BK1220" t="s">
        <v>31409</v>
      </c>
      <c r="BL1220">
        <v>29304650</v>
      </c>
      <c r="BW1220" t="s">
        <v>13429</v>
      </c>
      <c r="BX1220" t="s">
        <v>13985</v>
      </c>
      <c r="BY1220" t="s">
        <v>13985</v>
      </c>
      <c r="BZ1220" t="s">
        <v>13985</v>
      </c>
    </row>
    <row r="1221" spans="1:78" hidden="1" x14ac:dyDescent="0.3">
      <c r="A1221" t="s">
        <v>13850</v>
      </c>
      <c r="B1221" t="s">
        <v>67</v>
      </c>
      <c r="C1221" t="s">
        <v>30569</v>
      </c>
      <c r="G1221" t="s">
        <v>30569</v>
      </c>
      <c r="J1221" t="s">
        <v>30570</v>
      </c>
      <c r="K1221" t="s">
        <v>1993</v>
      </c>
      <c r="W1221" t="s">
        <v>30571</v>
      </c>
      <c r="AN1221" t="s">
        <v>1997</v>
      </c>
      <c r="AT1221">
        <v>1995</v>
      </c>
      <c r="AU1221">
        <v>28</v>
      </c>
      <c r="AV1221">
        <v>4</v>
      </c>
      <c r="BA1221">
        <v>377</v>
      </c>
      <c r="BB1221">
        <v>385</v>
      </c>
      <c r="BD1221" t="s">
        <v>30572</v>
      </c>
      <c r="BK1221" t="s">
        <v>30573</v>
      </c>
      <c r="BW1221" t="s">
        <v>13429</v>
      </c>
      <c r="BX1221" t="s">
        <v>13985</v>
      </c>
      <c r="BY1221" t="s">
        <v>13985</v>
      </c>
      <c r="BZ1221" t="s">
        <v>13985</v>
      </c>
    </row>
    <row r="1222" spans="1:78" hidden="1" x14ac:dyDescent="0.3">
      <c r="A1222" t="s">
        <v>13850</v>
      </c>
      <c r="B1222" t="s">
        <v>67</v>
      </c>
      <c r="C1222" t="s">
        <v>19512</v>
      </c>
      <c r="G1222" t="s">
        <v>19513</v>
      </c>
      <c r="J1222" t="s">
        <v>19514</v>
      </c>
      <c r="K1222" t="s">
        <v>10585</v>
      </c>
      <c r="W1222" t="s">
        <v>19515</v>
      </c>
      <c r="AA1222" t="s">
        <v>19516</v>
      </c>
      <c r="AB1222" t="s">
        <v>19517</v>
      </c>
      <c r="AN1222" t="s">
        <v>10587</v>
      </c>
      <c r="AO1222" t="s">
        <v>19518</v>
      </c>
      <c r="AS1222" t="s">
        <v>84</v>
      </c>
      <c r="AT1222">
        <v>2014</v>
      </c>
      <c r="AU1222">
        <v>245</v>
      </c>
      <c r="BA1222">
        <v>65</v>
      </c>
      <c r="BB1222">
        <v>71</v>
      </c>
      <c r="BD1222" t="s">
        <v>19519</v>
      </c>
      <c r="BK1222" t="s">
        <v>19520</v>
      </c>
      <c r="BL1222">
        <v>25447177</v>
      </c>
      <c r="BW1222" t="s">
        <v>13429</v>
      </c>
      <c r="BX1222" t="s">
        <v>13985</v>
      </c>
      <c r="BY1222" t="s">
        <v>13985</v>
      </c>
      <c r="BZ1222" t="s">
        <v>13985</v>
      </c>
    </row>
    <row r="1223" spans="1:78" hidden="1" x14ac:dyDescent="0.3">
      <c r="A1223" t="s">
        <v>13850</v>
      </c>
      <c r="B1223" t="s">
        <v>67</v>
      </c>
      <c r="C1223" t="s">
        <v>24494</v>
      </c>
      <c r="G1223" t="s">
        <v>24495</v>
      </c>
      <c r="J1223" t="s">
        <v>24496</v>
      </c>
      <c r="K1223" t="s">
        <v>404</v>
      </c>
      <c r="W1223" t="s">
        <v>24497</v>
      </c>
      <c r="AN1223" t="s">
        <v>407</v>
      </c>
      <c r="AT1223">
        <v>2009</v>
      </c>
      <c r="AU1223">
        <v>389</v>
      </c>
      <c r="BA1223">
        <v>97</v>
      </c>
      <c r="BB1223">
        <v>116</v>
      </c>
      <c r="BD1223" t="s">
        <v>24498</v>
      </c>
      <c r="BK1223" t="s">
        <v>24499</v>
      </c>
      <c r="BW1223" t="s">
        <v>13429</v>
      </c>
      <c r="BX1223" t="s">
        <v>13985</v>
      </c>
      <c r="BY1223" t="s">
        <v>13985</v>
      </c>
      <c r="BZ1223" t="s">
        <v>13985</v>
      </c>
    </row>
    <row r="1224" spans="1:78" hidden="1" x14ac:dyDescent="0.3">
      <c r="A1224" t="s">
        <v>13850</v>
      </c>
      <c r="B1224" t="s">
        <v>67</v>
      </c>
      <c r="C1224" t="s">
        <v>22685</v>
      </c>
      <c r="G1224" t="s">
        <v>22686</v>
      </c>
      <c r="J1224" t="s">
        <v>22687</v>
      </c>
      <c r="K1224" t="s">
        <v>6536</v>
      </c>
      <c r="W1224" t="s">
        <v>22688</v>
      </c>
      <c r="AA1224" t="s">
        <v>22689</v>
      </c>
      <c r="AB1224" t="s">
        <v>22690</v>
      </c>
      <c r="AN1224" t="s">
        <v>6540</v>
      </c>
      <c r="AS1224" t="s">
        <v>521</v>
      </c>
      <c r="AT1224">
        <v>2011</v>
      </c>
      <c r="AU1224">
        <v>25</v>
      </c>
      <c r="AV1224">
        <v>3</v>
      </c>
      <c r="BA1224">
        <v>537</v>
      </c>
      <c r="BB1224">
        <v>547</v>
      </c>
      <c r="BD1224" t="s">
        <v>22691</v>
      </c>
      <c r="BK1224" t="s">
        <v>22692</v>
      </c>
      <c r="BW1224" t="s">
        <v>13429</v>
      </c>
      <c r="BX1224" t="s">
        <v>13985</v>
      </c>
      <c r="BY1224" t="s">
        <v>13985</v>
      </c>
      <c r="BZ1224" t="s">
        <v>13985</v>
      </c>
    </row>
    <row r="1225" spans="1:78" hidden="1" x14ac:dyDescent="0.3">
      <c r="A1225" t="s">
        <v>13850</v>
      </c>
      <c r="B1225" t="s">
        <v>67</v>
      </c>
      <c r="C1225" t="s">
        <v>29437</v>
      </c>
      <c r="G1225" t="s">
        <v>29437</v>
      </c>
      <c r="J1225" t="s">
        <v>29438</v>
      </c>
      <c r="K1225" t="s">
        <v>18957</v>
      </c>
      <c r="W1225" t="s">
        <v>29439</v>
      </c>
      <c r="AA1225" t="s">
        <v>29440</v>
      </c>
      <c r="AB1225" t="s">
        <v>29441</v>
      </c>
      <c r="AN1225" t="s">
        <v>18959</v>
      </c>
      <c r="AS1225" t="s">
        <v>1488</v>
      </c>
      <c r="AT1225">
        <v>1998</v>
      </c>
      <c r="AU1225">
        <v>28</v>
      </c>
      <c r="AV1225" s="2">
        <v>43621</v>
      </c>
      <c r="BA1225">
        <v>387</v>
      </c>
      <c r="BB1225">
        <v>397</v>
      </c>
      <c r="BD1225" t="s">
        <v>29442</v>
      </c>
      <c r="BK1225" t="s">
        <v>29443</v>
      </c>
      <c r="BL1225">
        <v>9692239</v>
      </c>
      <c r="BW1225" t="s">
        <v>13429</v>
      </c>
      <c r="BX1225" t="s">
        <v>13985</v>
      </c>
      <c r="BY1225" t="s">
        <v>13985</v>
      </c>
      <c r="BZ1225" t="s">
        <v>13985</v>
      </c>
    </row>
    <row r="1226" spans="1:78" hidden="1" x14ac:dyDescent="0.3">
      <c r="A1226" t="s">
        <v>13850</v>
      </c>
      <c r="B1226" t="s">
        <v>67</v>
      </c>
      <c r="C1226" t="s">
        <v>16259</v>
      </c>
      <c r="G1226" t="s">
        <v>16260</v>
      </c>
      <c r="J1226" t="s">
        <v>16261</v>
      </c>
      <c r="K1226" t="s">
        <v>16262</v>
      </c>
      <c r="W1226" t="s">
        <v>16263</v>
      </c>
      <c r="AA1226" t="s">
        <v>16264</v>
      </c>
      <c r="AB1226" t="s">
        <v>16265</v>
      </c>
      <c r="AN1226" t="s">
        <v>16266</v>
      </c>
      <c r="AO1226" t="s">
        <v>16267</v>
      </c>
      <c r="AS1226" t="s">
        <v>84</v>
      </c>
      <c r="AT1226">
        <v>2017</v>
      </c>
      <c r="AU1226">
        <v>38</v>
      </c>
      <c r="AV1226">
        <v>4</v>
      </c>
      <c r="BA1226">
        <v>445</v>
      </c>
      <c r="BB1226">
        <v>458</v>
      </c>
      <c r="BD1226" t="s">
        <v>16268</v>
      </c>
      <c r="BK1226" t="s">
        <v>16269</v>
      </c>
      <c r="BW1226" t="s">
        <v>13429</v>
      </c>
      <c r="BX1226" t="s">
        <v>13985</v>
      </c>
      <c r="BY1226" t="s">
        <v>13985</v>
      </c>
      <c r="BZ1226" t="s">
        <v>13985</v>
      </c>
    </row>
    <row r="1227" spans="1:78" hidden="1" x14ac:dyDescent="0.3">
      <c r="A1227" t="s">
        <v>13850</v>
      </c>
      <c r="B1227" t="s">
        <v>67</v>
      </c>
      <c r="C1227" t="s">
        <v>23635</v>
      </c>
      <c r="G1227" t="s">
        <v>23636</v>
      </c>
      <c r="J1227" t="s">
        <v>23637</v>
      </c>
      <c r="K1227" t="s">
        <v>821</v>
      </c>
      <c r="W1227" t="s">
        <v>23638</v>
      </c>
      <c r="AA1227" t="s">
        <v>23639</v>
      </c>
      <c r="AB1227" t="s">
        <v>23640</v>
      </c>
      <c r="AN1227" t="s">
        <v>824</v>
      </c>
      <c r="AO1227" t="s">
        <v>825</v>
      </c>
      <c r="AS1227" t="s">
        <v>884</v>
      </c>
      <c r="AT1227">
        <v>2010</v>
      </c>
      <c r="AU1227">
        <v>19</v>
      </c>
      <c r="AV1227">
        <v>4</v>
      </c>
      <c r="BA1227">
        <v>760</v>
      </c>
      <c r="BB1227">
        <v>774</v>
      </c>
      <c r="BD1227" t="s">
        <v>23641</v>
      </c>
      <c r="BK1227" t="s">
        <v>23642</v>
      </c>
      <c r="BL1227">
        <v>20074316</v>
      </c>
      <c r="BW1227" t="s">
        <v>13428</v>
      </c>
      <c r="BX1227" t="s">
        <v>13985</v>
      </c>
      <c r="BY1227" t="s">
        <v>13429</v>
      </c>
      <c r="BZ1227" t="s">
        <v>13985</v>
      </c>
    </row>
    <row r="1228" spans="1:78" hidden="1" x14ac:dyDescent="0.3">
      <c r="A1228" t="s">
        <v>13850</v>
      </c>
      <c r="B1228" t="s">
        <v>67</v>
      </c>
      <c r="C1228" t="s">
        <v>28722</v>
      </c>
      <c r="G1228" t="s">
        <v>28722</v>
      </c>
      <c r="J1228" t="s">
        <v>28723</v>
      </c>
      <c r="K1228" t="s">
        <v>4858</v>
      </c>
      <c r="W1228" t="s">
        <v>28724</v>
      </c>
      <c r="AA1228" t="s">
        <v>1006</v>
      </c>
      <c r="AN1228" t="s">
        <v>4862</v>
      </c>
      <c r="AS1228" t="s">
        <v>884</v>
      </c>
      <c r="AT1228">
        <v>2000</v>
      </c>
      <c r="AU1228">
        <v>154</v>
      </c>
      <c r="AV1228">
        <v>2</v>
      </c>
      <c r="BA1228">
        <v>885</v>
      </c>
      <c r="BB1228">
        <v>891</v>
      </c>
      <c r="BK1228" t="s">
        <v>28725</v>
      </c>
      <c r="BL1228">
        <v>10655238</v>
      </c>
      <c r="BW1228" t="s">
        <v>13429</v>
      </c>
      <c r="BX1228" t="s">
        <v>13985</v>
      </c>
      <c r="BY1228" t="s">
        <v>13985</v>
      </c>
      <c r="BZ1228" t="s">
        <v>13985</v>
      </c>
    </row>
    <row r="1229" spans="1:78" hidden="1" x14ac:dyDescent="0.3">
      <c r="A1229" t="s">
        <v>13850</v>
      </c>
      <c r="B1229" t="s">
        <v>67</v>
      </c>
      <c r="C1229" t="s">
        <v>24642</v>
      </c>
      <c r="G1229" t="s">
        <v>24643</v>
      </c>
      <c r="J1229" t="s">
        <v>24644</v>
      </c>
      <c r="K1229" t="s">
        <v>24645</v>
      </c>
      <c r="W1229" t="s">
        <v>24646</v>
      </c>
      <c r="AN1229" t="s">
        <v>24647</v>
      </c>
      <c r="AS1229" t="s">
        <v>297</v>
      </c>
      <c r="AT1229">
        <v>2008</v>
      </c>
      <c r="AU1229">
        <v>55</v>
      </c>
      <c r="AV1229">
        <v>6</v>
      </c>
      <c r="BA1229">
        <v>1195</v>
      </c>
      <c r="BB1229">
        <v>1206</v>
      </c>
      <c r="BD1229" t="s">
        <v>24648</v>
      </c>
      <c r="BK1229" t="s">
        <v>24649</v>
      </c>
      <c r="BW1229" t="s">
        <v>13429</v>
      </c>
      <c r="BX1229" t="s">
        <v>13985</v>
      </c>
      <c r="BY1229" t="s">
        <v>13985</v>
      </c>
      <c r="BZ1229" t="s">
        <v>13985</v>
      </c>
    </row>
    <row r="1230" spans="1:78" hidden="1" x14ac:dyDescent="0.3">
      <c r="A1230" t="s">
        <v>13759</v>
      </c>
      <c r="B1230" t="s">
        <v>67</v>
      </c>
      <c r="C1230" t="s">
        <v>31764</v>
      </c>
      <c r="J1230" t="s">
        <v>31765</v>
      </c>
      <c r="K1230" t="s">
        <v>31717</v>
      </c>
      <c r="AN1230" t="s">
        <v>17430</v>
      </c>
      <c r="AT1230">
        <v>2005</v>
      </c>
      <c r="AU1230">
        <v>35</v>
      </c>
      <c r="AV1230">
        <v>4</v>
      </c>
      <c r="BA1230">
        <v>213</v>
      </c>
      <c r="BB1230">
        <v>218</v>
      </c>
      <c r="BK1230" t="s">
        <v>31766</v>
      </c>
      <c r="BW1230" t="s">
        <v>13429</v>
      </c>
    </row>
    <row r="1231" spans="1:78" hidden="1" x14ac:dyDescent="0.3">
      <c r="A1231" t="s">
        <v>13850</v>
      </c>
      <c r="B1231" t="s">
        <v>67</v>
      </c>
      <c r="C1231" t="s">
        <v>18026</v>
      </c>
      <c r="G1231" t="s">
        <v>18027</v>
      </c>
      <c r="J1231" t="s">
        <v>18028</v>
      </c>
      <c r="K1231" t="s">
        <v>560</v>
      </c>
      <c r="W1231" t="s">
        <v>18029</v>
      </c>
      <c r="AA1231" t="s">
        <v>18030</v>
      </c>
      <c r="AB1231" t="s">
        <v>18031</v>
      </c>
      <c r="AN1231" t="s">
        <v>562</v>
      </c>
      <c r="AO1231" t="s">
        <v>563</v>
      </c>
      <c r="AS1231" t="s">
        <v>884</v>
      </c>
      <c r="AT1231">
        <v>2016</v>
      </c>
      <c r="AU1231">
        <v>129</v>
      </c>
      <c r="AV1231">
        <v>2</v>
      </c>
      <c r="BA1231">
        <v>419</v>
      </c>
      <c r="BB1231">
        <v>430</v>
      </c>
      <c r="BD1231" t="s">
        <v>18032</v>
      </c>
      <c r="BK1231" t="s">
        <v>18033</v>
      </c>
      <c r="BL1231">
        <v>26687145</v>
      </c>
      <c r="BW1231" t="s">
        <v>13429</v>
      </c>
      <c r="BX1231" t="s">
        <v>13985</v>
      </c>
      <c r="BY1231" t="s">
        <v>13985</v>
      </c>
      <c r="BZ1231" t="s">
        <v>13985</v>
      </c>
    </row>
    <row r="1232" spans="1:78" hidden="1" x14ac:dyDescent="0.3">
      <c r="A1232" t="s">
        <v>13850</v>
      </c>
      <c r="B1232" t="s">
        <v>67</v>
      </c>
      <c r="C1232" t="s">
        <v>28035</v>
      </c>
      <c r="G1232" t="s">
        <v>28035</v>
      </c>
      <c r="J1232" t="s">
        <v>28036</v>
      </c>
      <c r="K1232" t="s">
        <v>4528</v>
      </c>
      <c r="W1232" t="s">
        <v>28037</v>
      </c>
      <c r="AA1232" t="s">
        <v>28038</v>
      </c>
      <c r="AN1232" t="s">
        <v>4530</v>
      </c>
      <c r="AT1232">
        <v>2002</v>
      </c>
      <c r="AU1232">
        <v>141</v>
      </c>
      <c r="AV1232">
        <v>1</v>
      </c>
      <c r="BA1232">
        <v>1</v>
      </c>
      <c r="BB1232">
        <v>10</v>
      </c>
      <c r="BD1232" t="s">
        <v>28039</v>
      </c>
      <c r="BK1232" t="s">
        <v>28040</v>
      </c>
      <c r="BW1232" t="s">
        <v>13429</v>
      </c>
      <c r="BX1232" t="s">
        <v>13985</v>
      </c>
      <c r="BY1232" t="s">
        <v>13985</v>
      </c>
      <c r="BZ1232" t="s">
        <v>13985</v>
      </c>
    </row>
    <row r="1233" spans="1:78" hidden="1" x14ac:dyDescent="0.3">
      <c r="A1233" t="s">
        <v>13850</v>
      </c>
      <c r="B1233" t="s">
        <v>67</v>
      </c>
      <c r="C1233" t="s">
        <v>23513</v>
      </c>
      <c r="G1233" t="s">
        <v>23514</v>
      </c>
      <c r="J1233" t="s">
        <v>23515</v>
      </c>
      <c r="K1233" t="s">
        <v>23516</v>
      </c>
      <c r="W1233" t="s">
        <v>23517</v>
      </c>
      <c r="AN1233" t="s">
        <v>23518</v>
      </c>
      <c r="AS1233" s="1">
        <v>44652</v>
      </c>
      <c r="AT1233">
        <v>2010</v>
      </c>
      <c r="AU1233">
        <v>7</v>
      </c>
      <c r="BC1233">
        <v>76</v>
      </c>
      <c r="BD1233" t="s">
        <v>23519</v>
      </c>
      <c r="BK1233" t="s">
        <v>23520</v>
      </c>
      <c r="BL1233">
        <v>20412589</v>
      </c>
      <c r="BW1233" t="s">
        <v>13429</v>
      </c>
      <c r="BX1233" t="s">
        <v>13985</v>
      </c>
      <c r="BY1233" t="s">
        <v>13985</v>
      </c>
      <c r="BZ1233" t="s">
        <v>13985</v>
      </c>
    </row>
    <row r="1234" spans="1:78" hidden="1" x14ac:dyDescent="0.3">
      <c r="A1234" t="s">
        <v>13850</v>
      </c>
      <c r="B1234" t="s">
        <v>67</v>
      </c>
      <c r="C1234" t="s">
        <v>30173</v>
      </c>
      <c r="G1234" t="s">
        <v>30173</v>
      </c>
      <c r="J1234" t="s">
        <v>30174</v>
      </c>
      <c r="K1234" t="s">
        <v>2987</v>
      </c>
      <c r="W1234" t="s">
        <v>30175</v>
      </c>
      <c r="AN1234" t="s">
        <v>2990</v>
      </c>
      <c r="AS1234" s="1">
        <v>36982</v>
      </c>
      <c r="AT1234">
        <v>1996</v>
      </c>
      <c r="AU1234">
        <v>367</v>
      </c>
      <c r="AV1234">
        <v>2</v>
      </c>
      <c r="BA1234">
        <v>308</v>
      </c>
      <c r="BB1234">
        <v>318</v>
      </c>
      <c r="BK1234" t="s">
        <v>30176</v>
      </c>
      <c r="BL1234">
        <v>8708012</v>
      </c>
      <c r="BW1234" t="s">
        <v>13429</v>
      </c>
      <c r="BX1234" t="s">
        <v>13985</v>
      </c>
      <c r="BY1234" t="s">
        <v>13985</v>
      </c>
      <c r="BZ1234" t="s">
        <v>13985</v>
      </c>
    </row>
    <row r="1235" spans="1:78" hidden="1" x14ac:dyDescent="0.3">
      <c r="A1235" t="s">
        <v>13850</v>
      </c>
      <c r="B1235" t="s">
        <v>67</v>
      </c>
      <c r="C1235" t="s">
        <v>23583</v>
      </c>
      <c r="G1235" t="s">
        <v>23584</v>
      </c>
      <c r="J1235" t="s">
        <v>23585</v>
      </c>
      <c r="K1235" t="s">
        <v>2908</v>
      </c>
      <c r="W1235" t="s">
        <v>23586</v>
      </c>
      <c r="AN1235" t="s">
        <v>2912</v>
      </c>
      <c r="AO1235" t="s">
        <v>2913</v>
      </c>
      <c r="AS1235" t="s">
        <v>815</v>
      </c>
      <c r="AT1235">
        <v>2010</v>
      </c>
      <c r="AU1235">
        <v>25</v>
      </c>
      <c r="AV1235">
        <v>3</v>
      </c>
      <c r="BA1235">
        <v>481</v>
      </c>
      <c r="BB1235">
        <v>490</v>
      </c>
      <c r="BD1235" t="s">
        <v>23587</v>
      </c>
      <c r="BK1235" t="s">
        <v>23588</v>
      </c>
      <c r="BW1235" t="s">
        <v>13429</v>
      </c>
      <c r="BX1235" t="s">
        <v>13985</v>
      </c>
      <c r="BY1235" t="s">
        <v>13985</v>
      </c>
      <c r="BZ1235" t="s">
        <v>13985</v>
      </c>
    </row>
    <row r="1236" spans="1:78" hidden="1" x14ac:dyDescent="0.3">
      <c r="A1236" t="s">
        <v>13850</v>
      </c>
      <c r="B1236" t="s">
        <v>67</v>
      </c>
      <c r="C1236" t="s">
        <v>26985</v>
      </c>
      <c r="G1236" t="s">
        <v>26985</v>
      </c>
      <c r="J1236" t="s">
        <v>26986</v>
      </c>
      <c r="K1236" t="s">
        <v>3806</v>
      </c>
      <c r="W1236" t="s">
        <v>26987</v>
      </c>
      <c r="AN1236" t="s">
        <v>3808</v>
      </c>
      <c r="AS1236" t="s">
        <v>84</v>
      </c>
      <c r="AT1236">
        <v>2004</v>
      </c>
      <c r="AU1236">
        <v>14</v>
      </c>
      <c r="AV1236">
        <v>6</v>
      </c>
      <c r="BA1236">
        <v>1903</v>
      </c>
      <c r="BB1236">
        <v>1920</v>
      </c>
      <c r="BD1236" t="s">
        <v>26988</v>
      </c>
      <c r="BK1236" t="s">
        <v>26989</v>
      </c>
      <c r="BW1236" t="s">
        <v>13429</v>
      </c>
      <c r="BX1236" t="s">
        <v>13985</v>
      </c>
      <c r="BY1236" t="s">
        <v>13985</v>
      </c>
      <c r="BZ1236" t="s">
        <v>13985</v>
      </c>
    </row>
    <row r="1237" spans="1:78" hidden="1" x14ac:dyDescent="0.3">
      <c r="A1237" t="s">
        <v>13850</v>
      </c>
      <c r="B1237" t="s">
        <v>67</v>
      </c>
      <c r="C1237" t="s">
        <v>17751</v>
      </c>
      <c r="G1237" t="s">
        <v>17752</v>
      </c>
      <c r="J1237" t="s">
        <v>17753</v>
      </c>
      <c r="K1237" t="s">
        <v>677</v>
      </c>
      <c r="W1237" t="s">
        <v>17754</v>
      </c>
      <c r="AB1237" t="s">
        <v>17755</v>
      </c>
      <c r="AN1237" t="s">
        <v>679</v>
      </c>
      <c r="AS1237" s="1">
        <v>37073</v>
      </c>
      <c r="AT1237">
        <v>2016</v>
      </c>
      <c r="AU1237">
        <v>6</v>
      </c>
      <c r="AV1237">
        <v>7</v>
      </c>
      <c r="BA1237">
        <v>1979</v>
      </c>
      <c r="BB1237">
        <v>1989</v>
      </c>
      <c r="BD1237" t="s">
        <v>17756</v>
      </c>
      <c r="BK1237" t="s">
        <v>17757</v>
      </c>
      <c r="BL1237">
        <v>27172202</v>
      </c>
      <c r="BW1237" t="s">
        <v>13429</v>
      </c>
      <c r="BX1237" t="s">
        <v>13985</v>
      </c>
      <c r="BY1237" t="s">
        <v>13985</v>
      </c>
      <c r="BZ1237" t="s">
        <v>13985</v>
      </c>
    </row>
    <row r="1238" spans="1:78" hidden="1" x14ac:dyDescent="0.3">
      <c r="A1238" t="s">
        <v>13850</v>
      </c>
      <c r="B1238" t="s">
        <v>67</v>
      </c>
      <c r="C1238" t="s">
        <v>15255</v>
      </c>
      <c r="G1238" t="s">
        <v>15256</v>
      </c>
      <c r="J1238" t="s">
        <v>15257</v>
      </c>
      <c r="K1238" t="s">
        <v>1239</v>
      </c>
      <c r="W1238" t="s">
        <v>15258</v>
      </c>
      <c r="AN1238" t="s">
        <v>1242</v>
      </c>
      <c r="AO1238" t="s">
        <v>1243</v>
      </c>
      <c r="AS1238" t="s">
        <v>297</v>
      </c>
      <c r="AT1238">
        <v>2018</v>
      </c>
      <c r="AU1238">
        <v>96</v>
      </c>
      <c r="AV1238">
        <v>9</v>
      </c>
      <c r="BA1238">
        <v>1024</v>
      </c>
      <c r="BB1238">
        <v>1031</v>
      </c>
      <c r="BD1238" t="s">
        <v>15259</v>
      </c>
      <c r="BK1238" t="s">
        <v>15260</v>
      </c>
      <c r="BW1238" t="s">
        <v>13429</v>
      </c>
      <c r="BX1238" t="s">
        <v>13985</v>
      </c>
      <c r="BY1238" t="s">
        <v>13985</v>
      </c>
      <c r="BZ1238" t="s">
        <v>13985</v>
      </c>
    </row>
    <row r="1239" spans="1:78" hidden="1" x14ac:dyDescent="0.3">
      <c r="A1239" t="s">
        <v>13850</v>
      </c>
      <c r="B1239" t="s">
        <v>67</v>
      </c>
      <c r="C1239" t="s">
        <v>27805</v>
      </c>
      <c r="G1239" t="s">
        <v>27805</v>
      </c>
      <c r="J1239" t="s">
        <v>27806</v>
      </c>
      <c r="K1239" t="s">
        <v>625</v>
      </c>
      <c r="W1239" t="s">
        <v>27807</v>
      </c>
      <c r="AN1239" t="s">
        <v>627</v>
      </c>
      <c r="AS1239" t="s">
        <v>242</v>
      </c>
      <c r="AT1239">
        <v>2002</v>
      </c>
      <c r="AU1239">
        <v>105</v>
      </c>
      <c r="AV1239">
        <v>1</v>
      </c>
      <c r="BA1239">
        <v>29</v>
      </c>
      <c r="BB1239">
        <v>34</v>
      </c>
      <c r="BD1239" t="s">
        <v>27808</v>
      </c>
      <c r="BK1239" t="s">
        <v>27809</v>
      </c>
      <c r="BW1239" t="s">
        <v>13429</v>
      </c>
      <c r="BX1239" t="s">
        <v>13985</v>
      </c>
      <c r="BY1239" t="s">
        <v>13985</v>
      </c>
      <c r="BZ1239" t="s">
        <v>13985</v>
      </c>
    </row>
    <row r="1240" spans="1:78" hidden="1" x14ac:dyDescent="0.3">
      <c r="A1240" t="s">
        <v>13850</v>
      </c>
      <c r="B1240" t="s">
        <v>67</v>
      </c>
      <c r="C1240" t="s">
        <v>29586</v>
      </c>
      <c r="G1240" t="s">
        <v>29586</v>
      </c>
      <c r="J1240" t="s">
        <v>29587</v>
      </c>
      <c r="K1240" t="s">
        <v>3484</v>
      </c>
      <c r="W1240" t="s">
        <v>29588</v>
      </c>
      <c r="AN1240" t="s">
        <v>3488</v>
      </c>
      <c r="AT1240">
        <v>1998</v>
      </c>
      <c r="AU1240">
        <v>95</v>
      </c>
      <c r="AV1240">
        <v>2</v>
      </c>
      <c r="BA1240">
        <v>185</v>
      </c>
      <c r="BB1240">
        <v>196</v>
      </c>
      <c r="BK1240" t="s">
        <v>29589</v>
      </c>
      <c r="BW1240" t="s">
        <v>13429</v>
      </c>
      <c r="BX1240" t="s">
        <v>13985</v>
      </c>
      <c r="BY1240" t="s">
        <v>13985</v>
      </c>
      <c r="BZ1240" t="s">
        <v>13985</v>
      </c>
    </row>
    <row r="1241" spans="1:78" hidden="1" x14ac:dyDescent="0.3">
      <c r="A1241" t="s">
        <v>13850</v>
      </c>
      <c r="B1241" t="s">
        <v>3442</v>
      </c>
      <c r="C1241" t="s">
        <v>26952</v>
      </c>
      <c r="E1241" t="s">
        <v>26953</v>
      </c>
      <c r="G1241" t="s">
        <v>26954</v>
      </c>
      <c r="J1241" t="s">
        <v>26955</v>
      </c>
      <c r="K1241" t="s">
        <v>26956</v>
      </c>
      <c r="P1241" t="s">
        <v>26957</v>
      </c>
      <c r="Q1241" t="s">
        <v>26958</v>
      </c>
      <c r="R1241" t="s">
        <v>26959</v>
      </c>
      <c r="W1241" t="s">
        <v>26960</v>
      </c>
      <c r="AA1241" t="s">
        <v>7307</v>
      </c>
      <c r="AB1241" t="s">
        <v>7308</v>
      </c>
      <c r="AP1241" t="s">
        <v>26961</v>
      </c>
      <c r="AT1241">
        <v>2005</v>
      </c>
      <c r="BA1241">
        <v>531</v>
      </c>
      <c r="BB1241">
        <v>537</v>
      </c>
      <c r="BK1241" t="s">
        <v>26962</v>
      </c>
      <c r="BW1241" t="s">
        <v>13429</v>
      </c>
      <c r="BX1241" t="s">
        <v>13985</v>
      </c>
      <c r="BY1241" t="s">
        <v>13985</v>
      </c>
      <c r="BZ1241" t="s">
        <v>13985</v>
      </c>
    </row>
    <row r="1242" spans="1:78" hidden="1" x14ac:dyDescent="0.3">
      <c r="A1242" t="s">
        <v>13850</v>
      </c>
      <c r="B1242" t="s">
        <v>67</v>
      </c>
      <c r="C1242" t="s">
        <v>17204</v>
      </c>
      <c r="G1242" t="s">
        <v>17205</v>
      </c>
      <c r="J1242" t="s">
        <v>17206</v>
      </c>
      <c r="K1242" t="s">
        <v>17207</v>
      </c>
      <c r="W1242" t="s">
        <v>17208</v>
      </c>
      <c r="AA1242" t="s">
        <v>17209</v>
      </c>
      <c r="AN1242" t="s">
        <v>17210</v>
      </c>
      <c r="AO1242" t="s">
        <v>17211</v>
      </c>
      <c r="AS1242" t="s">
        <v>1023</v>
      </c>
      <c r="AT1242">
        <v>2017</v>
      </c>
      <c r="AU1242">
        <v>19</v>
      </c>
      <c r="AV1242">
        <v>1</v>
      </c>
      <c r="BA1242">
        <v>63</v>
      </c>
      <c r="BB1242">
        <v>70</v>
      </c>
      <c r="BD1242" t="s">
        <v>17212</v>
      </c>
      <c r="BK1242" t="s">
        <v>17213</v>
      </c>
      <c r="BW1242" t="s">
        <v>13429</v>
      </c>
      <c r="BX1242" t="s">
        <v>13985</v>
      </c>
      <c r="BY1242" t="s">
        <v>13985</v>
      </c>
      <c r="BZ1242" t="s">
        <v>13985</v>
      </c>
    </row>
    <row r="1243" spans="1:78" hidden="1" x14ac:dyDescent="0.3">
      <c r="A1243" t="s">
        <v>13850</v>
      </c>
      <c r="B1243" t="s">
        <v>67</v>
      </c>
      <c r="C1243" t="s">
        <v>18316</v>
      </c>
      <c r="G1243" t="s">
        <v>18317</v>
      </c>
      <c r="J1243" t="s">
        <v>18318</v>
      </c>
      <c r="K1243" t="s">
        <v>18319</v>
      </c>
      <c r="W1243" t="s">
        <v>18320</v>
      </c>
      <c r="AA1243" t="s">
        <v>18321</v>
      </c>
      <c r="AB1243" t="s">
        <v>18322</v>
      </c>
      <c r="AN1243" t="s">
        <v>18323</v>
      </c>
      <c r="AO1243" t="s">
        <v>18324</v>
      </c>
      <c r="AS1243" t="s">
        <v>1023</v>
      </c>
      <c r="AT1243">
        <v>2016</v>
      </c>
      <c r="AU1243">
        <v>106</v>
      </c>
      <c r="BA1243">
        <v>16</v>
      </c>
      <c r="BB1243">
        <v>23</v>
      </c>
      <c r="BD1243" t="s">
        <v>18325</v>
      </c>
      <c r="BK1243" t="s">
        <v>18326</v>
      </c>
      <c r="BW1243" t="s">
        <v>13429</v>
      </c>
      <c r="BX1243" t="s">
        <v>13985</v>
      </c>
      <c r="BY1243" t="s">
        <v>13985</v>
      </c>
      <c r="BZ1243" t="s">
        <v>13985</v>
      </c>
    </row>
    <row r="1244" spans="1:78" hidden="1" x14ac:dyDescent="0.3">
      <c r="A1244" t="s">
        <v>13850</v>
      </c>
      <c r="B1244" t="s">
        <v>67</v>
      </c>
      <c r="C1244" t="s">
        <v>24031</v>
      </c>
      <c r="G1244" t="s">
        <v>24032</v>
      </c>
      <c r="J1244" t="s">
        <v>24033</v>
      </c>
      <c r="K1244" t="s">
        <v>2200</v>
      </c>
      <c r="W1244" t="s">
        <v>24034</v>
      </c>
      <c r="AA1244" t="s">
        <v>24035</v>
      </c>
      <c r="AB1244" t="s">
        <v>24036</v>
      </c>
      <c r="AN1244" t="s">
        <v>2204</v>
      </c>
      <c r="AS1244" s="1">
        <v>37438</v>
      </c>
      <c r="AT1244">
        <v>2009</v>
      </c>
      <c r="AU1244">
        <v>9</v>
      </c>
      <c r="BC1244">
        <v>152</v>
      </c>
      <c r="BD1244" t="s">
        <v>24037</v>
      </c>
      <c r="BK1244" t="s">
        <v>24038</v>
      </c>
      <c r="BL1244">
        <v>19573223</v>
      </c>
      <c r="BW1244" t="s">
        <v>13429</v>
      </c>
      <c r="BX1244" t="s">
        <v>13985</v>
      </c>
      <c r="BY1244" t="s">
        <v>13985</v>
      </c>
      <c r="BZ1244" t="s">
        <v>13985</v>
      </c>
    </row>
    <row r="1245" spans="1:78" hidden="1" x14ac:dyDescent="0.3">
      <c r="A1245" t="s">
        <v>13850</v>
      </c>
      <c r="B1245" t="s">
        <v>67</v>
      </c>
      <c r="C1245" t="s">
        <v>21711</v>
      </c>
      <c r="G1245" t="s">
        <v>21712</v>
      </c>
      <c r="J1245" t="s">
        <v>21713</v>
      </c>
      <c r="K1245" t="s">
        <v>385</v>
      </c>
      <c r="W1245" t="s">
        <v>21714</v>
      </c>
      <c r="AN1245" t="s">
        <v>389</v>
      </c>
      <c r="AS1245" t="s">
        <v>521</v>
      </c>
      <c r="AT1245">
        <v>2012</v>
      </c>
      <c r="AU1245">
        <v>3</v>
      </c>
      <c r="AV1245">
        <v>2</v>
      </c>
      <c r="BA1245">
        <v>317</v>
      </c>
      <c r="BB1245">
        <v>331</v>
      </c>
      <c r="BD1245" t="s">
        <v>21715</v>
      </c>
      <c r="BK1245" t="s">
        <v>21716</v>
      </c>
      <c r="BW1245" t="s">
        <v>13429</v>
      </c>
      <c r="BX1245" t="s">
        <v>13985</v>
      </c>
      <c r="BY1245" t="s">
        <v>13985</v>
      </c>
      <c r="BZ1245" t="s">
        <v>13985</v>
      </c>
    </row>
    <row r="1246" spans="1:78" hidden="1" x14ac:dyDescent="0.3">
      <c r="A1246" t="s">
        <v>13850</v>
      </c>
      <c r="B1246" t="s">
        <v>67</v>
      </c>
      <c r="C1246" t="s">
        <v>29101</v>
      </c>
      <c r="G1246" t="s">
        <v>29101</v>
      </c>
      <c r="J1246" t="s">
        <v>29102</v>
      </c>
      <c r="K1246" t="s">
        <v>12619</v>
      </c>
      <c r="W1246" t="s">
        <v>29103</v>
      </c>
      <c r="AN1246" t="s">
        <v>12623</v>
      </c>
      <c r="AS1246" t="s">
        <v>815</v>
      </c>
      <c r="AT1246">
        <v>1999</v>
      </c>
      <c r="AU1246">
        <v>33</v>
      </c>
      <c r="AV1246">
        <v>1</v>
      </c>
      <c r="BA1246">
        <v>45</v>
      </c>
      <c r="BB1246">
        <v>61</v>
      </c>
      <c r="BD1246" t="s">
        <v>29104</v>
      </c>
      <c r="BK1246" t="s">
        <v>29105</v>
      </c>
      <c r="BW1246" t="s">
        <v>13429</v>
      </c>
      <c r="BX1246" t="s">
        <v>13985</v>
      </c>
      <c r="BY1246" t="s">
        <v>13985</v>
      </c>
      <c r="BZ1246" t="s">
        <v>13985</v>
      </c>
    </row>
    <row r="1247" spans="1:78" hidden="1" x14ac:dyDescent="0.3">
      <c r="A1247" t="s">
        <v>13850</v>
      </c>
      <c r="B1247" t="s">
        <v>67</v>
      </c>
      <c r="C1247" t="s">
        <v>15038</v>
      </c>
      <c r="G1247" t="s">
        <v>15039</v>
      </c>
      <c r="J1247" t="s">
        <v>15040</v>
      </c>
      <c r="K1247" t="s">
        <v>258</v>
      </c>
      <c r="W1247" t="s">
        <v>15041</v>
      </c>
      <c r="AN1247" t="s">
        <v>261</v>
      </c>
      <c r="AO1247" t="s">
        <v>262</v>
      </c>
      <c r="AS1247" t="s">
        <v>84</v>
      </c>
      <c r="AT1247">
        <v>2018</v>
      </c>
      <c r="AU1247">
        <v>33</v>
      </c>
      <c r="AV1247">
        <v>6</v>
      </c>
      <c r="BA1247">
        <v>626</v>
      </c>
      <c r="BB1247">
        <v>636</v>
      </c>
      <c r="BD1247" t="s">
        <v>15042</v>
      </c>
      <c r="BK1247" t="s">
        <v>15043</v>
      </c>
      <c r="BL1247">
        <v>30189779</v>
      </c>
      <c r="BW1247" t="s">
        <v>13429</v>
      </c>
    </row>
    <row r="1248" spans="1:78" hidden="1" x14ac:dyDescent="0.3">
      <c r="A1248" t="s">
        <v>13850</v>
      </c>
      <c r="B1248" t="s">
        <v>67</v>
      </c>
      <c r="C1248" t="s">
        <v>28230</v>
      </c>
      <c r="G1248" t="s">
        <v>28230</v>
      </c>
      <c r="J1248" t="s">
        <v>28231</v>
      </c>
      <c r="K1248" t="s">
        <v>7305</v>
      </c>
      <c r="W1248" t="s">
        <v>28232</v>
      </c>
      <c r="AN1248" t="s">
        <v>7309</v>
      </c>
      <c r="AS1248" t="s">
        <v>297</v>
      </c>
      <c r="AT1248">
        <v>2001</v>
      </c>
      <c r="AU1248">
        <v>46</v>
      </c>
      <c r="AV1248">
        <v>9</v>
      </c>
      <c r="BA1248">
        <v>1169</v>
      </c>
      <c r="BB1248">
        <v>1177</v>
      </c>
      <c r="BD1248" t="s">
        <v>28233</v>
      </c>
      <c r="BK1248" t="s">
        <v>28234</v>
      </c>
      <c r="BW1248" t="s">
        <v>13429</v>
      </c>
      <c r="BX1248" t="s">
        <v>13985</v>
      </c>
      <c r="BY1248" t="s">
        <v>13985</v>
      </c>
      <c r="BZ1248" t="s">
        <v>13985</v>
      </c>
    </row>
    <row r="1249" spans="1:78" hidden="1" x14ac:dyDescent="0.3">
      <c r="A1249" t="s">
        <v>13850</v>
      </c>
      <c r="B1249" t="s">
        <v>67</v>
      </c>
      <c r="C1249" t="s">
        <v>14391</v>
      </c>
      <c r="G1249" t="s">
        <v>14392</v>
      </c>
      <c r="J1249" t="s">
        <v>14393</v>
      </c>
      <c r="K1249" t="s">
        <v>188</v>
      </c>
      <c r="W1249" t="s">
        <v>14394</v>
      </c>
      <c r="AN1249" t="s">
        <v>191</v>
      </c>
      <c r="AO1249" t="s">
        <v>192</v>
      </c>
      <c r="AS1249" t="s">
        <v>472</v>
      </c>
      <c r="AT1249">
        <v>2019</v>
      </c>
      <c r="AU1249">
        <v>190</v>
      </c>
      <c r="AV1249">
        <v>3</v>
      </c>
      <c r="BA1249">
        <v>703</v>
      </c>
      <c r="BB1249">
        <v>714</v>
      </c>
      <c r="BD1249" t="s">
        <v>14395</v>
      </c>
      <c r="BK1249" t="s">
        <v>14396</v>
      </c>
      <c r="BL1249">
        <v>31292715</v>
      </c>
      <c r="BW1249" t="s">
        <v>13429</v>
      </c>
    </row>
    <row r="1250" spans="1:78" hidden="1" x14ac:dyDescent="0.3">
      <c r="A1250" t="s">
        <v>13850</v>
      </c>
      <c r="B1250" t="s">
        <v>67</v>
      </c>
      <c r="C1250" t="s">
        <v>18203</v>
      </c>
      <c r="G1250" t="s">
        <v>18204</v>
      </c>
      <c r="J1250" t="s">
        <v>18205</v>
      </c>
      <c r="K1250" t="s">
        <v>3521</v>
      </c>
      <c r="W1250" t="s">
        <v>18206</v>
      </c>
      <c r="AA1250" t="s">
        <v>18207</v>
      </c>
      <c r="AB1250" t="s">
        <v>18208</v>
      </c>
      <c r="AN1250" t="s">
        <v>3524</v>
      </c>
      <c r="AO1250" t="s">
        <v>3525</v>
      </c>
      <c r="AT1250">
        <v>2016</v>
      </c>
      <c r="AU1250">
        <v>13</v>
      </c>
      <c r="AV1250">
        <v>9</v>
      </c>
      <c r="BA1250">
        <v>2787</v>
      </c>
      <c r="BB1250">
        <v>2801</v>
      </c>
      <c r="BD1250" t="s">
        <v>18209</v>
      </c>
      <c r="BK1250" t="s">
        <v>18210</v>
      </c>
      <c r="BW1250" t="s">
        <v>13429</v>
      </c>
      <c r="BX1250" t="s">
        <v>13985</v>
      </c>
      <c r="BY1250" t="s">
        <v>13985</v>
      </c>
      <c r="BZ1250" t="s">
        <v>13985</v>
      </c>
    </row>
    <row r="1251" spans="1:78" hidden="1" x14ac:dyDescent="0.3">
      <c r="A1251" t="s">
        <v>13850</v>
      </c>
      <c r="B1251" t="s">
        <v>67</v>
      </c>
      <c r="C1251" t="s">
        <v>23961</v>
      </c>
      <c r="G1251" t="s">
        <v>23962</v>
      </c>
      <c r="J1251" t="s">
        <v>23963</v>
      </c>
      <c r="K1251" t="s">
        <v>23964</v>
      </c>
      <c r="W1251" t="s">
        <v>23965</v>
      </c>
      <c r="AN1251" t="s">
        <v>23966</v>
      </c>
      <c r="AO1251" t="s">
        <v>23967</v>
      </c>
      <c r="AS1251" t="s">
        <v>297</v>
      </c>
      <c r="AT1251">
        <v>2009</v>
      </c>
      <c r="AU1251">
        <v>30</v>
      </c>
      <c r="AV1251">
        <v>9</v>
      </c>
      <c r="BA1251">
        <v>1697</v>
      </c>
      <c r="BB1251">
        <v>1704</v>
      </c>
      <c r="BD1251" t="s">
        <v>23968</v>
      </c>
      <c r="BK1251" t="s">
        <v>23969</v>
      </c>
      <c r="BL1251">
        <v>19520129</v>
      </c>
      <c r="BW1251" t="s">
        <v>13429</v>
      </c>
      <c r="BX1251" t="s">
        <v>13985</v>
      </c>
      <c r="BY1251" t="s">
        <v>13985</v>
      </c>
      <c r="BZ1251" t="s">
        <v>13985</v>
      </c>
    </row>
    <row r="1252" spans="1:78" hidden="1" x14ac:dyDescent="0.3">
      <c r="A1252" t="s">
        <v>13850</v>
      </c>
      <c r="B1252" t="s">
        <v>67</v>
      </c>
      <c r="C1252" t="s">
        <v>6116</v>
      </c>
      <c r="G1252" t="s">
        <v>21309</v>
      </c>
      <c r="J1252" t="s">
        <v>21310</v>
      </c>
      <c r="K1252" t="s">
        <v>5237</v>
      </c>
      <c r="W1252" t="s">
        <v>21311</v>
      </c>
      <c r="AA1252" t="s">
        <v>6121</v>
      </c>
      <c r="AB1252" t="s">
        <v>6122</v>
      </c>
      <c r="AN1252" t="s">
        <v>5241</v>
      </c>
      <c r="AS1252" t="s">
        <v>75</v>
      </c>
      <c r="AT1252">
        <v>2012</v>
      </c>
      <c r="AU1252">
        <v>79</v>
      </c>
      <c r="AV1252">
        <v>4</v>
      </c>
      <c r="BA1252">
        <v>559</v>
      </c>
      <c r="BB1252">
        <v>567</v>
      </c>
      <c r="BD1252" t="s">
        <v>21312</v>
      </c>
      <c r="BK1252" t="s">
        <v>21313</v>
      </c>
      <c r="BW1252" t="s">
        <v>13429</v>
      </c>
      <c r="BX1252" t="s">
        <v>13985</v>
      </c>
      <c r="BY1252" t="s">
        <v>13985</v>
      </c>
      <c r="BZ1252" t="s">
        <v>13985</v>
      </c>
    </row>
    <row r="1253" spans="1:78" hidden="1" x14ac:dyDescent="0.3">
      <c r="A1253" t="s">
        <v>13850</v>
      </c>
      <c r="B1253" t="s">
        <v>67</v>
      </c>
      <c r="C1253" t="s">
        <v>20653</v>
      </c>
      <c r="G1253" t="s">
        <v>20654</v>
      </c>
      <c r="I1253" t="s">
        <v>20655</v>
      </c>
      <c r="J1253" t="s">
        <v>20656</v>
      </c>
      <c r="K1253" t="s">
        <v>20657</v>
      </c>
      <c r="W1253" t="s">
        <v>20658</v>
      </c>
      <c r="AA1253" t="s">
        <v>20659</v>
      </c>
      <c r="AB1253" t="s">
        <v>20660</v>
      </c>
      <c r="AN1253" t="s">
        <v>20661</v>
      </c>
      <c r="AO1253" t="s">
        <v>20662</v>
      </c>
      <c r="AS1253" t="s">
        <v>242</v>
      </c>
      <c r="AT1253">
        <v>2013</v>
      </c>
      <c r="AU1253">
        <v>60</v>
      </c>
      <c r="AV1253">
        <v>10</v>
      </c>
      <c r="BA1253">
        <v>1612</v>
      </c>
      <c r="BB1253">
        <v>1615</v>
      </c>
      <c r="BD1253" t="s">
        <v>20663</v>
      </c>
      <c r="BK1253" t="s">
        <v>20664</v>
      </c>
      <c r="BL1253">
        <v>23737480</v>
      </c>
      <c r="BW1253" t="s">
        <v>13429</v>
      </c>
      <c r="BX1253" t="s">
        <v>13985</v>
      </c>
      <c r="BY1253" t="s">
        <v>13985</v>
      </c>
      <c r="BZ1253" t="s">
        <v>13985</v>
      </c>
    </row>
    <row r="1254" spans="1:78" hidden="1" x14ac:dyDescent="0.3">
      <c r="A1254" t="s">
        <v>13850</v>
      </c>
      <c r="B1254" t="s">
        <v>67</v>
      </c>
      <c r="C1254" t="s">
        <v>15337</v>
      </c>
      <c r="G1254" t="s">
        <v>15338</v>
      </c>
      <c r="J1254" t="s">
        <v>15339</v>
      </c>
      <c r="K1254" t="s">
        <v>625</v>
      </c>
      <c r="W1254" t="s">
        <v>15340</v>
      </c>
      <c r="AA1254" t="s">
        <v>282</v>
      </c>
      <c r="AB1254" t="s">
        <v>15341</v>
      </c>
      <c r="AN1254" t="s">
        <v>627</v>
      </c>
      <c r="AO1254" t="s">
        <v>628</v>
      </c>
      <c r="AS1254" t="s">
        <v>352</v>
      </c>
      <c r="AT1254">
        <v>2018</v>
      </c>
      <c r="AU1254">
        <v>166</v>
      </c>
      <c r="AV1254">
        <v>8</v>
      </c>
      <c r="BA1254">
        <v>648</v>
      </c>
      <c r="BB1254">
        <v>660</v>
      </c>
      <c r="BD1254" t="s">
        <v>15342</v>
      </c>
      <c r="BK1254" t="s">
        <v>15343</v>
      </c>
      <c r="BW1254" t="s">
        <v>13429</v>
      </c>
      <c r="BX1254" t="s">
        <v>13985</v>
      </c>
      <c r="BY1254" t="s">
        <v>13985</v>
      </c>
      <c r="BZ1254" t="s">
        <v>13985</v>
      </c>
    </row>
    <row r="1255" spans="1:78" hidden="1" x14ac:dyDescent="0.3">
      <c r="A1255" t="s">
        <v>13850</v>
      </c>
      <c r="B1255" t="s">
        <v>67</v>
      </c>
      <c r="C1255" t="s">
        <v>28528</v>
      </c>
      <c r="G1255" t="s">
        <v>28528</v>
      </c>
      <c r="J1255" t="s">
        <v>28529</v>
      </c>
      <c r="K1255" t="s">
        <v>3806</v>
      </c>
      <c r="W1255" t="s">
        <v>28530</v>
      </c>
      <c r="AA1255" t="s">
        <v>28531</v>
      </c>
      <c r="AB1255" t="s">
        <v>28532</v>
      </c>
      <c r="AN1255" t="s">
        <v>3808</v>
      </c>
      <c r="AS1255" t="s">
        <v>84</v>
      </c>
      <c r="AT1255">
        <v>2000</v>
      </c>
      <c r="AU1255">
        <v>10</v>
      </c>
      <c r="AV1255">
        <v>6</v>
      </c>
      <c r="BA1255">
        <v>1620</v>
      </c>
      <c r="BB1255">
        <v>1632</v>
      </c>
      <c r="BD1255" t="s">
        <v>28533</v>
      </c>
      <c r="BK1255" t="s">
        <v>28534</v>
      </c>
      <c r="BW1255" t="s">
        <v>13429</v>
      </c>
      <c r="BX1255" t="s">
        <v>13985</v>
      </c>
      <c r="BY1255" t="s">
        <v>13985</v>
      </c>
      <c r="BZ1255" t="s">
        <v>13985</v>
      </c>
    </row>
    <row r="1256" spans="1:78" hidden="1" x14ac:dyDescent="0.3">
      <c r="A1256" t="s">
        <v>13850</v>
      </c>
      <c r="B1256" t="s">
        <v>67</v>
      </c>
      <c r="C1256" t="s">
        <v>15973</v>
      </c>
      <c r="G1256" t="s">
        <v>15974</v>
      </c>
      <c r="J1256" t="s">
        <v>15975</v>
      </c>
      <c r="K1256" t="s">
        <v>2377</v>
      </c>
      <c r="W1256" t="s">
        <v>15976</v>
      </c>
      <c r="AA1256" t="s">
        <v>15977</v>
      </c>
      <c r="AB1256" t="s">
        <v>15978</v>
      </c>
      <c r="AN1256" t="s">
        <v>2380</v>
      </c>
      <c r="AO1256" t="s">
        <v>2381</v>
      </c>
      <c r="AS1256" s="1">
        <v>44197</v>
      </c>
      <c r="AT1256">
        <v>2018</v>
      </c>
      <c r="AU1256">
        <v>437</v>
      </c>
      <c r="BA1256">
        <v>126</v>
      </c>
      <c r="BB1256">
        <v>136</v>
      </c>
      <c r="BD1256" t="s">
        <v>15979</v>
      </c>
      <c r="BK1256" t="s">
        <v>15980</v>
      </c>
      <c r="BL1256">
        <v>29079324</v>
      </c>
      <c r="BW1256" t="s">
        <v>13429</v>
      </c>
      <c r="BX1256" t="s">
        <v>13985</v>
      </c>
      <c r="BY1256" t="s">
        <v>13985</v>
      </c>
      <c r="BZ1256" t="s">
        <v>13985</v>
      </c>
    </row>
    <row r="1257" spans="1:78" hidden="1" x14ac:dyDescent="0.3">
      <c r="A1257" t="s">
        <v>13850</v>
      </c>
      <c r="B1257" t="s">
        <v>67</v>
      </c>
      <c r="C1257" t="s">
        <v>15920</v>
      </c>
      <c r="G1257" t="s">
        <v>15921</v>
      </c>
      <c r="J1257" t="s">
        <v>15922</v>
      </c>
      <c r="K1257" t="s">
        <v>13990</v>
      </c>
      <c r="W1257" t="s">
        <v>15923</v>
      </c>
      <c r="AN1257" t="s">
        <v>13992</v>
      </c>
      <c r="AO1257" t="s">
        <v>13993</v>
      </c>
      <c r="AS1257" t="s">
        <v>884</v>
      </c>
      <c r="AT1257">
        <v>2018</v>
      </c>
      <c r="AU1257">
        <v>20</v>
      </c>
      <c r="AV1257">
        <v>2</v>
      </c>
      <c r="BA1257">
        <v>365</v>
      </c>
      <c r="BB1257">
        <v>374</v>
      </c>
      <c r="BD1257" t="s">
        <v>15924</v>
      </c>
      <c r="BK1257" t="s">
        <v>15925</v>
      </c>
      <c r="BW1257" t="s">
        <v>13429</v>
      </c>
      <c r="BX1257" t="s">
        <v>13985</v>
      </c>
      <c r="BY1257" t="s">
        <v>13985</v>
      </c>
      <c r="BZ1257" t="s">
        <v>13985</v>
      </c>
    </row>
    <row r="1258" spans="1:78" hidden="1" x14ac:dyDescent="0.3">
      <c r="A1258" t="s">
        <v>13850</v>
      </c>
      <c r="B1258" t="s">
        <v>67</v>
      </c>
      <c r="C1258" t="s">
        <v>31173</v>
      </c>
      <c r="G1258" t="s">
        <v>31173</v>
      </c>
      <c r="J1258" t="s">
        <v>31174</v>
      </c>
      <c r="K1258" t="s">
        <v>3981</v>
      </c>
      <c r="W1258" t="s">
        <v>31175</v>
      </c>
      <c r="AN1258" t="s">
        <v>3983</v>
      </c>
      <c r="AS1258" t="s">
        <v>521</v>
      </c>
      <c r="AT1258">
        <v>1992</v>
      </c>
      <c r="AU1258">
        <v>82</v>
      </c>
      <c r="AV1258">
        <v>2</v>
      </c>
      <c r="BA1258">
        <v>235</v>
      </c>
      <c r="BB1258">
        <v>241</v>
      </c>
      <c r="BD1258" t="s">
        <v>31176</v>
      </c>
      <c r="BK1258" t="s">
        <v>31177</v>
      </c>
      <c r="BW1258" t="s">
        <v>13428</v>
      </c>
      <c r="BX1258" t="s">
        <v>13985</v>
      </c>
      <c r="BY1258" t="s">
        <v>13429</v>
      </c>
      <c r="BZ1258" t="s">
        <v>13985</v>
      </c>
    </row>
    <row r="1259" spans="1:78" hidden="1" x14ac:dyDescent="0.3">
      <c r="A1259" t="s">
        <v>13850</v>
      </c>
      <c r="B1259" t="s">
        <v>67</v>
      </c>
      <c r="C1259" t="s">
        <v>21469</v>
      </c>
      <c r="G1259" t="s">
        <v>21470</v>
      </c>
      <c r="J1259" t="s">
        <v>21471</v>
      </c>
      <c r="K1259" t="s">
        <v>4858</v>
      </c>
      <c r="W1259" t="s">
        <v>21472</v>
      </c>
      <c r="AA1259" t="s">
        <v>21473</v>
      </c>
      <c r="AB1259" t="s">
        <v>21474</v>
      </c>
      <c r="AN1259" t="s">
        <v>4862</v>
      </c>
      <c r="AS1259" t="s">
        <v>242</v>
      </c>
      <c r="AT1259">
        <v>2012</v>
      </c>
      <c r="AU1259">
        <v>192</v>
      </c>
      <c r="AV1259">
        <v>2</v>
      </c>
      <c r="BA1259">
        <v>729</v>
      </c>
      <c r="BB1259" t="s">
        <v>115</v>
      </c>
      <c r="BD1259" t="s">
        <v>21475</v>
      </c>
      <c r="BK1259" t="s">
        <v>21476</v>
      </c>
      <c r="BL1259">
        <v>22865739</v>
      </c>
      <c r="BW1259" t="s">
        <v>13429</v>
      </c>
      <c r="BX1259" t="s">
        <v>13985</v>
      </c>
      <c r="BY1259" t="s">
        <v>13985</v>
      </c>
      <c r="BZ1259" t="s">
        <v>13985</v>
      </c>
    </row>
    <row r="1260" spans="1:78" hidden="1" x14ac:dyDescent="0.3">
      <c r="A1260" t="s">
        <v>13850</v>
      </c>
      <c r="B1260" t="s">
        <v>67</v>
      </c>
      <c r="C1260" t="s">
        <v>25611</v>
      </c>
      <c r="G1260" t="s">
        <v>25612</v>
      </c>
      <c r="J1260" t="s">
        <v>25613</v>
      </c>
      <c r="K1260" t="s">
        <v>19831</v>
      </c>
      <c r="W1260" t="s">
        <v>25614</v>
      </c>
      <c r="AN1260" t="s">
        <v>19835</v>
      </c>
      <c r="AS1260" t="s">
        <v>884</v>
      </c>
      <c r="AT1260">
        <v>2007</v>
      </c>
      <c r="AU1260">
        <v>82</v>
      </c>
      <c r="AV1260">
        <v>2</v>
      </c>
      <c r="BA1260">
        <v>165</v>
      </c>
      <c r="BB1260">
        <v>180</v>
      </c>
      <c r="BD1260" t="s">
        <v>25615</v>
      </c>
      <c r="BK1260" t="s">
        <v>25616</v>
      </c>
      <c r="BW1260" t="s">
        <v>13429</v>
      </c>
      <c r="BX1260" t="s">
        <v>13985</v>
      </c>
      <c r="BY1260" t="s">
        <v>13985</v>
      </c>
      <c r="BZ1260" t="s">
        <v>13985</v>
      </c>
    </row>
    <row r="1261" spans="1:78" hidden="1" x14ac:dyDescent="0.3">
      <c r="A1261" t="s">
        <v>13850</v>
      </c>
      <c r="B1261" t="s">
        <v>67</v>
      </c>
      <c r="C1261" t="s">
        <v>18481</v>
      </c>
      <c r="G1261" t="s">
        <v>18482</v>
      </c>
      <c r="J1261" t="s">
        <v>18483</v>
      </c>
      <c r="K1261" t="s">
        <v>7687</v>
      </c>
      <c r="W1261" t="s">
        <v>18484</v>
      </c>
      <c r="AA1261" t="s">
        <v>18485</v>
      </c>
      <c r="AB1261" t="s">
        <v>18486</v>
      </c>
      <c r="AN1261" t="s">
        <v>7691</v>
      </c>
      <c r="AO1261" t="s">
        <v>7692</v>
      </c>
      <c r="AS1261" t="s">
        <v>1978</v>
      </c>
      <c r="AT1261">
        <v>2015</v>
      </c>
      <c r="AU1261">
        <v>26</v>
      </c>
      <c r="AV1261">
        <v>6</v>
      </c>
      <c r="BA1261">
        <v>1520</v>
      </c>
      <c r="BB1261">
        <v>1527</v>
      </c>
      <c r="BD1261" t="s">
        <v>18487</v>
      </c>
      <c r="BK1261" t="s">
        <v>18488</v>
      </c>
      <c r="BW1261" t="s">
        <v>13429</v>
      </c>
      <c r="BX1261" t="s">
        <v>13985</v>
      </c>
      <c r="BY1261" t="s">
        <v>13985</v>
      </c>
      <c r="BZ1261" t="s">
        <v>13985</v>
      </c>
    </row>
    <row r="1262" spans="1:78" hidden="1" x14ac:dyDescent="0.3">
      <c r="A1262" t="s">
        <v>13850</v>
      </c>
      <c r="B1262" t="s">
        <v>67</v>
      </c>
      <c r="C1262" t="s">
        <v>29601</v>
      </c>
      <c r="G1262" t="s">
        <v>29601</v>
      </c>
      <c r="J1262" t="s">
        <v>29602</v>
      </c>
      <c r="K1262" t="s">
        <v>29603</v>
      </c>
      <c r="P1262" t="s">
        <v>29604</v>
      </c>
      <c r="Q1262" t="s">
        <v>29605</v>
      </c>
      <c r="R1262" t="s">
        <v>29606</v>
      </c>
      <c r="W1262" t="s">
        <v>29607</v>
      </c>
      <c r="AB1262" t="s">
        <v>29608</v>
      </c>
      <c r="AN1262" t="s">
        <v>29609</v>
      </c>
      <c r="AT1262">
        <v>1998</v>
      </c>
      <c r="AU1262">
        <v>44</v>
      </c>
      <c r="AV1262" s="2">
        <v>43558</v>
      </c>
      <c r="BA1262">
        <v>423</v>
      </c>
      <c r="BB1262">
        <v>437</v>
      </c>
      <c r="BK1262" t="s">
        <v>29610</v>
      </c>
      <c r="BW1262" t="s">
        <v>13429</v>
      </c>
      <c r="BX1262" t="s">
        <v>13985</v>
      </c>
      <c r="BY1262" t="s">
        <v>13985</v>
      </c>
      <c r="BZ1262" t="s">
        <v>13985</v>
      </c>
    </row>
    <row r="1263" spans="1:78" hidden="1" x14ac:dyDescent="0.3">
      <c r="A1263" t="s">
        <v>13850</v>
      </c>
      <c r="B1263" t="s">
        <v>67</v>
      </c>
      <c r="C1263" t="s">
        <v>30253</v>
      </c>
      <c r="G1263" t="s">
        <v>30253</v>
      </c>
      <c r="J1263" t="s">
        <v>30254</v>
      </c>
      <c r="K1263" t="s">
        <v>7817</v>
      </c>
      <c r="W1263" t="s">
        <v>30255</v>
      </c>
      <c r="AN1263" t="s">
        <v>7819</v>
      </c>
      <c r="AS1263" t="s">
        <v>884</v>
      </c>
      <c r="AT1263">
        <v>1996</v>
      </c>
      <c r="AU1263">
        <v>77</v>
      </c>
      <c r="AV1263">
        <v>1</v>
      </c>
      <c r="BA1263">
        <v>124</v>
      </c>
      <c r="BB1263">
        <v>133</v>
      </c>
      <c r="BD1263" t="s">
        <v>30256</v>
      </c>
      <c r="BK1263" t="s">
        <v>30257</v>
      </c>
      <c r="BW1263" t="s">
        <v>13429</v>
      </c>
      <c r="BX1263" t="s">
        <v>13985</v>
      </c>
      <c r="BY1263" t="s">
        <v>13985</v>
      </c>
      <c r="BZ1263" t="s">
        <v>13985</v>
      </c>
    </row>
    <row r="1264" spans="1:78" hidden="1" x14ac:dyDescent="0.3">
      <c r="A1264" t="s">
        <v>13850</v>
      </c>
      <c r="B1264" t="s">
        <v>67</v>
      </c>
      <c r="C1264" t="s">
        <v>20361</v>
      </c>
      <c r="G1264" t="s">
        <v>20362</v>
      </c>
      <c r="J1264" t="s">
        <v>20363</v>
      </c>
      <c r="K1264" t="s">
        <v>404</v>
      </c>
      <c r="W1264" t="s">
        <v>20364</v>
      </c>
      <c r="AN1264" t="s">
        <v>407</v>
      </c>
      <c r="AO1264" t="s">
        <v>408</v>
      </c>
      <c r="AT1264">
        <v>2014</v>
      </c>
      <c r="AU1264">
        <v>503</v>
      </c>
      <c r="BA1264">
        <v>75</v>
      </c>
      <c r="BB1264">
        <v>97</v>
      </c>
      <c r="BD1264" t="s">
        <v>20365</v>
      </c>
      <c r="BK1264" t="s">
        <v>20366</v>
      </c>
      <c r="BW1264" t="s">
        <v>13429</v>
      </c>
      <c r="BX1264" t="s">
        <v>13985</v>
      </c>
      <c r="BY1264" t="s">
        <v>13985</v>
      </c>
      <c r="BZ1264" t="s">
        <v>13985</v>
      </c>
    </row>
    <row r="1265" spans="1:78" hidden="1" x14ac:dyDescent="0.3">
      <c r="A1265" t="s">
        <v>13850</v>
      </c>
      <c r="B1265" t="s">
        <v>67</v>
      </c>
      <c r="C1265" t="s">
        <v>21911</v>
      </c>
      <c r="G1265" t="s">
        <v>21912</v>
      </c>
      <c r="J1265" t="s">
        <v>21913</v>
      </c>
      <c r="K1265" t="s">
        <v>605</v>
      </c>
      <c r="W1265" t="s">
        <v>21914</v>
      </c>
      <c r="AA1265" t="s">
        <v>21915</v>
      </c>
      <c r="AB1265" t="s">
        <v>21916</v>
      </c>
      <c r="AN1265" t="s">
        <v>609</v>
      </c>
      <c r="AS1265" t="s">
        <v>803</v>
      </c>
      <c r="AT1265">
        <v>2012</v>
      </c>
      <c r="AU1265">
        <v>109</v>
      </c>
      <c r="AV1265">
        <v>11</v>
      </c>
      <c r="BA1265">
        <v>4326</v>
      </c>
      <c r="BB1265">
        <v>4331</v>
      </c>
      <c r="BD1265" t="s">
        <v>21917</v>
      </c>
      <c r="BK1265" t="s">
        <v>21918</v>
      </c>
      <c r="BL1265">
        <v>22371569</v>
      </c>
      <c r="BW1265" t="s">
        <v>13429</v>
      </c>
      <c r="BX1265" t="s">
        <v>13985</v>
      </c>
      <c r="BY1265" t="s">
        <v>13985</v>
      </c>
      <c r="BZ1265" t="s">
        <v>13985</v>
      </c>
    </row>
    <row r="1266" spans="1:78" hidden="1" x14ac:dyDescent="0.3">
      <c r="A1266" t="s">
        <v>13850</v>
      </c>
      <c r="B1266" t="s">
        <v>67</v>
      </c>
      <c r="C1266" t="s">
        <v>16207</v>
      </c>
      <c r="G1266" t="s">
        <v>16208</v>
      </c>
      <c r="J1266" t="s">
        <v>16209</v>
      </c>
      <c r="K1266" t="s">
        <v>831</v>
      </c>
      <c r="W1266" t="s">
        <v>16210</v>
      </c>
      <c r="AA1266" t="s">
        <v>16211</v>
      </c>
      <c r="AB1266" t="s">
        <v>16212</v>
      </c>
      <c r="AN1266" t="s">
        <v>835</v>
      </c>
      <c r="AS1266" t="s">
        <v>84</v>
      </c>
      <c r="AT1266">
        <v>2017</v>
      </c>
      <c r="AU1266">
        <v>7</v>
      </c>
      <c r="AV1266">
        <v>24</v>
      </c>
      <c r="BA1266">
        <v>11066</v>
      </c>
      <c r="BB1266">
        <v>11078</v>
      </c>
      <c r="BD1266" t="s">
        <v>16213</v>
      </c>
      <c r="BK1266" t="s">
        <v>16214</v>
      </c>
      <c r="BL1266">
        <v>29299282</v>
      </c>
      <c r="BW1266" t="s">
        <v>13429</v>
      </c>
      <c r="BX1266" t="s">
        <v>13985</v>
      </c>
      <c r="BY1266" t="s">
        <v>13985</v>
      </c>
      <c r="BZ1266" t="s">
        <v>13985</v>
      </c>
    </row>
    <row r="1267" spans="1:78" hidden="1" x14ac:dyDescent="0.3">
      <c r="A1267" t="s">
        <v>13850</v>
      </c>
      <c r="B1267" t="s">
        <v>67</v>
      </c>
      <c r="C1267" t="s">
        <v>31455</v>
      </c>
      <c r="G1267" t="s">
        <v>31455</v>
      </c>
      <c r="J1267" t="s">
        <v>31456</v>
      </c>
      <c r="K1267" t="s">
        <v>10578</v>
      </c>
      <c r="W1267" t="s">
        <v>31457</v>
      </c>
      <c r="AN1267" t="s">
        <v>10580</v>
      </c>
      <c r="AS1267" t="s">
        <v>730</v>
      </c>
      <c r="AT1267">
        <v>1991</v>
      </c>
      <c r="AU1267">
        <v>5</v>
      </c>
      <c r="AV1267">
        <v>2</v>
      </c>
      <c r="BA1267">
        <v>175</v>
      </c>
      <c r="BB1267">
        <v>181</v>
      </c>
      <c r="BD1267" t="s">
        <v>31458</v>
      </c>
      <c r="BK1267" t="s">
        <v>31459</v>
      </c>
      <c r="BL1267">
        <v>1768911</v>
      </c>
      <c r="BW1267" t="s">
        <v>13429</v>
      </c>
      <c r="BX1267" t="s">
        <v>13985</v>
      </c>
      <c r="BY1267" t="s">
        <v>13985</v>
      </c>
      <c r="BZ1267" t="s">
        <v>13985</v>
      </c>
    </row>
    <row r="1268" spans="1:78" hidden="1" x14ac:dyDescent="0.3">
      <c r="A1268" t="s">
        <v>13850</v>
      </c>
      <c r="B1268" t="s">
        <v>67</v>
      </c>
      <c r="C1268" t="s">
        <v>26796</v>
      </c>
      <c r="G1268" t="s">
        <v>26796</v>
      </c>
      <c r="J1268" t="s">
        <v>26797</v>
      </c>
      <c r="K1268" t="s">
        <v>5389</v>
      </c>
      <c r="W1268" t="s">
        <v>26798</v>
      </c>
      <c r="AN1268" t="s">
        <v>5393</v>
      </c>
      <c r="AO1268" t="s">
        <v>19492</v>
      </c>
      <c r="AS1268" s="1">
        <v>46753</v>
      </c>
      <c r="AT1268">
        <v>2005</v>
      </c>
      <c r="AU1268">
        <v>314</v>
      </c>
      <c r="AV1268">
        <v>2</v>
      </c>
      <c r="BA1268">
        <v>215</v>
      </c>
      <c r="BB1268">
        <v>225</v>
      </c>
      <c r="BD1268" t="s">
        <v>26799</v>
      </c>
      <c r="BK1268" t="s">
        <v>26800</v>
      </c>
      <c r="BW1268" t="s">
        <v>13429</v>
      </c>
      <c r="BX1268" t="s">
        <v>13985</v>
      </c>
      <c r="BY1268" t="s">
        <v>13985</v>
      </c>
      <c r="BZ1268" t="s">
        <v>13985</v>
      </c>
    </row>
    <row r="1269" spans="1:78" hidden="1" x14ac:dyDescent="0.3">
      <c r="A1269" t="s">
        <v>13850</v>
      </c>
      <c r="B1269" t="s">
        <v>67</v>
      </c>
      <c r="C1269" t="s">
        <v>27810</v>
      </c>
      <c r="G1269" t="s">
        <v>27810</v>
      </c>
      <c r="J1269" t="s">
        <v>27811</v>
      </c>
      <c r="K1269" t="s">
        <v>10406</v>
      </c>
      <c r="W1269" t="s">
        <v>27812</v>
      </c>
      <c r="AB1269" t="s">
        <v>27813</v>
      </c>
      <c r="AN1269" t="s">
        <v>10408</v>
      </c>
      <c r="AS1269" t="s">
        <v>2992</v>
      </c>
      <c r="AT1269">
        <v>2002</v>
      </c>
      <c r="AU1269">
        <v>293</v>
      </c>
      <c r="AV1269">
        <v>5</v>
      </c>
      <c r="BA1269">
        <v>525</v>
      </c>
      <c r="BB1269">
        <v>531</v>
      </c>
      <c r="BD1269" t="s">
        <v>27814</v>
      </c>
      <c r="BK1269" t="s">
        <v>27815</v>
      </c>
      <c r="BL1269">
        <v>12486812</v>
      </c>
      <c r="BW1269" t="s">
        <v>13429</v>
      </c>
      <c r="BX1269" t="s">
        <v>13985</v>
      </c>
      <c r="BY1269" t="s">
        <v>13985</v>
      </c>
      <c r="BZ1269" t="s">
        <v>13985</v>
      </c>
    </row>
    <row r="1270" spans="1:78" hidden="1" x14ac:dyDescent="0.3">
      <c r="A1270" t="s">
        <v>13850</v>
      </c>
      <c r="B1270" t="s">
        <v>67</v>
      </c>
      <c r="C1270" t="s">
        <v>30962</v>
      </c>
      <c r="G1270" t="s">
        <v>30962</v>
      </c>
      <c r="J1270" t="s">
        <v>30963</v>
      </c>
      <c r="K1270" t="s">
        <v>160</v>
      </c>
      <c r="W1270" t="s">
        <v>30964</v>
      </c>
      <c r="AA1270" t="s">
        <v>30965</v>
      </c>
      <c r="AN1270" t="s">
        <v>162</v>
      </c>
      <c r="AS1270" t="s">
        <v>297</v>
      </c>
      <c r="AT1270">
        <v>1993</v>
      </c>
      <c r="AU1270">
        <v>18</v>
      </c>
      <c r="AV1270">
        <v>3</v>
      </c>
      <c r="BA1270">
        <v>296</v>
      </c>
      <c r="BB1270">
        <v>302</v>
      </c>
      <c r="BD1270" t="s">
        <v>30966</v>
      </c>
      <c r="BK1270" t="s">
        <v>30967</v>
      </c>
      <c r="BW1270" t="s">
        <v>13429</v>
      </c>
      <c r="BX1270" t="s">
        <v>13985</v>
      </c>
      <c r="BY1270" t="s">
        <v>13985</v>
      </c>
      <c r="BZ1270" t="s">
        <v>13985</v>
      </c>
    </row>
    <row r="1271" spans="1:78" hidden="1" x14ac:dyDescent="0.3">
      <c r="A1271" t="s">
        <v>13850</v>
      </c>
      <c r="B1271" t="s">
        <v>67</v>
      </c>
      <c r="C1271" t="s">
        <v>17537</v>
      </c>
      <c r="G1271" t="s">
        <v>17538</v>
      </c>
      <c r="J1271" t="s">
        <v>17539</v>
      </c>
      <c r="K1271" t="s">
        <v>605</v>
      </c>
      <c r="W1271" t="s">
        <v>17540</v>
      </c>
      <c r="AA1271" t="s">
        <v>17541</v>
      </c>
      <c r="AB1271" t="s">
        <v>17542</v>
      </c>
      <c r="AN1271" t="s">
        <v>609</v>
      </c>
      <c r="AS1271" s="1">
        <v>46631</v>
      </c>
      <c r="AT1271">
        <v>2016</v>
      </c>
      <c r="AU1271">
        <v>113</v>
      </c>
      <c r="AV1271">
        <v>39</v>
      </c>
      <c r="BA1271" t="s">
        <v>17543</v>
      </c>
      <c r="BB1271" t="s">
        <v>17544</v>
      </c>
      <c r="BD1271" t="s">
        <v>17545</v>
      </c>
      <c r="BK1271" t="s">
        <v>17546</v>
      </c>
      <c r="BL1271">
        <v>27630194</v>
      </c>
      <c r="BW1271" t="s">
        <v>13429</v>
      </c>
      <c r="BX1271" t="s">
        <v>13985</v>
      </c>
      <c r="BY1271" t="s">
        <v>13985</v>
      </c>
      <c r="BZ1271" t="s">
        <v>13985</v>
      </c>
    </row>
    <row r="1272" spans="1:78" hidden="1" x14ac:dyDescent="0.3">
      <c r="A1272" t="s">
        <v>13850</v>
      </c>
      <c r="B1272" t="s">
        <v>67</v>
      </c>
      <c r="C1272" t="s">
        <v>23370</v>
      </c>
      <c r="G1272" t="s">
        <v>23371</v>
      </c>
      <c r="J1272" t="s">
        <v>23372</v>
      </c>
      <c r="K1272" t="s">
        <v>23373</v>
      </c>
      <c r="W1272" t="s">
        <v>23374</v>
      </c>
      <c r="AA1272" t="s">
        <v>23375</v>
      </c>
      <c r="AB1272" t="s">
        <v>23376</v>
      </c>
      <c r="AN1272" t="s">
        <v>23377</v>
      </c>
      <c r="AO1272" t="s">
        <v>23378</v>
      </c>
      <c r="AS1272" t="s">
        <v>352</v>
      </c>
      <c r="AT1272">
        <v>2010</v>
      </c>
      <c r="AU1272">
        <v>43</v>
      </c>
      <c r="AV1272">
        <v>2</v>
      </c>
      <c r="BA1272">
        <v>92</v>
      </c>
      <c r="BB1272">
        <v>96</v>
      </c>
      <c r="BD1272" t="s">
        <v>23379</v>
      </c>
      <c r="BK1272" t="s">
        <v>23380</v>
      </c>
      <c r="BL1272">
        <v>20610118</v>
      </c>
      <c r="BW1272" t="s">
        <v>13429</v>
      </c>
      <c r="BX1272" t="s">
        <v>13985</v>
      </c>
      <c r="BY1272" t="s">
        <v>13985</v>
      </c>
      <c r="BZ1272" t="s">
        <v>13985</v>
      </c>
    </row>
    <row r="1273" spans="1:78" hidden="1" x14ac:dyDescent="0.3">
      <c r="A1273" t="s">
        <v>13850</v>
      </c>
      <c r="B1273" t="s">
        <v>67</v>
      </c>
      <c r="C1273" t="s">
        <v>20905</v>
      </c>
      <c r="G1273" t="s">
        <v>20906</v>
      </c>
      <c r="J1273" t="s">
        <v>20907</v>
      </c>
      <c r="K1273" t="s">
        <v>10305</v>
      </c>
      <c r="W1273" t="s">
        <v>20908</v>
      </c>
      <c r="AA1273" t="s">
        <v>2969</v>
      </c>
      <c r="AB1273" t="s">
        <v>20909</v>
      </c>
      <c r="AN1273" t="s">
        <v>10307</v>
      </c>
      <c r="AS1273" t="s">
        <v>629</v>
      </c>
      <c r="AT1273">
        <v>2013</v>
      </c>
      <c r="AU1273">
        <v>101</v>
      </c>
      <c r="AV1273">
        <v>3</v>
      </c>
      <c r="BA1273">
        <v>774</v>
      </c>
      <c r="BB1273">
        <v>783</v>
      </c>
      <c r="BD1273" t="s">
        <v>20910</v>
      </c>
      <c r="BK1273" t="s">
        <v>20911</v>
      </c>
      <c r="BW1273" t="s">
        <v>13429</v>
      </c>
      <c r="BX1273" t="s">
        <v>13985</v>
      </c>
      <c r="BY1273" t="s">
        <v>13985</v>
      </c>
      <c r="BZ1273" t="s">
        <v>13985</v>
      </c>
    </row>
    <row r="1274" spans="1:78" hidden="1" x14ac:dyDescent="0.3">
      <c r="A1274" t="s">
        <v>13850</v>
      </c>
      <c r="B1274" t="s">
        <v>67</v>
      </c>
      <c r="C1274" t="s">
        <v>24301</v>
      </c>
      <c r="G1274" t="s">
        <v>24302</v>
      </c>
      <c r="J1274" t="s">
        <v>24303</v>
      </c>
      <c r="K1274" t="s">
        <v>24304</v>
      </c>
      <c r="W1274" t="s">
        <v>24305</v>
      </c>
      <c r="AA1274" t="s">
        <v>24306</v>
      </c>
      <c r="AB1274" t="s">
        <v>24307</v>
      </c>
      <c r="AN1274" t="s">
        <v>24308</v>
      </c>
      <c r="AO1274" t="s">
        <v>24309</v>
      </c>
      <c r="AS1274" t="s">
        <v>884</v>
      </c>
      <c r="AT1274">
        <v>2009</v>
      </c>
      <c r="AU1274">
        <v>23</v>
      </c>
      <c r="AV1274">
        <v>1</v>
      </c>
      <c r="BA1274">
        <v>184</v>
      </c>
      <c r="BB1274">
        <v>195</v>
      </c>
      <c r="BD1274" t="s">
        <v>24310</v>
      </c>
      <c r="BK1274" t="s">
        <v>24311</v>
      </c>
      <c r="BL1274">
        <v>18798858</v>
      </c>
      <c r="BW1274" t="s">
        <v>13429</v>
      </c>
      <c r="BX1274" t="s">
        <v>13985</v>
      </c>
      <c r="BY1274" t="s">
        <v>13985</v>
      </c>
      <c r="BZ1274" t="s">
        <v>13985</v>
      </c>
    </row>
    <row r="1275" spans="1:78" hidden="1" x14ac:dyDescent="0.3">
      <c r="A1275" t="s">
        <v>13850</v>
      </c>
      <c r="B1275" t="s">
        <v>67</v>
      </c>
      <c r="C1275" t="s">
        <v>29248</v>
      </c>
      <c r="G1275" t="s">
        <v>29248</v>
      </c>
      <c r="J1275" t="s">
        <v>29249</v>
      </c>
      <c r="K1275" t="s">
        <v>29250</v>
      </c>
      <c r="W1275" t="s">
        <v>29251</v>
      </c>
      <c r="AN1275" t="s">
        <v>29252</v>
      </c>
      <c r="AS1275" t="s">
        <v>154</v>
      </c>
      <c r="AT1275">
        <v>1998</v>
      </c>
      <c r="AU1275">
        <v>71</v>
      </c>
      <c r="AV1275">
        <v>7</v>
      </c>
      <c r="BA1275">
        <v>121</v>
      </c>
      <c r="BB1275">
        <v>127</v>
      </c>
      <c r="BD1275" t="s">
        <v>29253</v>
      </c>
      <c r="BK1275" t="s">
        <v>29254</v>
      </c>
      <c r="BW1275" t="s">
        <v>13429</v>
      </c>
      <c r="BX1275" t="s">
        <v>13985</v>
      </c>
      <c r="BY1275" t="s">
        <v>13985</v>
      </c>
      <c r="BZ1275" t="s">
        <v>13985</v>
      </c>
    </row>
    <row r="1276" spans="1:78" hidden="1" x14ac:dyDescent="0.3">
      <c r="A1276" t="s">
        <v>13850</v>
      </c>
      <c r="B1276" t="s">
        <v>67</v>
      </c>
      <c r="C1276" t="s">
        <v>24192</v>
      </c>
      <c r="G1276" t="s">
        <v>24193</v>
      </c>
      <c r="J1276" t="s">
        <v>24194</v>
      </c>
      <c r="K1276" t="s">
        <v>9626</v>
      </c>
      <c r="W1276" t="s">
        <v>24195</v>
      </c>
      <c r="AN1276" t="s">
        <v>9630</v>
      </c>
      <c r="AO1276" t="s">
        <v>9631</v>
      </c>
      <c r="AS1276" t="s">
        <v>815</v>
      </c>
      <c r="AT1276">
        <v>2009</v>
      </c>
      <c r="AU1276">
        <v>71</v>
      </c>
      <c r="AV1276">
        <v>3</v>
      </c>
      <c r="BA1276">
        <v>233</v>
      </c>
      <c r="BB1276">
        <v>241</v>
      </c>
      <c r="BD1276" t="s">
        <v>24196</v>
      </c>
      <c r="BK1276" t="s">
        <v>24197</v>
      </c>
      <c r="BL1276">
        <v>19051315</v>
      </c>
      <c r="BW1276" t="s">
        <v>13429</v>
      </c>
      <c r="BX1276" t="s">
        <v>13985</v>
      </c>
      <c r="BY1276" t="s">
        <v>13985</v>
      </c>
      <c r="BZ1276" t="s">
        <v>13985</v>
      </c>
    </row>
    <row r="1277" spans="1:78" hidden="1" x14ac:dyDescent="0.3">
      <c r="A1277" t="s">
        <v>13850</v>
      </c>
      <c r="B1277" t="s">
        <v>67</v>
      </c>
      <c r="C1277" t="s">
        <v>22610</v>
      </c>
      <c r="G1277" t="s">
        <v>22611</v>
      </c>
      <c r="J1277" t="s">
        <v>22612</v>
      </c>
      <c r="K1277" t="s">
        <v>22613</v>
      </c>
      <c r="W1277" t="s">
        <v>22614</v>
      </c>
      <c r="AB1277" t="s">
        <v>22053</v>
      </c>
      <c r="AN1277" t="s">
        <v>22615</v>
      </c>
      <c r="AS1277" t="s">
        <v>472</v>
      </c>
      <c r="AT1277">
        <v>2011</v>
      </c>
      <c r="AU1277">
        <v>31</v>
      </c>
      <c r="AV1277">
        <v>3</v>
      </c>
      <c r="BA1277">
        <v>270</v>
      </c>
      <c r="BB1277">
        <v>282</v>
      </c>
      <c r="BD1277" t="s">
        <v>22616</v>
      </c>
      <c r="BK1277" t="s">
        <v>22617</v>
      </c>
      <c r="BW1277" t="s">
        <v>13429</v>
      </c>
      <c r="BX1277" t="s">
        <v>13985</v>
      </c>
      <c r="BY1277" t="s">
        <v>13985</v>
      </c>
      <c r="BZ1277" t="s">
        <v>13985</v>
      </c>
    </row>
    <row r="1278" spans="1:78" hidden="1" x14ac:dyDescent="0.3">
      <c r="A1278" t="s">
        <v>13850</v>
      </c>
      <c r="B1278" t="s">
        <v>67</v>
      </c>
      <c r="C1278" t="s">
        <v>25276</v>
      </c>
      <c r="G1278" t="s">
        <v>25277</v>
      </c>
      <c r="J1278" t="s">
        <v>25278</v>
      </c>
      <c r="K1278" t="s">
        <v>14047</v>
      </c>
      <c r="W1278" t="s">
        <v>25279</v>
      </c>
      <c r="AA1278" t="s">
        <v>22946</v>
      </c>
      <c r="AB1278" t="s">
        <v>25280</v>
      </c>
      <c r="AN1278" t="s">
        <v>14049</v>
      </c>
      <c r="AS1278" t="s">
        <v>297</v>
      </c>
      <c r="AT1278">
        <v>2007</v>
      </c>
      <c r="AU1278">
        <v>60</v>
      </c>
      <c r="AV1278">
        <v>5</v>
      </c>
      <c r="BA1278">
        <v>538</v>
      </c>
      <c r="BB1278">
        <v>542</v>
      </c>
      <c r="BD1278" t="s">
        <v>25281</v>
      </c>
      <c r="BK1278" t="s">
        <v>25282</v>
      </c>
      <c r="BW1278" t="s">
        <v>13429</v>
      </c>
      <c r="BX1278" t="s">
        <v>13985</v>
      </c>
      <c r="BY1278" t="s">
        <v>13985</v>
      </c>
      <c r="BZ1278" t="s">
        <v>13985</v>
      </c>
    </row>
    <row r="1279" spans="1:78" hidden="1" x14ac:dyDescent="0.3">
      <c r="A1279" t="s">
        <v>13784</v>
      </c>
      <c r="B1279" t="s">
        <v>67</v>
      </c>
      <c r="C1279" t="s">
        <v>31818</v>
      </c>
      <c r="J1279" t="s">
        <v>31820</v>
      </c>
      <c r="K1279" t="s">
        <v>31822</v>
      </c>
      <c r="AG1279">
        <v>0</v>
      </c>
      <c r="AH1279">
        <v>0</v>
      </c>
      <c r="AN1279" t="s">
        <v>31825</v>
      </c>
      <c r="AT1279">
        <v>2018</v>
      </c>
      <c r="AU1279">
        <v>16</v>
      </c>
      <c r="AV1279">
        <v>4</v>
      </c>
      <c r="BA1279">
        <v>85</v>
      </c>
      <c r="BB1279">
        <v>89</v>
      </c>
      <c r="BD1279" t="s">
        <v>31824</v>
      </c>
      <c r="BK1279" t="s">
        <v>31826</v>
      </c>
      <c r="BT1279" t="s">
        <v>31819</v>
      </c>
      <c r="BU1279" t="s">
        <v>31821</v>
      </c>
      <c r="BV1279" t="s">
        <v>31823</v>
      </c>
      <c r="BW1279" t="s">
        <v>13429</v>
      </c>
    </row>
    <row r="1280" spans="1:78" hidden="1" x14ac:dyDescent="0.3">
      <c r="A1280" t="s">
        <v>13850</v>
      </c>
      <c r="B1280" t="s">
        <v>67</v>
      </c>
      <c r="C1280" t="s">
        <v>20818</v>
      </c>
      <c r="G1280" t="s">
        <v>20819</v>
      </c>
      <c r="J1280" t="s">
        <v>20820</v>
      </c>
      <c r="K1280" t="s">
        <v>3953</v>
      </c>
      <c r="W1280" t="s">
        <v>20821</v>
      </c>
      <c r="AA1280" t="s">
        <v>20139</v>
      </c>
      <c r="AB1280" t="s">
        <v>20822</v>
      </c>
      <c r="AN1280" t="s">
        <v>3957</v>
      </c>
      <c r="AS1280" t="s">
        <v>521</v>
      </c>
      <c r="AT1280">
        <v>2013</v>
      </c>
      <c r="AU1280">
        <v>66</v>
      </c>
      <c r="AV1280">
        <v>1</v>
      </c>
      <c r="BA1280">
        <v>27</v>
      </c>
      <c r="BB1280">
        <v>34</v>
      </c>
      <c r="BK1280" t="s">
        <v>20823</v>
      </c>
      <c r="BW1280" t="s">
        <v>13429</v>
      </c>
      <c r="BX1280" t="s">
        <v>13985</v>
      </c>
      <c r="BY1280" t="s">
        <v>13985</v>
      </c>
      <c r="BZ1280" t="s">
        <v>13985</v>
      </c>
    </row>
    <row r="1281" spans="1:78" hidden="1" x14ac:dyDescent="0.3">
      <c r="A1281" t="s">
        <v>13850</v>
      </c>
      <c r="B1281" t="s">
        <v>67</v>
      </c>
      <c r="C1281" t="s">
        <v>26828</v>
      </c>
      <c r="G1281" t="s">
        <v>26828</v>
      </c>
      <c r="J1281" t="s">
        <v>26829</v>
      </c>
      <c r="K1281" t="s">
        <v>442</v>
      </c>
      <c r="W1281" t="s">
        <v>26830</v>
      </c>
      <c r="AA1281" t="s">
        <v>26831</v>
      </c>
      <c r="AB1281" t="s">
        <v>26832</v>
      </c>
      <c r="AN1281" t="s">
        <v>446</v>
      </c>
      <c r="AO1281" t="s">
        <v>447</v>
      </c>
      <c r="AT1281">
        <v>2005</v>
      </c>
      <c r="AU1281">
        <v>22</v>
      </c>
      <c r="AV1281">
        <v>1</v>
      </c>
      <c r="BA1281">
        <v>67</v>
      </c>
      <c r="BB1281">
        <v>78</v>
      </c>
      <c r="BD1281" t="s">
        <v>26833</v>
      </c>
      <c r="BK1281" t="s">
        <v>26834</v>
      </c>
      <c r="BL1281">
        <v>15865322</v>
      </c>
      <c r="BW1281" t="s">
        <v>13429</v>
      </c>
      <c r="BX1281" t="s">
        <v>13985</v>
      </c>
      <c r="BY1281" t="s">
        <v>13985</v>
      </c>
      <c r="BZ1281" t="s">
        <v>13985</v>
      </c>
    </row>
    <row r="1282" spans="1:78" hidden="1" x14ac:dyDescent="0.3">
      <c r="A1282" t="s">
        <v>13850</v>
      </c>
      <c r="B1282" t="s">
        <v>1762</v>
      </c>
      <c r="C1282" t="s">
        <v>21280</v>
      </c>
      <c r="E1282" t="s">
        <v>21281</v>
      </c>
      <c r="G1282" t="s">
        <v>21282</v>
      </c>
      <c r="J1282" t="s">
        <v>21283</v>
      </c>
      <c r="K1282" t="s">
        <v>21284</v>
      </c>
      <c r="L1282" t="s">
        <v>21285</v>
      </c>
      <c r="P1282" t="s">
        <v>21286</v>
      </c>
      <c r="Q1282" t="s">
        <v>21287</v>
      </c>
      <c r="R1282" t="s">
        <v>21288</v>
      </c>
      <c r="S1282" t="s">
        <v>21289</v>
      </c>
      <c r="W1282" t="s">
        <v>21290</v>
      </c>
      <c r="AN1282" t="s">
        <v>21291</v>
      </c>
      <c r="AT1282">
        <v>2013</v>
      </c>
      <c r="AU1282">
        <v>6</v>
      </c>
      <c r="AV1282">
        <v>3</v>
      </c>
      <c r="BA1282">
        <v>164</v>
      </c>
      <c r="BB1282">
        <v>170</v>
      </c>
      <c r="BK1282" t="s">
        <v>21292</v>
      </c>
      <c r="BW1282" t="s">
        <v>13429</v>
      </c>
      <c r="BX1282" t="s">
        <v>13985</v>
      </c>
      <c r="BY1282" t="s">
        <v>13985</v>
      </c>
      <c r="BZ1282" t="s">
        <v>13985</v>
      </c>
    </row>
    <row r="1283" spans="1:78" hidden="1" x14ac:dyDescent="0.3">
      <c r="A1283" t="s">
        <v>13850</v>
      </c>
      <c r="B1283" t="s">
        <v>67</v>
      </c>
      <c r="C1283" t="s">
        <v>31497</v>
      </c>
      <c r="G1283" t="s">
        <v>31497</v>
      </c>
      <c r="J1283" t="s">
        <v>31498</v>
      </c>
      <c r="K1283" t="s">
        <v>18522</v>
      </c>
      <c r="W1283" t="s">
        <v>31499</v>
      </c>
      <c r="AN1283" t="s">
        <v>18524</v>
      </c>
      <c r="AS1283" t="s">
        <v>1023</v>
      </c>
      <c r="AT1283">
        <v>1991</v>
      </c>
      <c r="AU1283">
        <v>26</v>
      </c>
      <c r="AV1283">
        <v>1</v>
      </c>
      <c r="BA1283">
        <v>109</v>
      </c>
      <c r="BB1283">
        <v>121</v>
      </c>
      <c r="BD1283" t="s">
        <v>31500</v>
      </c>
      <c r="BK1283" t="s">
        <v>31501</v>
      </c>
      <c r="BW1283" t="s">
        <v>13428</v>
      </c>
      <c r="BX1283" t="s">
        <v>13985</v>
      </c>
      <c r="BY1283" t="s">
        <v>13429</v>
      </c>
      <c r="BZ1283">
        <v>2</v>
      </c>
    </row>
    <row r="1284" spans="1:78" hidden="1" x14ac:dyDescent="0.3">
      <c r="A1284" t="s">
        <v>13850</v>
      </c>
      <c r="B1284" t="s">
        <v>67</v>
      </c>
      <c r="C1284" t="s">
        <v>18912</v>
      </c>
      <c r="G1284" t="s">
        <v>18913</v>
      </c>
      <c r="J1284" t="s">
        <v>18914</v>
      </c>
      <c r="K1284" t="s">
        <v>280</v>
      </c>
      <c r="W1284" t="s">
        <v>18915</v>
      </c>
      <c r="AN1284" t="s">
        <v>284</v>
      </c>
      <c r="AS1284" t="s">
        <v>18916</v>
      </c>
      <c r="AT1284">
        <v>2015</v>
      </c>
      <c r="AU1284">
        <v>10</v>
      </c>
      <c r="AV1284">
        <v>5</v>
      </c>
      <c r="BC1284" t="s">
        <v>18917</v>
      </c>
      <c r="BD1284" t="s">
        <v>18918</v>
      </c>
      <c r="BK1284" t="s">
        <v>18919</v>
      </c>
      <c r="BL1284">
        <v>26018412</v>
      </c>
      <c r="BW1284" t="s">
        <v>13429</v>
      </c>
      <c r="BX1284" t="s">
        <v>13985</v>
      </c>
      <c r="BY1284" t="s">
        <v>13985</v>
      </c>
      <c r="BZ1284" t="s">
        <v>13985</v>
      </c>
    </row>
    <row r="1285" spans="1:78" hidden="1" x14ac:dyDescent="0.3">
      <c r="A1285" t="s">
        <v>13850</v>
      </c>
      <c r="B1285" t="s">
        <v>67</v>
      </c>
      <c r="C1285" t="s">
        <v>30441</v>
      </c>
      <c r="G1285" t="s">
        <v>30441</v>
      </c>
      <c r="J1285" t="s">
        <v>30442</v>
      </c>
      <c r="K1285" t="s">
        <v>348</v>
      </c>
      <c r="W1285" t="s">
        <v>30443</v>
      </c>
      <c r="AN1285" t="s">
        <v>350</v>
      </c>
      <c r="AS1285" t="s">
        <v>521</v>
      </c>
      <c r="AT1285">
        <v>1995</v>
      </c>
      <c r="AU1285">
        <v>24</v>
      </c>
      <c r="AV1285">
        <v>3</v>
      </c>
      <c r="BA1285">
        <v>564</v>
      </c>
      <c r="BB1285">
        <v>570</v>
      </c>
      <c r="BD1285" t="s">
        <v>30444</v>
      </c>
      <c r="BK1285" t="s">
        <v>30445</v>
      </c>
      <c r="BW1285" t="s">
        <v>13429</v>
      </c>
      <c r="BX1285" t="s">
        <v>13985</v>
      </c>
      <c r="BY1285" t="s">
        <v>13985</v>
      </c>
      <c r="BZ1285" t="s">
        <v>13985</v>
      </c>
    </row>
    <row r="1286" spans="1:78" hidden="1" x14ac:dyDescent="0.3">
      <c r="A1286" t="s">
        <v>13850</v>
      </c>
      <c r="B1286" t="s">
        <v>67</v>
      </c>
      <c r="C1286" t="s">
        <v>29816</v>
      </c>
      <c r="G1286" t="s">
        <v>29816</v>
      </c>
      <c r="J1286" t="s">
        <v>29817</v>
      </c>
      <c r="K1286" t="s">
        <v>7048</v>
      </c>
      <c r="W1286" t="s">
        <v>29818</v>
      </c>
      <c r="AN1286" t="s">
        <v>3658</v>
      </c>
      <c r="AS1286" t="s">
        <v>730</v>
      </c>
      <c r="AT1286">
        <v>1997</v>
      </c>
      <c r="AU1286">
        <v>167</v>
      </c>
      <c r="AV1286">
        <v>3</v>
      </c>
      <c r="BA1286">
        <v>169</v>
      </c>
      <c r="BB1286">
        <v>176</v>
      </c>
      <c r="BD1286" t="s">
        <v>29819</v>
      </c>
      <c r="BK1286" t="s">
        <v>29820</v>
      </c>
      <c r="BW1286" t="s">
        <v>13429</v>
      </c>
      <c r="BX1286" t="s">
        <v>13985</v>
      </c>
      <c r="BY1286" t="s">
        <v>13985</v>
      </c>
      <c r="BZ1286" t="s">
        <v>13985</v>
      </c>
    </row>
    <row r="1287" spans="1:78" hidden="1" x14ac:dyDescent="0.3">
      <c r="A1287" t="s">
        <v>13850</v>
      </c>
      <c r="B1287" t="s">
        <v>3442</v>
      </c>
      <c r="C1287" t="s">
        <v>26865</v>
      </c>
      <c r="E1287" t="s">
        <v>26866</v>
      </c>
      <c r="G1287" t="s">
        <v>26865</v>
      </c>
      <c r="J1287" t="s">
        <v>26867</v>
      </c>
      <c r="K1287" t="s">
        <v>26868</v>
      </c>
      <c r="L1287" t="s">
        <v>26869</v>
      </c>
      <c r="P1287" t="s">
        <v>26870</v>
      </c>
      <c r="Q1287" t="s">
        <v>26871</v>
      </c>
      <c r="R1287" t="s">
        <v>26872</v>
      </c>
      <c r="S1287" t="s">
        <v>26873</v>
      </c>
      <c r="W1287" t="s">
        <v>26874</v>
      </c>
      <c r="AA1287" t="s">
        <v>26875</v>
      </c>
      <c r="AB1287" t="s">
        <v>26876</v>
      </c>
      <c r="AP1287" t="s">
        <v>26877</v>
      </c>
      <c r="AT1287">
        <v>2005</v>
      </c>
      <c r="AU1287">
        <v>10</v>
      </c>
      <c r="BA1287">
        <v>328</v>
      </c>
      <c r="BB1287">
        <v>331</v>
      </c>
      <c r="BK1287" t="s">
        <v>26878</v>
      </c>
      <c r="BW1287" t="s">
        <v>13429</v>
      </c>
      <c r="BX1287" t="s">
        <v>13985</v>
      </c>
      <c r="BY1287" t="s">
        <v>13985</v>
      </c>
      <c r="BZ1287" t="s">
        <v>13985</v>
      </c>
    </row>
    <row r="1288" spans="1:78" hidden="1" x14ac:dyDescent="0.3">
      <c r="A1288" t="s">
        <v>13850</v>
      </c>
      <c r="B1288" t="s">
        <v>67</v>
      </c>
      <c r="C1288" t="s">
        <v>27969</v>
      </c>
      <c r="G1288" t="s">
        <v>27969</v>
      </c>
      <c r="J1288" t="s">
        <v>27970</v>
      </c>
      <c r="K1288" t="s">
        <v>4545</v>
      </c>
      <c r="W1288" t="s">
        <v>27971</v>
      </c>
      <c r="AN1288" t="s">
        <v>4548</v>
      </c>
      <c r="AS1288" t="s">
        <v>815</v>
      </c>
      <c r="AT1288">
        <v>2002</v>
      </c>
      <c r="AU1288">
        <v>95</v>
      </c>
      <c r="AV1288">
        <v>2</v>
      </c>
      <c r="BA1288">
        <v>231</v>
      </c>
      <c r="BB1288">
        <v>235</v>
      </c>
      <c r="BD1288" t="s">
        <v>27972</v>
      </c>
      <c r="BK1288" t="s">
        <v>27973</v>
      </c>
      <c r="BW1288" t="s">
        <v>13428</v>
      </c>
      <c r="BX1288" t="s">
        <v>13985</v>
      </c>
      <c r="BY1288" t="s">
        <v>13429</v>
      </c>
      <c r="BZ1288">
        <v>1</v>
      </c>
    </row>
    <row r="1289" spans="1:78" hidden="1" x14ac:dyDescent="0.3">
      <c r="A1289" t="s">
        <v>13850</v>
      </c>
      <c r="B1289" t="s">
        <v>67</v>
      </c>
      <c r="C1289" t="s">
        <v>28465</v>
      </c>
      <c r="G1289" t="s">
        <v>28465</v>
      </c>
      <c r="J1289" t="s">
        <v>28466</v>
      </c>
      <c r="K1289" t="s">
        <v>23110</v>
      </c>
      <c r="W1289" t="s">
        <v>28467</v>
      </c>
      <c r="AA1289" t="s">
        <v>28468</v>
      </c>
      <c r="AN1289" t="s">
        <v>23113</v>
      </c>
      <c r="AT1289">
        <v>2001</v>
      </c>
      <c r="AU1289">
        <v>3</v>
      </c>
      <c r="AW1289">
        <v>2</v>
      </c>
      <c r="BA1289">
        <v>171</v>
      </c>
      <c r="BB1289">
        <v>178</v>
      </c>
      <c r="BD1289" t="s">
        <v>28469</v>
      </c>
      <c r="BK1289" t="s">
        <v>28470</v>
      </c>
      <c r="BW1289" t="s">
        <v>13429</v>
      </c>
      <c r="BX1289" t="s">
        <v>13985</v>
      </c>
      <c r="BY1289" t="s">
        <v>13985</v>
      </c>
      <c r="BZ1289" t="s">
        <v>13985</v>
      </c>
    </row>
    <row r="1290" spans="1:78" hidden="1" x14ac:dyDescent="0.3">
      <c r="A1290" t="s">
        <v>13850</v>
      </c>
      <c r="B1290" t="s">
        <v>67</v>
      </c>
      <c r="C1290" t="s">
        <v>28199</v>
      </c>
      <c r="G1290" t="s">
        <v>28199</v>
      </c>
      <c r="J1290" t="s">
        <v>28200</v>
      </c>
      <c r="K1290" t="s">
        <v>667</v>
      </c>
      <c r="W1290" t="s">
        <v>28201</v>
      </c>
      <c r="AN1290" t="s">
        <v>670</v>
      </c>
      <c r="AS1290" t="s">
        <v>154</v>
      </c>
      <c r="AT1290">
        <v>2001</v>
      </c>
      <c r="AU1290">
        <v>36</v>
      </c>
      <c r="AV1290">
        <v>4</v>
      </c>
      <c r="BA1290">
        <v>427</v>
      </c>
      <c r="BB1290">
        <v>430</v>
      </c>
      <c r="BK1290" t="s">
        <v>28202</v>
      </c>
      <c r="BW1290" t="s">
        <v>13429</v>
      </c>
      <c r="BX1290" t="s">
        <v>13985</v>
      </c>
      <c r="BY1290" t="s">
        <v>13985</v>
      </c>
      <c r="BZ1290" t="s">
        <v>13985</v>
      </c>
    </row>
    <row r="1291" spans="1:78" hidden="1" x14ac:dyDescent="0.3">
      <c r="A1291" t="s">
        <v>13850</v>
      </c>
      <c r="B1291" t="s">
        <v>67</v>
      </c>
      <c r="C1291" t="s">
        <v>25514</v>
      </c>
      <c r="G1291" t="s">
        <v>25515</v>
      </c>
      <c r="J1291" t="s">
        <v>25516</v>
      </c>
      <c r="K1291" t="s">
        <v>3981</v>
      </c>
      <c r="W1291" t="s">
        <v>25517</v>
      </c>
      <c r="AN1291" t="s">
        <v>3983</v>
      </c>
      <c r="AS1291" t="s">
        <v>730</v>
      </c>
      <c r="AT1291">
        <v>2007</v>
      </c>
      <c r="AU1291">
        <v>97</v>
      </c>
      <c r="AV1291">
        <v>2</v>
      </c>
      <c r="BA1291">
        <v>111</v>
      </c>
      <c r="BB1291">
        <v>116</v>
      </c>
      <c r="BD1291" t="s">
        <v>25518</v>
      </c>
      <c r="BK1291" t="s">
        <v>25519</v>
      </c>
      <c r="BL1291">
        <v>17411475</v>
      </c>
      <c r="BW1291" t="s">
        <v>13428</v>
      </c>
      <c r="BX1291" t="s">
        <v>13985</v>
      </c>
      <c r="BY1291" t="s">
        <v>13429</v>
      </c>
      <c r="BZ1291" t="s">
        <v>13985</v>
      </c>
    </row>
    <row r="1292" spans="1:78" hidden="1" x14ac:dyDescent="0.3">
      <c r="A1292" t="s">
        <v>13850</v>
      </c>
      <c r="B1292" t="s">
        <v>67</v>
      </c>
      <c r="C1292" t="s">
        <v>29933</v>
      </c>
      <c r="G1292" t="s">
        <v>29933</v>
      </c>
      <c r="J1292" t="s">
        <v>29934</v>
      </c>
      <c r="K1292" t="s">
        <v>29935</v>
      </c>
      <c r="W1292" t="s">
        <v>29936</v>
      </c>
      <c r="AN1292" t="s">
        <v>29937</v>
      </c>
      <c r="AT1292">
        <v>1997</v>
      </c>
      <c r="AU1292">
        <v>23</v>
      </c>
      <c r="AV1292">
        <v>3</v>
      </c>
      <c r="BA1292">
        <v>505</v>
      </c>
      <c r="BB1292">
        <v>514</v>
      </c>
      <c r="BD1292" t="s">
        <v>29938</v>
      </c>
      <c r="BK1292" t="s">
        <v>29939</v>
      </c>
      <c r="BL1292">
        <v>9214589</v>
      </c>
      <c r="BW1292" t="s">
        <v>13429</v>
      </c>
      <c r="BX1292" t="s">
        <v>13985</v>
      </c>
      <c r="BY1292" t="s">
        <v>13985</v>
      </c>
      <c r="BZ1292" t="s">
        <v>13985</v>
      </c>
    </row>
    <row r="1293" spans="1:78" hidden="1" x14ac:dyDescent="0.3">
      <c r="A1293" t="s">
        <v>13850</v>
      </c>
      <c r="B1293" t="s">
        <v>67</v>
      </c>
      <c r="C1293" t="s">
        <v>27737</v>
      </c>
      <c r="G1293" t="s">
        <v>27737</v>
      </c>
      <c r="J1293" t="s">
        <v>27738</v>
      </c>
      <c r="K1293" t="s">
        <v>404</v>
      </c>
      <c r="W1293" t="s">
        <v>27739</v>
      </c>
      <c r="AN1293" t="s">
        <v>407</v>
      </c>
      <c r="AT1293">
        <v>2003</v>
      </c>
      <c r="AU1293">
        <v>256</v>
      </c>
      <c r="BA1293">
        <v>123</v>
      </c>
      <c r="BB1293">
        <v>133</v>
      </c>
      <c r="BD1293" t="s">
        <v>27740</v>
      </c>
      <c r="BK1293" t="s">
        <v>27741</v>
      </c>
      <c r="BW1293" t="s">
        <v>13429</v>
      </c>
      <c r="BX1293" t="s">
        <v>13985</v>
      </c>
      <c r="BY1293" t="s">
        <v>13985</v>
      </c>
      <c r="BZ1293" t="s">
        <v>13985</v>
      </c>
    </row>
    <row r="1294" spans="1:78" hidden="1" x14ac:dyDescent="0.3">
      <c r="A1294" t="s">
        <v>13850</v>
      </c>
      <c r="B1294" t="s">
        <v>67</v>
      </c>
      <c r="C1294" t="s">
        <v>25964</v>
      </c>
      <c r="G1294" t="s">
        <v>25965</v>
      </c>
      <c r="J1294" t="s">
        <v>25966</v>
      </c>
      <c r="K1294" t="s">
        <v>25967</v>
      </c>
      <c r="W1294" t="s">
        <v>25968</v>
      </c>
      <c r="AN1294" t="s">
        <v>25969</v>
      </c>
      <c r="AO1294" t="s">
        <v>25970</v>
      </c>
      <c r="AS1294" t="s">
        <v>352</v>
      </c>
      <c r="AT1294">
        <v>2006</v>
      </c>
      <c r="AU1294">
        <v>6</v>
      </c>
      <c r="AV1294">
        <v>4</v>
      </c>
      <c r="BA1294">
        <v>668</v>
      </c>
      <c r="BB1294">
        <v>675</v>
      </c>
      <c r="BD1294" t="s">
        <v>25971</v>
      </c>
      <c r="BK1294" t="s">
        <v>25972</v>
      </c>
      <c r="BL1294">
        <v>16916290</v>
      </c>
      <c r="BW1294" t="s">
        <v>13429</v>
      </c>
      <c r="BX1294" t="s">
        <v>13985</v>
      </c>
      <c r="BY1294" t="s">
        <v>13985</v>
      </c>
      <c r="BZ1294" t="s">
        <v>13985</v>
      </c>
    </row>
    <row r="1295" spans="1:78" hidden="1" x14ac:dyDescent="0.3">
      <c r="A1295" t="s">
        <v>13850</v>
      </c>
      <c r="B1295" t="s">
        <v>67</v>
      </c>
      <c r="C1295" t="s">
        <v>27667</v>
      </c>
      <c r="G1295" t="s">
        <v>27667</v>
      </c>
      <c r="J1295" t="s">
        <v>27668</v>
      </c>
      <c r="K1295" t="s">
        <v>1697</v>
      </c>
      <c r="W1295" t="s">
        <v>27669</v>
      </c>
      <c r="AA1295" t="s">
        <v>27670</v>
      </c>
      <c r="AB1295" t="s">
        <v>27671</v>
      </c>
      <c r="AN1295" t="s">
        <v>1700</v>
      </c>
      <c r="AS1295" s="1">
        <v>40210</v>
      </c>
      <c r="AT1295">
        <v>2003</v>
      </c>
      <c r="AU1295">
        <v>216</v>
      </c>
      <c r="AV1295" s="2">
        <v>43556</v>
      </c>
      <c r="BA1295">
        <v>343</v>
      </c>
      <c r="BB1295">
        <v>354</v>
      </c>
      <c r="BC1295" t="s">
        <v>27672</v>
      </c>
      <c r="BD1295" t="s">
        <v>27673</v>
      </c>
      <c r="BK1295" t="s">
        <v>27674</v>
      </c>
      <c r="BW1295" t="s">
        <v>13428</v>
      </c>
      <c r="BX1295" t="s">
        <v>13985</v>
      </c>
      <c r="BY1295" t="s">
        <v>13429</v>
      </c>
      <c r="BZ1295" t="s">
        <v>13985</v>
      </c>
    </row>
    <row r="1296" spans="1:78" hidden="1" x14ac:dyDescent="0.3">
      <c r="A1296" t="s">
        <v>13850</v>
      </c>
      <c r="B1296" t="s">
        <v>67</v>
      </c>
      <c r="C1296" t="s">
        <v>23905</v>
      </c>
      <c r="G1296" t="s">
        <v>23906</v>
      </c>
      <c r="J1296" t="s">
        <v>23907</v>
      </c>
      <c r="K1296" t="s">
        <v>348</v>
      </c>
      <c r="W1296" t="s">
        <v>23908</v>
      </c>
      <c r="AN1296" t="s">
        <v>350</v>
      </c>
      <c r="AO1296" t="s">
        <v>351</v>
      </c>
      <c r="AS1296" t="s">
        <v>242</v>
      </c>
      <c r="AT1296">
        <v>2009</v>
      </c>
      <c r="AU1296">
        <v>38</v>
      </c>
      <c r="AV1296">
        <v>5</v>
      </c>
      <c r="BA1296">
        <v>1485</v>
      </c>
      <c r="BB1296">
        <v>1495</v>
      </c>
      <c r="BD1296" t="s">
        <v>23909</v>
      </c>
      <c r="BK1296" t="s">
        <v>23910</v>
      </c>
      <c r="BL1296">
        <v>19825304</v>
      </c>
      <c r="BW1296" t="s">
        <v>13428</v>
      </c>
      <c r="BX1296" t="s">
        <v>13985</v>
      </c>
      <c r="BY1296" t="s">
        <v>13429</v>
      </c>
      <c r="BZ1296" t="s">
        <v>13985</v>
      </c>
    </row>
    <row r="1297" spans="1:78" hidden="1" x14ac:dyDescent="0.3">
      <c r="A1297" t="s">
        <v>13850</v>
      </c>
      <c r="B1297" t="s">
        <v>67</v>
      </c>
      <c r="C1297" t="s">
        <v>15733</v>
      </c>
      <c r="G1297" t="s">
        <v>15734</v>
      </c>
      <c r="J1297" t="s">
        <v>15735</v>
      </c>
      <c r="K1297" t="s">
        <v>15736</v>
      </c>
      <c r="W1297" t="s">
        <v>15737</v>
      </c>
      <c r="AN1297" t="s">
        <v>15738</v>
      </c>
      <c r="AO1297" t="s">
        <v>15739</v>
      </c>
      <c r="AS1297" t="s">
        <v>730</v>
      </c>
      <c r="AT1297">
        <v>2018</v>
      </c>
      <c r="AU1297">
        <v>68</v>
      </c>
      <c r="AV1297">
        <v>4</v>
      </c>
      <c r="BA1297">
        <v>251</v>
      </c>
      <c r="BB1297">
        <v>263</v>
      </c>
      <c r="BD1297" t="s">
        <v>15740</v>
      </c>
      <c r="BK1297" t="s">
        <v>15741</v>
      </c>
      <c r="BW1297" t="s">
        <v>13429</v>
      </c>
      <c r="BX1297" t="s">
        <v>13985</v>
      </c>
      <c r="BY1297" t="s">
        <v>13985</v>
      </c>
      <c r="BZ1297" t="s">
        <v>13985</v>
      </c>
    </row>
    <row r="1298" spans="1:78" hidden="1" x14ac:dyDescent="0.3">
      <c r="A1298" t="s">
        <v>13850</v>
      </c>
      <c r="B1298" t="s">
        <v>67</v>
      </c>
      <c r="C1298" t="s">
        <v>17997</v>
      </c>
      <c r="G1298" t="s">
        <v>17998</v>
      </c>
      <c r="J1298" t="s">
        <v>17999</v>
      </c>
      <c r="K1298" t="s">
        <v>348</v>
      </c>
      <c r="W1298" t="s">
        <v>18000</v>
      </c>
      <c r="AA1298" t="s">
        <v>18001</v>
      </c>
      <c r="AB1298" t="s">
        <v>18002</v>
      </c>
      <c r="AN1298" t="s">
        <v>350</v>
      </c>
      <c r="AO1298" t="s">
        <v>351</v>
      </c>
      <c r="AS1298" t="s">
        <v>884</v>
      </c>
      <c r="AT1298">
        <v>2016</v>
      </c>
      <c r="AU1298">
        <v>45</v>
      </c>
      <c r="AV1298">
        <v>1</v>
      </c>
      <c r="BA1298">
        <v>1</v>
      </c>
      <c r="BB1298">
        <v>10</v>
      </c>
      <c r="BD1298" t="s">
        <v>18003</v>
      </c>
      <c r="BK1298" t="s">
        <v>18004</v>
      </c>
      <c r="BL1298">
        <v>26510608</v>
      </c>
      <c r="BW1298" t="s">
        <v>13429</v>
      </c>
      <c r="BX1298" t="s">
        <v>13985</v>
      </c>
      <c r="BY1298" t="s">
        <v>13985</v>
      </c>
      <c r="BZ1298" t="s">
        <v>13985</v>
      </c>
    </row>
    <row r="1299" spans="1:78" hidden="1" x14ac:dyDescent="0.3">
      <c r="A1299" t="s">
        <v>13850</v>
      </c>
      <c r="B1299" t="s">
        <v>67</v>
      </c>
      <c r="C1299" t="s">
        <v>30346</v>
      </c>
      <c r="G1299" t="s">
        <v>30346</v>
      </c>
      <c r="J1299" t="s">
        <v>30347</v>
      </c>
      <c r="K1299" t="s">
        <v>30348</v>
      </c>
      <c r="W1299" t="s">
        <v>30349</v>
      </c>
      <c r="AN1299" t="s">
        <v>30350</v>
      </c>
      <c r="AS1299" t="s">
        <v>154</v>
      </c>
      <c r="AT1299">
        <v>1995</v>
      </c>
      <c r="AU1299">
        <v>31</v>
      </c>
      <c r="AV1299">
        <v>11</v>
      </c>
      <c r="BA1299">
        <v>1534</v>
      </c>
      <c r="BB1299">
        <v>1539</v>
      </c>
      <c r="BK1299" t="s">
        <v>30351</v>
      </c>
      <c r="BW1299" t="s">
        <v>13429</v>
      </c>
      <c r="BX1299" t="s">
        <v>13985</v>
      </c>
      <c r="BY1299" t="s">
        <v>13985</v>
      </c>
      <c r="BZ1299" t="s">
        <v>13985</v>
      </c>
    </row>
    <row r="1300" spans="1:78" hidden="1" x14ac:dyDescent="0.3">
      <c r="A1300" t="s">
        <v>13850</v>
      </c>
      <c r="B1300" t="s">
        <v>67</v>
      </c>
      <c r="C1300" t="s">
        <v>30798</v>
      </c>
      <c r="G1300" t="s">
        <v>30798</v>
      </c>
      <c r="J1300" t="s">
        <v>30799</v>
      </c>
      <c r="K1300" t="s">
        <v>27284</v>
      </c>
      <c r="W1300" t="s">
        <v>30800</v>
      </c>
      <c r="AN1300" t="s">
        <v>27287</v>
      </c>
      <c r="AS1300" t="s">
        <v>815</v>
      </c>
      <c r="AT1300">
        <v>1994</v>
      </c>
      <c r="AU1300">
        <v>17</v>
      </c>
      <c r="AV1300" t="s">
        <v>30801</v>
      </c>
      <c r="BA1300">
        <v>13</v>
      </c>
      <c r="BB1300">
        <v>25</v>
      </c>
      <c r="BD1300" t="s">
        <v>30802</v>
      </c>
      <c r="BK1300" t="s">
        <v>30803</v>
      </c>
      <c r="BW1300" t="s">
        <v>13429</v>
      </c>
      <c r="BX1300" t="s">
        <v>13985</v>
      </c>
      <c r="BY1300" t="s">
        <v>13985</v>
      </c>
      <c r="BZ1300" t="s">
        <v>13985</v>
      </c>
    </row>
    <row r="1301" spans="1:78" hidden="1" x14ac:dyDescent="0.3">
      <c r="A1301" t="s">
        <v>13850</v>
      </c>
      <c r="B1301" t="s">
        <v>67</v>
      </c>
      <c r="C1301" t="s">
        <v>26272</v>
      </c>
      <c r="G1301" t="s">
        <v>26272</v>
      </c>
      <c r="J1301" t="s">
        <v>26273</v>
      </c>
      <c r="K1301" t="s">
        <v>11636</v>
      </c>
      <c r="W1301" t="s">
        <v>26274</v>
      </c>
      <c r="AN1301" t="s">
        <v>1242</v>
      </c>
      <c r="AS1301" t="s">
        <v>1023</v>
      </c>
      <c r="AT1301">
        <v>2006</v>
      </c>
      <c r="AU1301">
        <v>84</v>
      </c>
      <c r="AV1301">
        <v>1</v>
      </c>
      <c r="BA1301">
        <v>116</v>
      </c>
      <c r="BB1301">
        <v>124</v>
      </c>
      <c r="BD1301" t="s">
        <v>26275</v>
      </c>
      <c r="BK1301" t="s">
        <v>26276</v>
      </c>
      <c r="BW1301" t="s">
        <v>13429</v>
      </c>
      <c r="BX1301" t="s">
        <v>13985</v>
      </c>
      <c r="BY1301" t="s">
        <v>13985</v>
      </c>
      <c r="BZ1301" t="s">
        <v>13985</v>
      </c>
    </row>
    <row r="1302" spans="1:78" hidden="1" x14ac:dyDescent="0.3">
      <c r="A1302" t="s">
        <v>13759</v>
      </c>
      <c r="B1302" t="s">
        <v>67</v>
      </c>
      <c r="C1302" t="s">
        <v>31753</v>
      </c>
      <c r="J1302" t="s">
        <v>31754</v>
      </c>
      <c r="K1302" t="s">
        <v>31755</v>
      </c>
      <c r="AN1302" t="s">
        <v>31756</v>
      </c>
      <c r="AT1302">
        <v>2009</v>
      </c>
      <c r="AU1302">
        <v>19</v>
      </c>
      <c r="AV1302">
        <v>1</v>
      </c>
      <c r="BA1302">
        <v>155</v>
      </c>
      <c r="BB1302">
        <v>164</v>
      </c>
      <c r="BK1302" t="s">
        <v>31757</v>
      </c>
      <c r="BW1302" t="s">
        <v>13429</v>
      </c>
    </row>
    <row r="1303" spans="1:78" hidden="1" x14ac:dyDescent="0.3">
      <c r="A1303" t="s">
        <v>13850</v>
      </c>
      <c r="B1303" t="s">
        <v>67</v>
      </c>
      <c r="C1303" t="s">
        <v>9221</v>
      </c>
      <c r="G1303" t="s">
        <v>9221</v>
      </c>
      <c r="J1303" t="s">
        <v>26265</v>
      </c>
      <c r="K1303" t="s">
        <v>5456</v>
      </c>
      <c r="P1303" t="s">
        <v>26266</v>
      </c>
      <c r="Q1303" t="s">
        <v>26267</v>
      </c>
      <c r="R1303" t="s">
        <v>26268</v>
      </c>
      <c r="S1303" t="s">
        <v>26269</v>
      </c>
      <c r="W1303" t="s">
        <v>26270</v>
      </c>
      <c r="AN1303" t="s">
        <v>5458</v>
      </c>
      <c r="AO1303" t="s">
        <v>14303</v>
      </c>
      <c r="AS1303" t="s">
        <v>2650</v>
      </c>
      <c r="AT1303">
        <v>2006</v>
      </c>
      <c r="AU1303">
        <v>138</v>
      </c>
      <c r="AV1303">
        <v>1</v>
      </c>
      <c r="BA1303">
        <v>1</v>
      </c>
      <c r="BB1303">
        <v>23</v>
      </c>
      <c r="BK1303" t="s">
        <v>26271</v>
      </c>
      <c r="BW1303" t="s">
        <v>13429</v>
      </c>
      <c r="BX1303" t="s">
        <v>13985</v>
      </c>
      <c r="BY1303" t="s">
        <v>13985</v>
      </c>
      <c r="BZ1303" t="s">
        <v>13985</v>
      </c>
    </row>
    <row r="1304" spans="1:78" hidden="1" x14ac:dyDescent="0.3">
      <c r="A1304" t="s">
        <v>13850</v>
      </c>
      <c r="B1304" t="s">
        <v>67</v>
      </c>
      <c r="C1304" t="s">
        <v>23561</v>
      </c>
      <c r="G1304" t="s">
        <v>23562</v>
      </c>
      <c r="J1304" t="s">
        <v>23563</v>
      </c>
      <c r="K1304" t="s">
        <v>236</v>
      </c>
      <c r="W1304" t="s">
        <v>23564</v>
      </c>
      <c r="AB1304" t="s">
        <v>23565</v>
      </c>
      <c r="AN1304" t="s">
        <v>240</v>
      </c>
      <c r="AS1304" t="s">
        <v>796</v>
      </c>
      <c r="AT1304">
        <v>2010</v>
      </c>
      <c r="AU1304">
        <v>213</v>
      </c>
      <c r="AV1304">
        <v>6</v>
      </c>
      <c r="BA1304">
        <v>980</v>
      </c>
      <c r="BB1304">
        <v>994</v>
      </c>
      <c r="BD1304" t="s">
        <v>23566</v>
      </c>
      <c r="BK1304" t="s">
        <v>23567</v>
      </c>
      <c r="BL1304">
        <v>20190123</v>
      </c>
      <c r="BW1304" t="s">
        <v>13429</v>
      </c>
      <c r="BX1304" t="s">
        <v>13985</v>
      </c>
      <c r="BY1304" t="s">
        <v>13985</v>
      </c>
      <c r="BZ1304" t="s">
        <v>13985</v>
      </c>
    </row>
    <row r="1305" spans="1:78" hidden="1" x14ac:dyDescent="0.3">
      <c r="A1305" t="s">
        <v>13850</v>
      </c>
      <c r="B1305" t="s">
        <v>67</v>
      </c>
      <c r="C1305" t="s">
        <v>19065</v>
      </c>
      <c r="G1305" t="s">
        <v>19066</v>
      </c>
      <c r="J1305" t="s">
        <v>19067</v>
      </c>
      <c r="K1305" t="s">
        <v>19068</v>
      </c>
      <c r="W1305" t="s">
        <v>19069</v>
      </c>
      <c r="AA1305" t="s">
        <v>19070</v>
      </c>
      <c r="AB1305" t="s">
        <v>19071</v>
      </c>
      <c r="AN1305" t="s">
        <v>19072</v>
      </c>
      <c r="AO1305" t="s">
        <v>19073</v>
      </c>
      <c r="AS1305" t="s">
        <v>730</v>
      </c>
      <c r="AT1305">
        <v>2015</v>
      </c>
      <c r="AU1305">
        <v>58</v>
      </c>
      <c r="AV1305" s="2">
        <v>43497</v>
      </c>
      <c r="BA1305">
        <v>245</v>
      </c>
      <c r="BB1305">
        <v>302</v>
      </c>
      <c r="BD1305" t="s">
        <v>19074</v>
      </c>
      <c r="BK1305" t="s">
        <v>19075</v>
      </c>
      <c r="BW1305" t="s">
        <v>13429</v>
      </c>
      <c r="BX1305" t="s">
        <v>13985</v>
      </c>
      <c r="BY1305" t="s">
        <v>13985</v>
      </c>
      <c r="BZ1305" t="s">
        <v>13985</v>
      </c>
    </row>
    <row r="1306" spans="1:78" hidden="1" x14ac:dyDescent="0.3">
      <c r="A1306" t="s">
        <v>13850</v>
      </c>
      <c r="B1306" t="s">
        <v>67</v>
      </c>
      <c r="C1306" t="s">
        <v>16455</v>
      </c>
      <c r="G1306" t="s">
        <v>16456</v>
      </c>
      <c r="J1306" t="s">
        <v>16457</v>
      </c>
      <c r="K1306" t="s">
        <v>7179</v>
      </c>
      <c r="W1306" t="s">
        <v>16458</v>
      </c>
      <c r="AA1306" t="s">
        <v>16459</v>
      </c>
      <c r="AB1306" t="s">
        <v>16460</v>
      </c>
      <c r="AN1306" t="s">
        <v>7181</v>
      </c>
      <c r="AO1306" t="s">
        <v>16461</v>
      </c>
      <c r="AS1306" t="s">
        <v>307</v>
      </c>
      <c r="AT1306">
        <v>2017</v>
      </c>
      <c r="AU1306">
        <v>39</v>
      </c>
      <c r="AV1306">
        <v>5</v>
      </c>
      <c r="BA1306">
        <v>849</v>
      </c>
      <c r="BB1306">
        <v>859</v>
      </c>
      <c r="BD1306" t="s">
        <v>16462</v>
      </c>
      <c r="BK1306" t="s">
        <v>16463</v>
      </c>
      <c r="BW1306" t="s">
        <v>13429</v>
      </c>
      <c r="BX1306" t="s">
        <v>13985</v>
      </c>
      <c r="BY1306" t="s">
        <v>13985</v>
      </c>
      <c r="BZ1306" t="s">
        <v>13985</v>
      </c>
    </row>
    <row r="1307" spans="1:78" hidden="1" x14ac:dyDescent="0.3">
      <c r="A1307" t="s">
        <v>13850</v>
      </c>
      <c r="B1307" t="s">
        <v>67</v>
      </c>
      <c r="C1307" t="s">
        <v>23361</v>
      </c>
      <c r="G1307" t="s">
        <v>23362</v>
      </c>
      <c r="J1307" t="s">
        <v>23363</v>
      </c>
      <c r="K1307" t="s">
        <v>23364</v>
      </c>
      <c r="W1307" t="s">
        <v>23365</v>
      </c>
      <c r="AN1307" t="s">
        <v>23366</v>
      </c>
      <c r="AO1307" t="s">
        <v>23367</v>
      </c>
      <c r="AS1307" t="s">
        <v>352</v>
      </c>
      <c r="AT1307">
        <v>2010</v>
      </c>
      <c r="AU1307">
        <v>25</v>
      </c>
      <c r="AV1307">
        <v>4</v>
      </c>
      <c r="BA1307">
        <v>692</v>
      </c>
      <c r="BB1307">
        <v>695</v>
      </c>
      <c r="BD1307" t="s">
        <v>23368</v>
      </c>
      <c r="BK1307" t="s">
        <v>23369</v>
      </c>
      <c r="BW1307" t="s">
        <v>13429</v>
      </c>
      <c r="BX1307" t="s">
        <v>13985</v>
      </c>
      <c r="BY1307" t="s">
        <v>13985</v>
      </c>
      <c r="BZ1307" t="s">
        <v>13985</v>
      </c>
    </row>
    <row r="1308" spans="1:78" hidden="1" x14ac:dyDescent="0.3">
      <c r="A1308" t="s">
        <v>13850</v>
      </c>
      <c r="B1308" t="s">
        <v>67</v>
      </c>
      <c r="C1308" t="s">
        <v>26078</v>
      </c>
      <c r="G1308" t="s">
        <v>26079</v>
      </c>
      <c r="J1308" t="s">
        <v>26080</v>
      </c>
      <c r="K1308" t="s">
        <v>26081</v>
      </c>
      <c r="W1308" t="s">
        <v>26082</v>
      </c>
      <c r="AN1308" t="s">
        <v>26083</v>
      </c>
      <c r="AS1308" t="s">
        <v>1488</v>
      </c>
      <c r="AT1308">
        <v>2006</v>
      </c>
      <c r="AU1308">
        <v>61</v>
      </c>
      <c r="AV1308">
        <v>3</v>
      </c>
      <c r="BA1308">
        <v>144</v>
      </c>
      <c r="BB1308">
        <v>153</v>
      </c>
      <c r="BK1308" t="s">
        <v>26084</v>
      </c>
      <c r="BW1308" t="s">
        <v>13429</v>
      </c>
      <c r="BX1308" t="s">
        <v>13985</v>
      </c>
      <c r="BY1308" t="s">
        <v>13985</v>
      </c>
      <c r="BZ1308" t="s">
        <v>13985</v>
      </c>
    </row>
    <row r="1309" spans="1:78" hidden="1" x14ac:dyDescent="0.3">
      <c r="A1309" t="s">
        <v>13850</v>
      </c>
      <c r="B1309" t="s">
        <v>67</v>
      </c>
      <c r="C1309" t="s">
        <v>24894</v>
      </c>
      <c r="G1309" t="s">
        <v>24895</v>
      </c>
      <c r="J1309" t="s">
        <v>24896</v>
      </c>
      <c r="K1309" t="s">
        <v>821</v>
      </c>
      <c r="W1309" t="s">
        <v>24897</v>
      </c>
      <c r="AA1309" t="s">
        <v>24898</v>
      </c>
      <c r="AB1309" t="s">
        <v>24899</v>
      </c>
      <c r="AN1309" t="s">
        <v>824</v>
      </c>
      <c r="AS1309" t="s">
        <v>884</v>
      </c>
      <c r="AT1309">
        <v>2008</v>
      </c>
      <c r="AU1309">
        <v>17</v>
      </c>
      <c r="AV1309">
        <v>3</v>
      </c>
      <c r="BA1309">
        <v>719</v>
      </c>
      <c r="BB1309">
        <v>730</v>
      </c>
      <c r="BK1309" t="s">
        <v>24900</v>
      </c>
      <c r="BL1309">
        <v>18028304</v>
      </c>
      <c r="BW1309" t="s">
        <v>13429</v>
      </c>
      <c r="BX1309" t="s">
        <v>13985</v>
      </c>
      <c r="BY1309" t="s">
        <v>13985</v>
      </c>
      <c r="BZ1309" t="s">
        <v>13985</v>
      </c>
    </row>
    <row r="1310" spans="1:78" hidden="1" x14ac:dyDescent="0.3">
      <c r="A1310" t="s">
        <v>13850</v>
      </c>
      <c r="B1310" t="s">
        <v>67</v>
      </c>
      <c r="C1310" t="s">
        <v>14559</v>
      </c>
      <c r="G1310" t="s">
        <v>14560</v>
      </c>
      <c r="J1310" t="s">
        <v>14561</v>
      </c>
      <c r="K1310" t="s">
        <v>14562</v>
      </c>
      <c r="W1310" t="s">
        <v>14563</v>
      </c>
      <c r="AA1310" t="s">
        <v>14564</v>
      </c>
      <c r="AB1310" t="s">
        <v>14565</v>
      </c>
      <c r="AN1310" t="s">
        <v>14566</v>
      </c>
      <c r="AO1310" t="s">
        <v>14567</v>
      </c>
      <c r="AS1310" t="s">
        <v>629</v>
      </c>
      <c r="AT1310">
        <v>2019</v>
      </c>
      <c r="AU1310">
        <v>25</v>
      </c>
      <c r="AV1310">
        <v>5</v>
      </c>
      <c r="BA1310">
        <v>688</v>
      </c>
      <c r="BB1310">
        <v>700</v>
      </c>
      <c r="BD1310" t="s">
        <v>14568</v>
      </c>
      <c r="BK1310" t="s">
        <v>14569</v>
      </c>
      <c r="BW1310" t="s">
        <v>13429</v>
      </c>
    </row>
    <row r="1311" spans="1:78" hidden="1" x14ac:dyDescent="0.3">
      <c r="A1311" t="s">
        <v>13784</v>
      </c>
      <c r="B1311" t="s">
        <v>67</v>
      </c>
      <c r="C1311" t="s">
        <v>31926</v>
      </c>
      <c r="J1311" t="s">
        <v>31928</v>
      </c>
      <c r="K1311" t="s">
        <v>13883</v>
      </c>
      <c r="AG1311">
        <v>0</v>
      </c>
      <c r="AH1311">
        <v>0</v>
      </c>
      <c r="AN1311" t="s">
        <v>13884</v>
      </c>
      <c r="AT1311">
        <v>2015</v>
      </c>
      <c r="AU1311">
        <v>176</v>
      </c>
      <c r="AV1311">
        <v>2</v>
      </c>
      <c r="BA1311">
        <v>210</v>
      </c>
      <c r="BB1311">
        <v>224</v>
      </c>
      <c r="BD1311" t="s">
        <v>31930</v>
      </c>
      <c r="BK1311" t="s">
        <v>31931</v>
      </c>
      <c r="BT1311" t="s">
        <v>31927</v>
      </c>
      <c r="BU1311" t="s">
        <v>31929</v>
      </c>
      <c r="BV1311" t="s">
        <v>13888</v>
      </c>
      <c r="BW1311" t="s">
        <v>13429</v>
      </c>
    </row>
    <row r="1312" spans="1:78" hidden="1" x14ac:dyDescent="0.3">
      <c r="A1312" t="s">
        <v>13850</v>
      </c>
      <c r="B1312" t="s">
        <v>67</v>
      </c>
      <c r="C1312" t="s">
        <v>15378</v>
      </c>
      <c r="G1312" t="s">
        <v>15379</v>
      </c>
      <c r="J1312" t="s">
        <v>15380</v>
      </c>
      <c r="K1312" t="s">
        <v>15381</v>
      </c>
      <c r="W1312" t="s">
        <v>15382</v>
      </c>
      <c r="AA1312" t="s">
        <v>15383</v>
      </c>
      <c r="AB1312" t="s">
        <v>15384</v>
      </c>
      <c r="AN1312" t="s">
        <v>15385</v>
      </c>
      <c r="AS1312" t="s">
        <v>352</v>
      </c>
      <c r="AT1312">
        <v>2018</v>
      </c>
      <c r="AU1312">
        <v>10</v>
      </c>
      <c r="AV1312">
        <v>8</v>
      </c>
      <c r="BA1312">
        <v>2086</v>
      </c>
      <c r="BB1312">
        <v>2101</v>
      </c>
      <c r="BD1312" t="s">
        <v>15386</v>
      </c>
      <c r="BK1312" t="s">
        <v>15387</v>
      </c>
      <c r="BL1312">
        <v>30010752</v>
      </c>
      <c r="BW1312" t="s">
        <v>13428</v>
      </c>
      <c r="BX1312" t="s">
        <v>13985</v>
      </c>
      <c r="BY1312" t="s">
        <v>13429</v>
      </c>
      <c r="BZ1312">
        <v>1</v>
      </c>
    </row>
    <row r="1313" spans="1:78" hidden="1" x14ac:dyDescent="0.3">
      <c r="A1313" t="s">
        <v>13850</v>
      </c>
      <c r="B1313" t="s">
        <v>67</v>
      </c>
      <c r="C1313" t="s">
        <v>26328</v>
      </c>
      <c r="G1313" t="s">
        <v>26328</v>
      </c>
      <c r="J1313" t="s">
        <v>26329</v>
      </c>
      <c r="K1313" t="s">
        <v>188</v>
      </c>
      <c r="W1313" t="s">
        <v>26330</v>
      </c>
      <c r="AB1313" t="s">
        <v>26331</v>
      </c>
      <c r="AN1313" t="s">
        <v>191</v>
      </c>
      <c r="AS1313" t="s">
        <v>1023</v>
      </c>
      <c r="AT1313">
        <v>2006</v>
      </c>
      <c r="AU1313">
        <v>146</v>
      </c>
      <c r="AV1313">
        <v>4</v>
      </c>
      <c r="BA1313">
        <v>513</v>
      </c>
      <c r="BB1313">
        <v>520</v>
      </c>
      <c r="BD1313" t="s">
        <v>26332</v>
      </c>
      <c r="BK1313" t="s">
        <v>26333</v>
      </c>
      <c r="BL1313">
        <v>16133190</v>
      </c>
      <c r="BW1313" t="s">
        <v>13429</v>
      </c>
      <c r="BX1313" t="s">
        <v>13985</v>
      </c>
      <c r="BY1313" t="s">
        <v>13985</v>
      </c>
      <c r="BZ1313" t="s">
        <v>13985</v>
      </c>
    </row>
    <row r="1314" spans="1:78" hidden="1" x14ac:dyDescent="0.3">
      <c r="A1314" t="s">
        <v>13850</v>
      </c>
      <c r="B1314" t="s">
        <v>67</v>
      </c>
      <c r="C1314" t="s">
        <v>26277</v>
      </c>
      <c r="G1314" t="s">
        <v>26277</v>
      </c>
      <c r="J1314" t="s">
        <v>26278</v>
      </c>
      <c r="K1314" t="s">
        <v>26279</v>
      </c>
      <c r="W1314" t="s">
        <v>26280</v>
      </c>
      <c r="AN1314" t="s">
        <v>26281</v>
      </c>
      <c r="AS1314" t="s">
        <v>1023</v>
      </c>
      <c r="AT1314">
        <v>2006</v>
      </c>
      <c r="AU1314">
        <v>112</v>
      </c>
      <c r="AV1314" s="2">
        <v>43525</v>
      </c>
      <c r="BA1314">
        <v>177</v>
      </c>
      <c r="BB1314">
        <v>196</v>
      </c>
      <c r="BD1314" t="s">
        <v>26282</v>
      </c>
      <c r="BK1314" t="s">
        <v>26283</v>
      </c>
      <c r="BL1314">
        <v>16404540</v>
      </c>
      <c r="BW1314" t="s">
        <v>13429</v>
      </c>
      <c r="BX1314" t="s">
        <v>13985</v>
      </c>
      <c r="BY1314" t="s">
        <v>13985</v>
      </c>
      <c r="BZ1314" t="s">
        <v>13985</v>
      </c>
    </row>
    <row r="1315" spans="1:78" hidden="1" x14ac:dyDescent="0.3">
      <c r="A1315" t="s">
        <v>13850</v>
      </c>
      <c r="B1315" t="s">
        <v>67</v>
      </c>
      <c r="C1315" t="s">
        <v>27005</v>
      </c>
      <c r="G1315" t="s">
        <v>27005</v>
      </c>
      <c r="J1315" t="s">
        <v>27006</v>
      </c>
      <c r="K1315" t="s">
        <v>160</v>
      </c>
      <c r="W1315" t="s">
        <v>27007</v>
      </c>
      <c r="AA1315" t="s">
        <v>10048</v>
      </c>
      <c r="AB1315" t="s">
        <v>10049</v>
      </c>
      <c r="AN1315" t="s">
        <v>162</v>
      </c>
      <c r="AO1315" t="s">
        <v>163</v>
      </c>
      <c r="AS1315" t="s">
        <v>84</v>
      </c>
      <c r="AT1315">
        <v>2004</v>
      </c>
      <c r="AU1315">
        <v>29</v>
      </c>
      <c r="AV1315">
        <v>5</v>
      </c>
      <c r="BA1315">
        <v>458</v>
      </c>
      <c r="BB1315">
        <v>463</v>
      </c>
      <c r="BD1315" t="s">
        <v>27008</v>
      </c>
      <c r="BK1315" t="s">
        <v>27009</v>
      </c>
      <c r="BW1315" t="s">
        <v>13428</v>
      </c>
      <c r="BX1315">
        <v>2</v>
      </c>
      <c r="BY1315" t="s">
        <v>13429</v>
      </c>
      <c r="BZ1315" t="s">
        <v>13985</v>
      </c>
    </row>
    <row r="1316" spans="1:78" hidden="1" x14ac:dyDescent="0.3">
      <c r="A1316" t="s">
        <v>13850</v>
      </c>
      <c r="B1316" t="s">
        <v>67</v>
      </c>
      <c r="C1316" t="s">
        <v>15932</v>
      </c>
      <c r="G1316" t="s">
        <v>15933</v>
      </c>
      <c r="J1316" t="s">
        <v>15934</v>
      </c>
      <c r="K1316" t="s">
        <v>15689</v>
      </c>
      <c r="W1316" t="s">
        <v>15935</v>
      </c>
      <c r="AA1316" t="s">
        <v>15936</v>
      </c>
      <c r="AB1316" t="s">
        <v>15937</v>
      </c>
      <c r="AN1316" t="s">
        <v>15693</v>
      </c>
      <c r="AO1316" t="s">
        <v>15694</v>
      </c>
      <c r="AS1316" t="s">
        <v>884</v>
      </c>
      <c r="AT1316">
        <v>2018</v>
      </c>
      <c r="AU1316">
        <v>21</v>
      </c>
      <c r="AV1316">
        <v>2</v>
      </c>
      <c r="BA1316">
        <v>275</v>
      </c>
      <c r="BB1316">
        <v>286</v>
      </c>
      <c r="BD1316" t="s">
        <v>15938</v>
      </c>
      <c r="BK1316" t="s">
        <v>15939</v>
      </c>
      <c r="BL1316">
        <v>29266843</v>
      </c>
      <c r="BW1316" t="s">
        <v>13429</v>
      </c>
      <c r="BX1316" t="s">
        <v>13985</v>
      </c>
      <c r="BY1316" t="s">
        <v>13985</v>
      </c>
      <c r="BZ1316" t="s">
        <v>13985</v>
      </c>
    </row>
    <row r="1317" spans="1:78" hidden="1" x14ac:dyDescent="0.3">
      <c r="A1317" t="s">
        <v>13850</v>
      </c>
      <c r="B1317" t="s">
        <v>67</v>
      </c>
      <c r="C1317" t="s">
        <v>15498</v>
      </c>
      <c r="G1317" t="s">
        <v>15499</v>
      </c>
      <c r="J1317" t="s">
        <v>15500</v>
      </c>
      <c r="K1317" t="s">
        <v>5333</v>
      </c>
      <c r="W1317" t="s">
        <v>15501</v>
      </c>
      <c r="AB1317" t="s">
        <v>15502</v>
      </c>
      <c r="AN1317" t="s">
        <v>5335</v>
      </c>
      <c r="AO1317" t="s">
        <v>5336</v>
      </c>
      <c r="AS1317" s="1">
        <v>41426</v>
      </c>
      <c r="AT1317">
        <v>2018</v>
      </c>
      <c r="AU1317">
        <v>285</v>
      </c>
      <c r="AV1317">
        <v>1880</v>
      </c>
      <c r="BC1317">
        <v>20180744</v>
      </c>
      <c r="BD1317" t="s">
        <v>15503</v>
      </c>
      <c r="BK1317" t="s">
        <v>15504</v>
      </c>
      <c r="BL1317">
        <v>29875306</v>
      </c>
      <c r="BW1317" t="s">
        <v>13429</v>
      </c>
      <c r="BX1317" t="s">
        <v>13985</v>
      </c>
      <c r="BY1317" t="s">
        <v>13985</v>
      </c>
      <c r="BZ1317" t="s">
        <v>13985</v>
      </c>
    </row>
    <row r="1318" spans="1:78" hidden="1" x14ac:dyDescent="0.3">
      <c r="A1318" t="s">
        <v>13850</v>
      </c>
      <c r="B1318" t="s">
        <v>67</v>
      </c>
      <c r="C1318" t="s">
        <v>14468</v>
      </c>
      <c r="G1318" t="s">
        <v>14469</v>
      </c>
      <c r="J1318" t="s">
        <v>14470</v>
      </c>
      <c r="K1318" t="s">
        <v>809</v>
      </c>
      <c r="W1318" t="s">
        <v>14471</v>
      </c>
      <c r="AB1318" t="s">
        <v>14260</v>
      </c>
      <c r="AN1318" t="s">
        <v>813</v>
      </c>
      <c r="AO1318" t="s">
        <v>814</v>
      </c>
      <c r="AS1318" t="s">
        <v>521</v>
      </c>
      <c r="AT1318">
        <v>2019</v>
      </c>
      <c r="AU1318">
        <v>92</v>
      </c>
      <c r="AV1318">
        <v>3</v>
      </c>
      <c r="BA1318">
        <v>1027</v>
      </c>
      <c r="BB1318">
        <v>1037</v>
      </c>
      <c r="BD1318" t="s">
        <v>14472</v>
      </c>
      <c r="BK1318" t="s">
        <v>14473</v>
      </c>
      <c r="BW1318" t="s">
        <v>13428</v>
      </c>
      <c r="BY1318" t="s">
        <v>13429</v>
      </c>
      <c r="BZ1318">
        <v>2</v>
      </c>
    </row>
    <row r="1319" spans="1:78" hidden="1" x14ac:dyDescent="0.3">
      <c r="A1319" t="s">
        <v>13850</v>
      </c>
      <c r="B1319" t="s">
        <v>67</v>
      </c>
      <c r="C1319" t="s">
        <v>31337</v>
      </c>
      <c r="G1319" t="s">
        <v>31337</v>
      </c>
      <c r="J1319" t="s">
        <v>31338</v>
      </c>
      <c r="K1319" t="s">
        <v>12404</v>
      </c>
      <c r="W1319" t="s">
        <v>31339</v>
      </c>
      <c r="AN1319" t="s">
        <v>12410</v>
      </c>
      <c r="AS1319" t="s">
        <v>84</v>
      </c>
      <c r="AT1319">
        <v>1991</v>
      </c>
      <c r="AU1319">
        <v>33</v>
      </c>
      <c r="AV1319">
        <v>2</v>
      </c>
      <c r="BA1319">
        <v>331</v>
      </c>
      <c r="BB1319">
        <v>344</v>
      </c>
      <c r="BD1319" t="s">
        <v>31340</v>
      </c>
      <c r="BK1319" t="s">
        <v>31341</v>
      </c>
      <c r="BW1319" t="s">
        <v>13428</v>
      </c>
      <c r="BX1319">
        <v>2</v>
      </c>
      <c r="BY1319" t="s">
        <v>13429</v>
      </c>
      <c r="BZ1319" t="s">
        <v>13985</v>
      </c>
    </row>
    <row r="1320" spans="1:78" hidden="1" x14ac:dyDescent="0.3">
      <c r="A1320" t="s">
        <v>13850</v>
      </c>
      <c r="B1320" t="s">
        <v>67</v>
      </c>
      <c r="C1320" t="s">
        <v>29488</v>
      </c>
      <c r="G1320" t="s">
        <v>29488</v>
      </c>
      <c r="J1320" t="s">
        <v>29489</v>
      </c>
      <c r="K1320" t="s">
        <v>5456</v>
      </c>
      <c r="W1320" t="s">
        <v>29490</v>
      </c>
      <c r="AN1320" t="s">
        <v>5458</v>
      </c>
      <c r="AS1320" t="s">
        <v>1613</v>
      </c>
      <c r="AT1320">
        <v>1998</v>
      </c>
      <c r="AU1320">
        <v>130</v>
      </c>
      <c r="AV1320">
        <v>2</v>
      </c>
      <c r="BA1320">
        <v>119</v>
      </c>
      <c r="BB1320">
        <v>129</v>
      </c>
      <c r="BD1320" t="s">
        <v>29491</v>
      </c>
      <c r="BK1320" t="s">
        <v>29492</v>
      </c>
      <c r="BW1320" t="s">
        <v>13428</v>
      </c>
      <c r="BX1320" t="s">
        <v>13985</v>
      </c>
      <c r="BY1320" t="s">
        <v>13429</v>
      </c>
      <c r="BZ1320" t="s">
        <v>13985</v>
      </c>
    </row>
    <row r="1321" spans="1:78" hidden="1" x14ac:dyDescent="0.3">
      <c r="A1321" t="s">
        <v>13850</v>
      </c>
      <c r="B1321" t="s">
        <v>67</v>
      </c>
      <c r="C1321" t="s">
        <v>28621</v>
      </c>
      <c r="G1321" t="s">
        <v>28621</v>
      </c>
      <c r="J1321" t="s">
        <v>28622</v>
      </c>
      <c r="K1321" t="s">
        <v>625</v>
      </c>
      <c r="W1321" t="s">
        <v>28623</v>
      </c>
      <c r="AN1321" t="s">
        <v>627</v>
      </c>
      <c r="AS1321" t="s">
        <v>521</v>
      </c>
      <c r="AT1321">
        <v>2000</v>
      </c>
      <c r="AU1321">
        <v>95</v>
      </c>
      <c r="AV1321">
        <v>3</v>
      </c>
      <c r="BA1321">
        <v>293</v>
      </c>
      <c r="BB1321">
        <v>302</v>
      </c>
      <c r="BD1321" t="s">
        <v>28624</v>
      </c>
      <c r="BK1321" t="s">
        <v>28625</v>
      </c>
      <c r="BW1321" t="s">
        <v>13428</v>
      </c>
      <c r="BX1321" t="s">
        <v>13985</v>
      </c>
      <c r="BY1321" t="s">
        <v>13429</v>
      </c>
      <c r="BZ1321" t="s">
        <v>13985</v>
      </c>
    </row>
    <row r="1322" spans="1:78" hidden="1" x14ac:dyDescent="0.3">
      <c r="A1322" t="s">
        <v>13850</v>
      </c>
      <c r="B1322" t="s">
        <v>67</v>
      </c>
      <c r="C1322" t="s">
        <v>30711</v>
      </c>
      <c r="G1322" t="s">
        <v>30711</v>
      </c>
      <c r="J1322" t="s">
        <v>30712</v>
      </c>
      <c r="K1322" t="s">
        <v>13292</v>
      </c>
      <c r="W1322" t="s">
        <v>30713</v>
      </c>
      <c r="AN1322" t="s">
        <v>13293</v>
      </c>
      <c r="AS1322" s="1">
        <v>42948</v>
      </c>
      <c r="AT1322">
        <v>1994</v>
      </c>
      <c r="AV1322">
        <v>3</v>
      </c>
      <c r="BA1322">
        <v>718</v>
      </c>
      <c r="BB1322">
        <v>725</v>
      </c>
      <c r="BK1322" t="s">
        <v>30714</v>
      </c>
      <c r="BW1322" t="s">
        <v>13429</v>
      </c>
      <c r="BX1322" t="s">
        <v>13985</v>
      </c>
      <c r="BY1322" t="s">
        <v>13985</v>
      </c>
      <c r="BZ1322" t="s">
        <v>13985</v>
      </c>
    </row>
    <row r="1323" spans="1:78" hidden="1" x14ac:dyDescent="0.3">
      <c r="A1323" t="s">
        <v>13850</v>
      </c>
      <c r="B1323" t="s">
        <v>67</v>
      </c>
      <c r="C1323" t="s">
        <v>26879</v>
      </c>
      <c r="G1323" t="s">
        <v>26879</v>
      </c>
      <c r="J1323" t="s">
        <v>26880</v>
      </c>
      <c r="K1323" t="s">
        <v>2329</v>
      </c>
      <c r="W1323" t="s">
        <v>26881</v>
      </c>
      <c r="AN1323" t="s">
        <v>2331</v>
      </c>
      <c r="AT1323">
        <v>2005</v>
      </c>
      <c r="AU1323">
        <v>124</v>
      </c>
      <c r="AV1323">
        <v>3</v>
      </c>
      <c r="BA1323">
        <v>194</v>
      </c>
      <c r="BB1323">
        <v>201</v>
      </c>
      <c r="BD1323" t="s">
        <v>26882</v>
      </c>
      <c r="BK1323" t="s">
        <v>26883</v>
      </c>
      <c r="BW1323" t="s">
        <v>13429</v>
      </c>
      <c r="BX1323" t="s">
        <v>13985</v>
      </c>
      <c r="BY1323" t="s">
        <v>13985</v>
      </c>
      <c r="BZ1323" t="s">
        <v>13985</v>
      </c>
    </row>
    <row r="1324" spans="1:78" hidden="1" x14ac:dyDescent="0.3">
      <c r="A1324" t="s">
        <v>13850</v>
      </c>
      <c r="B1324" t="s">
        <v>67</v>
      </c>
      <c r="C1324" t="s">
        <v>27080</v>
      </c>
      <c r="G1324" t="s">
        <v>31582</v>
      </c>
      <c r="J1324" t="s">
        <v>31583</v>
      </c>
      <c r="K1324" t="s">
        <v>6536</v>
      </c>
      <c r="W1324" t="s">
        <v>31584</v>
      </c>
      <c r="AN1324" t="s">
        <v>6540</v>
      </c>
      <c r="AO1324" t="s">
        <v>7529</v>
      </c>
      <c r="AT1324">
        <v>1988</v>
      </c>
      <c r="AU1324">
        <v>2</v>
      </c>
      <c r="AV1324">
        <v>2</v>
      </c>
      <c r="BA1324">
        <v>177</v>
      </c>
      <c r="BB1324">
        <v>183</v>
      </c>
      <c r="BD1324" t="s">
        <v>31585</v>
      </c>
      <c r="BK1324" t="s">
        <v>31586</v>
      </c>
      <c r="BW1324" t="s">
        <v>13428</v>
      </c>
      <c r="BX1324" t="s">
        <v>13985</v>
      </c>
      <c r="BY1324" t="s">
        <v>13429</v>
      </c>
      <c r="BZ1324" t="s">
        <v>13985</v>
      </c>
    </row>
    <row r="1325" spans="1:78" hidden="1" x14ac:dyDescent="0.3">
      <c r="A1325" t="s">
        <v>13850</v>
      </c>
      <c r="B1325" t="s">
        <v>67</v>
      </c>
      <c r="C1325" t="s">
        <v>26463</v>
      </c>
      <c r="G1325" t="s">
        <v>26463</v>
      </c>
      <c r="J1325" t="s">
        <v>26464</v>
      </c>
      <c r="K1325" t="s">
        <v>4545</v>
      </c>
      <c r="W1325" t="s">
        <v>26465</v>
      </c>
      <c r="AN1325" t="s">
        <v>4548</v>
      </c>
      <c r="AS1325" t="s">
        <v>154</v>
      </c>
      <c r="AT1325">
        <v>2005</v>
      </c>
      <c r="AU1325">
        <v>98</v>
      </c>
      <c r="AV1325">
        <v>6</v>
      </c>
      <c r="BA1325">
        <v>996</v>
      </c>
      <c r="BB1325">
        <v>1001</v>
      </c>
      <c r="BD1325" t="s">
        <v>26466</v>
      </c>
      <c r="BK1325" t="s">
        <v>26467</v>
      </c>
      <c r="BW1325" t="s">
        <v>13429</v>
      </c>
      <c r="BX1325" t="s">
        <v>13985</v>
      </c>
      <c r="BY1325" t="s">
        <v>13985</v>
      </c>
      <c r="BZ1325" t="s">
        <v>13985</v>
      </c>
    </row>
    <row r="1326" spans="1:78" hidden="1" x14ac:dyDescent="0.3">
      <c r="A1326" t="s">
        <v>13850</v>
      </c>
      <c r="B1326" t="s">
        <v>67</v>
      </c>
      <c r="C1326" t="s">
        <v>16530</v>
      </c>
      <c r="G1326" t="s">
        <v>16531</v>
      </c>
      <c r="J1326" t="s">
        <v>16532</v>
      </c>
      <c r="K1326" t="s">
        <v>395</v>
      </c>
      <c r="W1326" t="s">
        <v>16533</v>
      </c>
      <c r="AN1326" t="s">
        <v>397</v>
      </c>
      <c r="AO1326" t="s">
        <v>398</v>
      </c>
      <c r="AS1326" t="s">
        <v>352</v>
      </c>
      <c r="AT1326">
        <v>2017</v>
      </c>
      <c r="AU1326">
        <v>28</v>
      </c>
      <c r="BA1326">
        <v>86</v>
      </c>
      <c r="BB1326">
        <v>96</v>
      </c>
      <c r="BD1326" t="s">
        <v>16534</v>
      </c>
      <c r="BK1326" t="s">
        <v>16535</v>
      </c>
      <c r="BW1326" t="s">
        <v>13429</v>
      </c>
      <c r="BX1326" t="s">
        <v>13985</v>
      </c>
      <c r="BY1326" t="s">
        <v>13985</v>
      </c>
      <c r="BZ1326" t="s">
        <v>13985</v>
      </c>
    </row>
    <row r="1327" spans="1:78" hidden="1" x14ac:dyDescent="0.3">
      <c r="A1327" t="s">
        <v>13850</v>
      </c>
      <c r="B1327" t="s">
        <v>67</v>
      </c>
      <c r="C1327" t="s">
        <v>29362</v>
      </c>
      <c r="G1327" t="s">
        <v>29362</v>
      </c>
      <c r="J1327" t="s">
        <v>29363</v>
      </c>
      <c r="K1327" t="s">
        <v>1057</v>
      </c>
      <c r="W1327" t="s">
        <v>29364</v>
      </c>
      <c r="AN1327" t="s">
        <v>1061</v>
      </c>
      <c r="AS1327" t="s">
        <v>472</v>
      </c>
      <c r="AT1327">
        <v>1998</v>
      </c>
      <c r="AU1327">
        <v>79</v>
      </c>
      <c r="AV1327">
        <v>5</v>
      </c>
      <c r="BA1327">
        <v>1699</v>
      </c>
      <c r="BB1327">
        <v>1710</v>
      </c>
      <c r="BD1327" t="s">
        <v>29365</v>
      </c>
      <c r="BK1327" t="s">
        <v>29366</v>
      </c>
      <c r="BW1327" t="s">
        <v>13429</v>
      </c>
      <c r="BX1327" t="s">
        <v>13985</v>
      </c>
      <c r="BY1327" t="s">
        <v>13985</v>
      </c>
      <c r="BZ1327" t="s">
        <v>13985</v>
      </c>
    </row>
    <row r="1328" spans="1:78" hidden="1" x14ac:dyDescent="0.3">
      <c r="A1328" t="s">
        <v>13850</v>
      </c>
      <c r="B1328" t="s">
        <v>67</v>
      </c>
      <c r="C1328" t="s">
        <v>21087</v>
      </c>
      <c r="G1328" t="s">
        <v>21088</v>
      </c>
      <c r="J1328" t="s">
        <v>21089</v>
      </c>
      <c r="K1328" t="s">
        <v>6536</v>
      </c>
      <c r="W1328" t="s">
        <v>21090</v>
      </c>
      <c r="AN1328" t="s">
        <v>6540</v>
      </c>
      <c r="AS1328" t="s">
        <v>884</v>
      </c>
      <c r="AT1328">
        <v>2013</v>
      </c>
      <c r="AU1328">
        <v>27</v>
      </c>
      <c r="AV1328">
        <v>1</v>
      </c>
      <c r="BA1328">
        <v>255</v>
      </c>
      <c r="BB1328">
        <v>263</v>
      </c>
      <c r="BD1328" t="s">
        <v>21091</v>
      </c>
      <c r="BK1328" t="s">
        <v>21092</v>
      </c>
      <c r="BW1328" t="s">
        <v>13429</v>
      </c>
      <c r="BX1328" t="s">
        <v>13985</v>
      </c>
      <c r="BY1328" t="s">
        <v>13985</v>
      </c>
      <c r="BZ1328" t="s">
        <v>13985</v>
      </c>
    </row>
    <row r="1329" spans="1:78" hidden="1" x14ac:dyDescent="0.3">
      <c r="A1329" t="s">
        <v>13850</v>
      </c>
      <c r="B1329" t="s">
        <v>67</v>
      </c>
      <c r="C1329" t="s">
        <v>28703</v>
      </c>
      <c r="G1329" t="s">
        <v>28703</v>
      </c>
      <c r="J1329" t="s">
        <v>28704</v>
      </c>
      <c r="K1329" t="s">
        <v>3022</v>
      </c>
      <c r="W1329" t="s">
        <v>28705</v>
      </c>
      <c r="AN1329" t="s">
        <v>3024</v>
      </c>
      <c r="AS1329" t="s">
        <v>815</v>
      </c>
      <c r="AT1329">
        <v>2000</v>
      </c>
      <c r="AU1329">
        <v>37</v>
      </c>
      <c r="AV1329">
        <v>2</v>
      </c>
      <c r="BA1329">
        <v>239</v>
      </c>
      <c r="BB1329">
        <v>245</v>
      </c>
      <c r="BD1329" t="s">
        <v>28706</v>
      </c>
      <c r="BK1329" t="s">
        <v>28707</v>
      </c>
      <c r="BL1329">
        <v>10730494</v>
      </c>
      <c r="BW1329" t="s">
        <v>13429</v>
      </c>
      <c r="BX1329" t="s">
        <v>13985</v>
      </c>
      <c r="BY1329" t="s">
        <v>13985</v>
      </c>
      <c r="BZ1329" t="s">
        <v>13985</v>
      </c>
    </row>
    <row r="1330" spans="1:78" hidden="1" x14ac:dyDescent="0.3">
      <c r="A1330" t="s">
        <v>13850</v>
      </c>
      <c r="B1330" t="s">
        <v>67</v>
      </c>
      <c r="C1330" t="s">
        <v>14483</v>
      </c>
      <c r="G1330" t="s">
        <v>14484</v>
      </c>
      <c r="J1330" t="s">
        <v>14485</v>
      </c>
      <c r="K1330" t="s">
        <v>404</v>
      </c>
      <c r="W1330" t="s">
        <v>14486</v>
      </c>
      <c r="AN1330" t="s">
        <v>407</v>
      </c>
      <c r="AO1330" t="s">
        <v>408</v>
      </c>
      <c r="AS1330" t="s">
        <v>1469</v>
      </c>
      <c r="AT1330">
        <v>2019</v>
      </c>
      <c r="AU1330">
        <v>617</v>
      </c>
      <c r="BA1330">
        <v>221</v>
      </c>
      <c r="BB1330">
        <v>244</v>
      </c>
      <c r="BD1330" t="s">
        <v>14487</v>
      </c>
      <c r="BK1330" t="s">
        <v>14488</v>
      </c>
      <c r="BW1330" t="s">
        <v>13429</v>
      </c>
    </row>
    <row r="1331" spans="1:78" hidden="1" x14ac:dyDescent="0.3">
      <c r="A1331" t="s">
        <v>13850</v>
      </c>
      <c r="B1331" t="s">
        <v>67</v>
      </c>
      <c r="C1331" t="s">
        <v>26483</v>
      </c>
      <c r="G1331" t="s">
        <v>26483</v>
      </c>
      <c r="J1331" t="s">
        <v>26484</v>
      </c>
      <c r="K1331" t="s">
        <v>26485</v>
      </c>
      <c r="W1331" t="s">
        <v>26486</v>
      </c>
      <c r="AA1331" t="s">
        <v>26487</v>
      </c>
      <c r="AB1331" t="s">
        <v>26488</v>
      </c>
      <c r="AN1331" t="s">
        <v>26489</v>
      </c>
      <c r="AO1331" t="s">
        <v>26490</v>
      </c>
      <c r="AS1331" t="s">
        <v>154</v>
      </c>
      <c r="AT1331">
        <v>2005</v>
      </c>
      <c r="AU1331">
        <v>73</v>
      </c>
      <c r="AV1331">
        <v>11</v>
      </c>
      <c r="BA1331">
        <v>7324</v>
      </c>
      <c r="BB1331">
        <v>7331</v>
      </c>
      <c r="BD1331" t="s">
        <v>26491</v>
      </c>
      <c r="BK1331" t="s">
        <v>26492</v>
      </c>
      <c r="BL1331">
        <v>16239530</v>
      </c>
      <c r="BW1331" t="s">
        <v>13429</v>
      </c>
      <c r="BX1331" t="s">
        <v>13985</v>
      </c>
      <c r="BY1331" t="s">
        <v>13985</v>
      </c>
      <c r="BZ1331" t="s">
        <v>13985</v>
      </c>
    </row>
    <row r="1332" spans="1:78" hidden="1" x14ac:dyDescent="0.3">
      <c r="A1332" t="s">
        <v>13850</v>
      </c>
      <c r="B1332" t="s">
        <v>67</v>
      </c>
      <c r="C1332" t="s">
        <v>15324</v>
      </c>
      <c r="G1332" t="s">
        <v>15325</v>
      </c>
      <c r="J1332" t="s">
        <v>15326</v>
      </c>
      <c r="K1332" t="s">
        <v>4762</v>
      </c>
      <c r="W1332" t="s">
        <v>15327</v>
      </c>
      <c r="AB1332" t="s">
        <v>15328</v>
      </c>
      <c r="AN1332" t="s">
        <v>4764</v>
      </c>
      <c r="AO1332" t="s">
        <v>4765</v>
      </c>
      <c r="AS1332" t="s">
        <v>352</v>
      </c>
      <c r="AT1332">
        <v>2018</v>
      </c>
      <c r="AU1332">
        <v>22</v>
      </c>
      <c r="AV1332" s="2">
        <v>43558</v>
      </c>
      <c r="BA1332">
        <v>419</v>
      </c>
      <c r="BB1332">
        <v>431</v>
      </c>
      <c r="BD1332" t="s">
        <v>15329</v>
      </c>
      <c r="BK1332" t="s">
        <v>15330</v>
      </c>
      <c r="BW1332" t="s">
        <v>13428</v>
      </c>
      <c r="BX1332">
        <v>0</v>
      </c>
      <c r="BY1332" t="s">
        <v>13429</v>
      </c>
    </row>
    <row r="1333" spans="1:78" hidden="1" x14ac:dyDescent="0.3">
      <c r="A1333" t="s">
        <v>13850</v>
      </c>
      <c r="B1333" t="s">
        <v>67</v>
      </c>
      <c r="C1333" t="s">
        <v>27460</v>
      </c>
      <c r="G1333" t="s">
        <v>27460</v>
      </c>
      <c r="J1333" t="s">
        <v>27461</v>
      </c>
      <c r="K1333" t="s">
        <v>178</v>
      </c>
      <c r="W1333" t="s">
        <v>27462</v>
      </c>
      <c r="AN1333" t="s">
        <v>180</v>
      </c>
      <c r="AS1333" t="s">
        <v>242</v>
      </c>
      <c r="AT1333">
        <v>2003</v>
      </c>
      <c r="AU1333">
        <v>28</v>
      </c>
      <c r="AV1333">
        <v>2</v>
      </c>
      <c r="BA1333">
        <v>197</v>
      </c>
      <c r="BB1333">
        <v>213</v>
      </c>
      <c r="BD1333" t="s">
        <v>27463</v>
      </c>
      <c r="BK1333" t="s">
        <v>27464</v>
      </c>
      <c r="BW1333" t="s">
        <v>13429</v>
      </c>
      <c r="BX1333" t="s">
        <v>13985</v>
      </c>
      <c r="BY1333" t="s">
        <v>13985</v>
      </c>
      <c r="BZ1333" t="s">
        <v>13985</v>
      </c>
    </row>
    <row r="1334" spans="1:78" hidden="1" x14ac:dyDescent="0.3">
      <c r="A1334" t="s">
        <v>13850</v>
      </c>
      <c r="B1334" t="s">
        <v>67</v>
      </c>
      <c r="C1334" t="s">
        <v>26032</v>
      </c>
      <c r="G1334" t="s">
        <v>26033</v>
      </c>
      <c r="J1334" t="s">
        <v>26034</v>
      </c>
      <c r="K1334" t="s">
        <v>12619</v>
      </c>
      <c r="W1334" t="s">
        <v>26035</v>
      </c>
      <c r="AN1334" t="s">
        <v>12623</v>
      </c>
      <c r="AO1334" t="s">
        <v>18645</v>
      </c>
      <c r="AS1334" t="s">
        <v>521</v>
      </c>
      <c r="AT1334">
        <v>2006</v>
      </c>
      <c r="AU1334">
        <v>40</v>
      </c>
      <c r="AV1334">
        <v>2</v>
      </c>
      <c r="BA1334">
        <v>249</v>
      </c>
      <c r="BB1334">
        <v>260</v>
      </c>
      <c r="BD1334" t="s">
        <v>26036</v>
      </c>
      <c r="BK1334" t="s">
        <v>26037</v>
      </c>
      <c r="BW1334" t="s">
        <v>13429</v>
      </c>
      <c r="BX1334" t="s">
        <v>13985</v>
      </c>
      <c r="BY1334" t="s">
        <v>13985</v>
      </c>
      <c r="BZ1334" t="s">
        <v>13985</v>
      </c>
    </row>
    <row r="1335" spans="1:78" hidden="1" x14ac:dyDescent="0.3">
      <c r="A1335" t="s">
        <v>13850</v>
      </c>
      <c r="B1335" t="s">
        <v>67</v>
      </c>
      <c r="C1335" t="s">
        <v>26894</v>
      </c>
      <c r="G1335" t="s">
        <v>26894</v>
      </c>
      <c r="J1335" t="s">
        <v>26895</v>
      </c>
      <c r="K1335" t="s">
        <v>375</v>
      </c>
      <c r="W1335" t="s">
        <v>26896</v>
      </c>
      <c r="AN1335" t="s">
        <v>377</v>
      </c>
      <c r="AS1335" t="s">
        <v>1023</v>
      </c>
      <c r="AT1335">
        <v>2005</v>
      </c>
      <c r="AU1335">
        <v>17</v>
      </c>
      <c r="AV1335">
        <v>1</v>
      </c>
      <c r="BA1335">
        <v>10</v>
      </c>
      <c r="BB1335">
        <v>17</v>
      </c>
      <c r="BD1335" t="s">
        <v>26897</v>
      </c>
      <c r="BK1335" t="s">
        <v>26898</v>
      </c>
      <c r="BL1335">
        <v>15720470</v>
      </c>
      <c r="BW1335" t="s">
        <v>13429</v>
      </c>
      <c r="BX1335" t="s">
        <v>13985</v>
      </c>
      <c r="BY1335" t="s">
        <v>13985</v>
      </c>
      <c r="BZ1335" t="s">
        <v>13985</v>
      </c>
    </row>
    <row r="1336" spans="1:78" hidden="1" x14ac:dyDescent="0.3">
      <c r="A1336" t="s">
        <v>13850</v>
      </c>
      <c r="B1336" t="s">
        <v>67</v>
      </c>
      <c r="C1336" t="s">
        <v>24175</v>
      </c>
      <c r="G1336" t="s">
        <v>24176</v>
      </c>
      <c r="J1336" t="s">
        <v>24177</v>
      </c>
      <c r="K1336" t="s">
        <v>24178</v>
      </c>
      <c r="W1336" t="s">
        <v>24179</v>
      </c>
      <c r="AN1336" t="s">
        <v>24180</v>
      </c>
      <c r="AS1336" t="s">
        <v>730</v>
      </c>
      <c r="AT1336">
        <v>2009</v>
      </c>
      <c r="AU1336">
        <v>9</v>
      </c>
      <c r="AV1336">
        <v>2</v>
      </c>
      <c r="BA1336">
        <v>191</v>
      </c>
      <c r="BB1336">
        <v>196</v>
      </c>
      <c r="BD1336" t="s">
        <v>24181</v>
      </c>
      <c r="BK1336" t="s">
        <v>24182</v>
      </c>
      <c r="BL1336">
        <v>18973446</v>
      </c>
      <c r="BW1336" t="s">
        <v>13429</v>
      </c>
      <c r="BX1336" t="s">
        <v>13985</v>
      </c>
      <c r="BY1336" t="s">
        <v>13985</v>
      </c>
      <c r="BZ1336" t="s">
        <v>13985</v>
      </c>
    </row>
    <row r="1337" spans="1:78" hidden="1" x14ac:dyDescent="0.3">
      <c r="A1337" t="s">
        <v>13850</v>
      </c>
      <c r="B1337" t="s">
        <v>67</v>
      </c>
      <c r="C1337" t="s">
        <v>25218</v>
      </c>
      <c r="G1337" t="s">
        <v>25219</v>
      </c>
      <c r="J1337" t="s">
        <v>25220</v>
      </c>
      <c r="K1337" t="s">
        <v>6490</v>
      </c>
      <c r="P1337" t="s">
        <v>25221</v>
      </c>
      <c r="Q1337" t="s">
        <v>25222</v>
      </c>
      <c r="R1337" t="s">
        <v>25223</v>
      </c>
      <c r="S1337" t="s">
        <v>25224</v>
      </c>
      <c r="T1337" t="s">
        <v>25225</v>
      </c>
      <c r="W1337" t="s">
        <v>25226</v>
      </c>
      <c r="AA1337" t="s">
        <v>25227</v>
      </c>
      <c r="AN1337" t="s">
        <v>6492</v>
      </c>
      <c r="AO1337" t="s">
        <v>6493</v>
      </c>
      <c r="AS1337" t="s">
        <v>242</v>
      </c>
      <c r="AT1337">
        <v>2007</v>
      </c>
      <c r="AU1337">
        <v>590</v>
      </c>
      <c r="BA1337">
        <v>3</v>
      </c>
      <c r="BB1337">
        <v>14</v>
      </c>
      <c r="BD1337" t="s">
        <v>25228</v>
      </c>
      <c r="BK1337" t="s">
        <v>25229</v>
      </c>
      <c r="BW1337" t="s">
        <v>13428</v>
      </c>
      <c r="BX1337" t="s">
        <v>13985</v>
      </c>
      <c r="BY1337" t="s">
        <v>13429</v>
      </c>
      <c r="BZ1337" t="s">
        <v>13985</v>
      </c>
    </row>
    <row r="1338" spans="1:78" hidden="1" x14ac:dyDescent="0.3">
      <c r="A1338" t="s">
        <v>13850</v>
      </c>
      <c r="B1338" t="s">
        <v>67</v>
      </c>
      <c r="C1338" t="s">
        <v>25802</v>
      </c>
      <c r="G1338" t="s">
        <v>25803</v>
      </c>
      <c r="J1338" t="s">
        <v>25804</v>
      </c>
      <c r="K1338" t="s">
        <v>5333</v>
      </c>
      <c r="W1338" t="s">
        <v>25805</v>
      </c>
      <c r="AA1338" t="s">
        <v>25806</v>
      </c>
      <c r="AB1338" t="s">
        <v>25807</v>
      </c>
      <c r="AN1338" t="s">
        <v>5335</v>
      </c>
      <c r="AS1338" s="1">
        <v>44866</v>
      </c>
      <c r="AT1338">
        <v>2006</v>
      </c>
      <c r="AU1338">
        <v>273</v>
      </c>
      <c r="AV1338">
        <v>1603</v>
      </c>
      <c r="BA1338">
        <v>2839</v>
      </c>
      <c r="BB1338">
        <v>2844</v>
      </c>
      <c r="BD1338" t="s">
        <v>25808</v>
      </c>
      <c r="BK1338" t="s">
        <v>25809</v>
      </c>
      <c r="BL1338">
        <v>17015310</v>
      </c>
      <c r="BW1338" t="s">
        <v>13429</v>
      </c>
      <c r="BX1338" t="s">
        <v>13985</v>
      </c>
      <c r="BY1338" t="s">
        <v>13985</v>
      </c>
      <c r="BZ1338" t="s">
        <v>13985</v>
      </c>
    </row>
    <row r="1339" spans="1:78" hidden="1" x14ac:dyDescent="0.3">
      <c r="A1339" t="s">
        <v>13850</v>
      </c>
      <c r="B1339" t="s">
        <v>67</v>
      </c>
      <c r="C1339" t="s">
        <v>23050</v>
      </c>
      <c r="G1339" t="s">
        <v>23051</v>
      </c>
      <c r="J1339" t="s">
        <v>23052</v>
      </c>
      <c r="K1339" t="s">
        <v>21213</v>
      </c>
      <c r="W1339" t="s">
        <v>23053</v>
      </c>
      <c r="AN1339" t="s">
        <v>21217</v>
      </c>
      <c r="AT1339">
        <v>2011</v>
      </c>
      <c r="AU1339">
        <v>57</v>
      </c>
      <c r="AV1339">
        <v>5</v>
      </c>
      <c r="BA1339">
        <v>584</v>
      </c>
      <c r="BB1339">
        <v>598</v>
      </c>
      <c r="BD1339" t="s">
        <v>23054</v>
      </c>
      <c r="BK1339" t="s">
        <v>23055</v>
      </c>
      <c r="BW1339" t="s">
        <v>13429</v>
      </c>
      <c r="BX1339" t="s">
        <v>13985</v>
      </c>
      <c r="BY1339" t="s">
        <v>13985</v>
      </c>
      <c r="BZ1339" t="s">
        <v>13985</v>
      </c>
    </row>
    <row r="1340" spans="1:78" hidden="1" x14ac:dyDescent="0.3">
      <c r="A1340" t="s">
        <v>13850</v>
      </c>
      <c r="B1340" t="s">
        <v>67</v>
      </c>
      <c r="C1340" t="s">
        <v>26308</v>
      </c>
      <c r="G1340" t="s">
        <v>26309</v>
      </c>
      <c r="J1340" t="s">
        <v>26310</v>
      </c>
      <c r="K1340" t="s">
        <v>404</v>
      </c>
      <c r="W1340" t="s">
        <v>26311</v>
      </c>
      <c r="AA1340" t="s">
        <v>26312</v>
      </c>
      <c r="AB1340" t="s">
        <v>26313</v>
      </c>
      <c r="AN1340" t="s">
        <v>407</v>
      </c>
      <c r="AT1340">
        <v>2006</v>
      </c>
      <c r="AU1340">
        <v>324</v>
      </c>
      <c r="BA1340">
        <v>57</v>
      </c>
      <c r="BB1340">
        <v>66</v>
      </c>
      <c r="BD1340" t="s">
        <v>26314</v>
      </c>
      <c r="BK1340" t="s">
        <v>26315</v>
      </c>
      <c r="BW1340" t="s">
        <v>13429</v>
      </c>
      <c r="BX1340" t="s">
        <v>13985</v>
      </c>
      <c r="BY1340" t="s">
        <v>13985</v>
      </c>
      <c r="BZ1340" t="s">
        <v>13985</v>
      </c>
    </row>
    <row r="1341" spans="1:78" hidden="1" x14ac:dyDescent="0.3">
      <c r="A1341" t="s">
        <v>13850</v>
      </c>
      <c r="B1341" t="s">
        <v>67</v>
      </c>
      <c r="C1341" t="s">
        <v>23201</v>
      </c>
      <c r="G1341" t="s">
        <v>23202</v>
      </c>
      <c r="J1341" t="s">
        <v>23203</v>
      </c>
      <c r="K1341" t="s">
        <v>2377</v>
      </c>
      <c r="W1341" t="s">
        <v>23204</v>
      </c>
      <c r="AN1341" t="s">
        <v>2380</v>
      </c>
      <c r="AS1341" t="s">
        <v>201</v>
      </c>
      <c r="AT1341">
        <v>2010</v>
      </c>
      <c r="AU1341">
        <v>266</v>
      </c>
      <c r="AV1341">
        <v>4</v>
      </c>
      <c r="BA1341">
        <v>657</v>
      </c>
      <c r="BB1341">
        <v>666</v>
      </c>
      <c r="BD1341" t="s">
        <v>23205</v>
      </c>
      <c r="BK1341" t="s">
        <v>23206</v>
      </c>
      <c r="BL1341">
        <v>20691194</v>
      </c>
      <c r="BW1341" t="s">
        <v>13429</v>
      </c>
      <c r="BX1341" t="s">
        <v>13985</v>
      </c>
      <c r="BY1341" t="s">
        <v>13985</v>
      </c>
      <c r="BZ1341" t="s">
        <v>13985</v>
      </c>
    </row>
    <row r="1342" spans="1:78" hidden="1" x14ac:dyDescent="0.3">
      <c r="A1342" t="s">
        <v>13850</v>
      </c>
      <c r="B1342" t="s">
        <v>67</v>
      </c>
      <c r="C1342" t="s">
        <v>19599</v>
      </c>
      <c r="G1342" t="s">
        <v>19600</v>
      </c>
      <c r="J1342" t="s">
        <v>19601</v>
      </c>
      <c r="K1342" t="s">
        <v>19602</v>
      </c>
      <c r="W1342" t="s">
        <v>19603</v>
      </c>
      <c r="AN1342" t="s">
        <v>19604</v>
      </c>
      <c r="AO1342" t="s">
        <v>19605</v>
      </c>
      <c r="AS1342" t="s">
        <v>154</v>
      </c>
      <c r="AT1342">
        <v>2014</v>
      </c>
      <c r="AU1342">
        <v>9</v>
      </c>
      <c r="AV1342">
        <v>5</v>
      </c>
      <c r="BA1342">
        <v>590</v>
      </c>
      <c r="BB1342">
        <v>597</v>
      </c>
      <c r="BD1342" t="s">
        <v>19606</v>
      </c>
      <c r="BK1342" t="s">
        <v>19607</v>
      </c>
      <c r="BL1342">
        <v>24382291</v>
      </c>
      <c r="BW1342" t="s">
        <v>13429</v>
      </c>
      <c r="BX1342" t="s">
        <v>13985</v>
      </c>
      <c r="BY1342" t="s">
        <v>13985</v>
      </c>
      <c r="BZ1342" t="s">
        <v>13985</v>
      </c>
    </row>
    <row r="1343" spans="1:78" hidden="1" x14ac:dyDescent="0.3">
      <c r="A1343" t="s">
        <v>13850</v>
      </c>
      <c r="B1343" t="s">
        <v>67</v>
      </c>
      <c r="C1343" t="s">
        <v>26665</v>
      </c>
      <c r="G1343" t="s">
        <v>26665</v>
      </c>
      <c r="J1343" t="s">
        <v>26666</v>
      </c>
      <c r="K1343" t="s">
        <v>10992</v>
      </c>
      <c r="W1343" t="s">
        <v>26667</v>
      </c>
      <c r="AA1343" t="s">
        <v>26312</v>
      </c>
      <c r="AB1343" t="s">
        <v>26313</v>
      </c>
      <c r="AN1343" t="s">
        <v>10994</v>
      </c>
      <c r="AO1343" t="s">
        <v>26668</v>
      </c>
      <c r="AS1343" t="s">
        <v>629</v>
      </c>
      <c r="AT1343">
        <v>2005</v>
      </c>
      <c r="AU1343">
        <v>62</v>
      </c>
      <c r="AV1343">
        <v>5</v>
      </c>
      <c r="BA1343">
        <v>1090</v>
      </c>
      <c r="BB1343">
        <v>1103</v>
      </c>
      <c r="BD1343" t="s">
        <v>26669</v>
      </c>
      <c r="BK1343" t="s">
        <v>26670</v>
      </c>
      <c r="BW1343" t="s">
        <v>13429</v>
      </c>
      <c r="BX1343" t="s">
        <v>13985</v>
      </c>
      <c r="BY1343" t="s">
        <v>13985</v>
      </c>
      <c r="BZ1343" t="s">
        <v>13985</v>
      </c>
    </row>
    <row r="1344" spans="1:78" hidden="1" x14ac:dyDescent="0.3">
      <c r="A1344" t="s">
        <v>13850</v>
      </c>
      <c r="B1344" t="s">
        <v>67</v>
      </c>
      <c r="C1344" t="s">
        <v>20216</v>
      </c>
      <c r="G1344" t="s">
        <v>20217</v>
      </c>
      <c r="J1344" t="s">
        <v>20218</v>
      </c>
      <c r="K1344" t="s">
        <v>20219</v>
      </c>
      <c r="W1344" t="s">
        <v>20220</v>
      </c>
      <c r="AA1344" t="s">
        <v>20221</v>
      </c>
      <c r="AB1344" t="s">
        <v>20222</v>
      </c>
      <c r="AN1344" t="s">
        <v>20223</v>
      </c>
      <c r="AO1344" t="s">
        <v>20224</v>
      </c>
      <c r="AS1344" t="s">
        <v>815</v>
      </c>
      <c r="AT1344">
        <v>2014</v>
      </c>
      <c r="AU1344">
        <v>25</v>
      </c>
      <c r="AV1344">
        <v>2</v>
      </c>
      <c r="BA1344">
        <v>363</v>
      </c>
      <c r="BB1344">
        <v>373</v>
      </c>
      <c r="BD1344" t="s">
        <v>20225</v>
      </c>
      <c r="BK1344" t="s">
        <v>20226</v>
      </c>
      <c r="BW1344" t="s">
        <v>13429</v>
      </c>
      <c r="BX1344" t="s">
        <v>13985</v>
      </c>
      <c r="BY1344" t="s">
        <v>13985</v>
      </c>
      <c r="BZ1344" t="s">
        <v>13985</v>
      </c>
    </row>
    <row r="1345" spans="1:78" hidden="1" x14ac:dyDescent="0.3">
      <c r="A1345" t="s">
        <v>13850</v>
      </c>
      <c r="B1345" t="s">
        <v>67</v>
      </c>
      <c r="C1345" t="s">
        <v>21079</v>
      </c>
      <c r="G1345" t="s">
        <v>21080</v>
      </c>
      <c r="J1345" t="s">
        <v>21081</v>
      </c>
      <c r="K1345" t="s">
        <v>14178</v>
      </c>
      <c r="W1345" t="s">
        <v>21082</v>
      </c>
      <c r="AA1345" t="s">
        <v>21083</v>
      </c>
      <c r="AB1345" t="s">
        <v>21084</v>
      </c>
      <c r="AN1345" t="s">
        <v>14182</v>
      </c>
      <c r="AS1345" t="s">
        <v>884</v>
      </c>
      <c r="AT1345">
        <v>2013</v>
      </c>
      <c r="AU1345">
        <v>4</v>
      </c>
      <c r="AV1345">
        <v>2</v>
      </c>
      <c r="BA1345">
        <v>195</v>
      </c>
      <c r="BB1345">
        <v>200</v>
      </c>
      <c r="BD1345" t="s">
        <v>21085</v>
      </c>
      <c r="BK1345" t="s">
        <v>21086</v>
      </c>
      <c r="BW1345" t="s">
        <v>13429</v>
      </c>
      <c r="BX1345" t="s">
        <v>13985</v>
      </c>
      <c r="BY1345" t="s">
        <v>13985</v>
      </c>
      <c r="BZ1345" t="s">
        <v>13985</v>
      </c>
    </row>
    <row r="1346" spans="1:78" hidden="1" x14ac:dyDescent="0.3">
      <c r="A1346" t="s">
        <v>13850</v>
      </c>
      <c r="B1346" t="s">
        <v>67</v>
      </c>
      <c r="C1346" t="s">
        <v>18852</v>
      </c>
      <c r="G1346" t="s">
        <v>18853</v>
      </c>
      <c r="J1346" t="s">
        <v>18854</v>
      </c>
      <c r="K1346" t="s">
        <v>280</v>
      </c>
      <c r="W1346" t="s">
        <v>18855</v>
      </c>
      <c r="AA1346" t="s">
        <v>18856</v>
      </c>
      <c r="AB1346" t="s">
        <v>18857</v>
      </c>
      <c r="AN1346" t="s">
        <v>284</v>
      </c>
      <c r="AS1346" s="1">
        <v>37773</v>
      </c>
      <c r="AT1346">
        <v>2015</v>
      </c>
      <c r="AU1346">
        <v>10</v>
      </c>
      <c r="AV1346">
        <v>6</v>
      </c>
      <c r="BC1346" t="s">
        <v>18858</v>
      </c>
      <c r="BD1346" t="s">
        <v>18859</v>
      </c>
      <c r="BK1346" t="s">
        <v>18860</v>
      </c>
      <c r="BL1346">
        <v>26039111</v>
      </c>
      <c r="BW1346" t="s">
        <v>13429</v>
      </c>
      <c r="BX1346" t="s">
        <v>13985</v>
      </c>
      <c r="BY1346" t="s">
        <v>13985</v>
      </c>
      <c r="BZ1346" t="s">
        <v>13985</v>
      </c>
    </row>
    <row r="1347" spans="1:78" hidden="1" x14ac:dyDescent="0.3">
      <c r="A1347" t="s">
        <v>13850</v>
      </c>
      <c r="B1347" t="s">
        <v>67</v>
      </c>
      <c r="C1347" t="s">
        <v>16915</v>
      </c>
      <c r="G1347" t="s">
        <v>16916</v>
      </c>
      <c r="J1347" t="s">
        <v>16917</v>
      </c>
      <c r="K1347" t="s">
        <v>358</v>
      </c>
      <c r="W1347" t="s">
        <v>16918</v>
      </c>
      <c r="AA1347" t="s">
        <v>1665</v>
      </c>
      <c r="AB1347" t="s">
        <v>16919</v>
      </c>
      <c r="AN1347" t="s">
        <v>360</v>
      </c>
      <c r="AO1347" t="s">
        <v>361</v>
      </c>
      <c r="AS1347" t="s">
        <v>730</v>
      </c>
      <c r="AT1347">
        <v>2017</v>
      </c>
      <c r="AU1347">
        <v>98</v>
      </c>
      <c r="BA1347">
        <v>267</v>
      </c>
      <c r="BB1347">
        <v>274</v>
      </c>
      <c r="BD1347" t="s">
        <v>16920</v>
      </c>
      <c r="BK1347" t="s">
        <v>16921</v>
      </c>
      <c r="BL1347">
        <v>28161445</v>
      </c>
      <c r="BW1347" t="s">
        <v>13428</v>
      </c>
      <c r="BX1347">
        <v>2</v>
      </c>
      <c r="BY1347" t="s">
        <v>13429</v>
      </c>
    </row>
    <row r="1348" spans="1:78" hidden="1" x14ac:dyDescent="0.3">
      <c r="A1348" t="s">
        <v>13850</v>
      </c>
      <c r="B1348" t="s">
        <v>67</v>
      </c>
      <c r="C1348" t="s">
        <v>24699</v>
      </c>
      <c r="G1348" t="s">
        <v>24700</v>
      </c>
      <c r="J1348" t="s">
        <v>24701</v>
      </c>
      <c r="K1348" t="s">
        <v>8689</v>
      </c>
      <c r="W1348" t="s">
        <v>24702</v>
      </c>
      <c r="AA1348" t="s">
        <v>24703</v>
      </c>
      <c r="AB1348" t="s">
        <v>24704</v>
      </c>
      <c r="AN1348" t="s">
        <v>8690</v>
      </c>
      <c r="AS1348" t="s">
        <v>352</v>
      </c>
      <c r="AT1348">
        <v>2008</v>
      </c>
      <c r="AU1348">
        <v>23</v>
      </c>
      <c r="AV1348">
        <v>2</v>
      </c>
      <c r="BA1348">
        <v>111</v>
      </c>
      <c r="BB1348">
        <v>118</v>
      </c>
      <c r="BD1348" t="s">
        <v>24705</v>
      </c>
      <c r="BK1348" t="s">
        <v>24706</v>
      </c>
      <c r="BW1348" t="s">
        <v>13429</v>
      </c>
      <c r="BX1348" t="s">
        <v>13985</v>
      </c>
      <c r="BY1348" t="s">
        <v>13985</v>
      </c>
      <c r="BZ1348" t="s">
        <v>13985</v>
      </c>
    </row>
    <row r="1349" spans="1:78" hidden="1" x14ac:dyDescent="0.3">
      <c r="A1349" t="s">
        <v>13850</v>
      </c>
      <c r="B1349" t="s">
        <v>67</v>
      </c>
      <c r="C1349" t="s">
        <v>23466</v>
      </c>
      <c r="G1349" t="s">
        <v>23467</v>
      </c>
      <c r="J1349" t="s">
        <v>23468</v>
      </c>
      <c r="K1349" t="s">
        <v>258</v>
      </c>
      <c r="W1349" t="s">
        <v>23469</v>
      </c>
      <c r="AN1349" t="s">
        <v>261</v>
      </c>
      <c r="AO1349" t="s">
        <v>262</v>
      </c>
      <c r="AS1349" t="s">
        <v>521</v>
      </c>
      <c r="AT1349">
        <v>2010</v>
      </c>
      <c r="AU1349">
        <v>25</v>
      </c>
      <c r="AV1349">
        <v>3</v>
      </c>
      <c r="BA1349">
        <v>166</v>
      </c>
      <c r="BB1349">
        <v>175</v>
      </c>
      <c r="BD1349" t="s">
        <v>23470</v>
      </c>
      <c r="BK1349" t="s">
        <v>23471</v>
      </c>
      <c r="BL1349">
        <v>20484688</v>
      </c>
      <c r="BW1349" t="s">
        <v>13429</v>
      </c>
      <c r="BX1349" t="s">
        <v>13985</v>
      </c>
      <c r="BY1349" t="s">
        <v>13985</v>
      </c>
      <c r="BZ1349" t="s">
        <v>13985</v>
      </c>
    </row>
    <row r="1350" spans="1:78" hidden="1" x14ac:dyDescent="0.3">
      <c r="A1350" t="s">
        <v>13850</v>
      </c>
      <c r="B1350" t="s">
        <v>67</v>
      </c>
      <c r="C1350" t="s">
        <v>30833</v>
      </c>
      <c r="G1350" t="s">
        <v>30833</v>
      </c>
      <c r="J1350" t="s">
        <v>30834</v>
      </c>
      <c r="K1350" t="s">
        <v>560</v>
      </c>
      <c r="W1350" t="s">
        <v>30835</v>
      </c>
      <c r="AN1350" t="s">
        <v>562</v>
      </c>
      <c r="AS1350" t="s">
        <v>884</v>
      </c>
      <c r="AT1350">
        <v>1994</v>
      </c>
      <c r="AU1350">
        <v>87</v>
      </c>
      <c r="AV1350">
        <v>7</v>
      </c>
      <c r="BA1350">
        <v>764</v>
      </c>
      <c r="BB1350">
        <v>772</v>
      </c>
      <c r="BD1350" t="s">
        <v>30836</v>
      </c>
      <c r="BK1350" t="s">
        <v>30837</v>
      </c>
      <c r="BL1350">
        <v>24190461</v>
      </c>
      <c r="BW1350" t="s">
        <v>13429</v>
      </c>
      <c r="BX1350" t="s">
        <v>13985</v>
      </c>
      <c r="BY1350" t="s">
        <v>13985</v>
      </c>
      <c r="BZ1350" t="s">
        <v>13985</v>
      </c>
    </row>
    <row r="1351" spans="1:78" hidden="1" x14ac:dyDescent="0.3">
      <c r="A1351" t="s">
        <v>13850</v>
      </c>
      <c r="B1351" t="s">
        <v>67</v>
      </c>
      <c r="C1351" t="s">
        <v>20149</v>
      </c>
      <c r="G1351" t="s">
        <v>20150</v>
      </c>
      <c r="J1351" t="s">
        <v>20151</v>
      </c>
      <c r="K1351" t="s">
        <v>2908</v>
      </c>
      <c r="W1351" t="s">
        <v>20152</v>
      </c>
      <c r="AA1351" t="s">
        <v>20153</v>
      </c>
      <c r="AB1351" t="s">
        <v>20154</v>
      </c>
      <c r="AN1351" t="s">
        <v>2912</v>
      </c>
      <c r="AO1351" t="s">
        <v>2913</v>
      </c>
      <c r="AS1351" t="s">
        <v>730</v>
      </c>
      <c r="AT1351">
        <v>2014</v>
      </c>
      <c r="AU1351">
        <v>33</v>
      </c>
      <c r="AV1351">
        <v>4</v>
      </c>
      <c r="BA1351">
        <v>997</v>
      </c>
      <c r="BB1351">
        <v>1003</v>
      </c>
      <c r="BD1351" t="s">
        <v>20155</v>
      </c>
      <c r="BK1351" t="s">
        <v>20156</v>
      </c>
      <c r="BW1351" t="s">
        <v>13429</v>
      </c>
      <c r="BX1351" t="s">
        <v>13985</v>
      </c>
      <c r="BY1351" t="s">
        <v>13985</v>
      </c>
      <c r="BZ1351" t="s">
        <v>13985</v>
      </c>
    </row>
    <row r="1352" spans="1:78" hidden="1" x14ac:dyDescent="0.3">
      <c r="A1352" t="s">
        <v>13850</v>
      </c>
      <c r="B1352" t="s">
        <v>67</v>
      </c>
      <c r="C1352" t="s">
        <v>30224</v>
      </c>
      <c r="G1352" t="s">
        <v>30224</v>
      </c>
      <c r="J1352" t="s">
        <v>30225</v>
      </c>
      <c r="K1352" t="s">
        <v>22126</v>
      </c>
      <c r="W1352" t="s">
        <v>30226</v>
      </c>
      <c r="AN1352" t="s">
        <v>22128</v>
      </c>
      <c r="AS1352" t="s">
        <v>1613</v>
      </c>
      <c r="AT1352">
        <v>1996</v>
      </c>
      <c r="AU1352">
        <v>88</v>
      </c>
      <c r="AV1352">
        <v>2</v>
      </c>
      <c r="BA1352">
        <v>219</v>
      </c>
      <c r="BB1352">
        <v>229</v>
      </c>
      <c r="BD1352" t="s">
        <v>30227</v>
      </c>
      <c r="BK1352" t="s">
        <v>30228</v>
      </c>
      <c r="BW1352" t="s">
        <v>13429</v>
      </c>
      <c r="BX1352" t="s">
        <v>13985</v>
      </c>
      <c r="BY1352" t="s">
        <v>13985</v>
      </c>
      <c r="BZ1352" t="s">
        <v>13985</v>
      </c>
    </row>
    <row r="1353" spans="1:78" hidden="1" x14ac:dyDescent="0.3">
      <c r="A1353" t="s">
        <v>13850</v>
      </c>
      <c r="B1353" t="s">
        <v>67</v>
      </c>
      <c r="C1353" t="s">
        <v>29081</v>
      </c>
      <c r="G1353" t="s">
        <v>29081</v>
      </c>
      <c r="J1353" t="s">
        <v>29082</v>
      </c>
      <c r="K1353" t="s">
        <v>625</v>
      </c>
      <c r="P1353" t="s">
        <v>29083</v>
      </c>
      <c r="Q1353" t="s">
        <v>29084</v>
      </c>
      <c r="R1353" t="s">
        <v>29085</v>
      </c>
      <c r="T1353" t="s">
        <v>29086</v>
      </c>
      <c r="W1353" t="s">
        <v>29087</v>
      </c>
      <c r="AN1353" t="s">
        <v>627</v>
      </c>
      <c r="AS1353" t="s">
        <v>730</v>
      </c>
      <c r="AT1353">
        <v>1999</v>
      </c>
      <c r="AU1353">
        <v>91</v>
      </c>
      <c r="AV1353">
        <v>1</v>
      </c>
      <c r="BA1353">
        <v>211</v>
      </c>
      <c r="BB1353">
        <v>225</v>
      </c>
      <c r="BD1353" t="s">
        <v>29088</v>
      </c>
      <c r="BK1353" t="s">
        <v>29089</v>
      </c>
      <c r="BW1353" t="s">
        <v>13429</v>
      </c>
      <c r="BX1353" t="s">
        <v>13985</v>
      </c>
      <c r="BY1353" t="s">
        <v>13985</v>
      </c>
      <c r="BZ1353" t="s">
        <v>13985</v>
      </c>
    </row>
    <row r="1354" spans="1:78" hidden="1" x14ac:dyDescent="0.3">
      <c r="A1354" t="s">
        <v>13850</v>
      </c>
      <c r="B1354" t="s">
        <v>67</v>
      </c>
      <c r="C1354" t="s">
        <v>14071</v>
      </c>
      <c r="G1354" t="s">
        <v>14072</v>
      </c>
      <c r="J1354" t="s">
        <v>14073</v>
      </c>
      <c r="K1354" t="s">
        <v>3410</v>
      </c>
      <c r="W1354" t="s">
        <v>14074</v>
      </c>
      <c r="AN1354" t="s">
        <v>3414</v>
      </c>
      <c r="AS1354" t="s">
        <v>2031</v>
      </c>
      <c r="AT1354">
        <v>2019</v>
      </c>
      <c r="AU1354">
        <v>10</v>
      </c>
      <c r="BC1354">
        <v>1352</v>
      </c>
      <c r="BD1354" t="s">
        <v>14075</v>
      </c>
      <c r="BK1354" t="s">
        <v>14076</v>
      </c>
      <c r="BL1354">
        <v>31708801</v>
      </c>
      <c r="BW1354" t="s">
        <v>13429</v>
      </c>
    </row>
    <row r="1355" spans="1:78" hidden="1" x14ac:dyDescent="0.3">
      <c r="A1355" t="s">
        <v>13850</v>
      </c>
      <c r="B1355" t="s">
        <v>67</v>
      </c>
      <c r="C1355" t="s">
        <v>28164</v>
      </c>
      <c r="G1355" t="s">
        <v>28164</v>
      </c>
      <c r="J1355" t="s">
        <v>28165</v>
      </c>
      <c r="K1355" t="s">
        <v>5333</v>
      </c>
      <c r="W1355" t="s">
        <v>28166</v>
      </c>
      <c r="AB1355" t="s">
        <v>28167</v>
      </c>
      <c r="AN1355" t="s">
        <v>5335</v>
      </c>
      <c r="AS1355" t="s">
        <v>2795</v>
      </c>
      <c r="AT1355">
        <v>2001</v>
      </c>
      <c r="AU1355">
        <v>268</v>
      </c>
      <c r="AV1355">
        <v>1485</v>
      </c>
      <c r="BA1355">
        <v>2509</v>
      </c>
      <c r="BB1355">
        <v>2514</v>
      </c>
      <c r="BD1355" t="s">
        <v>28168</v>
      </c>
      <c r="BK1355" t="s">
        <v>28169</v>
      </c>
      <c r="BL1355">
        <v>11749703</v>
      </c>
      <c r="BW1355" t="s">
        <v>13429</v>
      </c>
      <c r="BX1355" t="s">
        <v>13985</v>
      </c>
      <c r="BY1355" t="s">
        <v>13985</v>
      </c>
      <c r="BZ1355" t="s">
        <v>13985</v>
      </c>
    </row>
    <row r="1356" spans="1:78" hidden="1" x14ac:dyDescent="0.3">
      <c r="A1356" t="s">
        <v>13850</v>
      </c>
      <c r="B1356" t="s">
        <v>67</v>
      </c>
      <c r="C1356" t="s">
        <v>16907</v>
      </c>
      <c r="G1356" t="s">
        <v>16908</v>
      </c>
      <c r="J1356" t="s">
        <v>16909</v>
      </c>
      <c r="K1356" t="s">
        <v>358</v>
      </c>
      <c r="W1356" t="s">
        <v>16910</v>
      </c>
      <c r="AA1356" t="s">
        <v>16911</v>
      </c>
      <c r="AB1356" t="s">
        <v>16912</v>
      </c>
      <c r="AN1356" t="s">
        <v>360</v>
      </c>
      <c r="AO1356" t="s">
        <v>361</v>
      </c>
      <c r="AS1356" t="s">
        <v>730</v>
      </c>
      <c r="AT1356">
        <v>2017</v>
      </c>
      <c r="AU1356">
        <v>98</v>
      </c>
      <c r="BA1356">
        <v>83</v>
      </c>
      <c r="BB1356">
        <v>92</v>
      </c>
      <c r="BD1356" t="s">
        <v>16913</v>
      </c>
      <c r="BK1356" t="s">
        <v>16914</v>
      </c>
      <c r="BL1356">
        <v>27913150</v>
      </c>
      <c r="BW1356" t="s">
        <v>13429</v>
      </c>
      <c r="BX1356" t="s">
        <v>13985</v>
      </c>
      <c r="BY1356" t="s">
        <v>13985</v>
      </c>
      <c r="BZ1356" t="s">
        <v>13985</v>
      </c>
    </row>
    <row r="1357" spans="1:78" hidden="1" x14ac:dyDescent="0.3">
      <c r="A1357" t="s">
        <v>13850</v>
      </c>
      <c r="B1357" t="s">
        <v>67</v>
      </c>
      <c r="C1357" t="s">
        <v>26004</v>
      </c>
      <c r="G1357" t="s">
        <v>26005</v>
      </c>
      <c r="J1357" t="s">
        <v>26006</v>
      </c>
      <c r="K1357" t="s">
        <v>26007</v>
      </c>
      <c r="W1357" t="s">
        <v>26008</v>
      </c>
      <c r="AN1357" t="s">
        <v>26009</v>
      </c>
      <c r="AS1357" s="1">
        <v>11110</v>
      </c>
      <c r="AT1357">
        <v>2006</v>
      </c>
      <c r="AU1357">
        <v>134</v>
      </c>
      <c r="AV1357" s="2">
        <v>43525</v>
      </c>
      <c r="BA1357">
        <v>120</v>
      </c>
      <c r="BB1357">
        <v>129</v>
      </c>
      <c r="BD1357" t="s">
        <v>26010</v>
      </c>
      <c r="BK1357" t="s">
        <v>26011</v>
      </c>
      <c r="BL1357">
        <v>16325335</v>
      </c>
      <c r="BW1357" t="s">
        <v>13429</v>
      </c>
      <c r="BX1357" t="s">
        <v>13985</v>
      </c>
      <c r="BY1357" t="s">
        <v>13985</v>
      </c>
      <c r="BZ1357" t="s">
        <v>13985</v>
      </c>
    </row>
    <row r="1358" spans="1:78" hidden="1" x14ac:dyDescent="0.3">
      <c r="A1358" t="s">
        <v>13850</v>
      </c>
      <c r="B1358" t="s">
        <v>67</v>
      </c>
      <c r="C1358" t="s">
        <v>20076</v>
      </c>
      <c r="G1358" t="s">
        <v>20077</v>
      </c>
      <c r="J1358" t="s">
        <v>20078</v>
      </c>
      <c r="K1358" t="s">
        <v>16467</v>
      </c>
      <c r="W1358" t="s">
        <v>20079</v>
      </c>
      <c r="AA1358" t="s">
        <v>20080</v>
      </c>
      <c r="AB1358" t="s">
        <v>20081</v>
      </c>
      <c r="AN1358" t="s">
        <v>16471</v>
      </c>
      <c r="AO1358" t="s">
        <v>16472</v>
      </c>
      <c r="AS1358" t="s">
        <v>629</v>
      </c>
      <c r="AT1358">
        <v>2014</v>
      </c>
      <c r="AU1358">
        <v>173</v>
      </c>
      <c r="BA1358">
        <v>80</v>
      </c>
      <c r="BB1358">
        <v>89</v>
      </c>
      <c r="BD1358" t="s">
        <v>20082</v>
      </c>
      <c r="BK1358" t="s">
        <v>20083</v>
      </c>
      <c r="BW1358" t="s">
        <v>13429</v>
      </c>
      <c r="BX1358" t="s">
        <v>13985</v>
      </c>
      <c r="BY1358" t="s">
        <v>13985</v>
      </c>
      <c r="BZ1358" t="s">
        <v>13985</v>
      </c>
    </row>
    <row r="1359" spans="1:78" hidden="1" x14ac:dyDescent="0.3">
      <c r="A1359" t="s">
        <v>13850</v>
      </c>
      <c r="B1359" t="s">
        <v>67</v>
      </c>
      <c r="C1359" t="s">
        <v>15990</v>
      </c>
      <c r="G1359" t="s">
        <v>15991</v>
      </c>
      <c r="J1359" t="s">
        <v>15992</v>
      </c>
      <c r="K1359" t="s">
        <v>15993</v>
      </c>
      <c r="W1359" t="s">
        <v>15994</v>
      </c>
      <c r="AN1359" t="s">
        <v>15995</v>
      </c>
      <c r="AO1359" t="s">
        <v>15996</v>
      </c>
      <c r="AT1359">
        <v>2018</v>
      </c>
      <c r="AU1359">
        <v>50</v>
      </c>
      <c r="AV1359">
        <v>2</v>
      </c>
      <c r="BA1359">
        <v>83</v>
      </c>
      <c r="BB1359">
        <v>86</v>
      </c>
      <c r="BD1359" t="s">
        <v>15997</v>
      </c>
      <c r="BK1359" t="s">
        <v>15998</v>
      </c>
      <c r="BW1359" t="s">
        <v>13428</v>
      </c>
      <c r="BX1359">
        <v>0</v>
      </c>
      <c r="BY1359" t="s">
        <v>13429</v>
      </c>
    </row>
    <row r="1360" spans="1:78" hidden="1" x14ac:dyDescent="0.3">
      <c r="A1360" t="s">
        <v>13850</v>
      </c>
      <c r="B1360" t="s">
        <v>67</v>
      </c>
      <c r="C1360" t="s">
        <v>30687</v>
      </c>
      <c r="G1360" t="s">
        <v>30687</v>
      </c>
      <c r="J1360" t="s">
        <v>30688</v>
      </c>
      <c r="K1360" t="s">
        <v>6305</v>
      </c>
      <c r="W1360" t="s">
        <v>30689</v>
      </c>
      <c r="AN1360" t="s">
        <v>6307</v>
      </c>
      <c r="AS1360" t="s">
        <v>297</v>
      </c>
      <c r="AT1360">
        <v>1994</v>
      </c>
      <c r="AU1360">
        <v>10</v>
      </c>
      <c r="AV1360">
        <v>3</v>
      </c>
      <c r="BA1360">
        <v>443</v>
      </c>
      <c r="BB1360">
        <v>446</v>
      </c>
      <c r="BK1360" t="s">
        <v>30690</v>
      </c>
      <c r="BL1360">
        <v>7807093</v>
      </c>
      <c r="BW1360" t="s">
        <v>13429</v>
      </c>
      <c r="BX1360" t="s">
        <v>13985</v>
      </c>
      <c r="BY1360" t="s">
        <v>13985</v>
      </c>
      <c r="BZ1360" t="s">
        <v>13985</v>
      </c>
    </row>
    <row r="1361" spans="1:78" hidden="1" x14ac:dyDescent="0.3">
      <c r="A1361" t="s">
        <v>13850</v>
      </c>
      <c r="B1361" t="s">
        <v>67</v>
      </c>
      <c r="C1361" t="s">
        <v>17281</v>
      </c>
      <c r="G1361" t="s">
        <v>17282</v>
      </c>
      <c r="J1361" t="s">
        <v>17283</v>
      </c>
      <c r="K1361" t="s">
        <v>14477</v>
      </c>
      <c r="W1361" t="s">
        <v>17284</v>
      </c>
      <c r="AN1361" t="s">
        <v>14479</v>
      </c>
      <c r="AO1361" t="s">
        <v>14480</v>
      </c>
      <c r="AS1361" t="s">
        <v>1023</v>
      </c>
      <c r="AT1361">
        <v>2017</v>
      </c>
      <c r="AU1361">
        <v>203</v>
      </c>
      <c r="BA1361">
        <v>262</v>
      </c>
      <c r="BB1361">
        <v>272</v>
      </c>
      <c r="BD1361" t="s">
        <v>17285</v>
      </c>
      <c r="BK1361" t="s">
        <v>17286</v>
      </c>
      <c r="BL1361">
        <v>27746363</v>
      </c>
      <c r="BW1361" t="s">
        <v>13429</v>
      </c>
      <c r="BX1361" t="s">
        <v>13985</v>
      </c>
      <c r="BY1361" t="s">
        <v>13985</v>
      </c>
      <c r="BZ1361" t="s">
        <v>13985</v>
      </c>
    </row>
    <row r="1362" spans="1:78" hidden="1" x14ac:dyDescent="0.3">
      <c r="A1362" t="s">
        <v>13850</v>
      </c>
      <c r="B1362" t="s">
        <v>67</v>
      </c>
      <c r="C1362" t="s">
        <v>23320</v>
      </c>
      <c r="G1362" t="s">
        <v>23321</v>
      </c>
      <c r="J1362" t="s">
        <v>23322</v>
      </c>
      <c r="K1362" t="s">
        <v>17100</v>
      </c>
      <c r="W1362" t="s">
        <v>23323</v>
      </c>
      <c r="AA1362" t="s">
        <v>23324</v>
      </c>
      <c r="AN1362" t="s">
        <v>17104</v>
      </c>
      <c r="AO1362" t="s">
        <v>17105</v>
      </c>
      <c r="AS1362" s="1">
        <v>42583</v>
      </c>
      <c r="AT1362">
        <v>2010</v>
      </c>
      <c r="AU1362">
        <v>114</v>
      </c>
      <c r="AV1362">
        <v>8</v>
      </c>
      <c r="BA1362">
        <v>1805</v>
      </c>
      <c r="BB1362">
        <v>1816</v>
      </c>
      <c r="BD1362" t="s">
        <v>23325</v>
      </c>
      <c r="BK1362" t="s">
        <v>23326</v>
      </c>
      <c r="BW1362" t="s">
        <v>13429</v>
      </c>
      <c r="BX1362" t="s">
        <v>13985</v>
      </c>
      <c r="BY1362" t="s">
        <v>13985</v>
      </c>
      <c r="BZ1362" t="s">
        <v>13985</v>
      </c>
    </row>
    <row r="1363" spans="1:78" hidden="1" x14ac:dyDescent="0.3">
      <c r="A1363" t="s">
        <v>13850</v>
      </c>
      <c r="B1363" t="s">
        <v>67</v>
      </c>
      <c r="C1363" t="s">
        <v>26990</v>
      </c>
      <c r="G1363" t="s">
        <v>26990</v>
      </c>
      <c r="J1363" t="s">
        <v>26991</v>
      </c>
      <c r="K1363" t="s">
        <v>1453</v>
      </c>
      <c r="W1363" t="s">
        <v>26992</v>
      </c>
      <c r="AN1363" t="s">
        <v>1455</v>
      </c>
      <c r="AS1363" t="s">
        <v>84</v>
      </c>
      <c r="AT1363">
        <v>2004</v>
      </c>
      <c r="AU1363">
        <v>97</v>
      </c>
      <c r="AV1363">
        <v>6</v>
      </c>
      <c r="BA1363">
        <v>1943</v>
      </c>
      <c r="BB1363">
        <v>1957</v>
      </c>
      <c r="BK1363" t="s">
        <v>26993</v>
      </c>
      <c r="BL1363">
        <v>15666749</v>
      </c>
      <c r="BW1363" t="s">
        <v>13429</v>
      </c>
      <c r="BX1363" t="s">
        <v>13985</v>
      </c>
      <c r="BY1363" t="s">
        <v>13985</v>
      </c>
      <c r="BZ1363" t="s">
        <v>13985</v>
      </c>
    </row>
    <row r="1364" spans="1:78" hidden="1" x14ac:dyDescent="0.3">
      <c r="A1364" t="s">
        <v>13850</v>
      </c>
      <c r="B1364" t="s">
        <v>67</v>
      </c>
      <c r="C1364" t="s">
        <v>18344</v>
      </c>
      <c r="G1364" t="s">
        <v>18345</v>
      </c>
      <c r="J1364" t="s">
        <v>18346</v>
      </c>
      <c r="K1364" t="s">
        <v>18347</v>
      </c>
      <c r="W1364" t="s">
        <v>18348</v>
      </c>
      <c r="AN1364" t="s">
        <v>18349</v>
      </c>
      <c r="AO1364" t="s">
        <v>18350</v>
      </c>
      <c r="AS1364" t="s">
        <v>1023</v>
      </c>
      <c r="AT1364">
        <v>2016</v>
      </c>
      <c r="AU1364">
        <v>133</v>
      </c>
      <c r="BA1364">
        <v>73</v>
      </c>
      <c r="BB1364">
        <v>82</v>
      </c>
      <c r="BD1364" t="s">
        <v>18351</v>
      </c>
      <c r="BK1364" t="s">
        <v>18352</v>
      </c>
      <c r="BL1364">
        <v>26678506</v>
      </c>
      <c r="BW1364" t="s">
        <v>13429</v>
      </c>
      <c r="BX1364" t="s">
        <v>13985</v>
      </c>
      <c r="BY1364" t="s">
        <v>13985</v>
      </c>
      <c r="BZ1364" t="s">
        <v>13985</v>
      </c>
    </row>
    <row r="1365" spans="1:78" hidden="1" x14ac:dyDescent="0.3">
      <c r="A1365" t="s">
        <v>13850</v>
      </c>
      <c r="B1365" t="s">
        <v>67</v>
      </c>
      <c r="C1365" t="s">
        <v>21391</v>
      </c>
      <c r="G1365" t="s">
        <v>21392</v>
      </c>
      <c r="J1365" t="s">
        <v>21393</v>
      </c>
      <c r="K1365" t="s">
        <v>14363</v>
      </c>
      <c r="W1365" t="s">
        <v>21394</v>
      </c>
      <c r="AA1365" t="s">
        <v>7307</v>
      </c>
      <c r="AB1365" t="s">
        <v>7308</v>
      </c>
      <c r="AN1365" t="s">
        <v>14367</v>
      </c>
      <c r="AS1365" t="s">
        <v>154</v>
      </c>
      <c r="AT1365">
        <v>2012</v>
      </c>
      <c r="AU1365">
        <v>5</v>
      </c>
      <c r="AV1365">
        <v>6</v>
      </c>
      <c r="BA1365">
        <v>461</v>
      </c>
      <c r="BB1365">
        <v>469</v>
      </c>
      <c r="BD1365" t="s">
        <v>21395</v>
      </c>
      <c r="BK1365" t="s">
        <v>21396</v>
      </c>
      <c r="BW1365" t="s">
        <v>13429</v>
      </c>
      <c r="BX1365" t="s">
        <v>13985</v>
      </c>
      <c r="BY1365" t="s">
        <v>13985</v>
      </c>
      <c r="BZ1365" t="s">
        <v>13985</v>
      </c>
    </row>
    <row r="1366" spans="1:78" hidden="1" x14ac:dyDescent="0.3">
      <c r="A1366" t="s">
        <v>13850</v>
      </c>
      <c r="B1366" t="s">
        <v>67</v>
      </c>
      <c r="C1366" t="s">
        <v>24141</v>
      </c>
      <c r="G1366" t="s">
        <v>24142</v>
      </c>
      <c r="J1366" t="s">
        <v>24143</v>
      </c>
      <c r="K1366" t="s">
        <v>605</v>
      </c>
      <c r="W1366" t="s">
        <v>24144</v>
      </c>
      <c r="AN1366" t="s">
        <v>609</v>
      </c>
      <c r="AS1366" s="1">
        <v>44287</v>
      </c>
      <c r="AT1366">
        <v>2009</v>
      </c>
      <c r="AU1366">
        <v>106</v>
      </c>
      <c r="AV1366">
        <v>16</v>
      </c>
      <c r="BA1366">
        <v>6519</v>
      </c>
      <c r="BB1366">
        <v>6524</v>
      </c>
      <c r="BD1366" t="s">
        <v>24145</v>
      </c>
      <c r="BK1366" t="s">
        <v>24146</v>
      </c>
      <c r="BL1366">
        <v>19366668</v>
      </c>
      <c r="BW1366" t="s">
        <v>13429</v>
      </c>
      <c r="BX1366" t="s">
        <v>13985</v>
      </c>
      <c r="BY1366" t="s">
        <v>13985</v>
      </c>
      <c r="BZ1366" t="s">
        <v>13985</v>
      </c>
    </row>
    <row r="1367" spans="1:78" hidden="1" x14ac:dyDescent="0.3">
      <c r="A1367" t="s">
        <v>13850</v>
      </c>
      <c r="B1367" t="s">
        <v>67</v>
      </c>
      <c r="C1367" t="s">
        <v>21627</v>
      </c>
      <c r="G1367" t="s">
        <v>21628</v>
      </c>
      <c r="J1367" t="s">
        <v>21629</v>
      </c>
      <c r="K1367" t="s">
        <v>258</v>
      </c>
      <c r="W1367" t="s">
        <v>21630</v>
      </c>
      <c r="AB1367" t="s">
        <v>21631</v>
      </c>
      <c r="AN1367" t="s">
        <v>261</v>
      </c>
      <c r="AO1367" t="s">
        <v>262</v>
      </c>
      <c r="AS1367" t="s">
        <v>352</v>
      </c>
      <c r="AT1367">
        <v>2012</v>
      </c>
      <c r="AU1367">
        <v>27</v>
      </c>
      <c r="AV1367">
        <v>4</v>
      </c>
      <c r="BA1367">
        <v>267</v>
      </c>
      <c r="BB1367">
        <v>279</v>
      </c>
      <c r="BD1367" t="s">
        <v>21632</v>
      </c>
      <c r="BK1367" t="s">
        <v>21633</v>
      </c>
      <c r="BL1367">
        <v>22855571</v>
      </c>
      <c r="BW1367" t="s">
        <v>13429</v>
      </c>
      <c r="BX1367" t="s">
        <v>13985</v>
      </c>
      <c r="BY1367" t="s">
        <v>13985</v>
      </c>
      <c r="BZ1367" t="s">
        <v>13985</v>
      </c>
    </row>
    <row r="1368" spans="1:78" hidden="1" x14ac:dyDescent="0.3">
      <c r="A1368" t="s">
        <v>13850</v>
      </c>
      <c r="B1368" t="s">
        <v>67</v>
      </c>
      <c r="C1368" t="s">
        <v>20422</v>
      </c>
      <c r="G1368" t="s">
        <v>20423</v>
      </c>
      <c r="J1368" t="s">
        <v>20424</v>
      </c>
      <c r="K1368" t="s">
        <v>4217</v>
      </c>
      <c r="W1368" t="s">
        <v>20425</v>
      </c>
      <c r="AA1368" t="s">
        <v>20426</v>
      </c>
      <c r="AB1368" t="s">
        <v>20427</v>
      </c>
      <c r="AN1368" t="s">
        <v>4221</v>
      </c>
      <c r="AO1368" t="s">
        <v>4222</v>
      </c>
      <c r="AS1368" t="s">
        <v>1023</v>
      </c>
      <c r="AT1368">
        <v>2014</v>
      </c>
      <c r="AU1368">
        <v>29</v>
      </c>
      <c r="AV1368">
        <v>1</v>
      </c>
      <c r="BA1368">
        <v>13</v>
      </c>
      <c r="BB1368">
        <v>20</v>
      </c>
      <c r="BD1368" t="s">
        <v>20428</v>
      </c>
      <c r="BK1368" t="s">
        <v>20429</v>
      </c>
      <c r="BW1368" t="s">
        <v>13429</v>
      </c>
      <c r="BX1368" t="s">
        <v>13985</v>
      </c>
      <c r="BY1368" t="s">
        <v>13985</v>
      </c>
      <c r="BZ1368" t="s">
        <v>13985</v>
      </c>
    </row>
    <row r="1369" spans="1:78" hidden="1" x14ac:dyDescent="0.3">
      <c r="A1369" t="s">
        <v>13850</v>
      </c>
      <c r="B1369" t="s">
        <v>67</v>
      </c>
      <c r="C1369" t="s">
        <v>17969</v>
      </c>
      <c r="G1369" t="s">
        <v>17970</v>
      </c>
      <c r="J1369" t="s">
        <v>17971</v>
      </c>
      <c r="K1369" t="s">
        <v>280</v>
      </c>
      <c r="W1369" t="s">
        <v>17972</v>
      </c>
      <c r="AA1369" t="s">
        <v>17973</v>
      </c>
      <c r="AB1369" t="s">
        <v>17974</v>
      </c>
      <c r="AN1369" t="s">
        <v>284</v>
      </c>
      <c r="AS1369" s="1">
        <v>40940</v>
      </c>
      <c r="AT1369">
        <v>2016</v>
      </c>
      <c r="AU1369">
        <v>11</v>
      </c>
      <c r="AV1369">
        <v>2</v>
      </c>
      <c r="BC1369" t="s">
        <v>17975</v>
      </c>
      <c r="BD1369" t="s">
        <v>17976</v>
      </c>
      <c r="BK1369" t="s">
        <v>17977</v>
      </c>
      <c r="BL1369">
        <v>26871447</v>
      </c>
      <c r="BW1369" t="s">
        <v>13429</v>
      </c>
      <c r="BX1369" t="s">
        <v>13985</v>
      </c>
      <c r="BY1369" t="s">
        <v>13985</v>
      </c>
      <c r="BZ1369" t="s">
        <v>13985</v>
      </c>
    </row>
    <row r="1370" spans="1:78" hidden="1" x14ac:dyDescent="0.3">
      <c r="A1370" t="s">
        <v>13850</v>
      </c>
      <c r="B1370" t="s">
        <v>67</v>
      </c>
      <c r="C1370" t="s">
        <v>17765</v>
      </c>
      <c r="G1370" t="s">
        <v>17766</v>
      </c>
      <c r="J1370" t="s">
        <v>17767</v>
      </c>
      <c r="K1370" t="s">
        <v>280</v>
      </c>
      <c r="W1370" t="s">
        <v>17768</v>
      </c>
      <c r="AN1370" t="s">
        <v>284</v>
      </c>
      <c r="AS1370" s="1">
        <v>42522</v>
      </c>
      <c r="AT1370">
        <v>2016</v>
      </c>
      <c r="AU1370">
        <v>11</v>
      </c>
      <c r="AV1370">
        <v>6</v>
      </c>
      <c r="BC1370" t="s">
        <v>17769</v>
      </c>
      <c r="BD1370" t="s">
        <v>17770</v>
      </c>
      <c r="BK1370" t="s">
        <v>17771</v>
      </c>
      <c r="BL1370">
        <v>27310720</v>
      </c>
      <c r="BW1370" t="s">
        <v>13429</v>
      </c>
      <c r="BX1370" t="s">
        <v>13985</v>
      </c>
      <c r="BY1370" t="s">
        <v>13985</v>
      </c>
      <c r="BZ1370" t="s">
        <v>13985</v>
      </c>
    </row>
    <row r="1371" spans="1:78" hidden="1" x14ac:dyDescent="0.3">
      <c r="A1371" t="s">
        <v>13850</v>
      </c>
      <c r="B1371" t="s">
        <v>67</v>
      </c>
      <c r="C1371" t="s">
        <v>31637</v>
      </c>
      <c r="G1371" t="s">
        <v>31637</v>
      </c>
      <c r="J1371" t="s">
        <v>31638</v>
      </c>
      <c r="K1371" t="s">
        <v>4545</v>
      </c>
      <c r="AN1371" t="s">
        <v>4548</v>
      </c>
      <c r="AT1371">
        <v>1982</v>
      </c>
      <c r="AU1371">
        <v>75</v>
      </c>
      <c r="AV1371">
        <v>2</v>
      </c>
      <c r="BA1371">
        <v>195</v>
      </c>
      <c r="BB1371">
        <v>200</v>
      </c>
      <c r="BD1371" t="s">
        <v>31639</v>
      </c>
      <c r="BK1371" t="s">
        <v>31640</v>
      </c>
      <c r="BW1371" t="s">
        <v>13428</v>
      </c>
      <c r="BX1371">
        <v>3</v>
      </c>
      <c r="BY1371" t="s">
        <v>13429</v>
      </c>
      <c r="BZ1371" t="s">
        <v>13985</v>
      </c>
    </row>
    <row r="1372" spans="1:78" hidden="1" x14ac:dyDescent="0.3">
      <c r="A1372" t="s">
        <v>13850</v>
      </c>
      <c r="B1372" t="s">
        <v>67</v>
      </c>
      <c r="C1372" t="s">
        <v>26172</v>
      </c>
      <c r="G1372" t="s">
        <v>26172</v>
      </c>
      <c r="J1372" t="s">
        <v>26173</v>
      </c>
      <c r="K1372" t="s">
        <v>10578</v>
      </c>
      <c r="W1372" t="s">
        <v>26174</v>
      </c>
      <c r="AB1372" t="s">
        <v>26175</v>
      </c>
      <c r="AN1372" t="s">
        <v>10580</v>
      </c>
      <c r="AO1372" t="s">
        <v>26176</v>
      </c>
      <c r="AS1372" t="s">
        <v>815</v>
      </c>
      <c r="AT1372">
        <v>2006</v>
      </c>
      <c r="AU1372">
        <v>20</v>
      </c>
      <c r="AV1372">
        <v>1</v>
      </c>
      <c r="BA1372">
        <v>106</v>
      </c>
      <c r="BB1372">
        <v>114</v>
      </c>
      <c r="BD1372" t="s">
        <v>26177</v>
      </c>
      <c r="BK1372" t="s">
        <v>26178</v>
      </c>
      <c r="BL1372">
        <v>16608495</v>
      </c>
      <c r="BW1372" t="s">
        <v>13429</v>
      </c>
      <c r="BX1372" t="s">
        <v>13985</v>
      </c>
      <c r="BY1372" t="s">
        <v>13985</v>
      </c>
      <c r="BZ1372" t="s">
        <v>13985</v>
      </c>
    </row>
    <row r="1373" spans="1:78" hidden="1" x14ac:dyDescent="0.3">
      <c r="A1373" t="s">
        <v>13850</v>
      </c>
      <c r="B1373" t="s">
        <v>67</v>
      </c>
      <c r="C1373" t="s">
        <v>25502</v>
      </c>
      <c r="G1373" t="s">
        <v>25503</v>
      </c>
      <c r="J1373" t="s">
        <v>25504</v>
      </c>
      <c r="K1373" t="s">
        <v>1645</v>
      </c>
      <c r="W1373" t="s">
        <v>25505</v>
      </c>
      <c r="AN1373" t="s">
        <v>1649</v>
      </c>
      <c r="AS1373" t="s">
        <v>629</v>
      </c>
      <c r="AT1373">
        <v>2007</v>
      </c>
      <c r="AU1373">
        <v>131</v>
      </c>
      <c r="AV1373">
        <v>4</v>
      </c>
      <c r="BA1373">
        <v>284</v>
      </c>
      <c r="BB1373">
        <v>288</v>
      </c>
      <c r="BD1373" t="s">
        <v>25506</v>
      </c>
      <c r="BK1373" t="s">
        <v>25507</v>
      </c>
      <c r="BW1373" t="s">
        <v>13429</v>
      </c>
      <c r="BX1373" t="s">
        <v>13985</v>
      </c>
      <c r="BY1373" t="s">
        <v>13985</v>
      </c>
      <c r="BZ1373" t="s">
        <v>13985</v>
      </c>
    </row>
    <row r="1374" spans="1:78" hidden="1" x14ac:dyDescent="0.3">
      <c r="A1374" t="s">
        <v>13850</v>
      </c>
      <c r="B1374" t="s">
        <v>67</v>
      </c>
      <c r="C1374" t="s">
        <v>29945</v>
      </c>
      <c r="G1374" t="s">
        <v>29945</v>
      </c>
      <c r="J1374" t="s">
        <v>29946</v>
      </c>
      <c r="K1374" t="s">
        <v>404</v>
      </c>
      <c r="W1374" t="s">
        <v>29947</v>
      </c>
      <c r="AN1374" t="s">
        <v>407</v>
      </c>
      <c r="AT1374">
        <v>1997</v>
      </c>
      <c r="AU1374">
        <v>151</v>
      </c>
      <c r="AV1374" s="2">
        <v>43525</v>
      </c>
      <c r="BA1374">
        <v>103</v>
      </c>
      <c r="BB1374">
        <v>114</v>
      </c>
      <c r="BD1374" t="s">
        <v>29948</v>
      </c>
      <c r="BK1374" t="s">
        <v>29949</v>
      </c>
      <c r="BW1374" t="s">
        <v>13429</v>
      </c>
      <c r="BX1374" t="s">
        <v>13985</v>
      </c>
      <c r="BY1374" t="s">
        <v>13985</v>
      </c>
      <c r="BZ1374" t="s">
        <v>13985</v>
      </c>
    </row>
    <row r="1375" spans="1:78" hidden="1" x14ac:dyDescent="0.3">
      <c r="A1375" t="s">
        <v>13850</v>
      </c>
      <c r="B1375" t="s">
        <v>67</v>
      </c>
      <c r="C1375" t="s">
        <v>10013</v>
      </c>
      <c r="G1375" t="s">
        <v>10013</v>
      </c>
      <c r="J1375" t="s">
        <v>27205</v>
      </c>
      <c r="K1375" t="s">
        <v>625</v>
      </c>
      <c r="W1375" t="s">
        <v>27206</v>
      </c>
      <c r="AA1375" t="s">
        <v>5725</v>
      </c>
      <c r="AB1375" t="s">
        <v>8843</v>
      </c>
      <c r="AN1375" t="s">
        <v>627</v>
      </c>
      <c r="AS1375" t="s">
        <v>730</v>
      </c>
      <c r="AT1375">
        <v>2004</v>
      </c>
      <c r="AU1375">
        <v>111</v>
      </c>
      <c r="AV1375">
        <v>1</v>
      </c>
      <c r="BA1375">
        <v>1</v>
      </c>
      <c r="BB1375">
        <v>6</v>
      </c>
      <c r="BD1375" t="s">
        <v>27207</v>
      </c>
      <c r="BK1375" t="s">
        <v>27208</v>
      </c>
      <c r="BW1375" t="s">
        <v>13429</v>
      </c>
      <c r="BX1375" t="s">
        <v>13985</v>
      </c>
      <c r="BY1375" t="s">
        <v>13985</v>
      </c>
      <c r="BZ1375" t="s">
        <v>13985</v>
      </c>
    </row>
    <row r="1376" spans="1:78" hidden="1" x14ac:dyDescent="0.3">
      <c r="A1376" t="s">
        <v>13850</v>
      </c>
      <c r="B1376" t="s">
        <v>67</v>
      </c>
      <c r="C1376" t="s">
        <v>30926</v>
      </c>
      <c r="G1376" t="s">
        <v>30926</v>
      </c>
      <c r="J1376" t="s">
        <v>30927</v>
      </c>
      <c r="K1376" t="s">
        <v>27059</v>
      </c>
      <c r="W1376" t="s">
        <v>30928</v>
      </c>
      <c r="AN1376" t="s">
        <v>27061</v>
      </c>
      <c r="AS1376" t="s">
        <v>154</v>
      </c>
      <c r="AT1376">
        <v>1993</v>
      </c>
      <c r="AU1376">
        <v>46</v>
      </c>
      <c r="AV1376">
        <v>6</v>
      </c>
      <c r="BA1376">
        <v>542</v>
      </c>
      <c r="BB1376">
        <v>547</v>
      </c>
      <c r="BD1376" t="s">
        <v>30929</v>
      </c>
      <c r="BK1376" t="s">
        <v>30930</v>
      </c>
      <c r="BW1376" t="s">
        <v>13429</v>
      </c>
      <c r="BX1376" t="s">
        <v>13985</v>
      </c>
      <c r="BY1376" t="s">
        <v>13985</v>
      </c>
      <c r="BZ1376" t="s">
        <v>13985</v>
      </c>
    </row>
    <row r="1377" spans="1:78" hidden="1" x14ac:dyDescent="0.3">
      <c r="A1377" t="s">
        <v>13850</v>
      </c>
      <c r="B1377" t="s">
        <v>67</v>
      </c>
      <c r="C1377" t="s">
        <v>28096</v>
      </c>
      <c r="G1377" t="s">
        <v>28096</v>
      </c>
      <c r="J1377" t="s">
        <v>28097</v>
      </c>
      <c r="K1377" t="s">
        <v>3484</v>
      </c>
      <c r="P1377" t="s">
        <v>10474</v>
      </c>
      <c r="Q1377" t="s">
        <v>10475</v>
      </c>
      <c r="R1377" t="s">
        <v>10476</v>
      </c>
      <c r="T1377" t="s">
        <v>10477</v>
      </c>
      <c r="W1377" t="s">
        <v>28098</v>
      </c>
      <c r="AN1377" t="s">
        <v>9979</v>
      </c>
      <c r="AT1377">
        <v>2002</v>
      </c>
      <c r="AU1377">
        <v>99</v>
      </c>
      <c r="AV1377">
        <v>2</v>
      </c>
      <c r="BA1377">
        <v>225</v>
      </c>
      <c r="BB1377">
        <v>239</v>
      </c>
      <c r="BD1377" t="s">
        <v>28099</v>
      </c>
      <c r="BK1377" t="s">
        <v>28100</v>
      </c>
      <c r="BW1377" t="s">
        <v>13428</v>
      </c>
      <c r="BX1377" t="s">
        <v>13985</v>
      </c>
      <c r="BY1377" t="s">
        <v>13429</v>
      </c>
      <c r="BZ1377" t="s">
        <v>13985</v>
      </c>
    </row>
    <row r="1378" spans="1:78" hidden="1" x14ac:dyDescent="0.3">
      <c r="A1378" t="s">
        <v>13850</v>
      </c>
      <c r="B1378" t="s">
        <v>67</v>
      </c>
      <c r="C1378" t="s">
        <v>24714</v>
      </c>
      <c r="G1378" t="s">
        <v>24715</v>
      </c>
      <c r="J1378" t="s">
        <v>24716</v>
      </c>
      <c r="K1378" t="s">
        <v>3380</v>
      </c>
      <c r="W1378" t="s">
        <v>24717</v>
      </c>
      <c r="AA1378" t="s">
        <v>1059</v>
      </c>
      <c r="AB1378" t="s">
        <v>1060</v>
      </c>
      <c r="AN1378" t="s">
        <v>3382</v>
      </c>
      <c r="AO1378" t="s">
        <v>3383</v>
      </c>
      <c r="AS1378" s="1">
        <v>38504</v>
      </c>
      <c r="AT1378">
        <v>2008</v>
      </c>
      <c r="AU1378">
        <v>8</v>
      </c>
      <c r="BC1378">
        <v>47</v>
      </c>
      <c r="BK1378" t="s">
        <v>24718</v>
      </c>
      <c r="BW1378" t="s">
        <v>13429</v>
      </c>
      <c r="BX1378" t="s">
        <v>13985</v>
      </c>
      <c r="BY1378" t="s">
        <v>13985</v>
      </c>
      <c r="BZ1378" t="s">
        <v>13985</v>
      </c>
    </row>
    <row r="1379" spans="1:78" hidden="1" x14ac:dyDescent="0.3">
      <c r="A1379" t="s">
        <v>13850</v>
      </c>
      <c r="B1379" t="s">
        <v>67</v>
      </c>
      <c r="C1379" t="s">
        <v>21265</v>
      </c>
      <c r="G1379" t="s">
        <v>21266</v>
      </c>
      <c r="J1379" t="s">
        <v>21267</v>
      </c>
      <c r="K1379" t="s">
        <v>1442</v>
      </c>
      <c r="W1379" t="s">
        <v>21268</v>
      </c>
      <c r="AA1379" t="s">
        <v>7172</v>
      </c>
      <c r="AB1379" t="s">
        <v>21269</v>
      </c>
      <c r="AN1379" t="s">
        <v>1446</v>
      </c>
      <c r="AO1379" t="s">
        <v>1447</v>
      </c>
      <c r="AS1379" t="s">
        <v>1023</v>
      </c>
      <c r="AT1379">
        <v>2013</v>
      </c>
      <c r="AU1379">
        <v>26</v>
      </c>
      <c r="AV1379">
        <v>1</v>
      </c>
      <c r="BA1379">
        <v>118</v>
      </c>
      <c r="BB1379">
        <v>129</v>
      </c>
      <c r="BD1379" t="s">
        <v>21270</v>
      </c>
      <c r="BK1379" t="s">
        <v>21271</v>
      </c>
      <c r="BL1379">
        <v>23193976</v>
      </c>
      <c r="BW1379" t="s">
        <v>13428</v>
      </c>
      <c r="BX1379" t="s">
        <v>13985</v>
      </c>
      <c r="BY1379" t="s">
        <v>13429</v>
      </c>
      <c r="BZ1379" t="s">
        <v>13985</v>
      </c>
    </row>
    <row r="1380" spans="1:78" hidden="1" x14ac:dyDescent="0.3">
      <c r="A1380" t="s">
        <v>13850</v>
      </c>
      <c r="B1380" t="s">
        <v>67</v>
      </c>
      <c r="C1380" t="s">
        <v>16557</v>
      </c>
      <c r="G1380" t="s">
        <v>16558</v>
      </c>
      <c r="J1380" t="s">
        <v>16559</v>
      </c>
      <c r="K1380" t="s">
        <v>280</v>
      </c>
      <c r="W1380" t="s">
        <v>16560</v>
      </c>
      <c r="AB1380" t="s">
        <v>14260</v>
      </c>
      <c r="AN1380" t="s">
        <v>284</v>
      </c>
      <c r="AS1380" s="1">
        <v>41091</v>
      </c>
      <c r="AT1380">
        <v>2017</v>
      </c>
      <c r="AU1380">
        <v>12</v>
      </c>
      <c r="AV1380">
        <v>7</v>
      </c>
      <c r="BC1380" t="s">
        <v>16561</v>
      </c>
      <c r="BD1380" t="s">
        <v>16562</v>
      </c>
      <c r="BK1380" t="s">
        <v>16563</v>
      </c>
      <c r="BL1380">
        <v>28704496</v>
      </c>
      <c r="BW1380" t="s">
        <v>13428</v>
      </c>
      <c r="BX1380" t="s">
        <v>13985</v>
      </c>
      <c r="BY1380" t="s">
        <v>13429</v>
      </c>
      <c r="BZ1380" t="s">
        <v>13985</v>
      </c>
    </row>
    <row r="1381" spans="1:78" hidden="1" x14ac:dyDescent="0.3">
      <c r="A1381" t="s">
        <v>13850</v>
      </c>
      <c r="B1381" t="s">
        <v>67</v>
      </c>
      <c r="C1381" t="s">
        <v>20750</v>
      </c>
      <c r="G1381" t="s">
        <v>20751</v>
      </c>
      <c r="J1381" t="s">
        <v>20752</v>
      </c>
      <c r="K1381" t="s">
        <v>280</v>
      </c>
      <c r="W1381" t="s">
        <v>20753</v>
      </c>
      <c r="AA1381" t="s">
        <v>20754</v>
      </c>
      <c r="AB1381" t="s">
        <v>20755</v>
      </c>
      <c r="AN1381" t="s">
        <v>284</v>
      </c>
      <c r="AS1381" s="1">
        <v>45108</v>
      </c>
      <c r="AT1381">
        <v>2013</v>
      </c>
      <c r="AU1381">
        <v>8</v>
      </c>
      <c r="AV1381">
        <v>7</v>
      </c>
      <c r="BC1381" t="s">
        <v>20756</v>
      </c>
      <c r="BD1381" t="s">
        <v>20757</v>
      </c>
      <c r="BK1381" t="s">
        <v>20758</v>
      </c>
      <c r="BL1381">
        <v>23935963</v>
      </c>
      <c r="BW1381" t="s">
        <v>13429</v>
      </c>
      <c r="BX1381" t="s">
        <v>13985</v>
      </c>
      <c r="BY1381" t="s">
        <v>13985</v>
      </c>
      <c r="BZ1381" t="s">
        <v>13985</v>
      </c>
    </row>
    <row r="1382" spans="1:78" hidden="1" x14ac:dyDescent="0.3">
      <c r="A1382" t="s">
        <v>13850</v>
      </c>
      <c r="B1382" t="s">
        <v>67</v>
      </c>
      <c r="C1382" t="s">
        <v>27118</v>
      </c>
      <c r="G1382" t="s">
        <v>27118</v>
      </c>
      <c r="J1382" t="s">
        <v>27119</v>
      </c>
      <c r="K1382" t="s">
        <v>27120</v>
      </c>
      <c r="W1382" t="s">
        <v>27121</v>
      </c>
      <c r="AN1382" t="s">
        <v>27122</v>
      </c>
      <c r="AS1382" t="s">
        <v>521</v>
      </c>
      <c r="AT1382">
        <v>2004</v>
      </c>
      <c r="AU1382">
        <v>51</v>
      </c>
      <c r="AV1382">
        <v>1</v>
      </c>
      <c r="BA1382">
        <v>177</v>
      </c>
      <c r="BB1382">
        <v>190</v>
      </c>
      <c r="BK1382" t="s">
        <v>27123</v>
      </c>
      <c r="BW1382" t="s">
        <v>13429</v>
      </c>
      <c r="BX1382" t="s">
        <v>13985</v>
      </c>
      <c r="BY1382" t="s">
        <v>13985</v>
      </c>
      <c r="BZ1382" t="s">
        <v>13985</v>
      </c>
    </row>
    <row r="1383" spans="1:78" hidden="1" x14ac:dyDescent="0.3">
      <c r="A1383" t="s">
        <v>13850</v>
      </c>
      <c r="B1383" t="s">
        <v>67</v>
      </c>
      <c r="C1383" t="s">
        <v>29580</v>
      </c>
      <c r="G1383" t="s">
        <v>29580</v>
      </c>
      <c r="J1383" t="s">
        <v>29581</v>
      </c>
      <c r="K1383" t="s">
        <v>13000</v>
      </c>
      <c r="W1383" t="s">
        <v>29582</v>
      </c>
      <c r="AA1383" t="s">
        <v>29583</v>
      </c>
      <c r="AB1383" t="s">
        <v>29584</v>
      </c>
      <c r="AN1383" t="s">
        <v>13002</v>
      </c>
      <c r="AT1383">
        <v>1998</v>
      </c>
      <c r="AU1383">
        <v>22</v>
      </c>
      <c r="AV1383" s="2">
        <v>43558</v>
      </c>
      <c r="BA1383">
        <v>305</v>
      </c>
      <c r="BB1383">
        <v>312</v>
      </c>
      <c r="BK1383" t="s">
        <v>29585</v>
      </c>
      <c r="BW1383" t="s">
        <v>13428</v>
      </c>
      <c r="BX1383" t="s">
        <v>13985</v>
      </c>
      <c r="BY1383" t="s">
        <v>13429</v>
      </c>
      <c r="BZ1383" t="s">
        <v>13985</v>
      </c>
    </row>
    <row r="1384" spans="1:78" hidden="1" x14ac:dyDescent="0.3">
      <c r="A1384" t="s">
        <v>13850</v>
      </c>
      <c r="B1384" t="s">
        <v>67</v>
      </c>
      <c r="C1384" t="s">
        <v>20116</v>
      </c>
      <c r="G1384" t="s">
        <v>20117</v>
      </c>
      <c r="J1384" t="s">
        <v>20118</v>
      </c>
      <c r="K1384" t="s">
        <v>1862</v>
      </c>
      <c r="W1384" t="s">
        <v>20119</v>
      </c>
      <c r="AA1384" t="s">
        <v>20120</v>
      </c>
      <c r="AB1384" t="s">
        <v>20121</v>
      </c>
      <c r="AN1384" t="s">
        <v>1864</v>
      </c>
      <c r="AO1384" t="s">
        <v>1865</v>
      </c>
      <c r="AS1384" t="s">
        <v>730</v>
      </c>
      <c r="AT1384">
        <v>2014</v>
      </c>
      <c r="AU1384">
        <v>155</v>
      </c>
      <c r="AV1384">
        <v>2</v>
      </c>
      <c r="BA1384">
        <v>481</v>
      </c>
      <c r="BB1384">
        <v>489</v>
      </c>
      <c r="BD1384" t="s">
        <v>20122</v>
      </c>
      <c r="BK1384" t="s">
        <v>20123</v>
      </c>
      <c r="BW1384" t="s">
        <v>13429</v>
      </c>
      <c r="BX1384" t="s">
        <v>13985</v>
      </c>
      <c r="BY1384" t="s">
        <v>13985</v>
      </c>
      <c r="BZ1384" t="s">
        <v>13985</v>
      </c>
    </row>
    <row r="1385" spans="1:78" hidden="1" x14ac:dyDescent="0.3">
      <c r="A1385" t="s">
        <v>13850</v>
      </c>
      <c r="B1385" t="s">
        <v>67</v>
      </c>
      <c r="C1385" t="s">
        <v>19418</v>
      </c>
      <c r="G1385" t="s">
        <v>19419</v>
      </c>
      <c r="J1385" t="s">
        <v>19420</v>
      </c>
      <c r="K1385" t="s">
        <v>188</v>
      </c>
      <c r="W1385" t="s">
        <v>19421</v>
      </c>
      <c r="AA1385" t="s">
        <v>17666</v>
      </c>
      <c r="AB1385" t="s">
        <v>19422</v>
      </c>
      <c r="AN1385" t="s">
        <v>191</v>
      </c>
      <c r="AO1385" t="s">
        <v>192</v>
      </c>
      <c r="AS1385" t="s">
        <v>1023</v>
      </c>
      <c r="AT1385">
        <v>2015</v>
      </c>
      <c r="AU1385">
        <v>177</v>
      </c>
      <c r="AV1385">
        <v>1</v>
      </c>
      <c r="BA1385">
        <v>181</v>
      </c>
      <c r="BB1385">
        <v>190</v>
      </c>
      <c r="BD1385" t="s">
        <v>19423</v>
      </c>
      <c r="BK1385" t="s">
        <v>19424</v>
      </c>
      <c r="BL1385">
        <v>25362581</v>
      </c>
      <c r="BW1385" t="s">
        <v>13429</v>
      </c>
      <c r="BX1385" t="s">
        <v>13985</v>
      </c>
      <c r="BY1385" t="s">
        <v>13985</v>
      </c>
      <c r="BZ1385" t="s">
        <v>13985</v>
      </c>
    </row>
    <row r="1386" spans="1:78" hidden="1" x14ac:dyDescent="0.3">
      <c r="A1386" t="s">
        <v>13850</v>
      </c>
      <c r="B1386" t="s">
        <v>67</v>
      </c>
      <c r="C1386" t="s">
        <v>21959</v>
      </c>
      <c r="G1386" t="s">
        <v>21960</v>
      </c>
      <c r="J1386" t="s">
        <v>21961</v>
      </c>
      <c r="K1386" t="s">
        <v>7593</v>
      </c>
      <c r="W1386" t="s">
        <v>21962</v>
      </c>
      <c r="AB1386" t="s">
        <v>21963</v>
      </c>
      <c r="AN1386" t="s">
        <v>7595</v>
      </c>
      <c r="AO1386" t="s">
        <v>14448</v>
      </c>
      <c r="AS1386" s="1">
        <v>44958</v>
      </c>
      <c r="AT1386">
        <v>2012</v>
      </c>
      <c r="AU1386">
        <v>8</v>
      </c>
      <c r="AV1386">
        <v>1</v>
      </c>
      <c r="BA1386">
        <v>90</v>
      </c>
      <c r="BB1386">
        <v>93</v>
      </c>
      <c r="BD1386" t="s">
        <v>21964</v>
      </c>
      <c r="BK1386" t="s">
        <v>21965</v>
      </c>
      <c r="BL1386">
        <v>21795263</v>
      </c>
      <c r="BW1386" t="s">
        <v>13429</v>
      </c>
      <c r="BX1386" t="s">
        <v>13985</v>
      </c>
      <c r="BY1386" t="s">
        <v>13985</v>
      </c>
      <c r="BZ1386" t="s">
        <v>13985</v>
      </c>
    </row>
    <row r="1387" spans="1:78" hidden="1" x14ac:dyDescent="0.3">
      <c r="A1387" t="s">
        <v>13850</v>
      </c>
      <c r="B1387" t="s">
        <v>67</v>
      </c>
      <c r="C1387" t="s">
        <v>24097</v>
      </c>
      <c r="G1387" t="s">
        <v>24098</v>
      </c>
      <c r="J1387" t="s">
        <v>24099</v>
      </c>
      <c r="K1387" t="s">
        <v>348</v>
      </c>
      <c r="W1387" t="s">
        <v>24100</v>
      </c>
      <c r="AA1387" t="s">
        <v>24101</v>
      </c>
      <c r="AB1387" t="s">
        <v>24102</v>
      </c>
      <c r="AN1387" t="s">
        <v>350</v>
      </c>
      <c r="AS1387" t="s">
        <v>521</v>
      </c>
      <c r="AT1387">
        <v>2009</v>
      </c>
      <c r="AU1387">
        <v>38</v>
      </c>
      <c r="AV1387">
        <v>3</v>
      </c>
      <c r="BA1387">
        <v>588</v>
      </c>
      <c r="BB1387">
        <v>599</v>
      </c>
      <c r="BD1387" t="s">
        <v>24103</v>
      </c>
      <c r="BK1387" t="s">
        <v>24104</v>
      </c>
      <c r="BL1387">
        <v>19508767</v>
      </c>
      <c r="BW1387" t="s">
        <v>13429</v>
      </c>
      <c r="BX1387" t="s">
        <v>13985</v>
      </c>
      <c r="BY1387" t="s">
        <v>13985</v>
      </c>
      <c r="BZ1387" t="s">
        <v>13985</v>
      </c>
    </row>
    <row r="1388" spans="1:78" hidden="1" x14ac:dyDescent="0.3">
      <c r="A1388" t="s">
        <v>13850</v>
      </c>
      <c r="B1388" t="s">
        <v>67</v>
      </c>
      <c r="C1388" t="s">
        <v>28753</v>
      </c>
      <c r="G1388" t="s">
        <v>28753</v>
      </c>
      <c r="J1388" t="s">
        <v>28754</v>
      </c>
      <c r="K1388" t="s">
        <v>188</v>
      </c>
      <c r="W1388" t="s">
        <v>28755</v>
      </c>
      <c r="AA1388" t="s">
        <v>28756</v>
      </c>
      <c r="AB1388" t="s">
        <v>28757</v>
      </c>
      <c r="AN1388" t="s">
        <v>191</v>
      </c>
      <c r="AS1388" t="s">
        <v>884</v>
      </c>
      <c r="AT1388">
        <v>2000</v>
      </c>
      <c r="AU1388">
        <v>122</v>
      </c>
      <c r="AV1388">
        <v>2</v>
      </c>
      <c r="BA1388">
        <v>149</v>
      </c>
      <c r="BB1388">
        <v>154</v>
      </c>
      <c r="BD1388" t="s">
        <v>28758</v>
      </c>
      <c r="BK1388" t="s">
        <v>28759</v>
      </c>
      <c r="BL1388">
        <v>28308368</v>
      </c>
      <c r="BW1388" t="s">
        <v>13429</v>
      </c>
      <c r="BX1388" t="s">
        <v>13985</v>
      </c>
      <c r="BY1388" t="s">
        <v>13985</v>
      </c>
      <c r="BZ1388" t="s">
        <v>13985</v>
      </c>
    </row>
    <row r="1389" spans="1:78" hidden="1" x14ac:dyDescent="0.3">
      <c r="A1389" t="s">
        <v>13850</v>
      </c>
      <c r="B1389" t="s">
        <v>67</v>
      </c>
      <c r="C1389" t="s">
        <v>15878</v>
      </c>
      <c r="G1389" t="s">
        <v>15879</v>
      </c>
      <c r="J1389" t="s">
        <v>15880</v>
      </c>
      <c r="K1389" t="s">
        <v>188</v>
      </c>
      <c r="W1389" t="s">
        <v>15881</v>
      </c>
      <c r="AA1389" t="s">
        <v>282</v>
      </c>
      <c r="AB1389" t="s">
        <v>283</v>
      </c>
      <c r="AN1389" t="s">
        <v>191</v>
      </c>
      <c r="AO1389" t="s">
        <v>192</v>
      </c>
      <c r="AS1389" t="s">
        <v>815</v>
      </c>
      <c r="AT1389">
        <v>2018</v>
      </c>
      <c r="AU1389">
        <v>186</v>
      </c>
      <c r="AV1389">
        <v>3</v>
      </c>
      <c r="BA1389">
        <v>869</v>
      </c>
      <c r="BB1389">
        <v>881</v>
      </c>
      <c r="BD1389" t="s">
        <v>15882</v>
      </c>
      <c r="BK1389" t="s">
        <v>15883</v>
      </c>
      <c r="BL1389">
        <v>29285561</v>
      </c>
      <c r="BW1389" t="s">
        <v>13428</v>
      </c>
      <c r="BX1389">
        <v>0</v>
      </c>
      <c r="BY1389" t="s">
        <v>13429</v>
      </c>
    </row>
    <row r="1390" spans="1:78" hidden="1" x14ac:dyDescent="0.3">
      <c r="A1390" t="s">
        <v>13850</v>
      </c>
      <c r="B1390" t="s">
        <v>67</v>
      </c>
      <c r="C1390" t="s">
        <v>23460</v>
      </c>
      <c r="G1390" t="s">
        <v>23461</v>
      </c>
      <c r="J1390" t="s">
        <v>23462</v>
      </c>
      <c r="K1390" t="s">
        <v>1057</v>
      </c>
      <c r="W1390" t="s">
        <v>23463</v>
      </c>
      <c r="AN1390" t="s">
        <v>1061</v>
      </c>
      <c r="AO1390" t="s">
        <v>1062</v>
      </c>
      <c r="AS1390" t="s">
        <v>521</v>
      </c>
      <c r="AT1390">
        <v>2010</v>
      </c>
      <c r="AU1390">
        <v>91</v>
      </c>
      <c r="AV1390">
        <v>6</v>
      </c>
      <c r="BA1390">
        <v>1860</v>
      </c>
      <c r="BB1390">
        <v>1866</v>
      </c>
      <c r="BD1390" t="s">
        <v>23464</v>
      </c>
      <c r="BK1390" t="s">
        <v>23465</v>
      </c>
      <c r="BL1390">
        <v>20583726</v>
      </c>
      <c r="BW1390" t="s">
        <v>13429</v>
      </c>
      <c r="BX1390" t="s">
        <v>13985</v>
      </c>
      <c r="BY1390" t="s">
        <v>13985</v>
      </c>
      <c r="BZ1390" t="s">
        <v>13985</v>
      </c>
    </row>
    <row r="1391" spans="1:78" hidden="1" x14ac:dyDescent="0.3">
      <c r="A1391" t="s">
        <v>13850</v>
      </c>
      <c r="B1391" t="s">
        <v>67</v>
      </c>
      <c r="C1391" t="s">
        <v>19521</v>
      </c>
      <c r="G1391" t="s">
        <v>19522</v>
      </c>
      <c r="J1391" t="s">
        <v>19523</v>
      </c>
      <c r="K1391" t="s">
        <v>1385</v>
      </c>
      <c r="W1391" t="s">
        <v>19524</v>
      </c>
      <c r="AA1391" t="s">
        <v>19525</v>
      </c>
      <c r="AB1391" t="s">
        <v>19526</v>
      </c>
      <c r="AN1391" t="s">
        <v>1388</v>
      </c>
      <c r="AO1391" t="s">
        <v>1389</v>
      </c>
      <c r="AS1391" t="s">
        <v>84</v>
      </c>
      <c r="AT1391">
        <v>2014</v>
      </c>
      <c r="AU1391">
        <v>113</v>
      </c>
      <c r="AV1391">
        <v>4</v>
      </c>
      <c r="BA1391">
        <v>981</v>
      </c>
      <c r="BB1391">
        <v>991</v>
      </c>
      <c r="BD1391" t="s">
        <v>19527</v>
      </c>
      <c r="BK1391" t="s">
        <v>19528</v>
      </c>
      <c r="BW1391" t="s">
        <v>13429</v>
      </c>
      <c r="BX1391" t="s">
        <v>13985</v>
      </c>
      <c r="BY1391" t="s">
        <v>13985</v>
      </c>
      <c r="BZ1391" t="s">
        <v>13985</v>
      </c>
    </row>
    <row r="1392" spans="1:78" hidden="1" x14ac:dyDescent="0.3">
      <c r="A1392" t="s">
        <v>13850</v>
      </c>
      <c r="B1392" t="s">
        <v>67</v>
      </c>
      <c r="C1392" t="s">
        <v>14852</v>
      </c>
      <c r="G1392" t="s">
        <v>14853</v>
      </c>
      <c r="J1392" t="s">
        <v>14854</v>
      </c>
      <c r="K1392" t="s">
        <v>10488</v>
      </c>
      <c r="W1392" t="s">
        <v>14855</v>
      </c>
      <c r="AA1392" t="s">
        <v>14856</v>
      </c>
      <c r="AB1392" t="s">
        <v>14857</v>
      </c>
      <c r="AN1392" t="s">
        <v>10490</v>
      </c>
      <c r="AO1392" t="s">
        <v>11085</v>
      </c>
      <c r="AS1392" t="s">
        <v>1023</v>
      </c>
      <c r="AT1392">
        <v>2019</v>
      </c>
      <c r="AU1392">
        <v>77</v>
      </c>
      <c r="AV1392">
        <v>1</v>
      </c>
      <c r="BA1392">
        <v>1</v>
      </c>
      <c r="BB1392">
        <v>10</v>
      </c>
      <c r="BD1392" t="s">
        <v>14858</v>
      </c>
      <c r="BK1392" t="s">
        <v>14859</v>
      </c>
      <c r="BL1392">
        <v>30604195</v>
      </c>
      <c r="BW1392" t="s">
        <v>13429</v>
      </c>
    </row>
    <row r="1393" spans="1:78" hidden="1" x14ac:dyDescent="0.3">
      <c r="A1393" t="s">
        <v>13850</v>
      </c>
      <c r="B1393" t="s">
        <v>67</v>
      </c>
      <c r="C1393" t="s">
        <v>24218</v>
      </c>
      <c r="G1393" t="s">
        <v>24219</v>
      </c>
      <c r="J1393" t="s">
        <v>24220</v>
      </c>
      <c r="K1393" t="s">
        <v>1332</v>
      </c>
      <c r="W1393" t="s">
        <v>24221</v>
      </c>
      <c r="AA1393" t="s">
        <v>24222</v>
      </c>
      <c r="AB1393" t="s">
        <v>24223</v>
      </c>
      <c r="AN1393" t="s">
        <v>1334</v>
      </c>
      <c r="AS1393" t="s">
        <v>815</v>
      </c>
      <c r="AT1393">
        <v>2009</v>
      </c>
      <c r="AU1393">
        <v>53</v>
      </c>
      <c r="AV1393">
        <v>2</v>
      </c>
      <c r="BA1393">
        <v>127</v>
      </c>
      <c r="BB1393">
        <v>134</v>
      </c>
      <c r="BD1393" t="s">
        <v>24224</v>
      </c>
      <c r="BK1393" t="s">
        <v>24225</v>
      </c>
      <c r="BL1393">
        <v>19037664</v>
      </c>
      <c r="BW1393" t="s">
        <v>13429</v>
      </c>
      <c r="BX1393" t="s">
        <v>13985</v>
      </c>
      <c r="BY1393" t="s">
        <v>13985</v>
      </c>
      <c r="BZ1393" t="s">
        <v>13985</v>
      </c>
    </row>
    <row r="1394" spans="1:78" hidden="1" x14ac:dyDescent="0.3">
      <c r="A1394" t="s">
        <v>13850</v>
      </c>
      <c r="B1394" t="s">
        <v>67</v>
      </c>
      <c r="C1394" t="s">
        <v>24761</v>
      </c>
      <c r="G1394" t="s">
        <v>24762</v>
      </c>
      <c r="J1394" t="s">
        <v>24763</v>
      </c>
      <c r="K1394" t="s">
        <v>24764</v>
      </c>
      <c r="W1394" t="s">
        <v>24765</v>
      </c>
      <c r="AB1394" t="s">
        <v>24766</v>
      </c>
      <c r="AN1394" t="s">
        <v>24767</v>
      </c>
      <c r="AS1394" t="s">
        <v>629</v>
      </c>
      <c r="AT1394">
        <v>2008</v>
      </c>
      <c r="AU1394">
        <v>40</v>
      </c>
      <c r="AV1394">
        <v>3</v>
      </c>
      <c r="BA1394">
        <v>295</v>
      </c>
      <c r="BB1394">
        <v>304</v>
      </c>
      <c r="BD1394" t="s">
        <v>24768</v>
      </c>
      <c r="BK1394" t="s">
        <v>24769</v>
      </c>
      <c r="BW1394" t="s">
        <v>13429</v>
      </c>
      <c r="BX1394" t="s">
        <v>13985</v>
      </c>
      <c r="BY1394" t="s">
        <v>13985</v>
      </c>
      <c r="BZ1394" t="s">
        <v>13985</v>
      </c>
    </row>
    <row r="1395" spans="1:78" hidden="1" x14ac:dyDescent="0.3">
      <c r="A1395" t="s">
        <v>13850</v>
      </c>
      <c r="B1395" t="s">
        <v>67</v>
      </c>
      <c r="C1395" t="s">
        <v>27450</v>
      </c>
      <c r="G1395" t="s">
        <v>27450</v>
      </c>
      <c r="J1395" t="s">
        <v>27451</v>
      </c>
      <c r="K1395" t="s">
        <v>4545</v>
      </c>
      <c r="W1395" t="s">
        <v>27452</v>
      </c>
      <c r="AN1395" t="s">
        <v>4548</v>
      </c>
      <c r="AS1395" t="s">
        <v>154</v>
      </c>
      <c r="AT1395">
        <v>2003</v>
      </c>
      <c r="AU1395">
        <v>96</v>
      </c>
      <c r="AV1395">
        <v>6</v>
      </c>
      <c r="BA1395">
        <v>834</v>
      </c>
      <c r="BB1395">
        <v>846</v>
      </c>
      <c r="BD1395" t="s">
        <v>27453</v>
      </c>
      <c r="BK1395" t="s">
        <v>27454</v>
      </c>
      <c r="BW1395" t="s">
        <v>13429</v>
      </c>
      <c r="BX1395" t="s">
        <v>13985</v>
      </c>
      <c r="BY1395" t="s">
        <v>13429</v>
      </c>
      <c r="BZ1395" t="s">
        <v>13985</v>
      </c>
    </row>
    <row r="1396" spans="1:78" hidden="1" x14ac:dyDescent="0.3">
      <c r="A1396" t="s">
        <v>13850</v>
      </c>
      <c r="B1396" t="s">
        <v>67</v>
      </c>
      <c r="C1396" t="s">
        <v>21882</v>
      </c>
      <c r="G1396" t="s">
        <v>21883</v>
      </c>
      <c r="J1396" t="s">
        <v>21884</v>
      </c>
      <c r="K1396" t="s">
        <v>13990</v>
      </c>
      <c r="W1396" t="s">
        <v>21885</v>
      </c>
      <c r="AN1396" t="s">
        <v>13992</v>
      </c>
      <c r="AS1396" t="s">
        <v>730</v>
      </c>
      <c r="AT1396">
        <v>2012</v>
      </c>
      <c r="AU1396">
        <v>14</v>
      </c>
      <c r="AV1396">
        <v>4</v>
      </c>
      <c r="BA1396">
        <v>827</v>
      </c>
      <c r="BB1396">
        <v>838</v>
      </c>
      <c r="BD1396" t="s">
        <v>21886</v>
      </c>
      <c r="BK1396" t="s">
        <v>21887</v>
      </c>
      <c r="BW1396" t="s">
        <v>13429</v>
      </c>
      <c r="BX1396" t="s">
        <v>13985</v>
      </c>
      <c r="BY1396" t="s">
        <v>13985</v>
      </c>
      <c r="BZ1396" t="s">
        <v>13985</v>
      </c>
    </row>
    <row r="1397" spans="1:78" hidden="1" x14ac:dyDescent="0.3">
      <c r="A1397" t="s">
        <v>13850</v>
      </c>
      <c r="B1397" t="s">
        <v>67</v>
      </c>
      <c r="C1397" t="s">
        <v>22089</v>
      </c>
      <c r="G1397" t="s">
        <v>22090</v>
      </c>
      <c r="J1397" t="s">
        <v>22091</v>
      </c>
      <c r="K1397" t="s">
        <v>6829</v>
      </c>
      <c r="W1397" t="s">
        <v>22092</v>
      </c>
      <c r="AA1397" t="s">
        <v>22093</v>
      </c>
      <c r="AB1397" t="s">
        <v>22094</v>
      </c>
      <c r="AN1397" t="s">
        <v>6831</v>
      </c>
      <c r="AO1397" t="s">
        <v>7354</v>
      </c>
      <c r="AT1397">
        <v>2012</v>
      </c>
      <c r="AU1397">
        <v>53</v>
      </c>
      <c r="AV1397">
        <v>2</v>
      </c>
      <c r="BA1397">
        <v>119</v>
      </c>
      <c r="BB1397">
        <v>130</v>
      </c>
      <c r="BD1397" t="s">
        <v>22095</v>
      </c>
      <c r="BK1397" t="s">
        <v>22096</v>
      </c>
      <c r="BW1397" t="s">
        <v>13429</v>
      </c>
      <c r="BX1397" t="s">
        <v>13985</v>
      </c>
      <c r="BY1397" t="s">
        <v>13985</v>
      </c>
      <c r="BZ1397" t="s">
        <v>13985</v>
      </c>
    </row>
    <row r="1398" spans="1:78" hidden="1" x14ac:dyDescent="0.3">
      <c r="A1398" t="s">
        <v>13850</v>
      </c>
      <c r="B1398" t="s">
        <v>67</v>
      </c>
      <c r="C1398" t="s">
        <v>24521</v>
      </c>
      <c r="G1398" t="s">
        <v>24522</v>
      </c>
      <c r="J1398" t="s">
        <v>24523</v>
      </c>
      <c r="K1398" t="s">
        <v>24524</v>
      </c>
      <c r="W1398" t="s">
        <v>24525</v>
      </c>
      <c r="AN1398" t="s">
        <v>24526</v>
      </c>
      <c r="AT1398">
        <v>2009</v>
      </c>
      <c r="AU1398">
        <v>20</v>
      </c>
      <c r="AV1398">
        <v>2</v>
      </c>
      <c r="BA1398">
        <v>120</v>
      </c>
      <c r="BB1398">
        <v>130</v>
      </c>
      <c r="BD1398" t="s">
        <v>24527</v>
      </c>
      <c r="BK1398" t="s">
        <v>24528</v>
      </c>
      <c r="BW1398" t="s">
        <v>13429</v>
      </c>
      <c r="BX1398" t="s">
        <v>13985</v>
      </c>
      <c r="BY1398" t="s">
        <v>13985</v>
      </c>
      <c r="BZ1398" t="s">
        <v>13985</v>
      </c>
    </row>
    <row r="1399" spans="1:78" hidden="1" x14ac:dyDescent="0.3">
      <c r="A1399" t="s">
        <v>13850</v>
      </c>
      <c r="B1399" t="s">
        <v>67</v>
      </c>
      <c r="C1399" t="s">
        <v>29994</v>
      </c>
      <c r="G1399" t="s">
        <v>29994</v>
      </c>
      <c r="J1399" t="s">
        <v>29995</v>
      </c>
      <c r="K1399" t="s">
        <v>29996</v>
      </c>
      <c r="W1399" t="s">
        <v>29997</v>
      </c>
      <c r="AN1399" t="s">
        <v>29998</v>
      </c>
      <c r="AS1399" s="1">
        <v>44866</v>
      </c>
      <c r="AT1399">
        <v>1996</v>
      </c>
      <c r="AU1399">
        <v>43</v>
      </c>
      <c r="AV1399">
        <v>2</v>
      </c>
      <c r="BA1399">
        <v>251</v>
      </c>
      <c r="BB1399">
        <v>264</v>
      </c>
      <c r="BK1399" t="s">
        <v>29999</v>
      </c>
      <c r="BW1399" t="s">
        <v>13428</v>
      </c>
      <c r="BX1399" t="s">
        <v>13985</v>
      </c>
      <c r="BY1399" t="s">
        <v>13429</v>
      </c>
      <c r="BZ1399" t="s">
        <v>13985</v>
      </c>
    </row>
    <row r="1400" spans="1:78" hidden="1" x14ac:dyDescent="0.3">
      <c r="A1400" t="s">
        <v>13850</v>
      </c>
      <c r="B1400" t="s">
        <v>67</v>
      </c>
      <c r="C1400" t="s">
        <v>29734</v>
      </c>
      <c r="G1400" t="s">
        <v>29734</v>
      </c>
      <c r="J1400" t="s">
        <v>29735</v>
      </c>
      <c r="K1400" t="s">
        <v>5124</v>
      </c>
      <c r="W1400" t="s">
        <v>29736</v>
      </c>
      <c r="AN1400" t="s">
        <v>5126</v>
      </c>
      <c r="AS1400" t="s">
        <v>352</v>
      </c>
      <c r="AT1400">
        <v>1997</v>
      </c>
      <c r="AU1400">
        <v>41</v>
      </c>
      <c r="AV1400">
        <v>3</v>
      </c>
      <c r="BA1400">
        <v>121</v>
      </c>
      <c r="BB1400">
        <v>131</v>
      </c>
      <c r="BK1400" t="s">
        <v>29737</v>
      </c>
      <c r="BW1400" t="s">
        <v>13429</v>
      </c>
      <c r="BX1400" t="s">
        <v>13985</v>
      </c>
      <c r="BY1400" t="s">
        <v>13985</v>
      </c>
      <c r="BZ1400" t="s">
        <v>13985</v>
      </c>
    </row>
    <row r="1401" spans="1:78" hidden="1" x14ac:dyDescent="0.3">
      <c r="A1401" t="s">
        <v>13850</v>
      </c>
      <c r="B1401" t="s">
        <v>67</v>
      </c>
      <c r="C1401" t="s">
        <v>17009</v>
      </c>
      <c r="G1401" t="s">
        <v>17010</v>
      </c>
      <c r="J1401" t="s">
        <v>17011</v>
      </c>
      <c r="K1401" t="s">
        <v>17012</v>
      </c>
      <c r="W1401" t="s">
        <v>17013</v>
      </c>
      <c r="AN1401" t="s">
        <v>17014</v>
      </c>
      <c r="AO1401" t="s">
        <v>17015</v>
      </c>
      <c r="AS1401" t="s">
        <v>884</v>
      </c>
      <c r="AT1401">
        <v>2017</v>
      </c>
      <c r="AU1401">
        <v>166</v>
      </c>
      <c r="BA1401">
        <v>164</v>
      </c>
      <c r="BB1401">
        <v>176</v>
      </c>
      <c r="BD1401" t="s">
        <v>17016</v>
      </c>
      <c r="BK1401" t="s">
        <v>17017</v>
      </c>
      <c r="BL1401">
        <v>27871776</v>
      </c>
      <c r="BW1401" t="s">
        <v>13429</v>
      </c>
      <c r="BX1401" t="s">
        <v>13985</v>
      </c>
      <c r="BY1401" t="s">
        <v>13985</v>
      </c>
      <c r="BZ1401" t="s">
        <v>13985</v>
      </c>
    </row>
    <row r="1402" spans="1:78" hidden="1" x14ac:dyDescent="0.3">
      <c r="A1402" t="s">
        <v>13850</v>
      </c>
      <c r="B1402" t="s">
        <v>67</v>
      </c>
      <c r="C1402" t="s">
        <v>25270</v>
      </c>
      <c r="G1402" t="s">
        <v>25271</v>
      </c>
      <c r="J1402" t="s">
        <v>25272</v>
      </c>
      <c r="K1402" t="s">
        <v>22100</v>
      </c>
      <c r="W1402" t="s">
        <v>25273</v>
      </c>
      <c r="AN1402" t="s">
        <v>22103</v>
      </c>
      <c r="AS1402" t="s">
        <v>297</v>
      </c>
      <c r="AT1402">
        <v>2007</v>
      </c>
      <c r="AU1402">
        <v>33</v>
      </c>
      <c r="AV1402">
        <v>3</v>
      </c>
      <c r="BA1402">
        <v>259</v>
      </c>
      <c r="BB1402">
        <v>273</v>
      </c>
      <c r="BD1402" t="s">
        <v>25274</v>
      </c>
      <c r="BK1402" t="s">
        <v>25275</v>
      </c>
      <c r="BW1402" t="s">
        <v>13428</v>
      </c>
      <c r="BX1402" t="s">
        <v>13985</v>
      </c>
      <c r="BY1402" t="s">
        <v>13429</v>
      </c>
      <c r="BZ1402" t="s">
        <v>13985</v>
      </c>
    </row>
    <row r="1403" spans="1:78" hidden="1" x14ac:dyDescent="0.3">
      <c r="A1403" t="s">
        <v>13850</v>
      </c>
      <c r="B1403" t="s">
        <v>67</v>
      </c>
      <c r="C1403" t="s">
        <v>17137</v>
      </c>
      <c r="G1403" t="s">
        <v>17138</v>
      </c>
      <c r="J1403" t="s">
        <v>17139</v>
      </c>
      <c r="K1403" t="s">
        <v>17140</v>
      </c>
      <c r="W1403" t="s">
        <v>17141</v>
      </c>
      <c r="AA1403" t="s">
        <v>17142</v>
      </c>
      <c r="AB1403" t="s">
        <v>17143</v>
      </c>
      <c r="AN1403" t="s">
        <v>17144</v>
      </c>
      <c r="AO1403" t="s">
        <v>17145</v>
      </c>
      <c r="AT1403">
        <v>2017</v>
      </c>
      <c r="AU1403">
        <v>38</v>
      </c>
      <c r="AV1403">
        <v>4</v>
      </c>
      <c r="BA1403">
        <v>219</v>
      </c>
      <c r="BB1403">
        <v>229</v>
      </c>
      <c r="BD1403" t="s">
        <v>17146</v>
      </c>
      <c r="BK1403" t="s">
        <v>17147</v>
      </c>
      <c r="BW1403" t="s">
        <v>13429</v>
      </c>
      <c r="BX1403" t="s">
        <v>13985</v>
      </c>
      <c r="BY1403" t="s">
        <v>13985</v>
      </c>
      <c r="BZ1403" t="s">
        <v>13985</v>
      </c>
    </row>
    <row r="1404" spans="1:78" hidden="1" x14ac:dyDescent="0.3">
      <c r="A1404" t="s">
        <v>13850</v>
      </c>
      <c r="B1404" t="s">
        <v>67</v>
      </c>
      <c r="C1404" t="s">
        <v>19177</v>
      </c>
      <c r="G1404" t="s">
        <v>19178</v>
      </c>
      <c r="J1404" t="s">
        <v>19179</v>
      </c>
      <c r="K1404" t="s">
        <v>1503</v>
      </c>
      <c r="W1404" t="s">
        <v>19180</v>
      </c>
      <c r="AN1404" t="s">
        <v>1505</v>
      </c>
      <c r="AS1404" t="s">
        <v>884</v>
      </c>
      <c r="AT1404">
        <v>2015</v>
      </c>
      <c r="AU1404">
        <v>94</v>
      </c>
      <c r="AV1404">
        <v>2</v>
      </c>
      <c r="BA1404">
        <v>176</v>
      </c>
      <c r="BB1404">
        <v>187</v>
      </c>
      <c r="BD1404" t="s">
        <v>19181</v>
      </c>
      <c r="BK1404" t="s">
        <v>19182</v>
      </c>
      <c r="BW1404" t="s">
        <v>13429</v>
      </c>
      <c r="BX1404" t="s">
        <v>13985</v>
      </c>
      <c r="BY1404" t="s">
        <v>13985</v>
      </c>
      <c r="BZ1404" t="s">
        <v>13985</v>
      </c>
    </row>
    <row r="1405" spans="1:78" hidden="1" x14ac:dyDescent="0.3">
      <c r="A1405" t="s">
        <v>13850</v>
      </c>
      <c r="B1405" t="s">
        <v>1762</v>
      </c>
      <c r="C1405" t="s">
        <v>24950</v>
      </c>
      <c r="E1405" t="s">
        <v>24937</v>
      </c>
      <c r="G1405" t="s">
        <v>24951</v>
      </c>
      <c r="J1405" t="s">
        <v>24952</v>
      </c>
      <c r="K1405" t="s">
        <v>24940</v>
      </c>
      <c r="L1405" t="s">
        <v>24941</v>
      </c>
      <c r="P1405" t="s">
        <v>24942</v>
      </c>
      <c r="Q1405" t="s">
        <v>24943</v>
      </c>
      <c r="R1405" t="s">
        <v>24944</v>
      </c>
      <c r="W1405" t="s">
        <v>24953</v>
      </c>
      <c r="AA1405" t="s">
        <v>24954</v>
      </c>
      <c r="AB1405" t="s">
        <v>24955</v>
      </c>
      <c r="AN1405" t="s">
        <v>24947</v>
      </c>
      <c r="AP1405" t="s">
        <v>24948</v>
      </c>
      <c r="AT1405">
        <v>2008</v>
      </c>
      <c r="AV1405">
        <v>75</v>
      </c>
      <c r="BA1405">
        <v>305</v>
      </c>
      <c r="BB1405">
        <v>323</v>
      </c>
      <c r="BK1405" t="s">
        <v>24956</v>
      </c>
      <c r="BW1405" t="s">
        <v>13428</v>
      </c>
      <c r="BX1405" t="s">
        <v>13985</v>
      </c>
      <c r="BY1405" t="s">
        <v>13429</v>
      </c>
      <c r="BZ1405" t="s">
        <v>13985</v>
      </c>
    </row>
    <row r="1406" spans="1:78" hidden="1" x14ac:dyDescent="0.3">
      <c r="A1406" t="s">
        <v>13850</v>
      </c>
      <c r="B1406" t="s">
        <v>67</v>
      </c>
      <c r="C1406" t="s">
        <v>27028</v>
      </c>
      <c r="G1406" t="s">
        <v>27028</v>
      </c>
      <c r="J1406" t="s">
        <v>27029</v>
      </c>
      <c r="K1406" t="s">
        <v>6490</v>
      </c>
      <c r="W1406" t="s">
        <v>27030</v>
      </c>
      <c r="AN1406" t="s">
        <v>6492</v>
      </c>
      <c r="AO1406" t="s">
        <v>6493</v>
      </c>
      <c r="AS1406" t="s">
        <v>154</v>
      </c>
      <c r="AT1406">
        <v>2004</v>
      </c>
      <c r="AU1406">
        <v>529</v>
      </c>
      <c r="AV1406">
        <v>1</v>
      </c>
      <c r="BA1406">
        <v>37</v>
      </c>
      <c r="BB1406">
        <v>48</v>
      </c>
      <c r="BK1406" t="s">
        <v>27031</v>
      </c>
      <c r="BW1406" t="s">
        <v>13429</v>
      </c>
      <c r="BX1406" t="s">
        <v>13985</v>
      </c>
      <c r="BY1406" t="s">
        <v>13985</v>
      </c>
      <c r="BZ1406" t="s">
        <v>13985</v>
      </c>
    </row>
    <row r="1407" spans="1:78" hidden="1" x14ac:dyDescent="0.3">
      <c r="A1407" t="s">
        <v>13850</v>
      </c>
      <c r="B1407" t="s">
        <v>67</v>
      </c>
      <c r="C1407" t="s">
        <v>27113</v>
      </c>
      <c r="G1407" t="s">
        <v>27113</v>
      </c>
      <c r="J1407" t="s">
        <v>27114</v>
      </c>
      <c r="K1407" t="s">
        <v>12525</v>
      </c>
      <c r="W1407" t="s">
        <v>27115</v>
      </c>
      <c r="AN1407" t="s">
        <v>12528</v>
      </c>
      <c r="AO1407" t="s">
        <v>14742</v>
      </c>
      <c r="AS1407" t="s">
        <v>472</v>
      </c>
      <c r="AT1407">
        <v>2004</v>
      </c>
      <c r="AU1407">
        <v>38</v>
      </c>
      <c r="AV1407">
        <v>14</v>
      </c>
      <c r="BA1407">
        <v>1725</v>
      </c>
      <c r="BB1407">
        <v>1734</v>
      </c>
      <c r="BD1407" t="s">
        <v>27116</v>
      </c>
      <c r="BK1407" t="s">
        <v>27117</v>
      </c>
      <c r="BW1407" t="s">
        <v>13428</v>
      </c>
      <c r="BX1407" t="s">
        <v>13985</v>
      </c>
      <c r="BY1407" t="s">
        <v>13429</v>
      </c>
      <c r="BZ1407" t="s">
        <v>13985</v>
      </c>
    </row>
    <row r="1408" spans="1:78" hidden="1" x14ac:dyDescent="0.3">
      <c r="A1408" t="s">
        <v>13850</v>
      </c>
      <c r="B1408" t="s">
        <v>67</v>
      </c>
      <c r="C1408" t="s">
        <v>16368</v>
      </c>
      <c r="G1408" t="s">
        <v>16369</v>
      </c>
      <c r="J1408" t="s">
        <v>16370</v>
      </c>
      <c r="K1408" t="s">
        <v>6459</v>
      </c>
      <c r="W1408" t="s">
        <v>16371</v>
      </c>
      <c r="AA1408" t="s">
        <v>13465</v>
      </c>
      <c r="AB1408" t="s">
        <v>15180</v>
      </c>
      <c r="AN1408" t="s">
        <v>6463</v>
      </c>
      <c r="AO1408" t="s">
        <v>6464</v>
      </c>
      <c r="AS1408" t="s">
        <v>154</v>
      </c>
      <c r="AT1408">
        <v>2017</v>
      </c>
      <c r="AU1408">
        <v>57</v>
      </c>
      <c r="AV1408">
        <v>5</v>
      </c>
      <c r="BA1408">
        <v>943</v>
      </c>
      <c r="BB1408">
        <v>960</v>
      </c>
      <c r="BD1408" t="s">
        <v>16372</v>
      </c>
      <c r="BK1408" t="s">
        <v>16373</v>
      </c>
      <c r="BL1408">
        <v>29045732</v>
      </c>
      <c r="BW1408" t="s">
        <v>13428</v>
      </c>
      <c r="BX1408" t="s">
        <v>13985</v>
      </c>
      <c r="BY1408" t="s">
        <v>13429</v>
      </c>
      <c r="BZ1408" t="s">
        <v>13985</v>
      </c>
    </row>
    <row r="1409" spans="1:78" hidden="1" x14ac:dyDescent="0.3">
      <c r="A1409" t="s">
        <v>13850</v>
      </c>
      <c r="B1409" t="s">
        <v>67</v>
      </c>
      <c r="C1409" t="s">
        <v>30082</v>
      </c>
      <c r="G1409" t="s">
        <v>30082</v>
      </c>
      <c r="J1409" t="s">
        <v>30083</v>
      </c>
      <c r="K1409" t="s">
        <v>12659</v>
      </c>
      <c r="W1409" t="s">
        <v>30084</v>
      </c>
      <c r="AN1409" t="s">
        <v>1649</v>
      </c>
      <c r="AS1409" t="s">
        <v>352</v>
      </c>
      <c r="AT1409">
        <v>1996</v>
      </c>
      <c r="AU1409">
        <v>120</v>
      </c>
      <c r="AV1409">
        <v>7</v>
      </c>
      <c r="BA1409">
        <v>405</v>
      </c>
      <c r="BB1409">
        <v>411</v>
      </c>
      <c r="BD1409" t="s">
        <v>30085</v>
      </c>
      <c r="BK1409" t="s">
        <v>30086</v>
      </c>
      <c r="BW1409" t="s">
        <v>13429</v>
      </c>
      <c r="BX1409" t="s">
        <v>13985</v>
      </c>
      <c r="BY1409" t="s">
        <v>13985</v>
      </c>
      <c r="BZ1409" t="s">
        <v>13985</v>
      </c>
    </row>
    <row r="1410" spans="1:78" hidden="1" x14ac:dyDescent="0.3">
      <c r="A1410" t="s">
        <v>13850</v>
      </c>
      <c r="B1410" t="s">
        <v>67</v>
      </c>
      <c r="C1410" t="s">
        <v>17465</v>
      </c>
      <c r="G1410" t="s">
        <v>17466</v>
      </c>
      <c r="J1410" t="s">
        <v>17467</v>
      </c>
      <c r="K1410" t="s">
        <v>17468</v>
      </c>
      <c r="W1410" t="s">
        <v>17469</v>
      </c>
      <c r="AA1410" t="s">
        <v>17470</v>
      </c>
      <c r="AB1410" t="s">
        <v>17471</v>
      </c>
      <c r="AN1410" t="s">
        <v>17472</v>
      </c>
      <c r="AO1410" t="s">
        <v>17473</v>
      </c>
      <c r="AS1410" t="s">
        <v>154</v>
      </c>
      <c r="AT1410">
        <v>2016</v>
      </c>
      <c r="AU1410">
        <v>29</v>
      </c>
      <c r="AV1410">
        <v>6</v>
      </c>
      <c r="BA1410">
        <v>629</v>
      </c>
      <c r="BB1410">
        <v>642</v>
      </c>
      <c r="BD1410" t="s">
        <v>17474</v>
      </c>
      <c r="BK1410" t="s">
        <v>17475</v>
      </c>
      <c r="BW1410" t="s">
        <v>13429</v>
      </c>
      <c r="BX1410" t="s">
        <v>13985</v>
      </c>
      <c r="BY1410" t="s">
        <v>13985</v>
      </c>
      <c r="BZ1410" t="s">
        <v>13985</v>
      </c>
    </row>
    <row r="1411" spans="1:78" hidden="1" x14ac:dyDescent="0.3">
      <c r="A1411" t="s">
        <v>13850</v>
      </c>
      <c r="B1411" t="s">
        <v>67</v>
      </c>
      <c r="C1411" t="s">
        <v>16667</v>
      </c>
      <c r="G1411" t="s">
        <v>16668</v>
      </c>
      <c r="J1411" t="s">
        <v>16669</v>
      </c>
      <c r="K1411" t="s">
        <v>16670</v>
      </c>
      <c r="W1411" t="s">
        <v>16671</v>
      </c>
      <c r="AA1411" t="s">
        <v>16672</v>
      </c>
      <c r="AB1411" t="s">
        <v>16673</v>
      </c>
      <c r="AN1411" t="s">
        <v>16674</v>
      </c>
      <c r="AO1411" t="s">
        <v>16675</v>
      </c>
      <c r="AS1411" t="s">
        <v>521</v>
      </c>
      <c r="AT1411">
        <v>2017</v>
      </c>
      <c r="AU1411">
        <v>62</v>
      </c>
      <c r="AV1411">
        <v>3</v>
      </c>
      <c r="AY1411" t="s">
        <v>49</v>
      </c>
      <c r="BA1411">
        <v>283</v>
      </c>
      <c r="BB1411">
        <v>296</v>
      </c>
      <c r="BD1411" t="s">
        <v>16676</v>
      </c>
      <c r="BK1411" t="s">
        <v>16677</v>
      </c>
      <c r="BW1411" t="s">
        <v>13428</v>
      </c>
      <c r="BX1411" t="s">
        <v>13985</v>
      </c>
      <c r="BY1411" t="s">
        <v>13429</v>
      </c>
      <c r="BZ1411" t="s">
        <v>13985</v>
      </c>
    </row>
    <row r="1412" spans="1:78" hidden="1" x14ac:dyDescent="0.3">
      <c r="A1412" t="s">
        <v>13850</v>
      </c>
      <c r="B1412" t="s">
        <v>67</v>
      </c>
      <c r="C1412" t="s">
        <v>27272</v>
      </c>
      <c r="G1412" t="s">
        <v>27272</v>
      </c>
      <c r="J1412" t="s">
        <v>27273</v>
      </c>
      <c r="K1412" t="s">
        <v>178</v>
      </c>
      <c r="W1412" t="s">
        <v>27274</v>
      </c>
      <c r="AN1412" t="s">
        <v>180</v>
      </c>
      <c r="AO1412" t="s">
        <v>181</v>
      </c>
      <c r="AS1412" t="s">
        <v>884</v>
      </c>
      <c r="AT1412">
        <v>2004</v>
      </c>
      <c r="AU1412">
        <v>29</v>
      </c>
      <c r="AV1412">
        <v>2</v>
      </c>
      <c r="BA1412">
        <v>278</v>
      </c>
      <c r="BB1412">
        <v>287</v>
      </c>
      <c r="BD1412" t="s">
        <v>27275</v>
      </c>
      <c r="BK1412" t="s">
        <v>27276</v>
      </c>
      <c r="BW1412" t="s">
        <v>13428</v>
      </c>
      <c r="BX1412" t="s">
        <v>13985</v>
      </c>
      <c r="BY1412" t="s">
        <v>13429</v>
      </c>
      <c r="BZ1412" t="s">
        <v>13985</v>
      </c>
    </row>
    <row r="1413" spans="1:78" hidden="1" x14ac:dyDescent="0.3">
      <c r="A1413" t="s">
        <v>13850</v>
      </c>
      <c r="B1413" t="s">
        <v>67</v>
      </c>
      <c r="C1413" t="s">
        <v>29611</v>
      </c>
      <c r="G1413" t="s">
        <v>29611</v>
      </c>
      <c r="J1413" t="s">
        <v>29612</v>
      </c>
      <c r="K1413" t="s">
        <v>1442</v>
      </c>
      <c r="W1413" t="s">
        <v>29613</v>
      </c>
      <c r="AA1413" t="s">
        <v>17666</v>
      </c>
      <c r="AB1413" t="s">
        <v>19160</v>
      </c>
      <c r="AN1413" t="s">
        <v>1446</v>
      </c>
      <c r="AO1413" t="s">
        <v>1447</v>
      </c>
      <c r="AS1413" t="s">
        <v>1023</v>
      </c>
      <c r="AT1413">
        <v>1998</v>
      </c>
      <c r="AU1413">
        <v>11</v>
      </c>
      <c r="AV1413">
        <v>1</v>
      </c>
      <c r="BA1413">
        <v>21</v>
      </c>
      <c r="BB1413">
        <v>39</v>
      </c>
      <c r="BK1413" t="s">
        <v>29614</v>
      </c>
      <c r="BW1413" t="s">
        <v>13428</v>
      </c>
      <c r="BX1413" t="s">
        <v>13985</v>
      </c>
      <c r="BY1413" t="s">
        <v>13429</v>
      </c>
      <c r="BZ1413" t="s">
        <v>13985</v>
      </c>
    </row>
    <row r="1414" spans="1:78" hidden="1" x14ac:dyDescent="0.3">
      <c r="A1414" t="s">
        <v>13850</v>
      </c>
      <c r="B1414" t="s">
        <v>67</v>
      </c>
      <c r="C1414" t="s">
        <v>17424</v>
      </c>
      <c r="G1414" t="s">
        <v>17425</v>
      </c>
      <c r="J1414" t="s">
        <v>17426</v>
      </c>
      <c r="K1414" t="s">
        <v>17427</v>
      </c>
      <c r="W1414" t="s">
        <v>17428</v>
      </c>
      <c r="AN1414" t="s">
        <v>17429</v>
      </c>
      <c r="AO1414" t="s">
        <v>17430</v>
      </c>
      <c r="AS1414" t="s">
        <v>154</v>
      </c>
      <c r="AT1414">
        <v>2016</v>
      </c>
      <c r="AU1414">
        <v>46</v>
      </c>
      <c r="AV1414">
        <v>6</v>
      </c>
      <c r="BA1414">
        <v>337</v>
      </c>
      <c r="BB1414">
        <v>344</v>
      </c>
      <c r="BD1414" t="s">
        <v>17431</v>
      </c>
      <c r="BK1414" t="s">
        <v>17432</v>
      </c>
      <c r="BW1414" t="s">
        <v>13428</v>
      </c>
      <c r="BX1414" t="s">
        <v>13985</v>
      </c>
      <c r="BY1414" t="s">
        <v>13429</v>
      </c>
      <c r="BZ1414" t="s">
        <v>13985</v>
      </c>
    </row>
    <row r="1415" spans="1:78" hidden="1" x14ac:dyDescent="0.3">
      <c r="A1415" t="s">
        <v>13759</v>
      </c>
      <c r="B1415" t="s">
        <v>67</v>
      </c>
      <c r="C1415" t="s">
        <v>31716</v>
      </c>
      <c r="J1415" t="s">
        <v>17426</v>
      </c>
      <c r="K1415" t="s">
        <v>31717</v>
      </c>
      <c r="AN1415" t="s">
        <v>17430</v>
      </c>
      <c r="AT1415">
        <v>2016</v>
      </c>
      <c r="AU1415">
        <v>46</v>
      </c>
      <c r="AV1415">
        <v>6</v>
      </c>
      <c r="BA1415">
        <v>337</v>
      </c>
      <c r="BB1415">
        <v>344</v>
      </c>
      <c r="BK1415" t="s">
        <v>31718</v>
      </c>
      <c r="BW1415" t="s">
        <v>13428</v>
      </c>
      <c r="BX1415" t="s">
        <v>13985</v>
      </c>
      <c r="BY1415" t="s">
        <v>13429</v>
      </c>
      <c r="BZ1415" t="s">
        <v>13985</v>
      </c>
    </row>
    <row r="1416" spans="1:78" hidden="1" x14ac:dyDescent="0.3">
      <c r="A1416" t="s">
        <v>13850</v>
      </c>
      <c r="B1416" t="s">
        <v>67</v>
      </c>
      <c r="C1416" t="s">
        <v>28101</v>
      </c>
      <c r="G1416" t="s">
        <v>28101</v>
      </c>
      <c r="J1416" t="s">
        <v>28102</v>
      </c>
      <c r="K1416" t="s">
        <v>4239</v>
      </c>
      <c r="W1416" t="s">
        <v>28103</v>
      </c>
      <c r="AN1416" t="s">
        <v>4242</v>
      </c>
      <c r="AT1416">
        <v>2002</v>
      </c>
      <c r="AU1416">
        <v>16</v>
      </c>
      <c r="AV1416">
        <v>4</v>
      </c>
      <c r="BA1416">
        <v>399</v>
      </c>
      <c r="BB1416">
        <v>413</v>
      </c>
      <c r="BD1416" t="s">
        <v>28104</v>
      </c>
      <c r="BK1416" t="s">
        <v>28105</v>
      </c>
      <c r="BW1416" t="s">
        <v>13428</v>
      </c>
      <c r="BX1416" t="s">
        <v>13985</v>
      </c>
      <c r="BY1416" t="s">
        <v>13429</v>
      </c>
      <c r="BZ1416" t="s">
        <v>13985</v>
      </c>
    </row>
    <row r="1417" spans="1:78" hidden="1" x14ac:dyDescent="0.3">
      <c r="A1417" t="s">
        <v>13850</v>
      </c>
      <c r="B1417" t="s">
        <v>67</v>
      </c>
      <c r="C1417" t="s">
        <v>23658</v>
      </c>
      <c r="G1417" t="s">
        <v>23659</v>
      </c>
      <c r="J1417" t="s">
        <v>23660</v>
      </c>
      <c r="K1417" t="s">
        <v>4545</v>
      </c>
      <c r="W1417" t="s">
        <v>23661</v>
      </c>
      <c r="AN1417" t="s">
        <v>4548</v>
      </c>
      <c r="AS1417" t="s">
        <v>1023</v>
      </c>
      <c r="AT1417">
        <v>2010</v>
      </c>
      <c r="AU1417">
        <v>103</v>
      </c>
      <c r="AV1417">
        <v>1</v>
      </c>
      <c r="BA1417">
        <v>57</v>
      </c>
      <c r="BB1417">
        <v>65</v>
      </c>
      <c r="BD1417" t="s">
        <v>23662</v>
      </c>
      <c r="BK1417" t="s">
        <v>23663</v>
      </c>
      <c r="BW1417" t="s">
        <v>13428</v>
      </c>
      <c r="BX1417" t="s">
        <v>13985</v>
      </c>
      <c r="BY1417" t="s">
        <v>13429</v>
      </c>
      <c r="BZ1417" t="s">
        <v>13985</v>
      </c>
    </row>
    <row r="1418" spans="1:78" hidden="1" x14ac:dyDescent="0.3">
      <c r="A1418" t="s">
        <v>13850</v>
      </c>
      <c r="B1418" t="s">
        <v>67</v>
      </c>
      <c r="C1418" t="s">
        <v>27839</v>
      </c>
      <c r="G1418" t="s">
        <v>27839</v>
      </c>
      <c r="J1418" t="s">
        <v>27840</v>
      </c>
      <c r="K1418" t="s">
        <v>7305</v>
      </c>
      <c r="W1418" t="s">
        <v>27841</v>
      </c>
      <c r="AN1418" t="s">
        <v>7309</v>
      </c>
      <c r="AS1418" t="s">
        <v>297</v>
      </c>
      <c r="AT1418">
        <v>2002</v>
      </c>
      <c r="AU1418">
        <v>47</v>
      </c>
      <c r="AV1418">
        <v>9</v>
      </c>
      <c r="BA1418">
        <v>1618</v>
      </c>
      <c r="BB1418">
        <v>1632</v>
      </c>
      <c r="BD1418" t="s">
        <v>27842</v>
      </c>
      <c r="BK1418" t="s">
        <v>27843</v>
      </c>
      <c r="BW1418" t="s">
        <v>13429</v>
      </c>
      <c r="BX1418" t="s">
        <v>13985</v>
      </c>
      <c r="BY1418" t="s">
        <v>13985</v>
      </c>
      <c r="BZ1418" t="s">
        <v>13985</v>
      </c>
    </row>
    <row r="1419" spans="1:78" hidden="1" x14ac:dyDescent="0.3">
      <c r="A1419" t="s">
        <v>13850</v>
      </c>
      <c r="B1419" t="s">
        <v>67</v>
      </c>
      <c r="C1419" t="s">
        <v>24923</v>
      </c>
      <c r="G1419" t="s">
        <v>24924</v>
      </c>
      <c r="J1419" t="s">
        <v>24925</v>
      </c>
      <c r="K1419" t="s">
        <v>3380</v>
      </c>
      <c r="W1419" t="s">
        <v>24926</v>
      </c>
      <c r="AN1419" t="s">
        <v>3382</v>
      </c>
      <c r="AS1419" s="1">
        <v>39448</v>
      </c>
      <c r="AT1419">
        <v>2008</v>
      </c>
      <c r="AU1419">
        <v>8</v>
      </c>
      <c r="BC1419">
        <v>1</v>
      </c>
      <c r="BK1419" t="s">
        <v>24927</v>
      </c>
      <c r="BL1419">
        <v>20345315</v>
      </c>
      <c r="BW1419" t="s">
        <v>13428</v>
      </c>
      <c r="BX1419" t="s">
        <v>13985</v>
      </c>
      <c r="BY1419" t="s">
        <v>13429</v>
      </c>
      <c r="BZ1419">
        <v>1</v>
      </c>
    </row>
    <row r="1420" spans="1:78" hidden="1" x14ac:dyDescent="0.3">
      <c r="A1420" t="s">
        <v>13850</v>
      </c>
      <c r="B1420" t="s">
        <v>67</v>
      </c>
      <c r="C1420" t="s">
        <v>18504</v>
      </c>
      <c r="G1420" t="s">
        <v>18505</v>
      </c>
      <c r="J1420" t="s">
        <v>18506</v>
      </c>
      <c r="K1420" t="s">
        <v>3322</v>
      </c>
      <c r="W1420" t="s">
        <v>18507</v>
      </c>
      <c r="AN1420" t="s">
        <v>3324</v>
      </c>
      <c r="AO1420" t="s">
        <v>3325</v>
      </c>
      <c r="AS1420" t="s">
        <v>242</v>
      </c>
      <c r="AT1420">
        <v>2015</v>
      </c>
      <c r="AU1420">
        <v>75</v>
      </c>
      <c r="AV1420">
        <v>4</v>
      </c>
      <c r="BA1420">
        <v>474</v>
      </c>
      <c r="BB1420">
        <v>490</v>
      </c>
      <c r="BD1420" t="s">
        <v>18508</v>
      </c>
      <c r="BK1420" t="s">
        <v>18509</v>
      </c>
      <c r="BW1420" t="s">
        <v>13429</v>
      </c>
      <c r="BX1420" t="s">
        <v>13985</v>
      </c>
      <c r="BY1420" t="s">
        <v>13985</v>
      </c>
      <c r="BZ1420" t="s">
        <v>13985</v>
      </c>
    </row>
    <row r="1421" spans="1:78" hidden="1" x14ac:dyDescent="0.3">
      <c r="A1421" t="s">
        <v>13850</v>
      </c>
      <c r="B1421" t="s">
        <v>67</v>
      </c>
      <c r="C1421" t="s">
        <v>29393</v>
      </c>
      <c r="G1421" t="s">
        <v>29393</v>
      </c>
      <c r="J1421" t="s">
        <v>29394</v>
      </c>
      <c r="K1421" t="s">
        <v>6536</v>
      </c>
      <c r="W1421" t="s">
        <v>29395</v>
      </c>
      <c r="AN1421" t="s">
        <v>6540</v>
      </c>
      <c r="AS1421" t="s">
        <v>521</v>
      </c>
      <c r="AT1421">
        <v>1998</v>
      </c>
      <c r="AU1421">
        <v>12</v>
      </c>
      <c r="AV1421">
        <v>3</v>
      </c>
      <c r="BA1421">
        <v>413</v>
      </c>
      <c r="BB1421">
        <v>425</v>
      </c>
      <c r="BD1421" t="s">
        <v>29396</v>
      </c>
      <c r="BK1421" t="s">
        <v>29397</v>
      </c>
      <c r="BW1421" t="s">
        <v>13429</v>
      </c>
      <c r="BX1421" t="s">
        <v>13985</v>
      </c>
      <c r="BY1421" t="s">
        <v>13985</v>
      </c>
      <c r="BZ1421" t="s">
        <v>13985</v>
      </c>
    </row>
    <row r="1422" spans="1:78" hidden="1" x14ac:dyDescent="0.3">
      <c r="A1422" t="s">
        <v>13850</v>
      </c>
      <c r="B1422" t="s">
        <v>67</v>
      </c>
      <c r="C1422" t="s">
        <v>27984</v>
      </c>
      <c r="G1422" t="s">
        <v>27984</v>
      </c>
      <c r="J1422" t="s">
        <v>27985</v>
      </c>
      <c r="K1422" t="s">
        <v>625</v>
      </c>
      <c r="W1422" t="s">
        <v>27986</v>
      </c>
      <c r="AN1422" t="s">
        <v>627</v>
      </c>
      <c r="AS1422" t="s">
        <v>815</v>
      </c>
      <c r="AT1422">
        <v>2002</v>
      </c>
      <c r="AU1422">
        <v>102</v>
      </c>
      <c r="AV1422">
        <v>3</v>
      </c>
      <c r="BA1422">
        <v>261</v>
      </c>
      <c r="BB1422">
        <v>272</v>
      </c>
      <c r="BD1422" t="s">
        <v>27987</v>
      </c>
      <c r="BK1422" t="s">
        <v>27988</v>
      </c>
      <c r="BW1422" t="s">
        <v>13428</v>
      </c>
      <c r="BX1422" t="s">
        <v>13985</v>
      </c>
      <c r="BY1422" t="s">
        <v>13429</v>
      </c>
      <c r="BZ1422" t="s">
        <v>13985</v>
      </c>
    </row>
    <row r="1423" spans="1:78" hidden="1" x14ac:dyDescent="0.3">
      <c r="A1423" t="s">
        <v>13850</v>
      </c>
      <c r="B1423" t="s">
        <v>67</v>
      </c>
      <c r="C1423" t="s">
        <v>22106</v>
      </c>
      <c r="G1423" t="s">
        <v>22107</v>
      </c>
      <c r="J1423" t="s">
        <v>22108</v>
      </c>
      <c r="K1423" t="s">
        <v>22100</v>
      </c>
      <c r="W1423" t="s">
        <v>22109</v>
      </c>
      <c r="AA1423" t="s">
        <v>22110</v>
      </c>
      <c r="AB1423" t="s">
        <v>22111</v>
      </c>
      <c r="AN1423" t="s">
        <v>22103</v>
      </c>
      <c r="AO1423" t="s">
        <v>22112</v>
      </c>
      <c r="AT1423">
        <v>2012</v>
      </c>
      <c r="AU1423">
        <v>38</v>
      </c>
      <c r="AV1423">
        <v>5</v>
      </c>
      <c r="BA1423">
        <v>377</v>
      </c>
      <c r="BB1423">
        <v>385</v>
      </c>
      <c r="BD1423" t="s">
        <v>22113</v>
      </c>
      <c r="BK1423" t="s">
        <v>22114</v>
      </c>
      <c r="BW1423" t="s">
        <v>13428</v>
      </c>
      <c r="BX1423" t="s">
        <v>13985</v>
      </c>
      <c r="BY1423" t="s">
        <v>13429</v>
      </c>
      <c r="BZ1423" t="s">
        <v>13985</v>
      </c>
    </row>
    <row r="1424" spans="1:78" hidden="1" x14ac:dyDescent="0.3">
      <c r="A1424" t="s">
        <v>13850</v>
      </c>
      <c r="B1424" t="s">
        <v>67</v>
      </c>
      <c r="C1424" t="s">
        <v>30916</v>
      </c>
      <c r="G1424" t="s">
        <v>30916</v>
      </c>
      <c r="J1424" t="s">
        <v>30917</v>
      </c>
      <c r="K1424" t="s">
        <v>667</v>
      </c>
      <c r="W1424" t="s">
        <v>30918</v>
      </c>
      <c r="AN1424" t="s">
        <v>670</v>
      </c>
      <c r="AS1424" t="s">
        <v>154</v>
      </c>
      <c r="AT1424">
        <v>1993</v>
      </c>
      <c r="AU1424">
        <v>28</v>
      </c>
      <c r="AV1424">
        <v>4</v>
      </c>
      <c r="BA1424">
        <v>407</v>
      </c>
      <c r="BB1424">
        <v>415</v>
      </c>
      <c r="BD1424" t="s">
        <v>30919</v>
      </c>
      <c r="BK1424" t="s">
        <v>30920</v>
      </c>
      <c r="BW1424" t="s">
        <v>13429</v>
      </c>
      <c r="BX1424" t="s">
        <v>13985</v>
      </c>
      <c r="BY1424" t="s">
        <v>13985</v>
      </c>
      <c r="BZ1424" t="s">
        <v>13985</v>
      </c>
    </row>
    <row r="1425" spans="1:78" hidden="1" x14ac:dyDescent="0.3">
      <c r="A1425" t="s">
        <v>13850</v>
      </c>
      <c r="B1425" t="s">
        <v>67</v>
      </c>
      <c r="C1425" t="s">
        <v>30822</v>
      </c>
      <c r="G1425" t="s">
        <v>30822</v>
      </c>
      <c r="J1425" t="s">
        <v>30823</v>
      </c>
      <c r="K1425" t="s">
        <v>1503</v>
      </c>
      <c r="W1425" t="s">
        <v>30824</v>
      </c>
      <c r="AN1425" t="s">
        <v>1505</v>
      </c>
      <c r="AS1425" t="s">
        <v>815</v>
      </c>
      <c r="AT1425">
        <v>1994</v>
      </c>
      <c r="AU1425">
        <v>73</v>
      </c>
      <c r="AV1425">
        <v>3</v>
      </c>
      <c r="BA1425">
        <v>29</v>
      </c>
      <c r="BB1425">
        <v>38</v>
      </c>
      <c r="BK1425" t="s">
        <v>30825</v>
      </c>
      <c r="BW1425" t="s">
        <v>13429</v>
      </c>
      <c r="BX1425" t="s">
        <v>13985</v>
      </c>
      <c r="BY1425" t="s">
        <v>13985</v>
      </c>
      <c r="BZ1425" t="s">
        <v>13985</v>
      </c>
    </row>
    <row r="1426" spans="1:78" hidden="1" x14ac:dyDescent="0.3">
      <c r="A1426" t="s">
        <v>13850</v>
      </c>
      <c r="B1426" t="s">
        <v>67</v>
      </c>
      <c r="C1426" t="s">
        <v>30163</v>
      </c>
      <c r="G1426" t="s">
        <v>30163</v>
      </c>
      <c r="J1426" t="s">
        <v>30164</v>
      </c>
      <c r="K1426" t="s">
        <v>423</v>
      </c>
      <c r="W1426" t="s">
        <v>30165</v>
      </c>
      <c r="AB1426" t="s">
        <v>30166</v>
      </c>
      <c r="AN1426" t="s">
        <v>426</v>
      </c>
      <c r="AS1426" t="s">
        <v>730</v>
      </c>
      <c r="AT1426">
        <v>1996</v>
      </c>
      <c r="AU1426">
        <v>50</v>
      </c>
      <c r="AV1426">
        <v>2</v>
      </c>
      <c r="BA1426">
        <v>704</v>
      </c>
      <c r="BB1426">
        <v>716</v>
      </c>
      <c r="BD1426" t="s">
        <v>30167</v>
      </c>
      <c r="BK1426" t="s">
        <v>30168</v>
      </c>
      <c r="BL1426">
        <v>28568927</v>
      </c>
      <c r="BW1426" t="s">
        <v>13428</v>
      </c>
      <c r="BX1426" t="s">
        <v>13985</v>
      </c>
      <c r="BY1426" t="s">
        <v>13429</v>
      </c>
      <c r="BZ1426" t="s">
        <v>13985</v>
      </c>
    </row>
    <row r="1427" spans="1:78" hidden="1" x14ac:dyDescent="0.3">
      <c r="A1427" t="s">
        <v>13850</v>
      </c>
      <c r="B1427" t="s">
        <v>67</v>
      </c>
      <c r="C1427" t="s">
        <v>31440</v>
      </c>
      <c r="G1427" t="s">
        <v>31440</v>
      </c>
      <c r="J1427" t="s">
        <v>31441</v>
      </c>
      <c r="K1427" t="s">
        <v>11636</v>
      </c>
      <c r="W1427" t="s">
        <v>31442</v>
      </c>
      <c r="AN1427" t="s">
        <v>1242</v>
      </c>
      <c r="AS1427" t="s">
        <v>730</v>
      </c>
      <c r="AT1427">
        <v>1991</v>
      </c>
      <c r="AU1427">
        <v>69</v>
      </c>
      <c r="AV1427">
        <v>4</v>
      </c>
      <c r="BA1427">
        <v>899</v>
      </c>
      <c r="BB1427">
        <v>910</v>
      </c>
      <c r="BD1427" t="s">
        <v>31443</v>
      </c>
      <c r="BK1427" t="s">
        <v>31444</v>
      </c>
      <c r="BW1427" t="s">
        <v>13429</v>
      </c>
      <c r="BX1427" t="s">
        <v>13985</v>
      </c>
      <c r="BY1427" t="s">
        <v>13985</v>
      </c>
      <c r="BZ1427" t="s">
        <v>13985</v>
      </c>
    </row>
    <row r="1428" spans="1:78" hidden="1" x14ac:dyDescent="0.3">
      <c r="A1428" t="s">
        <v>13850</v>
      </c>
      <c r="B1428" t="s">
        <v>67</v>
      </c>
      <c r="C1428" t="s">
        <v>31469</v>
      </c>
      <c r="G1428" t="s">
        <v>31469</v>
      </c>
      <c r="J1428" t="s">
        <v>31470</v>
      </c>
      <c r="K1428" t="s">
        <v>17140</v>
      </c>
      <c r="W1428" t="s">
        <v>31471</v>
      </c>
      <c r="AN1428" t="s">
        <v>17144</v>
      </c>
      <c r="AT1428">
        <v>1991</v>
      </c>
      <c r="AU1428">
        <v>13</v>
      </c>
      <c r="AV1428">
        <v>4</v>
      </c>
      <c r="BA1428">
        <v>229</v>
      </c>
      <c r="BB1428">
        <v>243</v>
      </c>
      <c r="BD1428" t="s">
        <v>31472</v>
      </c>
      <c r="BK1428" t="s">
        <v>31473</v>
      </c>
      <c r="BW1428" t="s">
        <v>13429</v>
      </c>
      <c r="BX1428" t="s">
        <v>13985</v>
      </c>
      <c r="BY1428" t="s">
        <v>13985</v>
      </c>
      <c r="BZ1428" t="s">
        <v>13985</v>
      </c>
    </row>
    <row r="1429" spans="1:78" hidden="1" x14ac:dyDescent="0.3">
      <c r="A1429" t="s">
        <v>13850</v>
      </c>
      <c r="B1429" t="s">
        <v>67</v>
      </c>
      <c r="C1429" t="s">
        <v>25336</v>
      </c>
      <c r="G1429" t="s">
        <v>25337</v>
      </c>
      <c r="J1429" t="s">
        <v>25338</v>
      </c>
      <c r="K1429" t="s">
        <v>25339</v>
      </c>
      <c r="W1429" t="s">
        <v>25340</v>
      </c>
      <c r="AN1429" t="s">
        <v>25341</v>
      </c>
      <c r="AO1429" t="s">
        <v>25342</v>
      </c>
      <c r="AS1429" t="s">
        <v>352</v>
      </c>
      <c r="AT1429">
        <v>2007</v>
      </c>
      <c r="AU1429">
        <v>45</v>
      </c>
      <c r="AV1429">
        <v>3</v>
      </c>
      <c r="BA1429">
        <v>206</v>
      </c>
      <c r="BB1429">
        <v>213</v>
      </c>
      <c r="BD1429" t="s">
        <v>25343</v>
      </c>
      <c r="BK1429" t="s">
        <v>25344</v>
      </c>
      <c r="BW1429" t="s">
        <v>13429</v>
      </c>
      <c r="BX1429" t="s">
        <v>13985</v>
      </c>
      <c r="BY1429" t="s">
        <v>13985</v>
      </c>
      <c r="BZ1429" t="s">
        <v>13985</v>
      </c>
    </row>
    <row r="1430" spans="1:78" hidden="1" x14ac:dyDescent="0.3">
      <c r="A1430" t="s">
        <v>13850</v>
      </c>
      <c r="B1430" t="s">
        <v>67</v>
      </c>
      <c r="C1430" t="s">
        <v>31484</v>
      </c>
      <c r="G1430" t="s">
        <v>31484</v>
      </c>
      <c r="J1430" t="s">
        <v>31485</v>
      </c>
      <c r="K1430" t="s">
        <v>4239</v>
      </c>
      <c r="W1430" t="s">
        <v>31486</v>
      </c>
      <c r="AA1430" t="s">
        <v>31487</v>
      </c>
      <c r="AN1430" t="s">
        <v>4242</v>
      </c>
      <c r="AS1430" t="s">
        <v>1023</v>
      </c>
      <c r="AT1430">
        <v>1991</v>
      </c>
      <c r="AU1430">
        <v>5</v>
      </c>
      <c r="AV1430">
        <v>1</v>
      </c>
      <c r="BA1430">
        <v>12</v>
      </c>
      <c r="BB1430">
        <v>29</v>
      </c>
      <c r="BD1430" t="s">
        <v>31488</v>
      </c>
      <c r="BK1430" t="s">
        <v>31489</v>
      </c>
      <c r="BW1430" t="s">
        <v>13429</v>
      </c>
      <c r="BX1430" t="s">
        <v>13985</v>
      </c>
      <c r="BY1430" t="s">
        <v>13985</v>
      </c>
      <c r="BZ1430" t="s">
        <v>13985</v>
      </c>
    </row>
    <row r="1431" spans="1:78" hidden="1" x14ac:dyDescent="0.3">
      <c r="A1431" t="s">
        <v>13850</v>
      </c>
      <c r="B1431" t="s">
        <v>67</v>
      </c>
      <c r="C1431" t="s">
        <v>28004</v>
      </c>
      <c r="G1431" t="s">
        <v>28004</v>
      </c>
      <c r="J1431" t="s">
        <v>28005</v>
      </c>
      <c r="K1431" t="s">
        <v>1385</v>
      </c>
      <c r="W1431" t="s">
        <v>28006</v>
      </c>
      <c r="AA1431" t="s">
        <v>21232</v>
      </c>
      <c r="AB1431" t="s">
        <v>21233</v>
      </c>
      <c r="AN1431" t="s">
        <v>1388</v>
      </c>
      <c r="AO1431" t="s">
        <v>1389</v>
      </c>
      <c r="AS1431" t="s">
        <v>884</v>
      </c>
      <c r="AT1431">
        <v>2002</v>
      </c>
      <c r="AU1431">
        <v>75</v>
      </c>
      <c r="AV1431">
        <v>2</v>
      </c>
      <c r="BA1431">
        <v>173</v>
      </c>
      <c r="BB1431">
        <v>185</v>
      </c>
      <c r="BD1431" t="s">
        <v>28007</v>
      </c>
      <c r="BK1431" t="s">
        <v>28008</v>
      </c>
      <c r="BW1431" t="s">
        <v>13428</v>
      </c>
      <c r="BX1431" t="s">
        <v>13985</v>
      </c>
      <c r="BY1431" t="s">
        <v>13429</v>
      </c>
      <c r="BZ1431" t="s">
        <v>13985</v>
      </c>
    </row>
    <row r="1432" spans="1:78" hidden="1" x14ac:dyDescent="0.3">
      <c r="A1432" t="s">
        <v>13850</v>
      </c>
      <c r="B1432" t="s">
        <v>67</v>
      </c>
      <c r="C1432" t="s">
        <v>22868</v>
      </c>
      <c r="G1432" t="s">
        <v>22869</v>
      </c>
      <c r="J1432" t="s">
        <v>22870</v>
      </c>
      <c r="K1432" t="s">
        <v>423</v>
      </c>
      <c r="W1432" t="s">
        <v>22871</v>
      </c>
      <c r="AA1432" t="s">
        <v>22872</v>
      </c>
      <c r="AB1432" t="s">
        <v>22873</v>
      </c>
      <c r="AN1432" t="s">
        <v>426</v>
      </c>
      <c r="AO1432" t="s">
        <v>427</v>
      </c>
      <c r="AS1432" t="s">
        <v>815</v>
      </c>
      <c r="AT1432">
        <v>2011</v>
      </c>
      <c r="AU1432">
        <v>65</v>
      </c>
      <c r="AV1432">
        <v>3</v>
      </c>
      <c r="BA1432">
        <v>771</v>
      </c>
      <c r="BB1432">
        <v>787</v>
      </c>
      <c r="BD1432" t="s">
        <v>22874</v>
      </c>
      <c r="BK1432" t="s">
        <v>22875</v>
      </c>
      <c r="BL1432">
        <v>21083662</v>
      </c>
      <c r="BW1432" t="s">
        <v>13429</v>
      </c>
      <c r="BX1432" t="s">
        <v>13985</v>
      </c>
      <c r="BY1432" t="s">
        <v>13985</v>
      </c>
      <c r="BZ1432" t="s">
        <v>13985</v>
      </c>
    </row>
    <row r="1433" spans="1:78" hidden="1" x14ac:dyDescent="0.3">
      <c r="A1433" t="s">
        <v>13850</v>
      </c>
      <c r="B1433" t="s">
        <v>67</v>
      </c>
      <c r="C1433" t="s">
        <v>14104</v>
      </c>
      <c r="G1433" t="s">
        <v>14105</v>
      </c>
      <c r="J1433" t="s">
        <v>14106</v>
      </c>
      <c r="K1433" t="s">
        <v>6536</v>
      </c>
      <c r="W1433" t="s">
        <v>14107</v>
      </c>
      <c r="AN1433" t="s">
        <v>6540</v>
      </c>
      <c r="AO1433" t="s">
        <v>7529</v>
      </c>
      <c r="BD1433" t="s">
        <v>14108</v>
      </c>
      <c r="BF1433" t="s">
        <v>194</v>
      </c>
      <c r="BK1433" t="s">
        <v>14109</v>
      </c>
      <c r="BW1433" t="s">
        <v>13429</v>
      </c>
    </row>
    <row r="1434" spans="1:78" hidden="1" x14ac:dyDescent="0.3">
      <c r="A1434" t="s">
        <v>13850</v>
      </c>
      <c r="B1434" t="s">
        <v>67</v>
      </c>
      <c r="C1434" t="s">
        <v>23819</v>
      </c>
      <c r="G1434" t="s">
        <v>23820</v>
      </c>
      <c r="J1434" t="s">
        <v>23821</v>
      </c>
      <c r="K1434" t="s">
        <v>1645</v>
      </c>
      <c r="W1434" t="s">
        <v>23822</v>
      </c>
      <c r="AB1434" t="s">
        <v>23823</v>
      </c>
      <c r="AN1434" t="s">
        <v>1649</v>
      </c>
      <c r="AO1434" t="s">
        <v>1650</v>
      </c>
      <c r="AS1434" t="s">
        <v>84</v>
      </c>
      <c r="AT1434">
        <v>2009</v>
      </c>
      <c r="AU1434">
        <v>133</v>
      </c>
      <c r="AV1434" s="2">
        <v>43747</v>
      </c>
      <c r="BA1434">
        <v>749</v>
      </c>
      <c r="BB1434">
        <v>759</v>
      </c>
      <c r="BD1434" t="s">
        <v>23824</v>
      </c>
      <c r="BK1434" t="s">
        <v>23825</v>
      </c>
      <c r="BW1434" t="s">
        <v>13428</v>
      </c>
      <c r="BX1434" t="s">
        <v>13985</v>
      </c>
      <c r="BY1434" t="s">
        <v>13429</v>
      </c>
      <c r="BZ1434" t="s">
        <v>13985</v>
      </c>
    </row>
    <row r="1435" spans="1:78" hidden="1" x14ac:dyDescent="0.3">
      <c r="A1435" t="s">
        <v>13850</v>
      </c>
      <c r="B1435" t="s">
        <v>67</v>
      </c>
      <c r="C1435" t="s">
        <v>19024</v>
      </c>
      <c r="G1435" t="s">
        <v>19025</v>
      </c>
      <c r="J1435" t="s">
        <v>19026</v>
      </c>
      <c r="K1435" t="s">
        <v>442</v>
      </c>
      <c r="W1435" t="s">
        <v>19027</v>
      </c>
      <c r="AN1435" t="s">
        <v>446</v>
      </c>
      <c r="AO1435" t="s">
        <v>447</v>
      </c>
      <c r="AS1435" t="s">
        <v>730</v>
      </c>
      <c r="AT1435">
        <v>2015</v>
      </c>
      <c r="AU1435">
        <v>32</v>
      </c>
      <c r="AV1435">
        <v>3</v>
      </c>
      <c r="BA1435">
        <v>310</v>
      </c>
      <c r="BB1435">
        <v>317</v>
      </c>
      <c r="BD1435" t="s">
        <v>19028</v>
      </c>
      <c r="BK1435" t="s">
        <v>19029</v>
      </c>
      <c r="BL1435">
        <v>25357212</v>
      </c>
      <c r="BW1435" t="s">
        <v>13429</v>
      </c>
      <c r="BX1435" t="s">
        <v>13985</v>
      </c>
      <c r="BY1435" t="s">
        <v>13985</v>
      </c>
      <c r="BZ1435" t="s">
        <v>13985</v>
      </c>
    </row>
    <row r="1436" spans="1:78" hidden="1" x14ac:dyDescent="0.3">
      <c r="A1436" t="s">
        <v>13850</v>
      </c>
      <c r="B1436" t="s">
        <v>67</v>
      </c>
      <c r="C1436" t="s">
        <v>18573</v>
      </c>
      <c r="G1436" t="s">
        <v>18574</v>
      </c>
      <c r="J1436" t="s">
        <v>18575</v>
      </c>
      <c r="K1436" t="s">
        <v>18576</v>
      </c>
      <c r="W1436" t="s">
        <v>18577</v>
      </c>
      <c r="AA1436" t="s">
        <v>18578</v>
      </c>
      <c r="AB1436" t="s">
        <v>18579</v>
      </c>
      <c r="AN1436" t="s">
        <v>18580</v>
      </c>
      <c r="AO1436" t="s">
        <v>18581</v>
      </c>
      <c r="AS1436" t="s">
        <v>297</v>
      </c>
      <c r="AT1436">
        <v>2015</v>
      </c>
      <c r="AU1436">
        <v>31</v>
      </c>
      <c r="AW1436">
        <v>5</v>
      </c>
      <c r="BA1436">
        <v>459</v>
      </c>
      <c r="BB1436">
        <v>467</v>
      </c>
      <c r="BD1436" t="s">
        <v>18582</v>
      </c>
      <c r="BK1436" t="s">
        <v>18583</v>
      </c>
      <c r="BW1436" t="s">
        <v>13429</v>
      </c>
      <c r="BX1436" t="s">
        <v>13985</v>
      </c>
      <c r="BY1436" t="s">
        <v>13985</v>
      </c>
      <c r="BZ1436" t="s">
        <v>13985</v>
      </c>
    </row>
    <row r="1437" spans="1:78" hidden="1" x14ac:dyDescent="0.3">
      <c r="A1437" t="s">
        <v>13850</v>
      </c>
      <c r="B1437" t="s">
        <v>67</v>
      </c>
      <c r="C1437" t="s">
        <v>15865</v>
      </c>
      <c r="G1437" t="s">
        <v>15866</v>
      </c>
      <c r="J1437" t="s">
        <v>15867</v>
      </c>
      <c r="K1437" t="s">
        <v>696</v>
      </c>
      <c r="W1437" t="s">
        <v>15868</v>
      </c>
      <c r="AN1437" t="s">
        <v>699</v>
      </c>
      <c r="AO1437" t="s">
        <v>700</v>
      </c>
      <c r="AS1437" t="s">
        <v>815</v>
      </c>
      <c r="AT1437">
        <v>2018</v>
      </c>
      <c r="AU1437">
        <v>72</v>
      </c>
      <c r="AV1437">
        <v>3</v>
      </c>
      <c r="BC1437" t="s">
        <v>15869</v>
      </c>
      <c r="BD1437" t="s">
        <v>15870</v>
      </c>
      <c r="BK1437" t="s">
        <v>15871</v>
      </c>
      <c r="BL1437">
        <v>29568150</v>
      </c>
      <c r="BW1437" t="s">
        <v>13429</v>
      </c>
      <c r="BX1437" t="s">
        <v>13985</v>
      </c>
      <c r="BY1437" t="s">
        <v>13985</v>
      </c>
      <c r="BZ1437" t="s">
        <v>13985</v>
      </c>
    </row>
    <row r="1438" spans="1:78" hidden="1" x14ac:dyDescent="0.3">
      <c r="A1438" t="s">
        <v>13850</v>
      </c>
      <c r="B1438" t="s">
        <v>67</v>
      </c>
      <c r="C1438" t="s">
        <v>27075</v>
      </c>
      <c r="G1438" t="s">
        <v>27075</v>
      </c>
      <c r="J1438" t="s">
        <v>27076</v>
      </c>
      <c r="K1438" t="s">
        <v>910</v>
      </c>
      <c r="W1438" t="s">
        <v>27077</v>
      </c>
      <c r="AN1438" t="s">
        <v>913</v>
      </c>
      <c r="AS1438" t="s">
        <v>352</v>
      </c>
      <c r="AT1438">
        <v>2004</v>
      </c>
      <c r="AU1438">
        <v>74</v>
      </c>
      <c r="AV1438">
        <v>3</v>
      </c>
      <c r="BA1438">
        <v>533</v>
      </c>
      <c r="BB1438">
        <v>551</v>
      </c>
      <c r="BD1438" t="s">
        <v>27078</v>
      </c>
      <c r="BK1438" t="s">
        <v>27079</v>
      </c>
      <c r="BW1438" t="s">
        <v>13429</v>
      </c>
      <c r="BX1438" t="s">
        <v>13985</v>
      </c>
      <c r="BY1438" t="s">
        <v>13985</v>
      </c>
      <c r="BZ1438" t="s">
        <v>13985</v>
      </c>
    </row>
    <row r="1439" spans="1:78" hidden="1" x14ac:dyDescent="0.3">
      <c r="A1439" t="s">
        <v>13850</v>
      </c>
      <c r="B1439" t="s">
        <v>67</v>
      </c>
      <c r="C1439" t="s">
        <v>24628</v>
      </c>
      <c r="G1439" t="s">
        <v>24629</v>
      </c>
      <c r="J1439" t="s">
        <v>24630</v>
      </c>
      <c r="K1439" t="s">
        <v>188</v>
      </c>
      <c r="W1439" t="s">
        <v>24631</v>
      </c>
      <c r="AA1439" t="s">
        <v>24632</v>
      </c>
      <c r="AB1439" t="s">
        <v>24633</v>
      </c>
      <c r="AN1439" t="s">
        <v>191</v>
      </c>
      <c r="AS1439" t="s">
        <v>242</v>
      </c>
      <c r="AT1439">
        <v>2008</v>
      </c>
      <c r="AU1439">
        <v>157</v>
      </c>
      <c r="AV1439">
        <v>4</v>
      </c>
      <c r="BA1439">
        <v>561</v>
      </c>
      <c r="BB1439">
        <v>569</v>
      </c>
      <c r="BD1439" t="s">
        <v>24634</v>
      </c>
      <c r="BK1439" t="s">
        <v>24635</v>
      </c>
      <c r="BL1439">
        <v>18622629</v>
      </c>
      <c r="BW1439" t="s">
        <v>13429</v>
      </c>
      <c r="BX1439" t="s">
        <v>13985</v>
      </c>
      <c r="BY1439" t="s">
        <v>13985</v>
      </c>
      <c r="BZ1439" t="s">
        <v>13985</v>
      </c>
    </row>
    <row r="1440" spans="1:78" hidden="1" x14ac:dyDescent="0.3">
      <c r="A1440" t="s">
        <v>13850</v>
      </c>
      <c r="B1440" t="s">
        <v>67</v>
      </c>
      <c r="C1440" t="s">
        <v>14263</v>
      </c>
      <c r="G1440" t="s">
        <v>14264</v>
      </c>
      <c r="J1440" t="s">
        <v>14265</v>
      </c>
      <c r="K1440" t="s">
        <v>1966</v>
      </c>
      <c r="W1440" t="s">
        <v>14266</v>
      </c>
      <c r="AA1440" t="s">
        <v>14267</v>
      </c>
      <c r="AB1440" t="s">
        <v>14268</v>
      </c>
      <c r="AN1440" t="s">
        <v>1969</v>
      </c>
      <c r="AO1440" t="s">
        <v>1970</v>
      </c>
      <c r="AS1440" s="1">
        <v>38565</v>
      </c>
      <c r="AT1440">
        <v>2019</v>
      </c>
      <c r="AU1440">
        <v>374</v>
      </c>
      <c r="AV1440">
        <v>1778</v>
      </c>
      <c r="BC1440">
        <v>20180547</v>
      </c>
      <c r="BD1440" t="s">
        <v>14269</v>
      </c>
      <c r="BK1440" t="s">
        <v>14270</v>
      </c>
      <c r="BL1440">
        <v>31203762</v>
      </c>
      <c r="BW1440" t="s">
        <v>13428</v>
      </c>
      <c r="BX1440">
        <v>0</v>
      </c>
      <c r="BY1440" t="s">
        <v>13429</v>
      </c>
    </row>
    <row r="1441" spans="1:78" hidden="1" x14ac:dyDescent="0.3">
      <c r="A1441" t="s">
        <v>13850</v>
      </c>
      <c r="B1441" t="s">
        <v>67</v>
      </c>
      <c r="C1441" t="s">
        <v>29860</v>
      </c>
      <c r="G1441" t="s">
        <v>29860</v>
      </c>
      <c r="J1441" t="s">
        <v>29861</v>
      </c>
      <c r="K1441" t="s">
        <v>13292</v>
      </c>
      <c r="W1441" t="s">
        <v>29862</v>
      </c>
      <c r="AN1441" t="s">
        <v>13293</v>
      </c>
      <c r="AS1441" s="1">
        <v>43132</v>
      </c>
      <c r="AT1441">
        <v>1997</v>
      </c>
      <c r="AV1441">
        <v>1</v>
      </c>
      <c r="BA1441">
        <v>53</v>
      </c>
      <c r="BB1441">
        <v>59</v>
      </c>
      <c r="BD1441" t="s">
        <v>29863</v>
      </c>
      <c r="BK1441" t="s">
        <v>29864</v>
      </c>
      <c r="BW1441" t="s">
        <v>13429</v>
      </c>
      <c r="BX1441" t="s">
        <v>13985</v>
      </c>
      <c r="BY1441" t="s">
        <v>13985</v>
      </c>
      <c r="BZ1441" t="s">
        <v>13985</v>
      </c>
    </row>
    <row r="1442" spans="1:78" hidden="1" x14ac:dyDescent="0.3">
      <c r="A1442" t="s">
        <v>13850</v>
      </c>
      <c r="B1442" t="s">
        <v>67</v>
      </c>
      <c r="C1442" t="s">
        <v>22923</v>
      </c>
      <c r="G1442" t="s">
        <v>22924</v>
      </c>
      <c r="J1442" t="s">
        <v>22925</v>
      </c>
      <c r="K1442" t="s">
        <v>696</v>
      </c>
      <c r="W1442" t="s">
        <v>22926</v>
      </c>
      <c r="AA1442" t="s">
        <v>22927</v>
      </c>
      <c r="AN1442" t="s">
        <v>699</v>
      </c>
      <c r="AO1442" t="s">
        <v>700</v>
      </c>
      <c r="AS1442" t="s">
        <v>884</v>
      </c>
      <c r="AT1442">
        <v>2011</v>
      </c>
      <c r="AU1442">
        <v>65</v>
      </c>
      <c r="AV1442">
        <v>2</v>
      </c>
      <c r="BA1442">
        <v>381</v>
      </c>
      <c r="BB1442">
        <v>390</v>
      </c>
      <c r="BD1442" t="s">
        <v>22928</v>
      </c>
      <c r="BK1442" t="s">
        <v>22929</v>
      </c>
      <c r="BW1442" t="s">
        <v>13429</v>
      </c>
      <c r="BX1442" t="s">
        <v>13985</v>
      </c>
      <c r="BY1442" t="s">
        <v>13985</v>
      </c>
      <c r="BZ1442" t="s">
        <v>13985</v>
      </c>
    </row>
    <row r="1443" spans="1:78" hidden="1" x14ac:dyDescent="0.3">
      <c r="A1443" t="s">
        <v>13850</v>
      </c>
      <c r="B1443" t="s">
        <v>67</v>
      </c>
      <c r="C1443" t="s">
        <v>16642</v>
      </c>
      <c r="G1443" t="s">
        <v>16643</v>
      </c>
      <c r="J1443" t="s">
        <v>16644</v>
      </c>
      <c r="K1443" t="s">
        <v>1385</v>
      </c>
      <c r="W1443" t="s">
        <v>16645</v>
      </c>
      <c r="AA1443" t="s">
        <v>16646</v>
      </c>
      <c r="AB1443" t="s">
        <v>16647</v>
      </c>
      <c r="AN1443" t="s">
        <v>1388</v>
      </c>
      <c r="AO1443" t="s">
        <v>1389</v>
      </c>
      <c r="AS1443" s="1">
        <v>37043</v>
      </c>
      <c r="AT1443">
        <v>2017</v>
      </c>
      <c r="AU1443">
        <v>121</v>
      </c>
      <c r="AV1443">
        <v>2</v>
      </c>
      <c r="BA1443">
        <v>282</v>
      </c>
      <c r="BB1443">
        <v>293</v>
      </c>
      <c r="BD1443" t="s">
        <v>16648</v>
      </c>
      <c r="BK1443" t="s">
        <v>16649</v>
      </c>
      <c r="BW1443" t="s">
        <v>13428</v>
      </c>
      <c r="BX1443" t="s">
        <v>13985</v>
      </c>
      <c r="BY1443" t="s">
        <v>13429</v>
      </c>
      <c r="BZ1443" t="s">
        <v>13985</v>
      </c>
    </row>
    <row r="1444" spans="1:78" hidden="1" x14ac:dyDescent="0.3">
      <c r="A1444" t="s">
        <v>13850</v>
      </c>
      <c r="B1444" t="s">
        <v>67</v>
      </c>
      <c r="C1444" t="s">
        <v>26708</v>
      </c>
      <c r="G1444" t="s">
        <v>26708</v>
      </c>
      <c r="J1444" t="s">
        <v>26709</v>
      </c>
      <c r="K1444" t="s">
        <v>821</v>
      </c>
      <c r="W1444" t="s">
        <v>26710</v>
      </c>
      <c r="AA1444" t="s">
        <v>26711</v>
      </c>
      <c r="AB1444" t="s">
        <v>26712</v>
      </c>
      <c r="AN1444" t="s">
        <v>824</v>
      </c>
      <c r="AO1444" t="s">
        <v>825</v>
      </c>
      <c r="AS1444" t="s">
        <v>730</v>
      </c>
      <c r="AT1444">
        <v>2005</v>
      </c>
      <c r="AU1444">
        <v>14</v>
      </c>
      <c r="AV1444">
        <v>4</v>
      </c>
      <c r="BA1444">
        <v>957</v>
      </c>
      <c r="BB1444">
        <v>967</v>
      </c>
      <c r="BD1444" t="s">
        <v>26713</v>
      </c>
      <c r="BK1444" t="s">
        <v>26714</v>
      </c>
      <c r="BL1444">
        <v>15773928</v>
      </c>
      <c r="BW1444" t="s">
        <v>13429</v>
      </c>
      <c r="BX1444" t="s">
        <v>13985</v>
      </c>
      <c r="BY1444" t="s">
        <v>13985</v>
      </c>
      <c r="BZ1444" t="s">
        <v>13985</v>
      </c>
    </row>
    <row r="1445" spans="1:78" hidden="1" x14ac:dyDescent="0.3">
      <c r="A1445" t="s">
        <v>13850</v>
      </c>
      <c r="B1445" t="s">
        <v>67</v>
      </c>
      <c r="C1445" t="s">
        <v>31199</v>
      </c>
      <c r="G1445" t="s">
        <v>31199</v>
      </c>
      <c r="J1445" t="s">
        <v>31200</v>
      </c>
      <c r="K1445" t="s">
        <v>11194</v>
      </c>
      <c r="W1445" t="s">
        <v>31201</v>
      </c>
      <c r="AN1445" t="s">
        <v>11196</v>
      </c>
      <c r="AO1445" t="s">
        <v>12381</v>
      </c>
      <c r="AS1445" t="s">
        <v>629</v>
      </c>
      <c r="AT1445">
        <v>1992</v>
      </c>
      <c r="AU1445">
        <v>55</v>
      </c>
      <c r="AV1445">
        <v>5</v>
      </c>
      <c r="BA1445">
        <v>529</v>
      </c>
      <c r="BB1445">
        <v>537</v>
      </c>
      <c r="BD1445" t="s">
        <v>31202</v>
      </c>
      <c r="BK1445" t="s">
        <v>31203</v>
      </c>
      <c r="BL1445">
        <v>1316562</v>
      </c>
      <c r="BW1445" t="s">
        <v>13429</v>
      </c>
      <c r="BX1445" t="s">
        <v>13985</v>
      </c>
      <c r="BY1445" t="s">
        <v>13985</v>
      </c>
      <c r="BZ1445" t="s">
        <v>13985</v>
      </c>
    </row>
    <row r="1446" spans="1:78" hidden="1" x14ac:dyDescent="0.3">
      <c r="A1446" t="s">
        <v>13850</v>
      </c>
      <c r="B1446" t="s">
        <v>67</v>
      </c>
      <c r="C1446" t="s">
        <v>14032</v>
      </c>
      <c r="G1446" t="s">
        <v>14033</v>
      </c>
      <c r="J1446" t="s">
        <v>14034</v>
      </c>
      <c r="K1446" t="s">
        <v>1829</v>
      </c>
      <c r="W1446" t="s">
        <v>14035</v>
      </c>
      <c r="AN1446" t="s">
        <v>1831</v>
      </c>
      <c r="AO1446" t="s">
        <v>1832</v>
      </c>
      <c r="AS1446" s="1">
        <v>37561</v>
      </c>
      <c r="AT1446">
        <v>2019</v>
      </c>
      <c r="AU1446">
        <v>50</v>
      </c>
      <c r="AV1446">
        <v>6</v>
      </c>
      <c r="BA1446">
        <v>838</v>
      </c>
      <c r="BB1446">
        <v>844</v>
      </c>
      <c r="BD1446" t="s">
        <v>14036</v>
      </c>
      <c r="BK1446" t="s">
        <v>14037</v>
      </c>
      <c r="BW1446" t="s">
        <v>13429</v>
      </c>
    </row>
    <row r="1447" spans="1:78" hidden="1" x14ac:dyDescent="0.3">
      <c r="A1447" t="s">
        <v>13850</v>
      </c>
      <c r="B1447" t="s">
        <v>67</v>
      </c>
      <c r="C1447" t="s">
        <v>16362</v>
      </c>
      <c r="G1447" t="s">
        <v>16363</v>
      </c>
      <c r="J1447" t="s">
        <v>16364</v>
      </c>
      <c r="K1447" t="s">
        <v>178</v>
      </c>
      <c r="W1447" t="s">
        <v>16365</v>
      </c>
      <c r="AN1447" t="s">
        <v>180</v>
      </c>
      <c r="AO1447" t="s">
        <v>181</v>
      </c>
      <c r="AS1447" t="s">
        <v>154</v>
      </c>
      <c r="AT1447">
        <v>2017</v>
      </c>
      <c r="AU1447">
        <v>114</v>
      </c>
      <c r="BA1447">
        <v>30</v>
      </c>
      <c r="BB1447">
        <v>38</v>
      </c>
      <c r="BD1447" t="s">
        <v>16366</v>
      </c>
      <c r="BK1447" t="s">
        <v>16367</v>
      </c>
      <c r="BW1447" t="s">
        <v>13429</v>
      </c>
      <c r="BX1447" t="s">
        <v>13985</v>
      </c>
      <c r="BY1447" t="s">
        <v>13985</v>
      </c>
      <c r="BZ1447" t="s">
        <v>13985</v>
      </c>
    </row>
    <row r="1448" spans="1:78" hidden="1" x14ac:dyDescent="0.3">
      <c r="A1448" t="s">
        <v>13850</v>
      </c>
      <c r="B1448" t="s">
        <v>67</v>
      </c>
      <c r="C1448" t="s">
        <v>18067</v>
      </c>
      <c r="G1448" t="s">
        <v>18068</v>
      </c>
      <c r="J1448" t="s">
        <v>18069</v>
      </c>
      <c r="K1448" t="s">
        <v>4848</v>
      </c>
      <c r="W1448" t="s">
        <v>18070</v>
      </c>
      <c r="AN1448" t="s">
        <v>4851</v>
      </c>
      <c r="AO1448" t="s">
        <v>4852</v>
      </c>
      <c r="AS1448" s="1">
        <v>42005</v>
      </c>
      <c r="AT1448">
        <v>2016</v>
      </c>
      <c r="AU1448">
        <v>216</v>
      </c>
      <c r="BA1448">
        <v>340</v>
      </c>
      <c r="BB1448">
        <v>343</v>
      </c>
      <c r="BD1448" t="s">
        <v>18071</v>
      </c>
      <c r="BK1448" t="s">
        <v>18072</v>
      </c>
      <c r="BW1448" t="s">
        <v>13429</v>
      </c>
      <c r="BX1448" t="s">
        <v>13985</v>
      </c>
      <c r="BY1448" t="s">
        <v>13985</v>
      </c>
      <c r="BZ1448" t="s">
        <v>13985</v>
      </c>
    </row>
    <row r="1449" spans="1:78" hidden="1" x14ac:dyDescent="0.3">
      <c r="A1449" t="s">
        <v>13850</v>
      </c>
      <c r="B1449" t="s">
        <v>67</v>
      </c>
      <c r="C1449" t="s">
        <v>25935</v>
      </c>
      <c r="G1449" t="s">
        <v>25936</v>
      </c>
      <c r="J1449" t="s">
        <v>25937</v>
      </c>
      <c r="K1449" t="s">
        <v>25938</v>
      </c>
      <c r="W1449" t="s">
        <v>25939</v>
      </c>
      <c r="AN1449" t="s">
        <v>25940</v>
      </c>
      <c r="AO1449" t="s">
        <v>25941</v>
      </c>
      <c r="AS1449" t="s">
        <v>297</v>
      </c>
      <c r="AT1449">
        <v>2006</v>
      </c>
      <c r="AU1449">
        <v>60</v>
      </c>
      <c r="AV1449">
        <v>3</v>
      </c>
      <c r="BA1449">
        <v>264</v>
      </c>
      <c r="BB1449">
        <v>270</v>
      </c>
      <c r="BD1449" t="s">
        <v>25942</v>
      </c>
      <c r="BK1449" t="s">
        <v>25943</v>
      </c>
      <c r="BW1449" t="s">
        <v>13429</v>
      </c>
      <c r="BX1449" t="s">
        <v>13985</v>
      </c>
      <c r="BY1449" t="s">
        <v>13985</v>
      </c>
      <c r="BZ1449" t="s">
        <v>13985</v>
      </c>
    </row>
    <row r="1450" spans="1:78" hidden="1" x14ac:dyDescent="0.3">
      <c r="A1450" t="s">
        <v>13850</v>
      </c>
      <c r="B1450" t="s">
        <v>67</v>
      </c>
      <c r="C1450" t="s">
        <v>16717</v>
      </c>
      <c r="G1450" t="s">
        <v>16718</v>
      </c>
      <c r="J1450" t="s">
        <v>16719</v>
      </c>
      <c r="K1450" t="s">
        <v>16720</v>
      </c>
      <c r="W1450" t="s">
        <v>16721</v>
      </c>
      <c r="AA1450" t="s">
        <v>16722</v>
      </c>
      <c r="AB1450" t="s">
        <v>16723</v>
      </c>
      <c r="AN1450" t="s">
        <v>16724</v>
      </c>
      <c r="AS1450" t="s">
        <v>15611</v>
      </c>
      <c r="AT1450">
        <v>2017</v>
      </c>
      <c r="AU1450">
        <v>6</v>
      </c>
      <c r="BC1450" t="s">
        <v>16725</v>
      </c>
      <c r="BD1450" t="s">
        <v>16726</v>
      </c>
      <c r="BK1450" t="s">
        <v>16727</v>
      </c>
      <c r="BL1450">
        <v>28537553</v>
      </c>
      <c r="BW1450" t="s">
        <v>13429</v>
      </c>
      <c r="BX1450" t="s">
        <v>13985</v>
      </c>
      <c r="BY1450" t="s">
        <v>13985</v>
      </c>
      <c r="BZ1450" t="s">
        <v>13985</v>
      </c>
    </row>
    <row r="1451" spans="1:78" hidden="1" x14ac:dyDescent="0.3">
      <c r="A1451" t="s">
        <v>13850</v>
      </c>
      <c r="B1451" t="s">
        <v>67</v>
      </c>
      <c r="C1451" t="s">
        <v>30644</v>
      </c>
      <c r="G1451" t="s">
        <v>30644</v>
      </c>
      <c r="J1451" t="s">
        <v>30645</v>
      </c>
      <c r="K1451" t="s">
        <v>13292</v>
      </c>
      <c r="W1451" t="s">
        <v>30646</v>
      </c>
      <c r="AA1451" t="s">
        <v>30647</v>
      </c>
      <c r="AB1451" t="s">
        <v>30648</v>
      </c>
      <c r="AN1451" t="s">
        <v>13293</v>
      </c>
      <c r="AO1451" t="s">
        <v>14455</v>
      </c>
      <c r="AS1451" t="s">
        <v>30649</v>
      </c>
      <c r="AT1451">
        <v>1994</v>
      </c>
      <c r="AV1451">
        <v>4</v>
      </c>
      <c r="BA1451">
        <v>1014</v>
      </c>
      <c r="BB1451">
        <v>1022</v>
      </c>
      <c r="BK1451" t="s">
        <v>30650</v>
      </c>
      <c r="BW1451" t="s">
        <v>13429</v>
      </c>
      <c r="BX1451" t="s">
        <v>13985</v>
      </c>
      <c r="BY1451" t="s">
        <v>13985</v>
      </c>
      <c r="BZ1451" t="s">
        <v>13985</v>
      </c>
    </row>
    <row r="1452" spans="1:78" hidden="1" x14ac:dyDescent="0.3">
      <c r="A1452" t="s">
        <v>13850</v>
      </c>
      <c r="B1452" t="s">
        <v>67</v>
      </c>
      <c r="C1452" t="s">
        <v>20622</v>
      </c>
      <c r="G1452" t="s">
        <v>20623</v>
      </c>
      <c r="J1452" t="s">
        <v>20624</v>
      </c>
      <c r="K1452" t="s">
        <v>1966</v>
      </c>
      <c r="W1452" t="s">
        <v>20625</v>
      </c>
      <c r="AA1452" t="s">
        <v>20626</v>
      </c>
      <c r="AB1452" t="s">
        <v>20627</v>
      </c>
      <c r="AN1452" t="s">
        <v>1969</v>
      </c>
      <c r="AO1452" t="s">
        <v>1970</v>
      </c>
      <c r="AS1452" t="s">
        <v>20628</v>
      </c>
      <c r="AT1452">
        <v>2013</v>
      </c>
      <c r="AU1452">
        <v>368</v>
      </c>
      <c r="AV1452">
        <v>1627</v>
      </c>
      <c r="BC1452" t="s">
        <v>20629</v>
      </c>
      <c r="BD1452" t="s">
        <v>20630</v>
      </c>
      <c r="BK1452" t="s">
        <v>20631</v>
      </c>
      <c r="BL1452">
        <v>23980249</v>
      </c>
      <c r="BW1452" t="s">
        <v>13429</v>
      </c>
    </row>
    <row r="1453" spans="1:78" hidden="1" x14ac:dyDescent="0.3">
      <c r="A1453" t="s">
        <v>13850</v>
      </c>
      <c r="B1453" t="s">
        <v>67</v>
      </c>
      <c r="C1453" t="s">
        <v>17858</v>
      </c>
      <c r="G1453" t="s">
        <v>17859</v>
      </c>
      <c r="J1453" t="s">
        <v>17860</v>
      </c>
      <c r="K1453" t="s">
        <v>11621</v>
      </c>
      <c r="W1453" t="s">
        <v>17861</v>
      </c>
      <c r="AN1453" t="s">
        <v>11623</v>
      </c>
      <c r="AO1453" t="s">
        <v>17762</v>
      </c>
      <c r="AS1453" t="s">
        <v>730</v>
      </c>
      <c r="AT1453">
        <v>2016</v>
      </c>
      <c r="AU1453">
        <v>80</v>
      </c>
      <c r="AV1453">
        <v>3</v>
      </c>
      <c r="BA1453">
        <v>527</v>
      </c>
      <c r="BB1453">
        <v>539</v>
      </c>
      <c r="BD1453" t="s">
        <v>17862</v>
      </c>
      <c r="BK1453" t="s">
        <v>17863</v>
      </c>
      <c r="BW1453" t="s">
        <v>13429</v>
      </c>
      <c r="BX1453" t="s">
        <v>13985</v>
      </c>
      <c r="BY1453" t="s">
        <v>13985</v>
      </c>
      <c r="BZ1453" t="s">
        <v>13985</v>
      </c>
    </row>
    <row r="1454" spans="1:78" hidden="1" x14ac:dyDescent="0.3">
      <c r="A1454" t="s">
        <v>13850</v>
      </c>
      <c r="B1454" t="s">
        <v>67</v>
      </c>
      <c r="C1454" t="s">
        <v>25161</v>
      </c>
      <c r="G1454" t="s">
        <v>25162</v>
      </c>
      <c r="J1454" t="s">
        <v>25163</v>
      </c>
      <c r="K1454" t="s">
        <v>13463</v>
      </c>
      <c r="W1454" t="s">
        <v>25164</v>
      </c>
      <c r="AA1454" t="s">
        <v>25165</v>
      </c>
      <c r="AB1454" t="s">
        <v>25166</v>
      </c>
      <c r="AN1454" t="s">
        <v>13464</v>
      </c>
      <c r="AS1454" t="s">
        <v>154</v>
      </c>
      <c r="AT1454">
        <v>2007</v>
      </c>
      <c r="AU1454">
        <v>134</v>
      </c>
      <c r="AV1454">
        <v>3</v>
      </c>
      <c r="BA1454">
        <v>340</v>
      </c>
      <c r="BB1454">
        <v>353</v>
      </c>
      <c r="BD1454" t="s">
        <v>25167</v>
      </c>
      <c r="BK1454" t="s">
        <v>25168</v>
      </c>
      <c r="BL1454">
        <v>17632801</v>
      </c>
      <c r="BW1454" t="s">
        <v>13429</v>
      </c>
      <c r="BX1454" t="s">
        <v>13985</v>
      </c>
      <c r="BY1454" t="s">
        <v>13985</v>
      </c>
      <c r="BZ1454" t="s">
        <v>13985</v>
      </c>
    </row>
    <row r="1455" spans="1:78" hidden="1" x14ac:dyDescent="0.3">
      <c r="A1455" t="s">
        <v>13850</v>
      </c>
      <c r="B1455" t="s">
        <v>67</v>
      </c>
      <c r="C1455" t="s">
        <v>25839</v>
      </c>
      <c r="G1455" t="s">
        <v>25840</v>
      </c>
      <c r="J1455" t="s">
        <v>25841</v>
      </c>
      <c r="K1455" t="s">
        <v>25842</v>
      </c>
      <c r="W1455" t="s">
        <v>25843</v>
      </c>
      <c r="AB1455" t="s">
        <v>25844</v>
      </c>
      <c r="AN1455" t="s">
        <v>25845</v>
      </c>
      <c r="AS1455" t="s">
        <v>154</v>
      </c>
      <c r="AT1455">
        <v>2006</v>
      </c>
      <c r="AU1455">
        <v>34</v>
      </c>
      <c r="AV1455">
        <v>4</v>
      </c>
      <c r="BA1455">
        <v>1055</v>
      </c>
      <c r="BB1455">
        <v>1063</v>
      </c>
      <c r="BD1455" t="s">
        <v>25846</v>
      </c>
      <c r="BK1455" t="s">
        <v>25847</v>
      </c>
      <c r="BW1455" t="s">
        <v>13429</v>
      </c>
      <c r="BX1455" t="s">
        <v>13985</v>
      </c>
      <c r="BY1455" t="s">
        <v>13985</v>
      </c>
      <c r="BZ1455" t="s">
        <v>13985</v>
      </c>
    </row>
    <row r="1456" spans="1:78" hidden="1" x14ac:dyDescent="0.3">
      <c r="A1456" t="s">
        <v>13850</v>
      </c>
      <c r="B1456" t="s">
        <v>67</v>
      </c>
      <c r="C1456" t="s">
        <v>14614</v>
      </c>
      <c r="G1456" t="s">
        <v>14615</v>
      </c>
      <c r="J1456" t="s">
        <v>14616</v>
      </c>
      <c r="K1456" t="s">
        <v>4858</v>
      </c>
      <c r="W1456" t="s">
        <v>14617</v>
      </c>
      <c r="AA1456" t="s">
        <v>14618</v>
      </c>
      <c r="AB1456" t="s">
        <v>14619</v>
      </c>
      <c r="AN1456" t="s">
        <v>4862</v>
      </c>
      <c r="AO1456" t="s">
        <v>4863</v>
      </c>
      <c r="AS1456" t="s">
        <v>730</v>
      </c>
      <c r="AT1456">
        <v>2019</v>
      </c>
      <c r="AU1456">
        <v>211</v>
      </c>
      <c r="AV1456">
        <v>4</v>
      </c>
      <c r="BA1456">
        <v>1409</v>
      </c>
      <c r="BB1456">
        <v>1427</v>
      </c>
      <c r="BD1456" t="s">
        <v>14620</v>
      </c>
      <c r="BK1456" t="s">
        <v>14621</v>
      </c>
      <c r="BL1456">
        <v>30745439</v>
      </c>
      <c r="BW1456" t="s">
        <v>13429</v>
      </c>
    </row>
    <row r="1457" spans="1:78" hidden="1" x14ac:dyDescent="0.3">
      <c r="A1457" t="s">
        <v>13850</v>
      </c>
      <c r="B1457" t="s">
        <v>67</v>
      </c>
      <c r="C1457" t="s">
        <v>25567</v>
      </c>
      <c r="G1457" t="s">
        <v>25568</v>
      </c>
      <c r="J1457" t="s">
        <v>25569</v>
      </c>
      <c r="K1457" t="s">
        <v>25570</v>
      </c>
      <c r="W1457" t="s">
        <v>25571</v>
      </c>
      <c r="AA1457" t="s">
        <v>25572</v>
      </c>
      <c r="AB1457" t="s">
        <v>25573</v>
      </c>
      <c r="AN1457" t="s">
        <v>25574</v>
      </c>
      <c r="AS1457" t="s">
        <v>815</v>
      </c>
      <c r="AT1457">
        <v>2007</v>
      </c>
      <c r="AU1457">
        <v>34</v>
      </c>
      <c r="AV1457">
        <v>1</v>
      </c>
      <c r="BA1457">
        <v>36</v>
      </c>
      <c r="BB1457">
        <v>44</v>
      </c>
      <c r="BD1457" t="s">
        <v>25575</v>
      </c>
      <c r="BK1457" t="s">
        <v>25576</v>
      </c>
      <c r="BW1457" t="s">
        <v>13429</v>
      </c>
      <c r="BX1457" t="s">
        <v>13985</v>
      </c>
      <c r="BY1457" t="s">
        <v>13985</v>
      </c>
      <c r="BZ1457" t="s">
        <v>13985</v>
      </c>
    </row>
    <row r="1458" spans="1:78" hidden="1" x14ac:dyDescent="0.3">
      <c r="A1458" t="s">
        <v>13850</v>
      </c>
      <c r="B1458" t="s">
        <v>67</v>
      </c>
      <c r="C1458" t="s">
        <v>18452</v>
      </c>
      <c r="G1458" t="s">
        <v>18453</v>
      </c>
      <c r="J1458" t="s">
        <v>18454</v>
      </c>
      <c r="K1458" t="s">
        <v>18455</v>
      </c>
      <c r="W1458" t="s">
        <v>18456</v>
      </c>
      <c r="AA1458" t="s">
        <v>18457</v>
      </c>
      <c r="AB1458" t="s">
        <v>18458</v>
      </c>
      <c r="AN1458" t="s">
        <v>18459</v>
      </c>
      <c r="AS1458" s="1">
        <v>38657</v>
      </c>
      <c r="AT1458">
        <v>2015</v>
      </c>
      <c r="AU1458">
        <v>9</v>
      </c>
      <c r="BC1458">
        <v>610</v>
      </c>
      <c r="BD1458" t="s">
        <v>18460</v>
      </c>
      <c r="BK1458" t="s">
        <v>18461</v>
      </c>
      <c r="BL1458">
        <v>26594161</v>
      </c>
      <c r="BW1458" t="s">
        <v>13429</v>
      </c>
      <c r="BX1458" t="s">
        <v>13985</v>
      </c>
      <c r="BY1458" t="s">
        <v>13985</v>
      </c>
      <c r="BZ1458" t="s">
        <v>13985</v>
      </c>
    </row>
    <row r="1459" spans="1:78" hidden="1" x14ac:dyDescent="0.3">
      <c r="A1459" t="s">
        <v>13850</v>
      </c>
      <c r="B1459" t="s">
        <v>67</v>
      </c>
      <c r="C1459" t="s">
        <v>15304</v>
      </c>
      <c r="G1459" t="s">
        <v>15305</v>
      </c>
      <c r="J1459" t="s">
        <v>15306</v>
      </c>
      <c r="K1459" t="s">
        <v>15145</v>
      </c>
      <c r="W1459" t="s">
        <v>15307</v>
      </c>
      <c r="AA1459" t="s">
        <v>15308</v>
      </c>
      <c r="AB1459" t="s">
        <v>15309</v>
      </c>
      <c r="AN1459" t="s">
        <v>15149</v>
      </c>
      <c r="AS1459" s="1">
        <v>37469</v>
      </c>
      <c r="AT1459">
        <v>2018</v>
      </c>
      <c r="AU1459">
        <v>17</v>
      </c>
      <c r="BC1459">
        <v>281</v>
      </c>
      <c r="BD1459" t="s">
        <v>15310</v>
      </c>
      <c r="BK1459" t="s">
        <v>15311</v>
      </c>
      <c r="BL1459">
        <v>30071859</v>
      </c>
      <c r="BW1459" t="s">
        <v>13429</v>
      </c>
      <c r="BX1459" t="s">
        <v>13985</v>
      </c>
      <c r="BY1459" t="s">
        <v>13985</v>
      </c>
      <c r="BZ1459" t="s">
        <v>13985</v>
      </c>
    </row>
    <row r="1460" spans="1:78" hidden="1" x14ac:dyDescent="0.3">
      <c r="A1460" t="s">
        <v>13850</v>
      </c>
      <c r="B1460" t="s">
        <v>67</v>
      </c>
      <c r="C1460" t="s">
        <v>16155</v>
      </c>
      <c r="G1460" t="s">
        <v>16156</v>
      </c>
      <c r="J1460" t="s">
        <v>16157</v>
      </c>
      <c r="K1460" t="s">
        <v>3512</v>
      </c>
      <c r="W1460" t="s">
        <v>16158</v>
      </c>
      <c r="AB1460" t="s">
        <v>16159</v>
      </c>
      <c r="AN1460" t="s">
        <v>3514</v>
      </c>
      <c r="AO1460" t="s">
        <v>3515</v>
      </c>
      <c r="AS1460" t="s">
        <v>1023</v>
      </c>
      <c r="AT1460">
        <v>2018</v>
      </c>
      <c r="AU1460">
        <v>9</v>
      </c>
      <c r="AV1460">
        <v>1</v>
      </c>
      <c r="BA1460">
        <v>25</v>
      </c>
      <c r="BB1460">
        <v>30</v>
      </c>
      <c r="BD1460" t="s">
        <v>16160</v>
      </c>
      <c r="BK1460" t="s">
        <v>16161</v>
      </c>
      <c r="BL1460">
        <v>29103951</v>
      </c>
      <c r="BW1460" t="s">
        <v>13429</v>
      </c>
      <c r="BX1460" t="s">
        <v>13985</v>
      </c>
      <c r="BY1460" t="s">
        <v>13985</v>
      </c>
      <c r="BZ1460" t="s">
        <v>13985</v>
      </c>
    </row>
    <row r="1461" spans="1:78" hidden="1" x14ac:dyDescent="0.3">
      <c r="A1461" t="s">
        <v>13850</v>
      </c>
      <c r="B1461" t="s">
        <v>67</v>
      </c>
      <c r="C1461" t="s">
        <v>18005</v>
      </c>
      <c r="G1461" t="s">
        <v>18006</v>
      </c>
      <c r="J1461" t="s">
        <v>18007</v>
      </c>
      <c r="K1461" t="s">
        <v>667</v>
      </c>
      <c r="W1461" t="s">
        <v>18008</v>
      </c>
      <c r="AN1461" t="s">
        <v>670</v>
      </c>
      <c r="AO1461" t="s">
        <v>671</v>
      </c>
      <c r="AS1461" t="s">
        <v>884</v>
      </c>
      <c r="AT1461">
        <v>2016</v>
      </c>
      <c r="AU1461">
        <v>51</v>
      </c>
      <c r="AV1461">
        <v>1</v>
      </c>
      <c r="BA1461">
        <v>71</v>
      </c>
      <c r="BB1461">
        <v>80</v>
      </c>
      <c r="BD1461" t="s">
        <v>18009</v>
      </c>
      <c r="BK1461" t="s">
        <v>18010</v>
      </c>
      <c r="BW1461" t="s">
        <v>13429</v>
      </c>
      <c r="BX1461" t="s">
        <v>13985</v>
      </c>
      <c r="BY1461" t="s">
        <v>13985</v>
      </c>
      <c r="BZ1461" t="s">
        <v>13985</v>
      </c>
    </row>
    <row r="1462" spans="1:78" hidden="1" x14ac:dyDescent="0.3">
      <c r="A1462" t="s">
        <v>13850</v>
      </c>
      <c r="B1462" t="s">
        <v>67</v>
      </c>
      <c r="C1462" t="s">
        <v>13188</v>
      </c>
      <c r="G1462" t="s">
        <v>13188</v>
      </c>
      <c r="J1462" t="s">
        <v>31502</v>
      </c>
      <c r="K1462" t="s">
        <v>375</v>
      </c>
      <c r="W1462" t="s">
        <v>31503</v>
      </c>
      <c r="AN1462" t="s">
        <v>377</v>
      </c>
      <c r="AT1462">
        <v>1991</v>
      </c>
      <c r="AU1462">
        <v>3</v>
      </c>
      <c r="AV1462">
        <v>3</v>
      </c>
      <c r="BA1462">
        <v>309</v>
      </c>
      <c r="BB1462">
        <v>317</v>
      </c>
      <c r="BD1462" t="s">
        <v>31504</v>
      </c>
      <c r="BK1462" t="s">
        <v>31505</v>
      </c>
      <c r="BL1462">
        <v>19215469</v>
      </c>
      <c r="BW1462" t="s">
        <v>13429</v>
      </c>
      <c r="BX1462" t="s">
        <v>13985</v>
      </c>
      <c r="BY1462" t="s">
        <v>13985</v>
      </c>
      <c r="BZ1462" t="s">
        <v>13985</v>
      </c>
    </row>
    <row r="1463" spans="1:78" hidden="1" x14ac:dyDescent="0.3">
      <c r="A1463" t="s">
        <v>13850</v>
      </c>
      <c r="B1463" t="s">
        <v>67</v>
      </c>
      <c r="C1463" t="s">
        <v>19339</v>
      </c>
      <c r="G1463" t="s">
        <v>19340</v>
      </c>
      <c r="J1463" t="s">
        <v>19341</v>
      </c>
      <c r="K1463" t="s">
        <v>14363</v>
      </c>
      <c r="W1463" t="s">
        <v>19342</v>
      </c>
      <c r="AA1463" t="s">
        <v>19343</v>
      </c>
      <c r="AB1463" t="s">
        <v>19344</v>
      </c>
      <c r="AN1463" t="s">
        <v>14367</v>
      </c>
      <c r="AO1463" t="s">
        <v>14368</v>
      </c>
      <c r="AS1463" t="s">
        <v>1023</v>
      </c>
      <c r="AT1463">
        <v>2015</v>
      </c>
      <c r="AU1463">
        <v>8</v>
      </c>
      <c r="AV1463">
        <v>1</v>
      </c>
      <c r="BA1463">
        <v>3</v>
      </c>
      <c r="BB1463">
        <v>16</v>
      </c>
      <c r="BD1463" t="s">
        <v>19345</v>
      </c>
      <c r="BK1463" t="s">
        <v>19346</v>
      </c>
      <c r="BW1463" t="s">
        <v>13428</v>
      </c>
      <c r="BX1463" t="s">
        <v>13985</v>
      </c>
      <c r="BY1463" t="s">
        <v>13429</v>
      </c>
      <c r="BZ1463" t="s">
        <v>13985</v>
      </c>
    </row>
    <row r="1464" spans="1:78" hidden="1" x14ac:dyDescent="0.3">
      <c r="A1464" t="s">
        <v>13850</v>
      </c>
      <c r="B1464" t="s">
        <v>67</v>
      </c>
      <c r="C1464" t="s">
        <v>16215</v>
      </c>
      <c r="G1464" t="s">
        <v>16216</v>
      </c>
      <c r="J1464" t="s">
        <v>16217</v>
      </c>
      <c r="K1464" t="s">
        <v>1332</v>
      </c>
      <c r="W1464" t="s">
        <v>16218</v>
      </c>
      <c r="AB1464" t="s">
        <v>16219</v>
      </c>
      <c r="AN1464" t="s">
        <v>1334</v>
      </c>
      <c r="AO1464" t="s">
        <v>1335</v>
      </c>
      <c r="AS1464" t="s">
        <v>84</v>
      </c>
      <c r="AT1464">
        <v>2017</v>
      </c>
      <c r="AU1464">
        <v>61</v>
      </c>
      <c r="AV1464">
        <v>12</v>
      </c>
      <c r="BA1464">
        <v>2033</v>
      </c>
      <c r="BB1464">
        <v>2045</v>
      </c>
      <c r="BD1464" t="s">
        <v>16220</v>
      </c>
      <c r="BK1464" t="s">
        <v>16221</v>
      </c>
      <c r="BL1464">
        <v>28717999</v>
      </c>
      <c r="BW1464" t="s">
        <v>13429</v>
      </c>
      <c r="BX1464" t="s">
        <v>13985</v>
      </c>
      <c r="BY1464" t="s">
        <v>13985</v>
      </c>
      <c r="BZ1464" t="s">
        <v>13985</v>
      </c>
    </row>
    <row r="1465" spans="1:78" hidden="1" x14ac:dyDescent="0.3">
      <c r="A1465" t="s">
        <v>13850</v>
      </c>
      <c r="B1465" t="s">
        <v>67</v>
      </c>
      <c r="C1465" t="s">
        <v>21249</v>
      </c>
      <c r="G1465" t="s">
        <v>21250</v>
      </c>
      <c r="J1465" t="s">
        <v>21251</v>
      </c>
      <c r="K1465" t="s">
        <v>8937</v>
      </c>
      <c r="W1465" t="s">
        <v>21252</v>
      </c>
      <c r="AA1465" t="s">
        <v>21253</v>
      </c>
      <c r="AB1465" t="s">
        <v>21254</v>
      </c>
      <c r="AN1465" t="s">
        <v>8942</v>
      </c>
      <c r="AO1465" t="s">
        <v>8943</v>
      </c>
      <c r="AT1465">
        <v>2013</v>
      </c>
      <c r="AU1465">
        <v>63</v>
      </c>
      <c r="AV1465">
        <v>4</v>
      </c>
      <c r="BA1465">
        <v>451</v>
      </c>
      <c r="BB1465">
        <v>471</v>
      </c>
      <c r="BD1465" t="s">
        <v>21255</v>
      </c>
      <c r="BK1465" t="s">
        <v>21256</v>
      </c>
      <c r="BW1465" t="s">
        <v>13429</v>
      </c>
    </row>
    <row r="1466" spans="1:78" hidden="1" x14ac:dyDescent="0.3">
      <c r="A1466" t="s">
        <v>13850</v>
      </c>
      <c r="B1466" t="s">
        <v>67</v>
      </c>
      <c r="C1466" t="s">
        <v>14991</v>
      </c>
      <c r="G1466" t="s">
        <v>14992</v>
      </c>
      <c r="J1466" t="s">
        <v>14993</v>
      </c>
      <c r="K1466" t="s">
        <v>14994</v>
      </c>
      <c r="W1466" t="s">
        <v>14995</v>
      </c>
      <c r="AB1466" t="s">
        <v>14996</v>
      </c>
      <c r="AN1466" t="s">
        <v>14997</v>
      </c>
      <c r="AS1466" t="s">
        <v>84</v>
      </c>
      <c r="AT1466">
        <v>2018</v>
      </c>
      <c r="AU1466">
        <v>41</v>
      </c>
      <c r="BA1466">
        <v>56</v>
      </c>
      <c r="BB1466">
        <v>70</v>
      </c>
      <c r="BD1466" t="s">
        <v>14998</v>
      </c>
      <c r="BK1466" t="s">
        <v>14999</v>
      </c>
      <c r="BL1466">
        <v>30728599</v>
      </c>
      <c r="BW1466" t="s">
        <v>13429</v>
      </c>
    </row>
    <row r="1467" spans="1:78" hidden="1" x14ac:dyDescent="0.3">
      <c r="A1467" t="s">
        <v>13850</v>
      </c>
      <c r="B1467" t="s">
        <v>67</v>
      </c>
      <c r="C1467" t="s">
        <v>15016</v>
      </c>
      <c r="G1467" t="s">
        <v>15017</v>
      </c>
      <c r="J1467" t="s">
        <v>15018</v>
      </c>
      <c r="K1467" t="s">
        <v>831</v>
      </c>
      <c r="W1467" t="s">
        <v>15019</v>
      </c>
      <c r="AN1467" t="s">
        <v>835</v>
      </c>
      <c r="AS1467" t="s">
        <v>84</v>
      </c>
      <c r="AT1467">
        <v>2018</v>
      </c>
      <c r="AU1467">
        <v>8</v>
      </c>
      <c r="AV1467">
        <v>23</v>
      </c>
      <c r="BA1467">
        <v>11833</v>
      </c>
      <c r="BB1467">
        <v>11841</v>
      </c>
      <c r="BD1467" t="s">
        <v>15020</v>
      </c>
      <c r="BK1467" t="s">
        <v>15021</v>
      </c>
      <c r="BL1467">
        <v>30598780</v>
      </c>
      <c r="BW1467" t="s">
        <v>13429</v>
      </c>
    </row>
    <row r="1468" spans="1:78" hidden="1" x14ac:dyDescent="0.3">
      <c r="A1468" t="s">
        <v>13850</v>
      </c>
      <c r="B1468" t="s">
        <v>67</v>
      </c>
      <c r="C1468" t="s">
        <v>18217</v>
      </c>
      <c r="G1468" t="s">
        <v>18218</v>
      </c>
      <c r="J1468" t="s">
        <v>18219</v>
      </c>
      <c r="K1468" t="s">
        <v>18220</v>
      </c>
      <c r="W1468" t="s">
        <v>18221</v>
      </c>
      <c r="AA1468" t="s">
        <v>18222</v>
      </c>
      <c r="AB1468" t="s">
        <v>18223</v>
      </c>
      <c r="AN1468" t="s">
        <v>18224</v>
      </c>
      <c r="AO1468" t="s">
        <v>18225</v>
      </c>
      <c r="AT1468">
        <v>2016</v>
      </c>
      <c r="AU1468">
        <v>43</v>
      </c>
      <c r="AV1468">
        <v>1</v>
      </c>
      <c r="BA1468">
        <v>80</v>
      </c>
      <c r="BB1468">
        <v>92</v>
      </c>
      <c r="BD1468" t="s">
        <v>18226</v>
      </c>
      <c r="BK1468" t="s">
        <v>18227</v>
      </c>
      <c r="BW1468" t="s">
        <v>13429</v>
      </c>
      <c r="BX1468" t="s">
        <v>13985</v>
      </c>
      <c r="BY1468" t="s">
        <v>13985</v>
      </c>
      <c r="BZ1468" t="s">
        <v>13985</v>
      </c>
    </row>
    <row r="1469" spans="1:78" hidden="1" x14ac:dyDescent="0.3">
      <c r="A1469" t="s">
        <v>13850</v>
      </c>
      <c r="B1469" t="s">
        <v>67</v>
      </c>
      <c r="C1469" t="s">
        <v>31342</v>
      </c>
      <c r="G1469" t="s">
        <v>31342</v>
      </c>
      <c r="J1469" t="s">
        <v>31343</v>
      </c>
      <c r="K1469" t="s">
        <v>1587</v>
      </c>
      <c r="W1469" t="s">
        <v>31344</v>
      </c>
      <c r="AB1469" t="s">
        <v>31345</v>
      </c>
      <c r="AN1469" t="s">
        <v>1591</v>
      </c>
      <c r="AS1469" t="s">
        <v>154</v>
      </c>
      <c r="AT1469">
        <v>1991</v>
      </c>
      <c r="AU1469">
        <v>23</v>
      </c>
      <c r="AV1469">
        <v>3</v>
      </c>
      <c r="BA1469">
        <v>151</v>
      </c>
      <c r="BB1469">
        <v>156</v>
      </c>
      <c r="BD1469" t="s">
        <v>31346</v>
      </c>
      <c r="BK1469" t="s">
        <v>31347</v>
      </c>
      <c r="BL1469">
        <v>1774430</v>
      </c>
      <c r="BW1469" t="s">
        <v>13429</v>
      </c>
      <c r="BX1469" t="s">
        <v>13985</v>
      </c>
      <c r="BY1469" t="s">
        <v>13985</v>
      </c>
      <c r="BZ1469" t="s">
        <v>13985</v>
      </c>
    </row>
    <row r="1470" spans="1:78" hidden="1" x14ac:dyDescent="0.3">
      <c r="A1470" t="s">
        <v>13759</v>
      </c>
      <c r="B1470" t="s">
        <v>67</v>
      </c>
      <c r="C1470" t="s">
        <v>31741</v>
      </c>
      <c r="J1470" t="s">
        <v>31742</v>
      </c>
      <c r="K1470" t="s">
        <v>31744</v>
      </c>
      <c r="AN1470" t="s">
        <v>31746</v>
      </c>
      <c r="AT1470">
        <v>2013</v>
      </c>
      <c r="AU1470">
        <v>52</v>
      </c>
      <c r="AV1470">
        <v>4</v>
      </c>
      <c r="BA1470">
        <v>349</v>
      </c>
      <c r="BB1470">
        <v>356</v>
      </c>
      <c r="BK1470" t="s">
        <v>31747</v>
      </c>
      <c r="BR1470" t="s">
        <v>31743</v>
      </c>
      <c r="BS1470" t="s">
        <v>31745</v>
      </c>
      <c r="BW1470" t="s">
        <v>13429</v>
      </c>
    </row>
    <row r="1471" spans="1:78" hidden="1" x14ac:dyDescent="0.3">
      <c r="A1471" t="s">
        <v>13850</v>
      </c>
      <c r="B1471" t="s">
        <v>67</v>
      </c>
      <c r="C1471" t="s">
        <v>28296</v>
      </c>
      <c r="G1471" t="s">
        <v>28296</v>
      </c>
      <c r="J1471" t="s">
        <v>28297</v>
      </c>
      <c r="K1471" t="s">
        <v>10406</v>
      </c>
      <c r="W1471" t="s">
        <v>28298</v>
      </c>
      <c r="AN1471" t="s">
        <v>10408</v>
      </c>
      <c r="AS1471" s="1">
        <v>37073</v>
      </c>
      <c r="AT1471">
        <v>2001</v>
      </c>
      <c r="AU1471">
        <v>290</v>
      </c>
      <c r="AV1471">
        <v>2</v>
      </c>
      <c r="BA1471">
        <v>125</v>
      </c>
      <c r="BB1471">
        <v>135</v>
      </c>
      <c r="BD1471" t="s">
        <v>28299</v>
      </c>
      <c r="BK1471" t="s">
        <v>28300</v>
      </c>
      <c r="BL1471">
        <v>11471142</v>
      </c>
      <c r="BW1471" t="s">
        <v>13429</v>
      </c>
      <c r="BX1471" t="s">
        <v>13985</v>
      </c>
      <c r="BY1471" t="s">
        <v>13985</v>
      </c>
      <c r="BZ1471" t="s">
        <v>13985</v>
      </c>
    </row>
    <row r="1472" spans="1:78" hidden="1" x14ac:dyDescent="0.3">
      <c r="A1472" t="s">
        <v>13850</v>
      </c>
      <c r="B1472" t="s">
        <v>67</v>
      </c>
      <c r="C1472" t="s">
        <v>28291</v>
      </c>
      <c r="G1472" t="s">
        <v>28291</v>
      </c>
      <c r="J1472" t="s">
        <v>28292</v>
      </c>
      <c r="K1472" t="s">
        <v>2908</v>
      </c>
      <c r="W1472" t="s">
        <v>28293</v>
      </c>
      <c r="AN1472" t="s">
        <v>2912</v>
      </c>
      <c r="AS1472" t="s">
        <v>352</v>
      </c>
      <c r="AT1472">
        <v>2001</v>
      </c>
      <c r="AU1472">
        <v>8</v>
      </c>
      <c r="AV1472">
        <v>1</v>
      </c>
      <c r="BA1472">
        <v>25</v>
      </c>
      <c r="BB1472">
        <v>35</v>
      </c>
      <c r="BD1472" t="s">
        <v>28294</v>
      </c>
      <c r="BK1472" t="s">
        <v>28295</v>
      </c>
      <c r="BW1472" t="s">
        <v>13429</v>
      </c>
      <c r="BX1472" t="s">
        <v>13985</v>
      </c>
      <c r="BY1472" t="s">
        <v>13985</v>
      </c>
      <c r="BZ1472" t="s">
        <v>13985</v>
      </c>
    </row>
    <row r="1473" spans="1:78" hidden="1" x14ac:dyDescent="0.3">
      <c r="A1473" t="s">
        <v>13850</v>
      </c>
      <c r="B1473" t="s">
        <v>67</v>
      </c>
      <c r="C1473" t="s">
        <v>17484</v>
      </c>
      <c r="G1473" t="s">
        <v>17485</v>
      </c>
      <c r="J1473" t="s">
        <v>17486</v>
      </c>
      <c r="K1473" t="s">
        <v>1453</v>
      </c>
      <c r="W1473" t="s">
        <v>17487</v>
      </c>
      <c r="AN1473" t="s">
        <v>1455</v>
      </c>
      <c r="AO1473" t="s">
        <v>1456</v>
      </c>
      <c r="AS1473" t="s">
        <v>242</v>
      </c>
      <c r="AT1473">
        <v>2016</v>
      </c>
      <c r="AU1473">
        <v>109</v>
      </c>
      <c r="AV1473">
        <v>5</v>
      </c>
      <c r="BA1473">
        <v>2043</v>
      </c>
      <c r="BB1473">
        <v>2053</v>
      </c>
      <c r="BD1473" t="s">
        <v>17488</v>
      </c>
      <c r="BK1473" t="s">
        <v>17489</v>
      </c>
      <c r="BL1473">
        <v>27452001</v>
      </c>
      <c r="BW1473" t="s">
        <v>13429</v>
      </c>
      <c r="BX1473" t="s">
        <v>13985</v>
      </c>
      <c r="BY1473" t="s">
        <v>13985</v>
      </c>
      <c r="BZ1473" t="s">
        <v>13985</v>
      </c>
    </row>
    <row r="1474" spans="1:78" hidden="1" x14ac:dyDescent="0.3">
      <c r="A1474" t="s">
        <v>13850</v>
      </c>
      <c r="B1474" t="s">
        <v>67</v>
      </c>
      <c r="C1474" t="s">
        <v>24481</v>
      </c>
      <c r="G1474" t="s">
        <v>24482</v>
      </c>
      <c r="J1474" t="s">
        <v>24483</v>
      </c>
      <c r="K1474" t="s">
        <v>404</v>
      </c>
      <c r="W1474" t="s">
        <v>24484</v>
      </c>
      <c r="AN1474" t="s">
        <v>407</v>
      </c>
      <c r="AO1474" t="s">
        <v>408</v>
      </c>
      <c r="AT1474">
        <v>2009</v>
      </c>
      <c r="AU1474">
        <v>393</v>
      </c>
      <c r="BA1474">
        <v>185</v>
      </c>
      <c r="BB1474">
        <v>188</v>
      </c>
      <c r="BD1474" t="s">
        <v>24485</v>
      </c>
      <c r="BK1474" t="s">
        <v>24486</v>
      </c>
      <c r="BW1474" t="s">
        <v>13429</v>
      </c>
      <c r="BX1474" t="s">
        <v>13985</v>
      </c>
      <c r="BY1474" t="s">
        <v>13985</v>
      </c>
      <c r="BZ1474" t="s">
        <v>13985</v>
      </c>
    </row>
    <row r="1475" spans="1:78" hidden="1" x14ac:dyDescent="0.3">
      <c r="A1475" t="s">
        <v>13850</v>
      </c>
      <c r="B1475" t="s">
        <v>67</v>
      </c>
      <c r="C1475" t="s">
        <v>17620</v>
      </c>
      <c r="G1475" t="s">
        <v>17621</v>
      </c>
      <c r="J1475" t="s">
        <v>17622</v>
      </c>
      <c r="K1475" t="s">
        <v>17623</v>
      </c>
      <c r="W1475" t="s">
        <v>17624</v>
      </c>
      <c r="AN1475" t="s">
        <v>17625</v>
      </c>
      <c r="AO1475" t="s">
        <v>17626</v>
      </c>
      <c r="AS1475" t="s">
        <v>352</v>
      </c>
      <c r="AT1475">
        <v>2016</v>
      </c>
      <c r="AU1475">
        <v>9</v>
      </c>
      <c r="AV1475">
        <v>4</v>
      </c>
      <c r="BA1475">
        <v>410</v>
      </c>
      <c r="BB1475">
        <v>420</v>
      </c>
      <c r="BD1475" t="s">
        <v>17627</v>
      </c>
      <c r="BK1475" t="s">
        <v>17628</v>
      </c>
      <c r="BW1475" t="s">
        <v>13429</v>
      </c>
      <c r="BX1475" t="s">
        <v>13985</v>
      </c>
      <c r="BY1475" t="s">
        <v>13985</v>
      </c>
      <c r="BZ1475" t="s">
        <v>13985</v>
      </c>
    </row>
    <row r="1476" spans="1:78" hidden="1" x14ac:dyDescent="0.3">
      <c r="A1476" t="s">
        <v>13850</v>
      </c>
      <c r="B1476" t="s">
        <v>67</v>
      </c>
      <c r="C1476" t="s">
        <v>22056</v>
      </c>
      <c r="G1476" t="s">
        <v>22057</v>
      </c>
      <c r="J1476" t="s">
        <v>22058</v>
      </c>
      <c r="K1476" t="s">
        <v>10453</v>
      </c>
      <c r="W1476" t="s">
        <v>22059</v>
      </c>
      <c r="AB1476" t="s">
        <v>22060</v>
      </c>
      <c r="AN1476" t="s">
        <v>10457</v>
      </c>
      <c r="AO1476" t="s">
        <v>19316</v>
      </c>
      <c r="AT1476">
        <v>2012</v>
      </c>
      <c r="AU1476">
        <v>60</v>
      </c>
      <c r="AV1476">
        <v>5</v>
      </c>
      <c r="BA1476">
        <v>289</v>
      </c>
      <c r="BB1476">
        <v>298</v>
      </c>
      <c r="BD1476" t="s">
        <v>22061</v>
      </c>
      <c r="BK1476" t="s">
        <v>22062</v>
      </c>
      <c r="BW1476" t="s">
        <v>13429</v>
      </c>
      <c r="BX1476" t="s">
        <v>13985</v>
      </c>
      <c r="BY1476" t="s">
        <v>13985</v>
      </c>
      <c r="BZ1476" t="s">
        <v>13985</v>
      </c>
    </row>
    <row r="1477" spans="1:78" hidden="1" x14ac:dyDescent="0.3">
      <c r="A1477" t="s">
        <v>13850</v>
      </c>
      <c r="B1477" t="s">
        <v>67</v>
      </c>
      <c r="C1477" t="s">
        <v>26500</v>
      </c>
      <c r="G1477" t="s">
        <v>26500</v>
      </c>
      <c r="J1477" t="s">
        <v>26501</v>
      </c>
      <c r="K1477" t="s">
        <v>7258</v>
      </c>
      <c r="AA1477" t="s">
        <v>26502</v>
      </c>
      <c r="AB1477" t="s">
        <v>26503</v>
      </c>
      <c r="AN1477" t="s">
        <v>7261</v>
      </c>
      <c r="AO1477" t="s">
        <v>7262</v>
      </c>
      <c r="AS1477" t="s">
        <v>154</v>
      </c>
      <c r="AT1477">
        <v>2005</v>
      </c>
      <c r="AU1477">
        <v>96</v>
      </c>
      <c r="AV1477">
        <v>6</v>
      </c>
      <c r="BA1477">
        <v>713</v>
      </c>
      <c r="BB1477">
        <v>717</v>
      </c>
      <c r="BD1477" t="s">
        <v>26504</v>
      </c>
      <c r="BK1477" t="s">
        <v>26505</v>
      </c>
      <c r="BL1477">
        <v>16251513</v>
      </c>
      <c r="BW1477" t="s">
        <v>13429</v>
      </c>
      <c r="BX1477" t="s">
        <v>13985</v>
      </c>
      <c r="BY1477" t="s">
        <v>13985</v>
      </c>
      <c r="BZ1477" t="s">
        <v>13985</v>
      </c>
    </row>
    <row r="1478" spans="1:78" hidden="1" x14ac:dyDescent="0.3">
      <c r="A1478" t="s">
        <v>13850</v>
      </c>
      <c r="B1478" t="s">
        <v>67</v>
      </c>
      <c r="C1478" t="s">
        <v>25312</v>
      </c>
      <c r="G1478" t="s">
        <v>25313</v>
      </c>
      <c r="J1478" t="s">
        <v>25314</v>
      </c>
      <c r="K1478" t="s">
        <v>667</v>
      </c>
      <c r="W1478" t="s">
        <v>25315</v>
      </c>
      <c r="AN1478" t="s">
        <v>670</v>
      </c>
      <c r="AS1478" t="s">
        <v>352</v>
      </c>
      <c r="AT1478">
        <v>2007</v>
      </c>
      <c r="AU1478">
        <v>42</v>
      </c>
      <c r="AV1478">
        <v>3</v>
      </c>
      <c r="BA1478">
        <v>383</v>
      </c>
      <c r="BB1478">
        <v>389</v>
      </c>
      <c r="BD1478" t="s">
        <v>25316</v>
      </c>
      <c r="BK1478" t="s">
        <v>25317</v>
      </c>
      <c r="BW1478" t="s">
        <v>13428</v>
      </c>
      <c r="BX1478" t="s">
        <v>13985</v>
      </c>
      <c r="BY1478" t="s">
        <v>13429</v>
      </c>
      <c r="BZ1478">
        <v>2</v>
      </c>
    </row>
    <row r="1479" spans="1:78" hidden="1" x14ac:dyDescent="0.3">
      <c r="A1479" t="s">
        <v>13850</v>
      </c>
      <c r="B1479" t="s">
        <v>67</v>
      </c>
      <c r="C1479" t="s">
        <v>28596</v>
      </c>
      <c r="G1479" t="s">
        <v>28596</v>
      </c>
      <c r="J1479" t="s">
        <v>28597</v>
      </c>
      <c r="K1479" t="s">
        <v>4545</v>
      </c>
      <c r="W1479" t="s">
        <v>28598</v>
      </c>
      <c r="AA1479" t="s">
        <v>28599</v>
      </c>
      <c r="AB1479" t="s">
        <v>28600</v>
      </c>
      <c r="AN1479" t="s">
        <v>4548</v>
      </c>
      <c r="AS1479" t="s">
        <v>472</v>
      </c>
      <c r="AT1479">
        <v>2000</v>
      </c>
      <c r="AU1479">
        <v>93</v>
      </c>
      <c r="AV1479">
        <v>4</v>
      </c>
      <c r="BA1479">
        <v>972</v>
      </c>
      <c r="BB1479">
        <v>976</v>
      </c>
      <c r="BD1479" t="s">
        <v>28601</v>
      </c>
      <c r="BK1479" t="s">
        <v>28602</v>
      </c>
      <c r="BW1479" t="s">
        <v>13429</v>
      </c>
      <c r="BX1479" t="s">
        <v>13985</v>
      </c>
      <c r="BY1479" t="s">
        <v>13985</v>
      </c>
      <c r="BZ1479" t="s">
        <v>13985</v>
      </c>
    </row>
    <row r="1480" spans="1:78" hidden="1" x14ac:dyDescent="0.3">
      <c r="A1480" t="s">
        <v>13850</v>
      </c>
      <c r="B1480" t="s">
        <v>67</v>
      </c>
      <c r="C1480" t="s">
        <v>18284</v>
      </c>
      <c r="G1480" t="s">
        <v>18285</v>
      </c>
      <c r="J1480" t="s">
        <v>18286</v>
      </c>
      <c r="K1480" t="s">
        <v>15736</v>
      </c>
      <c r="W1480" t="s">
        <v>18287</v>
      </c>
      <c r="AA1480" t="s">
        <v>18288</v>
      </c>
      <c r="AB1480" t="s">
        <v>18289</v>
      </c>
      <c r="AN1480" t="s">
        <v>15738</v>
      </c>
      <c r="AO1480" t="s">
        <v>15739</v>
      </c>
      <c r="AS1480" t="s">
        <v>1023</v>
      </c>
      <c r="AT1480">
        <v>2016</v>
      </c>
      <c r="AU1480">
        <v>66</v>
      </c>
      <c r="AV1480">
        <v>1</v>
      </c>
      <c r="BA1480">
        <v>73</v>
      </c>
      <c r="BB1480">
        <v>79</v>
      </c>
      <c r="BD1480" t="s">
        <v>18290</v>
      </c>
      <c r="BK1480" t="s">
        <v>18291</v>
      </c>
      <c r="BW1480" t="s">
        <v>13429</v>
      </c>
      <c r="BX1480" t="s">
        <v>13985</v>
      </c>
      <c r="BY1480" t="s">
        <v>13985</v>
      </c>
      <c r="BZ1480" t="s">
        <v>13985</v>
      </c>
    </row>
    <row r="1481" spans="1:78" hidden="1" x14ac:dyDescent="0.3">
      <c r="A1481" t="s">
        <v>13850</v>
      </c>
      <c r="B1481" t="s">
        <v>67</v>
      </c>
      <c r="C1481" t="s">
        <v>26642</v>
      </c>
      <c r="G1481" t="s">
        <v>26642</v>
      </c>
      <c r="J1481" t="s">
        <v>26643</v>
      </c>
      <c r="K1481" t="s">
        <v>605</v>
      </c>
      <c r="P1481" t="s">
        <v>26644</v>
      </c>
      <c r="Q1481" t="s">
        <v>26645</v>
      </c>
      <c r="R1481" t="s">
        <v>26646</v>
      </c>
      <c r="S1481" t="s">
        <v>26647</v>
      </c>
      <c r="W1481" t="s">
        <v>26648</v>
      </c>
      <c r="AA1481" t="s">
        <v>26649</v>
      </c>
      <c r="AB1481" t="s">
        <v>26650</v>
      </c>
      <c r="AN1481" t="s">
        <v>609</v>
      </c>
      <c r="AS1481" t="s">
        <v>21786</v>
      </c>
      <c r="AT1481">
        <v>2005</v>
      </c>
      <c r="AU1481">
        <v>102</v>
      </c>
      <c r="AX1481">
        <v>1</v>
      </c>
      <c r="BA1481">
        <v>6573</v>
      </c>
      <c r="BB1481">
        <v>6580</v>
      </c>
      <c r="BD1481" t="s">
        <v>26651</v>
      </c>
      <c r="BK1481" t="s">
        <v>26652</v>
      </c>
      <c r="BL1481">
        <v>15851672</v>
      </c>
      <c r="BW1481" t="s">
        <v>13429</v>
      </c>
      <c r="BX1481" t="s">
        <v>13985</v>
      </c>
      <c r="BY1481" t="s">
        <v>13985</v>
      </c>
      <c r="BZ1481" t="s">
        <v>13985</v>
      </c>
    </row>
    <row r="1482" spans="1:78" hidden="1" x14ac:dyDescent="0.3">
      <c r="A1482" t="s">
        <v>13850</v>
      </c>
      <c r="B1482" t="s">
        <v>67</v>
      </c>
      <c r="C1482" t="s">
        <v>30556</v>
      </c>
      <c r="G1482" t="s">
        <v>30556</v>
      </c>
      <c r="J1482" t="s">
        <v>30557</v>
      </c>
      <c r="K1482" t="s">
        <v>3308</v>
      </c>
      <c r="W1482" t="s">
        <v>30558</v>
      </c>
      <c r="AN1482" t="s">
        <v>3310</v>
      </c>
      <c r="AS1482" t="s">
        <v>884</v>
      </c>
      <c r="AT1482">
        <v>1995</v>
      </c>
      <c r="AU1482">
        <v>57</v>
      </c>
      <c r="AV1482">
        <v>2</v>
      </c>
      <c r="BA1482">
        <v>271</v>
      </c>
      <c r="BB1482">
        <v>275</v>
      </c>
      <c r="BD1482" t="s">
        <v>30559</v>
      </c>
      <c r="BK1482" t="s">
        <v>30560</v>
      </c>
      <c r="BL1482">
        <v>7716203</v>
      </c>
      <c r="BW1482" t="s">
        <v>13429</v>
      </c>
      <c r="BX1482" t="s">
        <v>13985</v>
      </c>
      <c r="BY1482" t="s">
        <v>13985</v>
      </c>
      <c r="BZ1482" t="s">
        <v>13985</v>
      </c>
    </row>
    <row r="1483" spans="1:78" hidden="1" x14ac:dyDescent="0.3">
      <c r="A1483" t="s">
        <v>13850</v>
      </c>
      <c r="B1483" t="s">
        <v>67</v>
      </c>
      <c r="C1483" t="s">
        <v>27154</v>
      </c>
      <c r="G1483" t="s">
        <v>27154</v>
      </c>
      <c r="J1483" t="s">
        <v>27155</v>
      </c>
      <c r="K1483" t="s">
        <v>605</v>
      </c>
      <c r="W1483" t="s">
        <v>27156</v>
      </c>
      <c r="AN1483" t="s">
        <v>609</v>
      </c>
      <c r="AS1483" t="s">
        <v>6634</v>
      </c>
      <c r="AT1483">
        <v>2004</v>
      </c>
      <c r="AU1483">
        <v>101</v>
      </c>
      <c r="AV1483">
        <v>21</v>
      </c>
      <c r="BA1483">
        <v>8084</v>
      </c>
      <c r="BB1483">
        <v>8089</v>
      </c>
      <c r="BD1483" t="s">
        <v>27157</v>
      </c>
      <c r="BK1483" t="s">
        <v>27158</v>
      </c>
      <c r="BL1483">
        <v>15141086</v>
      </c>
      <c r="BW1483" t="s">
        <v>13429</v>
      </c>
      <c r="BX1483" t="s">
        <v>13985</v>
      </c>
      <c r="BY1483" t="s">
        <v>13985</v>
      </c>
      <c r="BZ1483" t="s">
        <v>13985</v>
      </c>
    </row>
    <row r="1484" spans="1:78" hidden="1" x14ac:dyDescent="0.3">
      <c r="A1484" t="s">
        <v>13850</v>
      </c>
      <c r="B1484" t="s">
        <v>67</v>
      </c>
      <c r="C1484" t="s">
        <v>28394</v>
      </c>
      <c r="G1484" t="s">
        <v>28394</v>
      </c>
      <c r="J1484" t="s">
        <v>28395</v>
      </c>
      <c r="K1484" t="s">
        <v>2407</v>
      </c>
      <c r="P1484" t="s">
        <v>28396</v>
      </c>
      <c r="Q1484" t="s">
        <v>28397</v>
      </c>
      <c r="R1484" t="s">
        <v>28398</v>
      </c>
      <c r="W1484" t="s">
        <v>28399</v>
      </c>
      <c r="AB1484" t="s">
        <v>28400</v>
      </c>
      <c r="AN1484" t="s">
        <v>2411</v>
      </c>
      <c r="AT1484">
        <v>2001</v>
      </c>
      <c r="AU1484">
        <v>26</v>
      </c>
      <c r="AV1484">
        <v>5</v>
      </c>
      <c r="BA1484">
        <v>518</v>
      </c>
      <c r="BB1484">
        <v>524</v>
      </c>
      <c r="BD1484" t="s">
        <v>28401</v>
      </c>
      <c r="BK1484" t="s">
        <v>28402</v>
      </c>
      <c r="BW1484" t="s">
        <v>13429</v>
      </c>
      <c r="BX1484" t="s">
        <v>13985</v>
      </c>
      <c r="BY1484" t="s">
        <v>13985</v>
      </c>
      <c r="BZ1484" t="s">
        <v>13985</v>
      </c>
    </row>
    <row r="1485" spans="1:78" hidden="1" x14ac:dyDescent="0.3">
      <c r="A1485" t="s">
        <v>13850</v>
      </c>
      <c r="B1485" t="s">
        <v>67</v>
      </c>
      <c r="C1485" t="s">
        <v>25155</v>
      </c>
      <c r="G1485" t="s">
        <v>25156</v>
      </c>
      <c r="J1485" t="s">
        <v>25157</v>
      </c>
      <c r="K1485" t="s">
        <v>4848</v>
      </c>
      <c r="W1485" t="s">
        <v>25158</v>
      </c>
      <c r="AN1485" t="s">
        <v>4851</v>
      </c>
      <c r="AS1485" t="s">
        <v>154</v>
      </c>
      <c r="AT1485">
        <v>2007</v>
      </c>
      <c r="AU1485">
        <v>122</v>
      </c>
      <c r="AV1485">
        <v>3</v>
      </c>
      <c r="BA1485">
        <v>275</v>
      </c>
      <c r="BB1485">
        <v>281</v>
      </c>
      <c r="BD1485" t="s">
        <v>25159</v>
      </c>
      <c r="BK1485" t="s">
        <v>25160</v>
      </c>
      <c r="BW1485" t="s">
        <v>13429</v>
      </c>
      <c r="BX1485" t="s">
        <v>13985</v>
      </c>
      <c r="BY1485" t="s">
        <v>13985</v>
      </c>
      <c r="BZ1485" t="s">
        <v>13985</v>
      </c>
    </row>
    <row r="1486" spans="1:78" hidden="1" x14ac:dyDescent="0.3">
      <c r="A1486" t="s">
        <v>13850</v>
      </c>
      <c r="B1486" t="s">
        <v>67</v>
      </c>
      <c r="C1486" t="s">
        <v>16922</v>
      </c>
      <c r="G1486" t="s">
        <v>16923</v>
      </c>
      <c r="J1486" t="s">
        <v>16924</v>
      </c>
      <c r="K1486" t="s">
        <v>15091</v>
      </c>
      <c r="W1486" t="s">
        <v>16925</v>
      </c>
      <c r="AA1486" t="s">
        <v>16926</v>
      </c>
      <c r="AB1486" t="s">
        <v>16927</v>
      </c>
      <c r="AN1486" t="s">
        <v>15095</v>
      </c>
      <c r="AS1486" t="s">
        <v>16928</v>
      </c>
      <c r="AT1486">
        <v>2017</v>
      </c>
      <c r="AU1486">
        <v>10</v>
      </c>
      <c r="BC1486">
        <v>162</v>
      </c>
      <c r="BD1486" t="s">
        <v>16929</v>
      </c>
      <c r="BK1486" t="s">
        <v>16930</v>
      </c>
      <c r="BL1486">
        <v>28347327</v>
      </c>
      <c r="BW1486" t="s">
        <v>13429</v>
      </c>
      <c r="BX1486" t="s">
        <v>13985</v>
      </c>
      <c r="BY1486" t="s">
        <v>13985</v>
      </c>
      <c r="BZ1486" t="s">
        <v>13985</v>
      </c>
    </row>
    <row r="1487" spans="1:78" hidden="1" x14ac:dyDescent="0.3">
      <c r="A1487" t="s">
        <v>13850</v>
      </c>
      <c r="B1487" t="s">
        <v>67</v>
      </c>
      <c r="C1487" t="s">
        <v>16678</v>
      </c>
      <c r="G1487" t="s">
        <v>16679</v>
      </c>
      <c r="J1487" t="s">
        <v>16680</v>
      </c>
      <c r="K1487" t="s">
        <v>1057</v>
      </c>
      <c r="W1487" t="s">
        <v>16681</v>
      </c>
      <c r="AA1487" t="s">
        <v>16682</v>
      </c>
      <c r="AB1487" t="s">
        <v>16683</v>
      </c>
      <c r="AN1487" t="s">
        <v>1061</v>
      </c>
      <c r="AO1487" t="s">
        <v>1062</v>
      </c>
      <c r="AS1487" t="s">
        <v>521</v>
      </c>
      <c r="AT1487">
        <v>2017</v>
      </c>
      <c r="AU1487">
        <v>98</v>
      </c>
      <c r="AV1487">
        <v>6</v>
      </c>
      <c r="BA1487">
        <v>1671</v>
      </c>
      <c r="BB1487">
        <v>1680</v>
      </c>
      <c r="BD1487" t="s">
        <v>16684</v>
      </c>
      <c r="BK1487" t="s">
        <v>16685</v>
      </c>
      <c r="BL1487">
        <v>28369815</v>
      </c>
      <c r="BW1487" t="s">
        <v>13429</v>
      </c>
      <c r="BX1487" t="s">
        <v>13985</v>
      </c>
      <c r="BY1487" t="s">
        <v>13985</v>
      </c>
      <c r="BZ1487" t="s">
        <v>13985</v>
      </c>
    </row>
    <row r="1488" spans="1:78" hidden="1" x14ac:dyDescent="0.3">
      <c r="A1488" t="s">
        <v>13850</v>
      </c>
      <c r="B1488" t="s">
        <v>67</v>
      </c>
      <c r="C1488" t="s">
        <v>31091</v>
      </c>
      <c r="G1488" t="s">
        <v>31091</v>
      </c>
      <c r="J1488" t="s">
        <v>31092</v>
      </c>
      <c r="K1488" t="s">
        <v>19068</v>
      </c>
      <c r="W1488" t="s">
        <v>31093</v>
      </c>
      <c r="AN1488" t="s">
        <v>19072</v>
      </c>
      <c r="AO1488" t="s">
        <v>19073</v>
      </c>
      <c r="AT1488">
        <v>1993</v>
      </c>
      <c r="AU1488">
        <v>35</v>
      </c>
      <c r="AV1488">
        <v>1</v>
      </c>
      <c r="BA1488">
        <v>79</v>
      </c>
      <c r="BB1488">
        <v>87</v>
      </c>
      <c r="BK1488" t="s">
        <v>31094</v>
      </c>
      <c r="BW1488" t="s">
        <v>13429</v>
      </c>
      <c r="BX1488" t="s">
        <v>13985</v>
      </c>
      <c r="BY1488" t="s">
        <v>13985</v>
      </c>
      <c r="BZ1488" t="s">
        <v>13985</v>
      </c>
    </row>
    <row r="1489" spans="1:78" hidden="1" x14ac:dyDescent="0.3">
      <c r="A1489" t="s">
        <v>13850</v>
      </c>
      <c r="B1489" t="s">
        <v>67</v>
      </c>
      <c r="C1489" t="s">
        <v>29667</v>
      </c>
      <c r="G1489" t="s">
        <v>29667</v>
      </c>
      <c r="J1489" t="s">
        <v>29668</v>
      </c>
      <c r="K1489" t="s">
        <v>29669</v>
      </c>
      <c r="W1489" t="s">
        <v>29670</v>
      </c>
      <c r="AB1489" t="s">
        <v>29671</v>
      </c>
      <c r="AN1489" t="s">
        <v>29672</v>
      </c>
      <c r="AS1489" t="s">
        <v>154</v>
      </c>
      <c r="AT1489">
        <v>1997</v>
      </c>
      <c r="AU1489">
        <v>118</v>
      </c>
      <c r="AV1489">
        <v>3</v>
      </c>
      <c r="BA1489">
        <v>271</v>
      </c>
      <c r="BB1489">
        <v>277</v>
      </c>
      <c r="BD1489" t="s">
        <v>29673</v>
      </c>
      <c r="BK1489" t="s">
        <v>29674</v>
      </c>
      <c r="BW1489" t="s">
        <v>13429</v>
      </c>
      <c r="BX1489" t="s">
        <v>13985</v>
      </c>
      <c r="BY1489" t="s">
        <v>13985</v>
      </c>
      <c r="BZ1489" t="s">
        <v>13985</v>
      </c>
    </row>
    <row r="1490" spans="1:78" hidden="1" x14ac:dyDescent="0.3">
      <c r="A1490" t="s">
        <v>13850</v>
      </c>
      <c r="B1490" t="s">
        <v>67</v>
      </c>
      <c r="C1490" t="s">
        <v>30677</v>
      </c>
      <c r="G1490" t="s">
        <v>30677</v>
      </c>
      <c r="J1490" t="s">
        <v>30678</v>
      </c>
      <c r="K1490" t="s">
        <v>358</v>
      </c>
      <c r="W1490" t="s">
        <v>30679</v>
      </c>
      <c r="AN1490" t="s">
        <v>360</v>
      </c>
      <c r="AS1490" t="s">
        <v>297</v>
      </c>
      <c r="AT1490">
        <v>1994</v>
      </c>
      <c r="AU1490">
        <v>40</v>
      </c>
      <c r="AV1490">
        <v>9</v>
      </c>
      <c r="BA1490">
        <v>775</v>
      </c>
      <c r="BB1490">
        <v>780</v>
      </c>
      <c r="BD1490" t="s">
        <v>30680</v>
      </c>
      <c r="BK1490" t="s">
        <v>30681</v>
      </c>
      <c r="BW1490" t="s">
        <v>13429</v>
      </c>
      <c r="BX1490" t="s">
        <v>13985</v>
      </c>
      <c r="BY1490" t="s">
        <v>13985</v>
      </c>
      <c r="BZ1490" t="s">
        <v>13985</v>
      </c>
    </row>
    <row r="1491" spans="1:78" hidden="1" x14ac:dyDescent="0.3">
      <c r="A1491" t="s">
        <v>13850</v>
      </c>
      <c r="B1491" t="s">
        <v>67</v>
      </c>
      <c r="C1491" t="s">
        <v>29183</v>
      </c>
      <c r="G1491" t="s">
        <v>29183</v>
      </c>
      <c r="J1491" t="s">
        <v>29184</v>
      </c>
      <c r="K1491" t="s">
        <v>841</v>
      </c>
      <c r="W1491" t="s">
        <v>29185</v>
      </c>
      <c r="AN1491" t="s">
        <v>843</v>
      </c>
      <c r="AO1491" t="s">
        <v>844</v>
      </c>
      <c r="AS1491" t="s">
        <v>1023</v>
      </c>
      <c r="AT1491">
        <v>1999</v>
      </c>
      <c r="AU1491">
        <v>26</v>
      </c>
      <c r="AV1491">
        <v>1</v>
      </c>
      <c r="BA1491">
        <v>43</v>
      </c>
      <c r="BB1491">
        <v>49</v>
      </c>
      <c r="BD1491" t="s">
        <v>29186</v>
      </c>
      <c r="BK1491" t="s">
        <v>29187</v>
      </c>
      <c r="BL1491">
        <v>10102759</v>
      </c>
      <c r="BW1491" t="s">
        <v>13429</v>
      </c>
      <c r="BX1491" t="s">
        <v>13985</v>
      </c>
      <c r="BY1491" t="s">
        <v>13985</v>
      </c>
      <c r="BZ1491" t="s">
        <v>13985</v>
      </c>
    </row>
    <row r="1492" spans="1:78" hidden="1" x14ac:dyDescent="0.3">
      <c r="A1492" t="s">
        <v>13850</v>
      </c>
      <c r="B1492" t="s">
        <v>67</v>
      </c>
      <c r="C1492" t="s">
        <v>28270</v>
      </c>
      <c r="G1492" t="s">
        <v>28270</v>
      </c>
      <c r="J1492" t="s">
        <v>28271</v>
      </c>
      <c r="K1492" t="s">
        <v>2675</v>
      </c>
      <c r="W1492" t="s">
        <v>28272</v>
      </c>
      <c r="AN1492" t="s">
        <v>2679</v>
      </c>
      <c r="AS1492" t="s">
        <v>352</v>
      </c>
      <c r="AT1492">
        <v>2001</v>
      </c>
      <c r="AU1492">
        <v>107</v>
      </c>
      <c r="AV1492">
        <v>8</v>
      </c>
      <c r="BA1492">
        <v>737</v>
      </c>
      <c r="BB1492">
        <v>752</v>
      </c>
      <c r="BD1492" t="s">
        <v>28273</v>
      </c>
      <c r="BK1492" t="s">
        <v>28274</v>
      </c>
      <c r="BW1492" t="s">
        <v>13429</v>
      </c>
      <c r="BX1492" t="s">
        <v>13985</v>
      </c>
      <c r="BY1492" t="s">
        <v>13985</v>
      </c>
      <c r="BZ1492" t="s">
        <v>13985</v>
      </c>
    </row>
    <row r="1493" spans="1:78" hidden="1" x14ac:dyDescent="0.3">
      <c r="A1493" t="s">
        <v>13850</v>
      </c>
      <c r="B1493" t="s">
        <v>67</v>
      </c>
      <c r="C1493" t="s">
        <v>21943</v>
      </c>
      <c r="G1493" t="s">
        <v>21944</v>
      </c>
      <c r="J1493" t="s">
        <v>21945</v>
      </c>
      <c r="K1493" t="s">
        <v>280</v>
      </c>
      <c r="W1493" t="s">
        <v>21946</v>
      </c>
      <c r="AA1493" t="s">
        <v>21947</v>
      </c>
      <c r="AB1493" t="s">
        <v>21948</v>
      </c>
      <c r="AN1493" t="s">
        <v>284</v>
      </c>
      <c r="AS1493" s="1">
        <v>46784</v>
      </c>
      <c r="AT1493">
        <v>2012</v>
      </c>
      <c r="AU1493">
        <v>7</v>
      </c>
      <c r="AV1493">
        <v>2</v>
      </c>
      <c r="BC1493" t="s">
        <v>21949</v>
      </c>
      <c r="BD1493" t="s">
        <v>21950</v>
      </c>
      <c r="BK1493" t="s">
        <v>21951</v>
      </c>
      <c r="BL1493">
        <v>22389713</v>
      </c>
      <c r="BW1493" t="s">
        <v>13428</v>
      </c>
      <c r="BX1493" t="s">
        <v>13985</v>
      </c>
      <c r="BY1493" t="s">
        <v>13429</v>
      </c>
      <c r="BZ1493">
        <v>1</v>
      </c>
    </row>
    <row r="1494" spans="1:78" hidden="1" x14ac:dyDescent="0.3">
      <c r="A1494" t="s">
        <v>13850</v>
      </c>
      <c r="B1494" t="s">
        <v>67</v>
      </c>
      <c r="C1494" t="s">
        <v>30364</v>
      </c>
      <c r="G1494" t="s">
        <v>30364</v>
      </c>
      <c r="J1494" t="s">
        <v>30365</v>
      </c>
      <c r="K1494" t="s">
        <v>30366</v>
      </c>
      <c r="W1494" t="s">
        <v>30367</v>
      </c>
      <c r="AN1494" t="s">
        <v>30368</v>
      </c>
      <c r="AS1494" t="s">
        <v>297</v>
      </c>
      <c r="AT1494">
        <v>1995</v>
      </c>
      <c r="AU1494">
        <v>112</v>
      </c>
      <c r="AV1494">
        <v>1</v>
      </c>
      <c r="BA1494">
        <v>43</v>
      </c>
      <c r="BB1494">
        <v>54</v>
      </c>
      <c r="BD1494" t="s">
        <v>30369</v>
      </c>
      <c r="BK1494" t="s">
        <v>30370</v>
      </c>
      <c r="BL1494">
        <v>7553335</v>
      </c>
      <c r="BW1494" t="s">
        <v>13429</v>
      </c>
      <c r="BX1494" t="s">
        <v>13985</v>
      </c>
      <c r="BY1494" t="s">
        <v>13985</v>
      </c>
      <c r="BZ1494" t="s">
        <v>13985</v>
      </c>
    </row>
    <row r="1495" spans="1:78" hidden="1" x14ac:dyDescent="0.3">
      <c r="A1495" t="s">
        <v>13850</v>
      </c>
      <c r="B1495" t="s">
        <v>67</v>
      </c>
      <c r="C1495" t="s">
        <v>29979</v>
      </c>
      <c r="G1495" t="s">
        <v>29979</v>
      </c>
      <c r="J1495" t="s">
        <v>29980</v>
      </c>
      <c r="K1495" t="s">
        <v>7677</v>
      </c>
      <c r="W1495" t="s">
        <v>29981</v>
      </c>
      <c r="AN1495" t="s">
        <v>7681</v>
      </c>
      <c r="AS1495" t="s">
        <v>84</v>
      </c>
      <c r="AT1495">
        <v>1996</v>
      </c>
      <c r="AU1495">
        <v>191</v>
      </c>
      <c r="AV1495">
        <v>3</v>
      </c>
      <c r="BA1495">
        <v>385</v>
      </c>
      <c r="BB1495">
        <v>392</v>
      </c>
      <c r="BD1495" t="s">
        <v>29982</v>
      </c>
      <c r="BK1495" t="s">
        <v>29983</v>
      </c>
      <c r="BW1495" t="s">
        <v>13429</v>
      </c>
      <c r="BX1495" t="s">
        <v>13985</v>
      </c>
      <c r="BY1495" t="s">
        <v>13985</v>
      </c>
      <c r="BZ1495" t="s">
        <v>13985</v>
      </c>
    </row>
    <row r="1496" spans="1:78" hidden="1" x14ac:dyDescent="0.3">
      <c r="A1496" t="s">
        <v>13850</v>
      </c>
      <c r="B1496" t="s">
        <v>67</v>
      </c>
      <c r="C1496" t="s">
        <v>16131</v>
      </c>
      <c r="G1496" t="s">
        <v>16132</v>
      </c>
      <c r="J1496" t="s">
        <v>16133</v>
      </c>
      <c r="K1496" t="s">
        <v>236</v>
      </c>
      <c r="W1496" t="s">
        <v>16134</v>
      </c>
      <c r="AA1496" t="s">
        <v>16135</v>
      </c>
      <c r="AB1496" t="s">
        <v>16136</v>
      </c>
      <c r="AN1496" t="s">
        <v>240</v>
      </c>
      <c r="AO1496" t="s">
        <v>241</v>
      </c>
      <c r="AS1496" t="s">
        <v>1023</v>
      </c>
      <c r="AT1496">
        <v>2018</v>
      </c>
      <c r="AU1496">
        <v>221</v>
      </c>
      <c r="AV1496">
        <v>2</v>
      </c>
      <c r="BC1496" t="s">
        <v>16137</v>
      </c>
      <c r="BD1496" t="s">
        <v>16138</v>
      </c>
      <c r="BK1496" t="s">
        <v>16139</v>
      </c>
      <c r="BL1496">
        <v>29180603</v>
      </c>
      <c r="BW1496" t="s">
        <v>13429</v>
      </c>
      <c r="BX1496" t="s">
        <v>13985</v>
      </c>
      <c r="BY1496" t="s">
        <v>13985</v>
      </c>
      <c r="BZ1496" t="s">
        <v>13985</v>
      </c>
    </row>
    <row r="1497" spans="1:78" hidden="1" x14ac:dyDescent="0.3">
      <c r="A1497" t="s">
        <v>13850</v>
      </c>
      <c r="B1497" t="s">
        <v>67</v>
      </c>
      <c r="C1497" t="s">
        <v>26020</v>
      </c>
      <c r="G1497" t="s">
        <v>26021</v>
      </c>
      <c r="J1497" t="s">
        <v>26022</v>
      </c>
      <c r="K1497" t="s">
        <v>5226</v>
      </c>
      <c r="W1497" t="s">
        <v>26023</v>
      </c>
      <c r="AN1497" t="s">
        <v>5230</v>
      </c>
      <c r="AO1497" t="s">
        <v>5231</v>
      </c>
      <c r="AS1497" t="s">
        <v>521</v>
      </c>
      <c r="AT1497">
        <v>2006</v>
      </c>
      <c r="AU1497">
        <v>89</v>
      </c>
      <c r="AV1497">
        <v>2</v>
      </c>
      <c r="BA1497">
        <v>208</v>
      </c>
      <c r="BB1497">
        <v>211</v>
      </c>
      <c r="BD1497" t="s">
        <v>26024</v>
      </c>
      <c r="BK1497" t="s">
        <v>26025</v>
      </c>
      <c r="BW1497" t="s">
        <v>13429</v>
      </c>
      <c r="BX1497" t="s">
        <v>13985</v>
      </c>
      <c r="BY1497" t="s">
        <v>13985</v>
      </c>
      <c r="BZ1497" t="s">
        <v>13985</v>
      </c>
    </row>
    <row r="1498" spans="1:78" hidden="1" x14ac:dyDescent="0.3">
      <c r="A1498" t="s">
        <v>13850</v>
      </c>
      <c r="B1498" t="s">
        <v>67</v>
      </c>
      <c r="C1498" t="s">
        <v>26493</v>
      </c>
      <c r="G1498" t="s">
        <v>26493</v>
      </c>
      <c r="J1498" t="s">
        <v>26494</v>
      </c>
      <c r="K1498" t="s">
        <v>1332</v>
      </c>
      <c r="W1498" t="s">
        <v>26495</v>
      </c>
      <c r="AA1498" t="s">
        <v>26496</v>
      </c>
      <c r="AB1498" t="s">
        <v>26497</v>
      </c>
      <c r="AN1498" t="s">
        <v>1334</v>
      </c>
      <c r="AO1498" t="s">
        <v>1335</v>
      </c>
      <c r="AS1498" t="s">
        <v>154</v>
      </c>
      <c r="AT1498">
        <v>2005</v>
      </c>
      <c r="AU1498">
        <v>50</v>
      </c>
      <c r="AV1498">
        <v>2</v>
      </c>
      <c r="BA1498">
        <v>83</v>
      </c>
      <c r="BB1498">
        <v>89</v>
      </c>
      <c r="BD1498" t="s">
        <v>26498</v>
      </c>
      <c r="BK1498" t="s">
        <v>26499</v>
      </c>
      <c r="BL1498">
        <v>16044348</v>
      </c>
      <c r="BW1498" t="s">
        <v>13429</v>
      </c>
      <c r="BX1498" t="s">
        <v>13985</v>
      </c>
      <c r="BY1498" t="s">
        <v>13985</v>
      </c>
      <c r="BZ1498" t="s">
        <v>13985</v>
      </c>
    </row>
    <row r="1499" spans="1:78" hidden="1" x14ac:dyDescent="0.3">
      <c r="A1499" t="s">
        <v>13850</v>
      </c>
      <c r="B1499" t="s">
        <v>67</v>
      </c>
      <c r="C1499" t="s">
        <v>22032</v>
      </c>
      <c r="G1499" t="s">
        <v>22033</v>
      </c>
      <c r="J1499" t="s">
        <v>22034</v>
      </c>
      <c r="K1499" t="s">
        <v>280</v>
      </c>
      <c r="W1499" t="s">
        <v>22035</v>
      </c>
      <c r="AB1499" t="s">
        <v>22036</v>
      </c>
      <c r="AN1499" t="s">
        <v>284</v>
      </c>
      <c r="AS1499" s="1">
        <v>44927</v>
      </c>
      <c r="AT1499">
        <v>2012</v>
      </c>
      <c r="AU1499">
        <v>7</v>
      </c>
      <c r="AV1499">
        <v>1</v>
      </c>
      <c r="BC1499" t="s">
        <v>22037</v>
      </c>
      <c r="BD1499" t="s">
        <v>22038</v>
      </c>
      <c r="BK1499" t="s">
        <v>22039</v>
      </c>
      <c r="BL1499">
        <v>22291895</v>
      </c>
      <c r="BW1499" t="s">
        <v>13429</v>
      </c>
      <c r="BX1499" t="s">
        <v>13985</v>
      </c>
      <c r="BY1499" t="s">
        <v>13985</v>
      </c>
      <c r="BZ1499" t="s">
        <v>13985</v>
      </c>
    </row>
    <row r="1500" spans="1:78" hidden="1" x14ac:dyDescent="0.3">
      <c r="A1500" t="s">
        <v>13850</v>
      </c>
      <c r="B1500" t="s">
        <v>67</v>
      </c>
      <c r="C1500" t="s">
        <v>24420</v>
      </c>
      <c r="G1500" t="s">
        <v>24421</v>
      </c>
      <c r="J1500" t="s">
        <v>24422</v>
      </c>
      <c r="K1500" t="s">
        <v>7305</v>
      </c>
      <c r="W1500" t="s">
        <v>24423</v>
      </c>
      <c r="AA1500" t="s">
        <v>24424</v>
      </c>
      <c r="AB1500" t="s">
        <v>24425</v>
      </c>
      <c r="AN1500" t="s">
        <v>7309</v>
      </c>
      <c r="AS1500" t="s">
        <v>1023</v>
      </c>
      <c r="AT1500">
        <v>2009</v>
      </c>
      <c r="AU1500">
        <v>54</v>
      </c>
      <c r="AV1500">
        <v>1</v>
      </c>
      <c r="BA1500">
        <v>150</v>
      </c>
      <c r="BB1500">
        <v>164</v>
      </c>
      <c r="BD1500" t="s">
        <v>24426</v>
      </c>
      <c r="BK1500" t="s">
        <v>24427</v>
      </c>
      <c r="BW1500" t="s">
        <v>13429</v>
      </c>
      <c r="BX1500" t="s">
        <v>13985</v>
      </c>
      <c r="BY1500" t="s">
        <v>13985</v>
      </c>
      <c r="BZ1500" t="s">
        <v>13985</v>
      </c>
    </row>
    <row r="1501" spans="1:78" hidden="1" x14ac:dyDescent="0.3">
      <c r="A1501" t="s">
        <v>13850</v>
      </c>
      <c r="B1501" t="s">
        <v>67</v>
      </c>
      <c r="C1501" t="s">
        <v>15331</v>
      </c>
      <c r="G1501" t="s">
        <v>15332</v>
      </c>
      <c r="J1501" t="s">
        <v>15333</v>
      </c>
      <c r="K1501" t="s">
        <v>4762</v>
      </c>
      <c r="W1501" t="s">
        <v>15334</v>
      </c>
      <c r="AN1501" t="s">
        <v>4764</v>
      </c>
      <c r="AO1501" t="s">
        <v>4765</v>
      </c>
      <c r="AS1501" t="s">
        <v>352</v>
      </c>
      <c r="AT1501">
        <v>2018</v>
      </c>
      <c r="AU1501">
        <v>22</v>
      </c>
      <c r="AV1501" s="2">
        <v>43558</v>
      </c>
      <c r="BA1501">
        <v>571</v>
      </c>
      <c r="BB1501">
        <v>579</v>
      </c>
      <c r="BD1501" t="s">
        <v>15335</v>
      </c>
      <c r="BK1501" t="s">
        <v>15336</v>
      </c>
      <c r="BW1501" t="s">
        <v>13429</v>
      </c>
    </row>
    <row r="1502" spans="1:78" hidden="1" x14ac:dyDescent="0.3">
      <c r="A1502" t="s">
        <v>13850</v>
      </c>
      <c r="B1502" t="s">
        <v>67</v>
      </c>
      <c r="C1502" t="s">
        <v>23178</v>
      </c>
      <c r="G1502" t="s">
        <v>23179</v>
      </c>
      <c r="J1502" t="s">
        <v>23180</v>
      </c>
      <c r="K1502" t="s">
        <v>23181</v>
      </c>
      <c r="W1502" t="s">
        <v>23182</v>
      </c>
      <c r="AN1502" t="s">
        <v>23183</v>
      </c>
      <c r="AS1502" t="s">
        <v>84</v>
      </c>
      <c r="AT1502">
        <v>2010</v>
      </c>
      <c r="AU1502">
        <v>30</v>
      </c>
      <c r="AV1502">
        <v>6</v>
      </c>
      <c r="BA1502">
        <v>1077</v>
      </c>
      <c r="BB1502">
        <v>1084</v>
      </c>
      <c r="BD1502" t="s">
        <v>23184</v>
      </c>
      <c r="BK1502" t="s">
        <v>23185</v>
      </c>
      <c r="BW1502" t="s">
        <v>13429</v>
      </c>
      <c r="BX1502" t="s">
        <v>13985</v>
      </c>
      <c r="BY1502" t="s">
        <v>13985</v>
      </c>
      <c r="BZ1502" t="s">
        <v>13985</v>
      </c>
    </row>
    <row r="1503" spans="1:78" hidden="1" x14ac:dyDescent="0.3">
      <c r="A1503" t="s">
        <v>13850</v>
      </c>
      <c r="B1503" t="s">
        <v>67</v>
      </c>
      <c r="C1503" t="s">
        <v>24226</v>
      </c>
      <c r="G1503" t="s">
        <v>24227</v>
      </c>
      <c r="J1503" t="s">
        <v>24228</v>
      </c>
      <c r="K1503" t="s">
        <v>3022</v>
      </c>
      <c r="W1503" t="s">
        <v>24229</v>
      </c>
      <c r="AA1503" t="s">
        <v>24230</v>
      </c>
      <c r="AB1503" t="s">
        <v>24231</v>
      </c>
      <c r="AN1503" t="s">
        <v>3024</v>
      </c>
      <c r="AS1503" t="s">
        <v>815</v>
      </c>
      <c r="AT1503">
        <v>2009</v>
      </c>
      <c r="AU1503">
        <v>46</v>
      </c>
      <c r="AV1503">
        <v>2</v>
      </c>
      <c r="BA1503">
        <v>236</v>
      </c>
      <c r="BB1503">
        <v>248</v>
      </c>
      <c r="BD1503" t="s">
        <v>24232</v>
      </c>
      <c r="BK1503" t="s">
        <v>24233</v>
      </c>
      <c r="BL1503">
        <v>19351074</v>
      </c>
      <c r="BW1503" t="s">
        <v>13429</v>
      </c>
      <c r="BX1503" t="s">
        <v>13985</v>
      </c>
      <c r="BY1503" t="s">
        <v>13985</v>
      </c>
      <c r="BZ1503" t="s">
        <v>13985</v>
      </c>
    </row>
    <row r="1504" spans="1:78" hidden="1" x14ac:dyDescent="0.3">
      <c r="A1504" t="s">
        <v>13850</v>
      </c>
      <c r="B1504" t="s">
        <v>67</v>
      </c>
      <c r="C1504" t="s">
        <v>20109</v>
      </c>
      <c r="G1504" t="s">
        <v>20110</v>
      </c>
      <c r="J1504" t="s">
        <v>20111</v>
      </c>
      <c r="K1504" t="s">
        <v>5028</v>
      </c>
      <c r="W1504" t="s">
        <v>20112</v>
      </c>
      <c r="AB1504" t="s">
        <v>20113</v>
      </c>
      <c r="AN1504" t="s">
        <v>5032</v>
      </c>
      <c r="AO1504" t="s">
        <v>5033</v>
      </c>
      <c r="AS1504" t="s">
        <v>730</v>
      </c>
      <c r="AT1504">
        <v>2014</v>
      </c>
      <c r="AU1504">
        <v>12</v>
      </c>
      <c r="AV1504">
        <v>1</v>
      </c>
      <c r="BA1504">
        <v>160</v>
      </c>
      <c r="BB1504">
        <v>163</v>
      </c>
      <c r="BD1504" t="s">
        <v>20114</v>
      </c>
      <c r="BK1504" t="s">
        <v>20115</v>
      </c>
      <c r="BW1504" t="s">
        <v>13429</v>
      </c>
      <c r="BX1504" t="s">
        <v>13985</v>
      </c>
      <c r="BY1504" t="s">
        <v>13985</v>
      </c>
      <c r="BZ1504" t="s">
        <v>13985</v>
      </c>
    </row>
    <row r="1505" spans="1:78" hidden="1" x14ac:dyDescent="0.3">
      <c r="A1505" t="s">
        <v>13850</v>
      </c>
      <c r="B1505" t="s">
        <v>67</v>
      </c>
      <c r="C1505" t="s">
        <v>20552</v>
      </c>
      <c r="G1505" t="s">
        <v>20553</v>
      </c>
      <c r="J1505" t="s">
        <v>20554</v>
      </c>
      <c r="K1505" t="s">
        <v>831</v>
      </c>
      <c r="W1505" t="s">
        <v>20555</v>
      </c>
      <c r="AA1505" t="s">
        <v>20556</v>
      </c>
      <c r="AB1505" t="s">
        <v>20557</v>
      </c>
      <c r="AN1505" t="s">
        <v>835</v>
      </c>
      <c r="AS1505" t="s">
        <v>154</v>
      </c>
      <c r="AT1505">
        <v>2013</v>
      </c>
      <c r="AU1505">
        <v>3</v>
      </c>
      <c r="AV1505">
        <v>14</v>
      </c>
      <c r="BA1505">
        <v>4786</v>
      </c>
      <c r="BB1505">
        <v>4798</v>
      </c>
      <c r="BD1505" t="s">
        <v>20558</v>
      </c>
      <c r="BK1505" t="s">
        <v>20559</v>
      </c>
      <c r="BL1505">
        <v>24363904</v>
      </c>
      <c r="BW1505" t="s">
        <v>13429</v>
      </c>
      <c r="BX1505" t="s">
        <v>13985</v>
      </c>
      <c r="BY1505" t="s">
        <v>13985</v>
      </c>
      <c r="BZ1505" t="s">
        <v>13985</v>
      </c>
    </row>
    <row r="1506" spans="1:78" hidden="1" x14ac:dyDescent="0.3">
      <c r="A1506" t="s">
        <v>13850</v>
      </c>
      <c r="B1506" t="s">
        <v>67</v>
      </c>
      <c r="C1506" t="s">
        <v>19715</v>
      </c>
      <c r="G1506" t="s">
        <v>19716</v>
      </c>
      <c r="J1506" t="s">
        <v>19717</v>
      </c>
      <c r="K1506" t="s">
        <v>14907</v>
      </c>
      <c r="W1506" t="s">
        <v>19718</v>
      </c>
      <c r="AN1506" t="s">
        <v>14911</v>
      </c>
      <c r="AO1506" t="s">
        <v>14912</v>
      </c>
      <c r="AS1506" t="s">
        <v>242</v>
      </c>
      <c r="AT1506">
        <v>2014</v>
      </c>
      <c r="AU1506">
        <v>64</v>
      </c>
      <c r="BA1506">
        <v>143</v>
      </c>
      <c r="BB1506">
        <v>149</v>
      </c>
      <c r="BD1506" t="s">
        <v>19719</v>
      </c>
      <c r="BK1506" t="s">
        <v>19720</v>
      </c>
      <c r="BW1506" t="s">
        <v>13429</v>
      </c>
      <c r="BX1506" t="s">
        <v>13985</v>
      </c>
      <c r="BY1506" t="s">
        <v>13985</v>
      </c>
      <c r="BZ1506" t="s">
        <v>13985</v>
      </c>
    </row>
    <row r="1507" spans="1:78" hidden="1" x14ac:dyDescent="0.3">
      <c r="A1507" t="s">
        <v>13850</v>
      </c>
      <c r="B1507" t="s">
        <v>67</v>
      </c>
      <c r="C1507" t="s">
        <v>28654</v>
      </c>
      <c r="G1507" t="s">
        <v>28654</v>
      </c>
      <c r="J1507" t="s">
        <v>28655</v>
      </c>
      <c r="K1507" t="s">
        <v>358</v>
      </c>
      <c r="W1507" t="s">
        <v>28656</v>
      </c>
      <c r="AN1507" t="s">
        <v>360</v>
      </c>
      <c r="AS1507" t="s">
        <v>629</v>
      </c>
      <c r="AT1507">
        <v>2000</v>
      </c>
      <c r="AU1507">
        <v>46</v>
      </c>
      <c r="AV1507">
        <v>5</v>
      </c>
      <c r="BA1507">
        <v>655</v>
      </c>
      <c r="BB1507">
        <v>661</v>
      </c>
      <c r="BD1507" t="s">
        <v>28657</v>
      </c>
      <c r="BK1507" t="s">
        <v>28658</v>
      </c>
      <c r="BL1507">
        <v>10742513</v>
      </c>
      <c r="BW1507" t="s">
        <v>13429</v>
      </c>
      <c r="BX1507" t="s">
        <v>13985</v>
      </c>
      <c r="BY1507" t="s">
        <v>13985</v>
      </c>
      <c r="BZ1507" t="s">
        <v>13985</v>
      </c>
    </row>
    <row r="1508" spans="1:78" hidden="1" x14ac:dyDescent="0.3">
      <c r="A1508" t="s">
        <v>13850</v>
      </c>
      <c r="B1508" t="s">
        <v>67</v>
      </c>
      <c r="C1508" t="s">
        <v>30000</v>
      </c>
      <c r="G1508" t="s">
        <v>30000</v>
      </c>
      <c r="J1508" t="s">
        <v>30001</v>
      </c>
      <c r="K1508" t="s">
        <v>7431</v>
      </c>
      <c r="W1508" t="s">
        <v>30002</v>
      </c>
      <c r="AN1508" t="s">
        <v>7433</v>
      </c>
      <c r="AS1508" t="s">
        <v>154</v>
      </c>
      <c r="AT1508">
        <v>1996</v>
      </c>
      <c r="AU1508">
        <v>25</v>
      </c>
      <c r="AV1508">
        <v>7</v>
      </c>
      <c r="BA1508">
        <v>454</v>
      </c>
      <c r="BB1508">
        <v>458</v>
      </c>
      <c r="BK1508" t="s">
        <v>30003</v>
      </c>
      <c r="BW1508" t="s">
        <v>13429</v>
      </c>
      <c r="BX1508" t="s">
        <v>13985</v>
      </c>
      <c r="BY1508" t="s">
        <v>13985</v>
      </c>
      <c r="BZ1508" t="s">
        <v>13985</v>
      </c>
    </row>
    <row r="1509" spans="1:78" hidden="1" x14ac:dyDescent="0.3">
      <c r="A1509" t="s">
        <v>13850</v>
      </c>
      <c r="B1509" t="s">
        <v>67</v>
      </c>
      <c r="C1509" t="s">
        <v>20210</v>
      </c>
      <c r="G1509" t="s">
        <v>20211</v>
      </c>
      <c r="J1509" t="s">
        <v>20212</v>
      </c>
      <c r="K1509" t="s">
        <v>3970</v>
      </c>
      <c r="W1509" t="s">
        <v>20213</v>
      </c>
      <c r="AN1509" t="s">
        <v>3974</v>
      </c>
      <c r="AO1509" t="s">
        <v>3975</v>
      </c>
      <c r="AS1509" t="s">
        <v>815</v>
      </c>
      <c r="AT1509">
        <v>2014</v>
      </c>
      <c r="AU1509">
        <v>7</v>
      </c>
      <c r="AV1509">
        <v>1</v>
      </c>
      <c r="BA1509">
        <v>430</v>
      </c>
      <c r="BB1509">
        <v>441</v>
      </c>
      <c r="BD1509" t="s">
        <v>20214</v>
      </c>
      <c r="BK1509" t="s">
        <v>20215</v>
      </c>
      <c r="BW1509" t="s">
        <v>13429</v>
      </c>
      <c r="BX1509" t="s">
        <v>13985</v>
      </c>
      <c r="BY1509" t="s">
        <v>13985</v>
      </c>
      <c r="BZ1509" t="s">
        <v>13985</v>
      </c>
    </row>
    <row r="1510" spans="1:78" hidden="1" x14ac:dyDescent="0.3">
      <c r="A1510" t="s">
        <v>13850</v>
      </c>
      <c r="B1510" t="s">
        <v>67</v>
      </c>
      <c r="C1510" t="s">
        <v>14240</v>
      </c>
      <c r="G1510" t="s">
        <v>14241</v>
      </c>
      <c r="J1510" t="s">
        <v>14242</v>
      </c>
      <c r="K1510" t="s">
        <v>7826</v>
      </c>
      <c r="W1510" t="s">
        <v>14243</v>
      </c>
      <c r="AA1510" t="s">
        <v>14244</v>
      </c>
      <c r="AB1510" t="s">
        <v>14245</v>
      </c>
      <c r="AN1510" t="s">
        <v>7830</v>
      </c>
      <c r="AO1510" t="s">
        <v>14246</v>
      </c>
      <c r="AS1510" s="1">
        <v>11536</v>
      </c>
      <c r="AT1510">
        <v>2019</v>
      </c>
      <c r="AU1510">
        <v>224</v>
      </c>
      <c r="BA1510">
        <v>43</v>
      </c>
      <c r="BB1510">
        <v>50</v>
      </c>
      <c r="BD1510" t="s">
        <v>14247</v>
      </c>
      <c r="BK1510" t="s">
        <v>14248</v>
      </c>
      <c r="BW1510" t="s">
        <v>13429</v>
      </c>
    </row>
    <row r="1511" spans="1:78" hidden="1" x14ac:dyDescent="0.3">
      <c r="A1511" t="s">
        <v>13850</v>
      </c>
      <c r="B1511" t="s">
        <v>67</v>
      </c>
      <c r="C1511" t="s">
        <v>21973</v>
      </c>
      <c r="G1511" t="s">
        <v>21974</v>
      </c>
      <c r="J1511" t="s">
        <v>21975</v>
      </c>
      <c r="K1511" t="s">
        <v>280</v>
      </c>
      <c r="W1511" t="s">
        <v>21976</v>
      </c>
      <c r="AA1511" t="s">
        <v>21977</v>
      </c>
      <c r="AB1511" t="s">
        <v>21978</v>
      </c>
      <c r="AN1511" t="s">
        <v>284</v>
      </c>
      <c r="AS1511" s="1">
        <v>42767</v>
      </c>
      <c r="AT1511">
        <v>2012</v>
      </c>
      <c r="AU1511">
        <v>7</v>
      </c>
      <c r="AV1511">
        <v>2</v>
      </c>
      <c r="BC1511" t="s">
        <v>21979</v>
      </c>
      <c r="BD1511" t="s">
        <v>21980</v>
      </c>
      <c r="BK1511" t="s">
        <v>21981</v>
      </c>
      <c r="BL1511">
        <v>22363417</v>
      </c>
      <c r="BW1511" t="s">
        <v>13429</v>
      </c>
      <c r="BX1511" t="s">
        <v>13985</v>
      </c>
      <c r="BY1511" t="s">
        <v>13985</v>
      </c>
      <c r="BZ1511" t="s">
        <v>13985</v>
      </c>
    </row>
    <row r="1512" spans="1:78" hidden="1" x14ac:dyDescent="0.3">
      <c r="A1512" t="s">
        <v>13850</v>
      </c>
      <c r="B1512" t="s">
        <v>67</v>
      </c>
      <c r="C1512" t="s">
        <v>27253</v>
      </c>
      <c r="G1512" t="s">
        <v>27253</v>
      </c>
      <c r="J1512" t="s">
        <v>27254</v>
      </c>
      <c r="K1512" t="s">
        <v>8571</v>
      </c>
      <c r="W1512" t="s">
        <v>27255</v>
      </c>
      <c r="AA1512" t="s">
        <v>27256</v>
      </c>
      <c r="AB1512" t="s">
        <v>27257</v>
      </c>
      <c r="AN1512" t="s">
        <v>8573</v>
      </c>
      <c r="AO1512" t="s">
        <v>8574</v>
      </c>
      <c r="AS1512" t="s">
        <v>1613</v>
      </c>
      <c r="AT1512">
        <v>2004</v>
      </c>
      <c r="AU1512">
        <v>77</v>
      </c>
      <c r="AV1512">
        <v>2</v>
      </c>
      <c r="BA1512">
        <v>174</v>
      </c>
      <c r="BB1512">
        <v>186</v>
      </c>
      <c r="BD1512" t="s">
        <v>27258</v>
      </c>
      <c r="BK1512" t="s">
        <v>27259</v>
      </c>
      <c r="BL1512">
        <v>15095238</v>
      </c>
      <c r="BW1512" t="s">
        <v>13429</v>
      </c>
      <c r="BX1512" t="s">
        <v>13985</v>
      </c>
      <c r="BY1512" t="s">
        <v>13985</v>
      </c>
      <c r="BZ1512" t="s">
        <v>13985</v>
      </c>
    </row>
    <row r="1513" spans="1:78" hidden="1" x14ac:dyDescent="0.3">
      <c r="A1513" t="s">
        <v>13850</v>
      </c>
      <c r="B1513" t="s">
        <v>67</v>
      </c>
      <c r="C1513" t="s">
        <v>23248</v>
      </c>
      <c r="G1513" t="s">
        <v>23249</v>
      </c>
      <c r="J1513" t="s">
        <v>23250</v>
      </c>
      <c r="K1513" t="s">
        <v>21652</v>
      </c>
      <c r="W1513" t="s">
        <v>23251</v>
      </c>
      <c r="AB1513" t="s">
        <v>23252</v>
      </c>
      <c r="AN1513" t="s">
        <v>21655</v>
      </c>
      <c r="AS1513" t="s">
        <v>307</v>
      </c>
      <c r="AT1513">
        <v>2010</v>
      </c>
      <c r="AU1513">
        <v>31</v>
      </c>
      <c r="AV1513">
        <v>5</v>
      </c>
      <c r="BA1513">
        <v>392</v>
      </c>
      <c r="BB1513">
        <v>400</v>
      </c>
      <c r="BK1513" t="s">
        <v>23253</v>
      </c>
      <c r="BL1513">
        <v>21042654</v>
      </c>
      <c r="BW1513" t="s">
        <v>13429</v>
      </c>
      <c r="BX1513" t="s">
        <v>13985</v>
      </c>
      <c r="BY1513" t="s">
        <v>13985</v>
      </c>
      <c r="BZ1513" t="s">
        <v>13985</v>
      </c>
    </row>
    <row r="1514" spans="1:78" hidden="1" x14ac:dyDescent="0.3">
      <c r="A1514" t="s">
        <v>13850</v>
      </c>
      <c r="B1514" t="s">
        <v>67</v>
      </c>
      <c r="C1514" t="s">
        <v>15606</v>
      </c>
      <c r="G1514" t="s">
        <v>15607</v>
      </c>
      <c r="J1514" t="s">
        <v>15608</v>
      </c>
      <c r="K1514" t="s">
        <v>15091</v>
      </c>
      <c r="W1514" t="s">
        <v>15609</v>
      </c>
      <c r="AB1514" t="s">
        <v>15610</v>
      </c>
      <c r="AN1514" t="s">
        <v>15095</v>
      </c>
      <c r="AS1514" t="s">
        <v>15611</v>
      </c>
      <c r="AT1514">
        <v>2018</v>
      </c>
      <c r="AU1514">
        <v>11</v>
      </c>
      <c r="BC1514">
        <v>329</v>
      </c>
      <c r="BD1514" t="s">
        <v>15612</v>
      </c>
      <c r="BK1514" t="s">
        <v>15613</v>
      </c>
      <c r="BL1514">
        <v>29855375</v>
      </c>
      <c r="BW1514" t="s">
        <v>13429</v>
      </c>
      <c r="BX1514" t="s">
        <v>13985</v>
      </c>
      <c r="BY1514" t="s">
        <v>13985</v>
      </c>
      <c r="BZ1514" t="s">
        <v>13985</v>
      </c>
    </row>
    <row r="1515" spans="1:78" hidden="1" x14ac:dyDescent="0.3">
      <c r="A1515" t="s">
        <v>13850</v>
      </c>
      <c r="B1515" t="s">
        <v>67</v>
      </c>
      <c r="C1515" t="s">
        <v>18556</v>
      </c>
      <c r="G1515" t="s">
        <v>18557</v>
      </c>
      <c r="J1515" t="s">
        <v>18558</v>
      </c>
      <c r="K1515" t="s">
        <v>18559</v>
      </c>
      <c r="W1515" t="s">
        <v>18560</v>
      </c>
      <c r="AN1515" t="s">
        <v>18561</v>
      </c>
      <c r="AO1515" t="s">
        <v>18562</v>
      </c>
      <c r="AS1515" t="s">
        <v>242</v>
      </c>
      <c r="AT1515">
        <v>2015</v>
      </c>
      <c r="AU1515">
        <v>33</v>
      </c>
      <c r="AV1515">
        <v>5</v>
      </c>
      <c r="BA1515">
        <v>1181</v>
      </c>
      <c r="BB1515">
        <v>1191</v>
      </c>
      <c r="BD1515" t="s">
        <v>18563</v>
      </c>
      <c r="BK1515" t="s">
        <v>18564</v>
      </c>
      <c r="BW1515" t="s">
        <v>13429</v>
      </c>
      <c r="BX1515" t="s">
        <v>13985</v>
      </c>
      <c r="BY1515" t="s">
        <v>13985</v>
      </c>
      <c r="BZ1515" t="s">
        <v>13985</v>
      </c>
    </row>
    <row r="1516" spans="1:78" hidden="1" x14ac:dyDescent="0.3">
      <c r="A1516" t="s">
        <v>13850</v>
      </c>
      <c r="B1516" t="s">
        <v>67</v>
      </c>
      <c r="C1516" t="s">
        <v>29493</v>
      </c>
      <c r="G1516" t="s">
        <v>29493</v>
      </c>
      <c r="J1516" t="s">
        <v>29494</v>
      </c>
      <c r="K1516" t="s">
        <v>4472</v>
      </c>
      <c r="W1516" t="s">
        <v>29495</v>
      </c>
      <c r="AA1516" t="s">
        <v>29496</v>
      </c>
      <c r="AB1516" t="s">
        <v>29497</v>
      </c>
      <c r="AN1516" t="s">
        <v>4476</v>
      </c>
      <c r="AO1516" t="s">
        <v>4477</v>
      </c>
      <c r="AS1516" t="s">
        <v>4229</v>
      </c>
      <c r="AT1516">
        <v>1998</v>
      </c>
      <c r="AU1516">
        <v>106</v>
      </c>
      <c r="AV1516" s="2">
        <v>43526</v>
      </c>
      <c r="BA1516">
        <v>233</v>
      </c>
      <c r="BB1516">
        <v>246</v>
      </c>
      <c r="BD1516" t="s">
        <v>29498</v>
      </c>
      <c r="BK1516" t="s">
        <v>29499</v>
      </c>
      <c r="BW1516" t="s">
        <v>13429</v>
      </c>
      <c r="BX1516" t="s">
        <v>13985</v>
      </c>
      <c r="BY1516" t="s">
        <v>13985</v>
      </c>
      <c r="BZ1516" t="s">
        <v>13985</v>
      </c>
    </row>
    <row r="1517" spans="1:78" hidden="1" x14ac:dyDescent="0.3">
      <c r="A1517" t="s">
        <v>13850</v>
      </c>
      <c r="B1517" t="s">
        <v>67</v>
      </c>
      <c r="C1517" t="s">
        <v>28895</v>
      </c>
      <c r="G1517" t="s">
        <v>28895</v>
      </c>
      <c r="J1517" t="s">
        <v>28896</v>
      </c>
      <c r="K1517" t="s">
        <v>348</v>
      </c>
      <c r="W1517" t="s">
        <v>28897</v>
      </c>
      <c r="AN1517" t="s">
        <v>350</v>
      </c>
      <c r="AS1517" t="s">
        <v>84</v>
      </c>
      <c r="AT1517">
        <v>1999</v>
      </c>
      <c r="AU1517">
        <v>28</v>
      </c>
      <c r="AV1517">
        <v>6</v>
      </c>
      <c r="BA1517">
        <v>924</v>
      </c>
      <c r="BB1517">
        <v>934</v>
      </c>
      <c r="BD1517" t="s">
        <v>28898</v>
      </c>
      <c r="BK1517" t="s">
        <v>28899</v>
      </c>
      <c r="BW1517" t="s">
        <v>13429</v>
      </c>
      <c r="BX1517" t="s">
        <v>13985</v>
      </c>
      <c r="BY1517" t="s">
        <v>13985</v>
      </c>
      <c r="BZ1517" t="s">
        <v>13985</v>
      </c>
    </row>
    <row r="1518" spans="1:78" hidden="1" x14ac:dyDescent="0.3">
      <c r="A1518" t="s">
        <v>13850</v>
      </c>
      <c r="B1518" t="s">
        <v>67</v>
      </c>
      <c r="C1518" t="s">
        <v>26146</v>
      </c>
      <c r="G1518" t="s">
        <v>26146</v>
      </c>
      <c r="J1518" t="s">
        <v>26147</v>
      </c>
      <c r="K1518" t="s">
        <v>26148</v>
      </c>
      <c r="W1518" t="s">
        <v>26149</v>
      </c>
      <c r="AN1518" t="s">
        <v>26150</v>
      </c>
      <c r="AS1518" t="s">
        <v>815</v>
      </c>
      <c r="AT1518">
        <v>2006</v>
      </c>
      <c r="AU1518">
        <v>13</v>
      </c>
      <c r="AV1518">
        <v>1</v>
      </c>
      <c r="BA1518">
        <v>69</v>
      </c>
      <c r="BB1518">
        <v>87</v>
      </c>
      <c r="BD1518" t="s">
        <v>26151</v>
      </c>
      <c r="BK1518" t="s">
        <v>26152</v>
      </c>
      <c r="BW1518" t="s">
        <v>13429</v>
      </c>
      <c r="BX1518" t="s">
        <v>13985</v>
      </c>
      <c r="BY1518" t="s">
        <v>13985</v>
      </c>
      <c r="BZ1518" t="s">
        <v>13985</v>
      </c>
    </row>
    <row r="1519" spans="1:78" hidden="1" x14ac:dyDescent="0.3">
      <c r="A1519" t="s">
        <v>13850</v>
      </c>
      <c r="B1519" t="s">
        <v>67</v>
      </c>
      <c r="C1519" t="s">
        <v>15823</v>
      </c>
      <c r="G1519" t="s">
        <v>15824</v>
      </c>
      <c r="J1519" t="s">
        <v>15825</v>
      </c>
      <c r="K1519" t="s">
        <v>14433</v>
      </c>
      <c r="W1519" t="s">
        <v>15826</v>
      </c>
      <c r="AN1519" t="s">
        <v>14435</v>
      </c>
      <c r="AS1519" t="s">
        <v>3302</v>
      </c>
      <c r="AT1519">
        <v>2018</v>
      </c>
      <c r="AU1519">
        <v>6</v>
      </c>
      <c r="BC1519">
        <v>23</v>
      </c>
      <c r="BD1519" t="s">
        <v>15827</v>
      </c>
      <c r="BK1519" t="s">
        <v>15828</v>
      </c>
      <c r="BW1519" t="s">
        <v>13429</v>
      </c>
    </row>
    <row r="1520" spans="1:78" hidden="1" x14ac:dyDescent="0.3">
      <c r="A1520" t="s">
        <v>13850</v>
      </c>
      <c r="B1520" t="s">
        <v>67</v>
      </c>
      <c r="C1520" t="s">
        <v>30034</v>
      </c>
      <c r="G1520" t="s">
        <v>30034</v>
      </c>
      <c r="J1520" t="s">
        <v>30035</v>
      </c>
      <c r="K1520" t="s">
        <v>348</v>
      </c>
      <c r="W1520" t="s">
        <v>30036</v>
      </c>
      <c r="AN1520" t="s">
        <v>350</v>
      </c>
      <c r="AS1520" t="s">
        <v>242</v>
      </c>
      <c r="AT1520">
        <v>1996</v>
      </c>
      <c r="AU1520">
        <v>25</v>
      </c>
      <c r="AV1520">
        <v>5</v>
      </c>
      <c r="BA1520">
        <v>1140</v>
      </c>
      <c r="BB1520">
        <v>1146</v>
      </c>
      <c r="BD1520" t="s">
        <v>30037</v>
      </c>
      <c r="BK1520" t="s">
        <v>30038</v>
      </c>
      <c r="BW1520" t="s">
        <v>13429</v>
      </c>
      <c r="BX1520" t="s">
        <v>13985</v>
      </c>
      <c r="BY1520" t="s">
        <v>13985</v>
      </c>
      <c r="BZ1520" t="s">
        <v>13985</v>
      </c>
    </row>
    <row r="1521" spans="1:78" hidden="1" x14ac:dyDescent="0.3">
      <c r="A1521" t="s">
        <v>13850</v>
      </c>
      <c r="B1521" t="s">
        <v>67</v>
      </c>
      <c r="C1521" t="s">
        <v>18993</v>
      </c>
      <c r="G1521" t="s">
        <v>18994</v>
      </c>
      <c r="J1521" t="s">
        <v>18995</v>
      </c>
      <c r="K1521" t="s">
        <v>5787</v>
      </c>
      <c r="W1521" t="s">
        <v>18996</v>
      </c>
      <c r="AA1521" t="s">
        <v>18997</v>
      </c>
      <c r="AB1521" t="s">
        <v>18998</v>
      </c>
      <c r="AN1521" t="s">
        <v>5791</v>
      </c>
      <c r="AO1521" t="s">
        <v>18999</v>
      </c>
      <c r="AS1521" t="s">
        <v>730</v>
      </c>
      <c r="AT1521">
        <v>2015</v>
      </c>
      <c r="AU1521">
        <v>61</v>
      </c>
      <c r="AV1521">
        <v>2</v>
      </c>
      <c r="BA1521">
        <v>241</v>
      </c>
      <c r="BB1521">
        <v>253</v>
      </c>
      <c r="BD1521" t="s">
        <v>19000</v>
      </c>
      <c r="BK1521" t="s">
        <v>19001</v>
      </c>
      <c r="BW1521" t="s">
        <v>13429</v>
      </c>
    </row>
    <row r="1522" spans="1:78" hidden="1" x14ac:dyDescent="0.3">
      <c r="A1522" t="s">
        <v>13850</v>
      </c>
      <c r="B1522" t="s">
        <v>67</v>
      </c>
      <c r="C1522" t="s">
        <v>21568</v>
      </c>
      <c r="G1522" t="s">
        <v>21569</v>
      </c>
      <c r="J1522" t="s">
        <v>21570</v>
      </c>
      <c r="K1522" t="s">
        <v>4472</v>
      </c>
      <c r="W1522" t="s">
        <v>21571</v>
      </c>
      <c r="AA1522" t="s">
        <v>21572</v>
      </c>
      <c r="AB1522" t="s">
        <v>21573</v>
      </c>
      <c r="AN1522" t="s">
        <v>4476</v>
      </c>
      <c r="AO1522" t="s">
        <v>4477</v>
      </c>
      <c r="AS1522" s="1">
        <v>40391</v>
      </c>
      <c r="AT1522">
        <v>2012</v>
      </c>
      <c r="AU1522">
        <v>240</v>
      </c>
      <c r="BA1522">
        <v>123</v>
      </c>
      <c r="BB1522">
        <v>138</v>
      </c>
      <c r="BD1522" t="s">
        <v>21574</v>
      </c>
      <c r="BK1522" t="s">
        <v>21575</v>
      </c>
      <c r="BW1522" t="s">
        <v>13429</v>
      </c>
      <c r="BX1522" t="s">
        <v>13985</v>
      </c>
      <c r="BY1522" t="s">
        <v>13985</v>
      </c>
      <c r="BZ1522" t="s">
        <v>13985</v>
      </c>
    </row>
    <row r="1523" spans="1:78" hidden="1" x14ac:dyDescent="0.3">
      <c r="A1523" t="s">
        <v>13850</v>
      </c>
      <c r="B1523" t="s">
        <v>67</v>
      </c>
      <c r="C1523" t="s">
        <v>20055</v>
      </c>
      <c r="G1523" t="s">
        <v>20056</v>
      </c>
      <c r="J1523" t="s">
        <v>20057</v>
      </c>
      <c r="K1523" t="s">
        <v>4788</v>
      </c>
      <c r="W1523" t="s">
        <v>20058</v>
      </c>
      <c r="AA1523" t="s">
        <v>20059</v>
      </c>
      <c r="AN1523" t="s">
        <v>4790</v>
      </c>
      <c r="AO1523" t="s">
        <v>4791</v>
      </c>
      <c r="AS1523" t="s">
        <v>20060</v>
      </c>
      <c r="AT1523">
        <v>2014</v>
      </c>
      <c r="AU1523">
        <v>48</v>
      </c>
      <c r="AV1523">
        <v>10</v>
      </c>
      <c r="BA1523">
        <v>5709</v>
      </c>
      <c r="BB1523">
        <v>5717</v>
      </c>
      <c r="BD1523" t="s">
        <v>20061</v>
      </c>
      <c r="BK1523" t="s">
        <v>20062</v>
      </c>
      <c r="BL1523">
        <v>24758200</v>
      </c>
      <c r="BW1523" t="s">
        <v>13429</v>
      </c>
      <c r="BX1523" t="s">
        <v>13985</v>
      </c>
      <c r="BY1523" t="s">
        <v>13985</v>
      </c>
      <c r="BZ1523" t="s">
        <v>13985</v>
      </c>
    </row>
    <row r="1524" spans="1:78" hidden="1" x14ac:dyDescent="0.3">
      <c r="A1524" t="s">
        <v>13850</v>
      </c>
      <c r="B1524" t="s">
        <v>67</v>
      </c>
      <c r="C1524" t="s">
        <v>19207</v>
      </c>
      <c r="G1524" t="s">
        <v>19208</v>
      </c>
      <c r="J1524" t="s">
        <v>19209</v>
      </c>
      <c r="K1524" t="s">
        <v>569</v>
      </c>
      <c r="W1524" t="s">
        <v>19210</v>
      </c>
      <c r="AA1524" t="s">
        <v>18779</v>
      </c>
      <c r="AB1524" t="s">
        <v>18780</v>
      </c>
      <c r="AN1524" t="s">
        <v>572</v>
      </c>
      <c r="AO1524" t="s">
        <v>573</v>
      </c>
      <c r="AS1524" t="s">
        <v>884</v>
      </c>
      <c r="AT1524">
        <v>2015</v>
      </c>
      <c r="AU1524">
        <v>185</v>
      </c>
      <c r="AV1524">
        <v>2</v>
      </c>
      <c r="BA1524">
        <v>212</v>
      </c>
      <c r="BB1524">
        <v>227</v>
      </c>
      <c r="BD1524" t="s">
        <v>19211</v>
      </c>
      <c r="BK1524" t="s">
        <v>19212</v>
      </c>
      <c r="BL1524">
        <v>25616140</v>
      </c>
      <c r="BW1524" t="s">
        <v>13429</v>
      </c>
      <c r="BX1524" t="s">
        <v>13985</v>
      </c>
      <c r="BY1524" t="s">
        <v>13985</v>
      </c>
      <c r="BZ1524" t="s">
        <v>13985</v>
      </c>
    </row>
    <row r="1525" spans="1:78" hidden="1" x14ac:dyDescent="0.3">
      <c r="A1525" t="s">
        <v>13850</v>
      </c>
      <c r="B1525" t="s">
        <v>67</v>
      </c>
      <c r="C1525" t="s">
        <v>28787</v>
      </c>
      <c r="G1525" t="s">
        <v>28787</v>
      </c>
      <c r="J1525" t="s">
        <v>28788</v>
      </c>
      <c r="K1525" t="s">
        <v>10942</v>
      </c>
      <c r="W1525" t="s">
        <v>28789</v>
      </c>
      <c r="AB1525" t="s">
        <v>28790</v>
      </c>
      <c r="AN1525" t="s">
        <v>10944</v>
      </c>
      <c r="AS1525" t="s">
        <v>1023</v>
      </c>
      <c r="AT1525">
        <v>2000</v>
      </c>
      <c r="AU1525">
        <v>22</v>
      </c>
      <c r="AV1525">
        <v>1</v>
      </c>
      <c r="BA1525">
        <v>84</v>
      </c>
      <c r="BB1525">
        <v>93</v>
      </c>
      <c r="BK1525" t="s">
        <v>28791</v>
      </c>
      <c r="BL1525">
        <v>10649294</v>
      </c>
      <c r="BW1525" t="s">
        <v>13429</v>
      </c>
      <c r="BX1525" t="s">
        <v>13985</v>
      </c>
      <c r="BY1525" t="s">
        <v>13985</v>
      </c>
      <c r="BZ1525" t="s">
        <v>13985</v>
      </c>
    </row>
    <row r="1526" spans="1:78" hidden="1" x14ac:dyDescent="0.3">
      <c r="A1526" t="s">
        <v>13850</v>
      </c>
      <c r="B1526" t="s">
        <v>67</v>
      </c>
      <c r="C1526" t="s">
        <v>14371</v>
      </c>
      <c r="G1526" t="s">
        <v>14372</v>
      </c>
      <c r="J1526" t="s">
        <v>14373</v>
      </c>
      <c r="K1526" t="s">
        <v>14374</v>
      </c>
      <c r="W1526" t="s">
        <v>14375</v>
      </c>
      <c r="AA1526" t="s">
        <v>14376</v>
      </c>
      <c r="AB1526" t="s">
        <v>14377</v>
      </c>
      <c r="AN1526" t="s">
        <v>14378</v>
      </c>
      <c r="AO1526" t="s">
        <v>14379</v>
      </c>
      <c r="AS1526" t="s">
        <v>472</v>
      </c>
      <c r="AT1526">
        <v>2019</v>
      </c>
      <c r="AU1526">
        <v>124</v>
      </c>
      <c r="AV1526">
        <v>7</v>
      </c>
      <c r="BA1526">
        <v>2222</v>
      </c>
      <c r="BB1526">
        <v>2247</v>
      </c>
      <c r="BD1526" t="s">
        <v>14380</v>
      </c>
      <c r="BK1526" t="s">
        <v>14381</v>
      </c>
      <c r="BW1526" t="s">
        <v>13429</v>
      </c>
    </row>
    <row r="1527" spans="1:78" hidden="1" x14ac:dyDescent="0.3">
      <c r="A1527" t="s">
        <v>13850</v>
      </c>
      <c r="B1527" t="s">
        <v>67</v>
      </c>
      <c r="C1527" t="s">
        <v>27200</v>
      </c>
      <c r="G1527" t="s">
        <v>27200</v>
      </c>
      <c r="J1527" t="s">
        <v>27201</v>
      </c>
      <c r="K1527" t="s">
        <v>1294</v>
      </c>
      <c r="W1527" t="s">
        <v>27202</v>
      </c>
      <c r="AN1527" t="s">
        <v>1298</v>
      </c>
      <c r="AS1527" t="s">
        <v>730</v>
      </c>
      <c r="AT1527">
        <v>2004</v>
      </c>
      <c r="AU1527">
        <v>84</v>
      </c>
      <c r="AV1527">
        <v>2</v>
      </c>
      <c r="BA1527">
        <v>511</v>
      </c>
      <c r="BB1527">
        <v>517</v>
      </c>
      <c r="BD1527" t="s">
        <v>27203</v>
      </c>
      <c r="BK1527" t="s">
        <v>27204</v>
      </c>
      <c r="BW1527" t="s">
        <v>13429</v>
      </c>
      <c r="BX1527" t="s">
        <v>13985</v>
      </c>
      <c r="BY1527" t="s">
        <v>13985</v>
      </c>
      <c r="BZ1527" t="s">
        <v>13985</v>
      </c>
    </row>
    <row r="1528" spans="1:78" hidden="1" x14ac:dyDescent="0.3">
      <c r="A1528" t="s">
        <v>13850</v>
      </c>
      <c r="B1528" t="s">
        <v>67</v>
      </c>
      <c r="C1528" t="s">
        <v>20983</v>
      </c>
      <c r="G1528" t="s">
        <v>20984</v>
      </c>
      <c r="J1528" t="s">
        <v>20985</v>
      </c>
      <c r="K1528" t="s">
        <v>1192</v>
      </c>
      <c r="W1528" t="s">
        <v>20986</v>
      </c>
      <c r="AB1528" t="s">
        <v>19475</v>
      </c>
      <c r="AN1528" t="s">
        <v>1194</v>
      </c>
      <c r="AS1528" t="s">
        <v>730</v>
      </c>
      <c r="AT1528">
        <v>2013</v>
      </c>
      <c r="AU1528">
        <v>19</v>
      </c>
      <c r="AV1528">
        <v>4</v>
      </c>
      <c r="BA1528">
        <v>1043</v>
      </c>
      <c r="BB1528">
        <v>1055</v>
      </c>
      <c r="BD1528" t="s">
        <v>20987</v>
      </c>
      <c r="BK1528" t="s">
        <v>20988</v>
      </c>
      <c r="BL1528">
        <v>23504882</v>
      </c>
      <c r="BW1528" t="s">
        <v>13429</v>
      </c>
      <c r="BX1528" t="s">
        <v>13985</v>
      </c>
      <c r="BY1528" t="s">
        <v>13985</v>
      </c>
      <c r="BZ1528" t="s">
        <v>13985</v>
      </c>
    </row>
    <row r="1529" spans="1:78" hidden="1" x14ac:dyDescent="0.3">
      <c r="A1529" t="s">
        <v>13850</v>
      </c>
      <c r="B1529" t="s">
        <v>67</v>
      </c>
      <c r="C1529" t="s">
        <v>20092</v>
      </c>
      <c r="G1529" t="s">
        <v>20093</v>
      </c>
      <c r="J1529" t="s">
        <v>20094</v>
      </c>
      <c r="K1529" t="s">
        <v>2387</v>
      </c>
      <c r="W1529" t="s">
        <v>20095</v>
      </c>
      <c r="AN1529" t="s">
        <v>2389</v>
      </c>
      <c r="AO1529" t="s">
        <v>2390</v>
      </c>
      <c r="AS1529" t="s">
        <v>629</v>
      </c>
      <c r="AT1529">
        <v>2014</v>
      </c>
      <c r="AU1529">
        <v>16</v>
      </c>
      <c r="AV1529">
        <v>2</v>
      </c>
      <c r="BA1529">
        <v>136</v>
      </c>
      <c r="BB1529">
        <v>146</v>
      </c>
      <c r="BD1529" t="s">
        <v>20096</v>
      </c>
      <c r="BK1529" t="s">
        <v>20097</v>
      </c>
      <c r="BW1529" t="s">
        <v>13428</v>
      </c>
      <c r="BX1529">
        <v>0</v>
      </c>
      <c r="BY1529" t="s">
        <v>13429</v>
      </c>
    </row>
    <row r="1530" spans="1:78" hidden="1" x14ac:dyDescent="0.3">
      <c r="A1530" t="s">
        <v>13850</v>
      </c>
      <c r="B1530" t="s">
        <v>1762</v>
      </c>
      <c r="C1530" t="s">
        <v>27367</v>
      </c>
      <c r="E1530" t="s">
        <v>27368</v>
      </c>
      <c r="G1530" t="s">
        <v>27367</v>
      </c>
      <c r="J1530" t="s">
        <v>27369</v>
      </c>
      <c r="K1530" t="s">
        <v>27370</v>
      </c>
      <c r="L1530" t="s">
        <v>27371</v>
      </c>
      <c r="P1530" t="s">
        <v>27372</v>
      </c>
      <c r="Q1530" t="s">
        <v>27373</v>
      </c>
      <c r="R1530" t="s">
        <v>26268</v>
      </c>
      <c r="S1530" t="s">
        <v>27374</v>
      </c>
      <c r="W1530" t="s">
        <v>27375</v>
      </c>
      <c r="AN1530" t="s">
        <v>27376</v>
      </c>
      <c r="AP1530" t="s">
        <v>27377</v>
      </c>
      <c r="AT1530">
        <v>2004</v>
      </c>
      <c r="AU1530">
        <v>399</v>
      </c>
      <c r="BA1530">
        <v>210</v>
      </c>
      <c r="BB1530">
        <v>222</v>
      </c>
      <c r="BK1530" t="s">
        <v>27378</v>
      </c>
      <c r="BW1530" t="s">
        <v>13429</v>
      </c>
      <c r="BX1530" t="s">
        <v>13985</v>
      </c>
      <c r="BY1530" t="s">
        <v>13985</v>
      </c>
      <c r="BZ1530" t="s">
        <v>13985</v>
      </c>
    </row>
    <row r="1531" spans="1:78" hidden="1" x14ac:dyDescent="0.3">
      <c r="A1531" t="s">
        <v>13850</v>
      </c>
      <c r="B1531" t="s">
        <v>67</v>
      </c>
      <c r="C1531" t="s">
        <v>25557</v>
      </c>
      <c r="G1531" t="s">
        <v>25558</v>
      </c>
      <c r="J1531" t="s">
        <v>25559</v>
      </c>
      <c r="K1531" t="s">
        <v>25560</v>
      </c>
      <c r="W1531" t="s">
        <v>25561</v>
      </c>
      <c r="AA1531" t="s">
        <v>25562</v>
      </c>
      <c r="AB1531" t="s">
        <v>25563</v>
      </c>
      <c r="AN1531" t="s">
        <v>25564</v>
      </c>
      <c r="AS1531" t="s">
        <v>815</v>
      </c>
      <c r="AT1531">
        <v>2007</v>
      </c>
      <c r="AU1531">
        <v>65</v>
      </c>
      <c r="AV1531">
        <v>1</v>
      </c>
      <c r="BA1531">
        <v>24</v>
      </c>
      <c r="BB1531">
        <v>31</v>
      </c>
      <c r="BD1531" t="s">
        <v>25565</v>
      </c>
      <c r="BK1531" t="s">
        <v>25566</v>
      </c>
      <c r="BL1531">
        <v>17420822</v>
      </c>
      <c r="BW1531" t="s">
        <v>13429</v>
      </c>
      <c r="BX1531" t="s">
        <v>13985</v>
      </c>
      <c r="BY1531" t="s">
        <v>13985</v>
      </c>
      <c r="BZ1531" t="s">
        <v>13985</v>
      </c>
    </row>
    <row r="1532" spans="1:78" hidden="1" x14ac:dyDescent="0.3">
      <c r="A1532" t="s">
        <v>13477</v>
      </c>
      <c r="B1532" t="s">
        <v>67</v>
      </c>
      <c r="C1532" t="s">
        <v>25558</v>
      </c>
      <c r="J1532" t="s">
        <v>32168</v>
      </c>
      <c r="K1532" t="s">
        <v>32170</v>
      </c>
      <c r="AA1532" t="s">
        <v>25562</v>
      </c>
      <c r="AB1532" t="s">
        <v>25563</v>
      </c>
      <c r="AN1532" t="s">
        <v>32171</v>
      </c>
      <c r="AS1532">
        <v>3</v>
      </c>
      <c r="AT1532">
        <v>2007</v>
      </c>
      <c r="AU1532">
        <v>65</v>
      </c>
      <c r="AV1532">
        <v>1</v>
      </c>
      <c r="BA1532">
        <v>24</v>
      </c>
      <c r="BB1532">
        <v>31</v>
      </c>
      <c r="BD1532" t="s">
        <v>25565</v>
      </c>
      <c r="BK1532" t="s">
        <v>32172</v>
      </c>
      <c r="BM1532" t="s">
        <v>13483</v>
      </c>
      <c r="BQ1532" t="s">
        <v>32169</v>
      </c>
      <c r="BW1532" t="s">
        <v>13429</v>
      </c>
    </row>
    <row r="1533" spans="1:78" hidden="1" x14ac:dyDescent="0.3">
      <c r="A1533" t="s">
        <v>13850</v>
      </c>
      <c r="B1533" t="s">
        <v>67</v>
      </c>
      <c r="C1533" t="s">
        <v>26132</v>
      </c>
      <c r="G1533" t="s">
        <v>26132</v>
      </c>
      <c r="J1533" t="s">
        <v>26133</v>
      </c>
      <c r="K1533" t="s">
        <v>4472</v>
      </c>
      <c r="P1533" t="s">
        <v>26134</v>
      </c>
      <c r="Q1533" t="s">
        <v>26135</v>
      </c>
      <c r="R1533" t="s">
        <v>26136</v>
      </c>
      <c r="W1533" t="s">
        <v>26137</v>
      </c>
      <c r="AN1533" t="s">
        <v>4476</v>
      </c>
      <c r="AO1533" t="s">
        <v>4477</v>
      </c>
      <c r="AS1533" t="s">
        <v>789</v>
      </c>
      <c r="AT1533">
        <v>2006</v>
      </c>
      <c r="AU1533">
        <v>194</v>
      </c>
      <c r="AV1533" s="2">
        <v>43525</v>
      </c>
      <c r="BA1533">
        <v>256</v>
      </c>
      <c r="BB1533">
        <v>265</v>
      </c>
      <c r="BD1533" t="s">
        <v>26138</v>
      </c>
      <c r="BK1533" t="s">
        <v>26139</v>
      </c>
      <c r="BW1533" t="s">
        <v>13429</v>
      </c>
      <c r="BX1533" t="s">
        <v>13985</v>
      </c>
      <c r="BY1533" t="s">
        <v>13985</v>
      </c>
      <c r="BZ1533" t="s">
        <v>13985</v>
      </c>
    </row>
    <row r="1534" spans="1:78" hidden="1" x14ac:dyDescent="0.3">
      <c r="A1534" t="s">
        <v>13850</v>
      </c>
      <c r="B1534" t="s">
        <v>67</v>
      </c>
      <c r="C1534" t="s">
        <v>30352</v>
      </c>
      <c r="G1534" t="s">
        <v>30352</v>
      </c>
      <c r="J1534" t="s">
        <v>30353</v>
      </c>
      <c r="K1534" t="s">
        <v>11205</v>
      </c>
      <c r="W1534" t="s">
        <v>30354</v>
      </c>
      <c r="AA1534" t="s">
        <v>30355</v>
      </c>
      <c r="AB1534" t="s">
        <v>30356</v>
      </c>
      <c r="AN1534" t="s">
        <v>11207</v>
      </c>
      <c r="AS1534" t="s">
        <v>154</v>
      </c>
      <c r="AT1534">
        <v>1995</v>
      </c>
      <c r="AU1534">
        <v>22</v>
      </c>
      <c r="AV1534">
        <v>6</v>
      </c>
      <c r="BA1534">
        <v>967</v>
      </c>
      <c r="BB1534">
        <v>1001</v>
      </c>
      <c r="BD1534" t="s">
        <v>30357</v>
      </c>
      <c r="BK1534" t="s">
        <v>30358</v>
      </c>
      <c r="BW1534" t="s">
        <v>13429</v>
      </c>
      <c r="BX1534" t="s">
        <v>13985</v>
      </c>
      <c r="BY1534" t="s">
        <v>13985</v>
      </c>
      <c r="BZ1534" t="s">
        <v>13985</v>
      </c>
    </row>
    <row r="1535" spans="1:78" hidden="1" x14ac:dyDescent="0.3">
      <c r="A1535" t="s">
        <v>13850</v>
      </c>
      <c r="B1535" t="s">
        <v>67</v>
      </c>
      <c r="C1535" t="s">
        <v>21598</v>
      </c>
      <c r="G1535" t="s">
        <v>21599</v>
      </c>
      <c r="J1535" t="s">
        <v>21600</v>
      </c>
      <c r="K1535" t="s">
        <v>3981</v>
      </c>
      <c r="W1535" t="s">
        <v>21601</v>
      </c>
      <c r="AA1535" t="s">
        <v>21602</v>
      </c>
      <c r="AB1535" t="s">
        <v>21603</v>
      </c>
      <c r="AN1535" t="s">
        <v>3983</v>
      </c>
      <c r="AS1535" t="s">
        <v>352</v>
      </c>
      <c r="AT1535">
        <v>2012</v>
      </c>
      <c r="AU1535">
        <v>102</v>
      </c>
      <c r="AV1535">
        <v>4</v>
      </c>
      <c r="BA1535">
        <v>489</v>
      </c>
      <c r="BB1535">
        <v>496</v>
      </c>
      <c r="BD1535" t="s">
        <v>21604</v>
      </c>
      <c r="BK1535" t="s">
        <v>21605</v>
      </c>
      <c r="BL1535">
        <v>22414235</v>
      </c>
      <c r="BW1535" t="s">
        <v>13429</v>
      </c>
      <c r="BX1535" t="s">
        <v>13985</v>
      </c>
      <c r="BY1535" t="s">
        <v>13985</v>
      </c>
      <c r="BZ1535" t="s">
        <v>13985</v>
      </c>
    </row>
    <row r="1536" spans="1:78" hidden="1" x14ac:dyDescent="0.3">
      <c r="A1536" t="s">
        <v>13850</v>
      </c>
      <c r="B1536" t="s">
        <v>1762</v>
      </c>
      <c r="C1536" t="s">
        <v>30593</v>
      </c>
      <c r="E1536" t="s">
        <v>30594</v>
      </c>
      <c r="G1536" t="s">
        <v>30593</v>
      </c>
      <c r="J1536" t="s">
        <v>30595</v>
      </c>
      <c r="K1536" t="s">
        <v>30596</v>
      </c>
      <c r="L1536" t="s">
        <v>8904</v>
      </c>
      <c r="P1536" t="s">
        <v>30597</v>
      </c>
      <c r="Q1536" t="s">
        <v>30598</v>
      </c>
      <c r="R1536" t="s">
        <v>30599</v>
      </c>
      <c r="S1536" t="s">
        <v>30600</v>
      </c>
      <c r="AN1536" t="s">
        <v>3428</v>
      </c>
      <c r="AP1536" t="s">
        <v>30601</v>
      </c>
      <c r="AT1536">
        <v>1995</v>
      </c>
      <c r="AV1536">
        <v>416</v>
      </c>
      <c r="BA1536">
        <v>263</v>
      </c>
      <c r="BB1536">
        <v>271</v>
      </c>
      <c r="BK1536" t="s">
        <v>30602</v>
      </c>
      <c r="BW1536" t="s">
        <v>13429</v>
      </c>
      <c r="BX1536" t="s">
        <v>13985</v>
      </c>
      <c r="BY1536" t="s">
        <v>13985</v>
      </c>
      <c r="BZ1536" t="s">
        <v>13985</v>
      </c>
    </row>
    <row r="1537" spans="1:78" hidden="1" x14ac:dyDescent="0.3">
      <c r="A1537" t="s">
        <v>13850</v>
      </c>
      <c r="B1537" t="s">
        <v>67</v>
      </c>
      <c r="C1537" t="s">
        <v>25979</v>
      </c>
      <c r="G1537" t="s">
        <v>25980</v>
      </c>
      <c r="J1537" t="s">
        <v>25981</v>
      </c>
      <c r="K1537" t="s">
        <v>11205</v>
      </c>
      <c r="W1537" t="s">
        <v>25982</v>
      </c>
      <c r="AA1537" t="s">
        <v>25983</v>
      </c>
      <c r="AB1537" t="s">
        <v>25984</v>
      </c>
      <c r="AN1537" t="s">
        <v>11207</v>
      </c>
      <c r="AS1537" t="s">
        <v>352</v>
      </c>
      <c r="AT1537">
        <v>2006</v>
      </c>
      <c r="AU1537">
        <v>33</v>
      </c>
      <c r="AV1537">
        <v>8</v>
      </c>
      <c r="BA1537">
        <v>1492</v>
      </c>
      <c r="BB1537">
        <v>1502</v>
      </c>
      <c r="BD1537" t="s">
        <v>25985</v>
      </c>
      <c r="BK1537" t="s">
        <v>25986</v>
      </c>
      <c r="BW1537" t="s">
        <v>13429</v>
      </c>
      <c r="BX1537" t="s">
        <v>13985</v>
      </c>
      <c r="BY1537" t="s">
        <v>13985</v>
      </c>
      <c r="BZ1537" t="s">
        <v>13985</v>
      </c>
    </row>
    <row r="1538" spans="1:78" hidden="1" x14ac:dyDescent="0.3">
      <c r="A1538" t="s">
        <v>13850</v>
      </c>
      <c r="B1538" t="s">
        <v>67</v>
      </c>
      <c r="C1538" t="s">
        <v>22241</v>
      </c>
      <c r="G1538" t="s">
        <v>22242</v>
      </c>
      <c r="J1538" t="s">
        <v>22243</v>
      </c>
      <c r="K1538" t="s">
        <v>322</v>
      </c>
      <c r="W1538" t="s">
        <v>22244</v>
      </c>
      <c r="AN1538" t="s">
        <v>324</v>
      </c>
      <c r="AS1538" t="s">
        <v>84</v>
      </c>
      <c r="AT1538">
        <v>2011</v>
      </c>
      <c r="AU1538">
        <v>48</v>
      </c>
      <c r="AV1538">
        <v>6</v>
      </c>
      <c r="BA1538">
        <v>1391</v>
      </c>
      <c r="BB1538">
        <v>1400</v>
      </c>
      <c r="BD1538" t="s">
        <v>22245</v>
      </c>
      <c r="BK1538" t="s">
        <v>22246</v>
      </c>
      <c r="BW1538" t="s">
        <v>13429</v>
      </c>
      <c r="BX1538" t="s">
        <v>13985</v>
      </c>
      <c r="BY1538" t="s">
        <v>13985</v>
      </c>
      <c r="BZ1538" t="s">
        <v>13985</v>
      </c>
    </row>
    <row r="1539" spans="1:78" hidden="1" x14ac:dyDescent="0.3">
      <c r="A1539" t="s">
        <v>13850</v>
      </c>
      <c r="B1539" t="s">
        <v>67</v>
      </c>
      <c r="C1539" t="s">
        <v>21926</v>
      </c>
      <c r="G1539" t="s">
        <v>21927</v>
      </c>
      <c r="J1539" t="s">
        <v>21928</v>
      </c>
      <c r="K1539" t="s">
        <v>1192</v>
      </c>
      <c r="W1539" t="s">
        <v>21929</v>
      </c>
      <c r="AA1539" t="s">
        <v>21930</v>
      </c>
      <c r="AB1539" t="s">
        <v>21931</v>
      </c>
      <c r="AN1539" t="s">
        <v>1194</v>
      </c>
      <c r="AO1539" t="s">
        <v>1195</v>
      </c>
      <c r="AS1539" t="s">
        <v>815</v>
      </c>
      <c r="AT1539">
        <v>2012</v>
      </c>
      <c r="AU1539">
        <v>18</v>
      </c>
      <c r="AV1539">
        <v>3</v>
      </c>
      <c r="BA1539">
        <v>1053</v>
      </c>
      <c r="BB1539">
        <v>1072</v>
      </c>
      <c r="BD1539" t="s">
        <v>21932</v>
      </c>
      <c r="BK1539" t="s">
        <v>21933</v>
      </c>
      <c r="BW1539" t="s">
        <v>13429</v>
      </c>
      <c r="BX1539" t="s">
        <v>13985</v>
      </c>
      <c r="BY1539" t="s">
        <v>13985</v>
      </c>
      <c r="BZ1539" t="s">
        <v>13985</v>
      </c>
    </row>
    <row r="1540" spans="1:78" hidden="1" x14ac:dyDescent="0.3">
      <c r="A1540" t="s">
        <v>13850</v>
      </c>
      <c r="B1540" t="s">
        <v>67</v>
      </c>
      <c r="C1540" t="s">
        <v>29281</v>
      </c>
      <c r="G1540" t="s">
        <v>29281</v>
      </c>
      <c r="J1540" t="s">
        <v>29282</v>
      </c>
      <c r="K1540" t="s">
        <v>6536</v>
      </c>
      <c r="W1540" t="s">
        <v>29283</v>
      </c>
      <c r="AA1540" t="s">
        <v>21654</v>
      </c>
      <c r="AN1540" t="s">
        <v>6540</v>
      </c>
      <c r="AS1540" t="s">
        <v>242</v>
      </c>
      <c r="AT1540">
        <v>1998</v>
      </c>
      <c r="AU1540">
        <v>12</v>
      </c>
      <c r="AV1540">
        <v>5</v>
      </c>
      <c r="BA1540">
        <v>816</v>
      </c>
      <c r="BB1540">
        <v>824</v>
      </c>
      <c r="BD1540" t="s">
        <v>29284</v>
      </c>
      <c r="BK1540" t="s">
        <v>29285</v>
      </c>
      <c r="BW1540" t="s">
        <v>13428</v>
      </c>
      <c r="BX1540" t="s">
        <v>13985</v>
      </c>
      <c r="BY1540" t="s">
        <v>13429</v>
      </c>
      <c r="BZ1540" t="s">
        <v>13985</v>
      </c>
    </row>
    <row r="1541" spans="1:78" hidden="1" x14ac:dyDescent="0.3">
      <c r="A1541" t="s">
        <v>13850</v>
      </c>
      <c r="B1541" t="s">
        <v>67</v>
      </c>
      <c r="C1541" t="s">
        <v>18510</v>
      </c>
      <c r="G1541" t="s">
        <v>18511</v>
      </c>
      <c r="J1541" t="s">
        <v>18512</v>
      </c>
      <c r="K1541" t="s">
        <v>2565</v>
      </c>
      <c r="W1541" t="s">
        <v>18513</v>
      </c>
      <c r="AA1541" t="s">
        <v>18514</v>
      </c>
      <c r="AB1541" t="s">
        <v>18515</v>
      </c>
      <c r="AN1541" t="s">
        <v>2569</v>
      </c>
      <c r="AS1541" t="s">
        <v>242</v>
      </c>
      <c r="AT1541">
        <v>2015</v>
      </c>
      <c r="AU1541">
        <v>11</v>
      </c>
      <c r="AV1541">
        <v>10</v>
      </c>
      <c r="BC1541" t="s">
        <v>18516</v>
      </c>
      <c r="BD1541" t="s">
        <v>18517</v>
      </c>
      <c r="BK1541" t="s">
        <v>18518</v>
      </c>
      <c r="BL1541">
        <v>26492483</v>
      </c>
      <c r="BW1541" t="s">
        <v>13429</v>
      </c>
      <c r="BX1541" t="s">
        <v>13985</v>
      </c>
      <c r="BY1541" t="s">
        <v>13985</v>
      </c>
      <c r="BZ1541" t="s">
        <v>13985</v>
      </c>
    </row>
    <row r="1542" spans="1:78" hidden="1" x14ac:dyDescent="0.3">
      <c r="A1542" t="s">
        <v>13850</v>
      </c>
      <c r="B1542" t="s">
        <v>67</v>
      </c>
      <c r="C1542" t="s">
        <v>18954</v>
      </c>
      <c r="G1542" t="s">
        <v>18955</v>
      </c>
      <c r="J1542" t="s">
        <v>18956</v>
      </c>
      <c r="K1542" t="s">
        <v>18957</v>
      </c>
      <c r="W1542" t="s">
        <v>18958</v>
      </c>
      <c r="AN1542" t="s">
        <v>18959</v>
      </c>
      <c r="AO1542" t="s">
        <v>18960</v>
      </c>
      <c r="AS1542" t="s">
        <v>629</v>
      </c>
      <c r="AT1542">
        <v>2015</v>
      </c>
      <c r="AU1542">
        <v>60</v>
      </c>
      <c r="BA1542">
        <v>13</v>
      </c>
      <c r="BB1542">
        <v>23</v>
      </c>
      <c r="BD1542" t="s">
        <v>18961</v>
      </c>
      <c r="BK1542" t="s">
        <v>18962</v>
      </c>
      <c r="BL1542">
        <v>25747529</v>
      </c>
      <c r="BW1542" t="s">
        <v>13429</v>
      </c>
      <c r="BX1542" t="s">
        <v>13985</v>
      </c>
      <c r="BY1542" t="s">
        <v>13985</v>
      </c>
      <c r="BZ1542" t="s">
        <v>13985</v>
      </c>
    </row>
    <row r="1543" spans="1:78" hidden="1" x14ac:dyDescent="0.3">
      <c r="A1543" t="s">
        <v>13850</v>
      </c>
      <c r="B1543" t="s">
        <v>67</v>
      </c>
      <c r="C1543" t="s">
        <v>16633</v>
      </c>
      <c r="G1543" t="s">
        <v>16634</v>
      </c>
      <c r="J1543" t="s">
        <v>16635</v>
      </c>
      <c r="K1543" t="s">
        <v>16636</v>
      </c>
      <c r="W1543" t="s">
        <v>16637</v>
      </c>
      <c r="AN1543" t="s">
        <v>16638</v>
      </c>
      <c r="AO1543" t="s">
        <v>16639</v>
      </c>
      <c r="AS1543" s="1">
        <v>39600</v>
      </c>
      <c r="AT1543">
        <v>2017</v>
      </c>
      <c r="AU1543">
        <v>7</v>
      </c>
      <c r="BC1543">
        <v>143</v>
      </c>
      <c r="BD1543" t="s">
        <v>16640</v>
      </c>
      <c r="BK1543" t="s">
        <v>16641</v>
      </c>
      <c r="BL1543">
        <v>28597156</v>
      </c>
      <c r="BW1543" t="s">
        <v>13429</v>
      </c>
      <c r="BX1543" t="s">
        <v>13985</v>
      </c>
      <c r="BY1543" t="s">
        <v>13985</v>
      </c>
      <c r="BZ1543" t="s">
        <v>13985</v>
      </c>
    </row>
    <row r="1544" spans="1:78" hidden="1" x14ac:dyDescent="0.3">
      <c r="A1544" t="s">
        <v>13850</v>
      </c>
      <c r="B1544" t="s">
        <v>67</v>
      </c>
      <c r="C1544" t="s">
        <v>16446</v>
      </c>
      <c r="G1544" t="s">
        <v>16447</v>
      </c>
      <c r="J1544" t="s">
        <v>16448</v>
      </c>
      <c r="K1544" t="s">
        <v>16449</v>
      </c>
      <c r="W1544" t="s">
        <v>16450</v>
      </c>
      <c r="AN1544" t="s">
        <v>16451</v>
      </c>
      <c r="AO1544" t="s">
        <v>16452</v>
      </c>
      <c r="AS1544" t="s">
        <v>242</v>
      </c>
      <c r="AT1544">
        <v>2017</v>
      </c>
      <c r="AU1544">
        <v>26</v>
      </c>
      <c r="AV1544">
        <v>5</v>
      </c>
      <c r="BA1544">
        <v>616</v>
      </c>
      <c r="BB1544">
        <v>632</v>
      </c>
      <c r="BD1544" t="s">
        <v>16453</v>
      </c>
      <c r="BK1544" t="s">
        <v>16454</v>
      </c>
      <c r="BL1544">
        <v>28636075</v>
      </c>
      <c r="BW1544" t="s">
        <v>13429</v>
      </c>
      <c r="BX1544" t="s">
        <v>13985</v>
      </c>
      <c r="BY1544" t="s">
        <v>13985</v>
      </c>
      <c r="BZ1544" t="s">
        <v>13985</v>
      </c>
    </row>
    <row r="1545" spans="1:78" hidden="1" x14ac:dyDescent="0.3">
      <c r="A1545" t="s">
        <v>13850</v>
      </c>
      <c r="B1545" t="s">
        <v>1762</v>
      </c>
      <c r="C1545" t="s">
        <v>5157</v>
      </c>
      <c r="E1545" t="s">
        <v>18353</v>
      </c>
      <c r="G1545" t="s">
        <v>18354</v>
      </c>
      <c r="J1545" t="s">
        <v>18355</v>
      </c>
      <c r="K1545" t="s">
        <v>18356</v>
      </c>
      <c r="L1545" t="s">
        <v>17163</v>
      </c>
      <c r="W1545" t="s">
        <v>18357</v>
      </c>
      <c r="AN1545" t="s">
        <v>17165</v>
      </c>
      <c r="AP1545" t="s">
        <v>18358</v>
      </c>
      <c r="AT1545">
        <v>2016</v>
      </c>
      <c r="AU1545">
        <v>51</v>
      </c>
      <c r="BA1545">
        <v>329</v>
      </c>
      <c r="BB1545">
        <v>361</v>
      </c>
      <c r="BD1545" t="s">
        <v>18359</v>
      </c>
      <c r="BK1545" t="s">
        <v>18360</v>
      </c>
      <c r="BW1545" t="s">
        <v>13428</v>
      </c>
      <c r="BX1545" t="s">
        <v>13985</v>
      </c>
      <c r="BY1545" t="s">
        <v>13429</v>
      </c>
      <c r="BZ1545" t="s">
        <v>13985</v>
      </c>
    </row>
    <row r="1546" spans="1:78" hidden="1" x14ac:dyDescent="0.3">
      <c r="A1546" t="s">
        <v>13850</v>
      </c>
      <c r="B1546" t="s">
        <v>67</v>
      </c>
      <c r="C1546" t="s">
        <v>26238</v>
      </c>
      <c r="G1546" t="s">
        <v>26238</v>
      </c>
      <c r="J1546" t="s">
        <v>26239</v>
      </c>
      <c r="K1546" t="s">
        <v>26240</v>
      </c>
      <c r="W1546" t="s">
        <v>26241</v>
      </c>
      <c r="AN1546" t="s">
        <v>26242</v>
      </c>
      <c r="AS1546" t="s">
        <v>2650</v>
      </c>
      <c r="AT1546">
        <v>2006</v>
      </c>
      <c r="AU1546">
        <v>119</v>
      </c>
      <c r="AV1546" s="2">
        <v>43497</v>
      </c>
      <c r="BA1546">
        <v>28</v>
      </c>
      <c r="BB1546">
        <v>34</v>
      </c>
      <c r="BK1546" t="s">
        <v>26243</v>
      </c>
      <c r="BL1546">
        <v>16450705</v>
      </c>
      <c r="BW1546" t="s">
        <v>13429</v>
      </c>
      <c r="BX1546" t="s">
        <v>13985</v>
      </c>
      <c r="BY1546" t="s">
        <v>13985</v>
      </c>
      <c r="BZ1546" t="s">
        <v>13985</v>
      </c>
    </row>
    <row r="1547" spans="1:78" hidden="1" x14ac:dyDescent="0.3">
      <c r="A1547" t="s">
        <v>13850</v>
      </c>
      <c r="B1547" t="s">
        <v>67</v>
      </c>
      <c r="C1547" t="s">
        <v>16587</v>
      </c>
      <c r="G1547" t="s">
        <v>16588</v>
      </c>
      <c r="J1547" t="s">
        <v>16589</v>
      </c>
      <c r="K1547" t="s">
        <v>7048</v>
      </c>
      <c r="P1547" t="s">
        <v>16582</v>
      </c>
      <c r="Q1547" t="s">
        <v>16583</v>
      </c>
      <c r="R1547" t="s">
        <v>9373</v>
      </c>
      <c r="W1547" t="s">
        <v>16590</v>
      </c>
      <c r="AA1547" t="s">
        <v>16591</v>
      </c>
      <c r="AB1547" t="s">
        <v>16592</v>
      </c>
      <c r="AN1547" t="s">
        <v>3658</v>
      </c>
      <c r="AO1547" t="s">
        <v>3659</v>
      </c>
      <c r="AS1547" t="s">
        <v>472</v>
      </c>
      <c r="AT1547">
        <v>2017</v>
      </c>
      <c r="AU1547">
        <v>187</v>
      </c>
      <c r="AV1547" s="2">
        <v>43621</v>
      </c>
      <c r="AY1547" t="s">
        <v>49</v>
      </c>
      <c r="BA1547">
        <v>889</v>
      </c>
      <c r="BB1547">
        <v>897</v>
      </c>
      <c r="BD1547" t="s">
        <v>16593</v>
      </c>
      <c r="BK1547" t="s">
        <v>16594</v>
      </c>
      <c r="BL1547">
        <v>28432393</v>
      </c>
      <c r="BW1547" t="s">
        <v>13429</v>
      </c>
      <c r="BX1547" t="s">
        <v>13985</v>
      </c>
      <c r="BY1547" t="s">
        <v>13985</v>
      </c>
      <c r="BZ1547" t="s">
        <v>13985</v>
      </c>
    </row>
    <row r="1548" spans="1:78" hidden="1" x14ac:dyDescent="0.3">
      <c r="A1548" t="s">
        <v>13850</v>
      </c>
      <c r="B1548" t="s">
        <v>67</v>
      </c>
      <c r="C1548" t="s">
        <v>26511</v>
      </c>
      <c r="G1548" t="s">
        <v>26511</v>
      </c>
      <c r="J1548" t="s">
        <v>26512</v>
      </c>
      <c r="K1548" t="s">
        <v>18664</v>
      </c>
      <c r="W1548" t="s">
        <v>26513</v>
      </c>
      <c r="AN1548" t="s">
        <v>18666</v>
      </c>
      <c r="AS1548" t="s">
        <v>297</v>
      </c>
      <c r="AT1548">
        <v>2005</v>
      </c>
      <c r="AU1548">
        <v>78</v>
      </c>
      <c r="AW1548">
        <v>8</v>
      </c>
      <c r="BA1548">
        <v>897</v>
      </c>
      <c r="BB1548">
        <v>916</v>
      </c>
      <c r="BD1548" t="s">
        <v>26514</v>
      </c>
      <c r="BK1548" t="s">
        <v>26515</v>
      </c>
      <c r="BW1548" t="s">
        <v>13428</v>
      </c>
      <c r="BX1548" t="s">
        <v>13985</v>
      </c>
      <c r="BY1548" t="s">
        <v>13429</v>
      </c>
      <c r="BZ1548" t="s">
        <v>13985</v>
      </c>
    </row>
    <row r="1549" spans="1:78" hidden="1" x14ac:dyDescent="0.3">
      <c r="A1549" t="s">
        <v>13850</v>
      </c>
      <c r="B1549" t="s">
        <v>67</v>
      </c>
      <c r="C1549" t="s">
        <v>22980</v>
      </c>
      <c r="G1549" t="s">
        <v>22981</v>
      </c>
      <c r="J1549" t="s">
        <v>22982</v>
      </c>
      <c r="K1549" t="s">
        <v>22983</v>
      </c>
      <c r="W1549" t="s">
        <v>22984</v>
      </c>
      <c r="AN1549" t="s">
        <v>22985</v>
      </c>
      <c r="AO1549" t="s">
        <v>22986</v>
      </c>
      <c r="AT1549">
        <v>2011</v>
      </c>
      <c r="AU1549">
        <v>70</v>
      </c>
      <c r="AV1549">
        <v>2</v>
      </c>
      <c r="BA1549">
        <v>239</v>
      </c>
      <c r="BB1549">
        <v>247</v>
      </c>
      <c r="BD1549" t="s">
        <v>22987</v>
      </c>
      <c r="BK1549" t="s">
        <v>22988</v>
      </c>
      <c r="BW1549" t="s">
        <v>13429</v>
      </c>
      <c r="BX1549" t="s">
        <v>13985</v>
      </c>
      <c r="BY1549" t="s">
        <v>13985</v>
      </c>
      <c r="BZ1549" t="s">
        <v>13985</v>
      </c>
    </row>
    <row r="1550" spans="1:78" hidden="1" x14ac:dyDescent="0.3">
      <c r="A1550" t="s">
        <v>13850</v>
      </c>
      <c r="B1550" t="s">
        <v>67</v>
      </c>
      <c r="C1550" t="s">
        <v>15614</v>
      </c>
      <c r="G1550" t="s">
        <v>15615</v>
      </c>
      <c r="J1550" t="s">
        <v>15616</v>
      </c>
      <c r="K1550" t="s">
        <v>3380</v>
      </c>
      <c r="W1550" t="s">
        <v>15617</v>
      </c>
      <c r="AN1550" t="s">
        <v>3382</v>
      </c>
      <c r="AO1550" t="s">
        <v>3383</v>
      </c>
      <c r="AS1550" t="s">
        <v>3997</v>
      </c>
      <c r="AT1550">
        <v>2018</v>
      </c>
      <c r="AU1550">
        <v>18</v>
      </c>
      <c r="AV1550">
        <v>3</v>
      </c>
      <c r="BC1550">
        <v>8</v>
      </c>
      <c r="BD1550" t="s">
        <v>15618</v>
      </c>
      <c r="BK1550" t="s">
        <v>15619</v>
      </c>
      <c r="BL1550">
        <v>29850852</v>
      </c>
      <c r="BW1550" t="s">
        <v>13429</v>
      </c>
      <c r="BX1550" t="s">
        <v>13985</v>
      </c>
      <c r="BY1550" t="s">
        <v>13985</v>
      </c>
      <c r="BZ1550" t="s">
        <v>13985</v>
      </c>
    </row>
    <row r="1551" spans="1:78" hidden="1" x14ac:dyDescent="0.3">
      <c r="A1551" t="s">
        <v>13784</v>
      </c>
      <c r="B1551" t="s">
        <v>67</v>
      </c>
      <c r="C1551" t="s">
        <v>31955</v>
      </c>
      <c r="J1551" t="s">
        <v>31957</v>
      </c>
      <c r="K1551" t="s">
        <v>13947</v>
      </c>
      <c r="AG1551">
        <v>0</v>
      </c>
      <c r="AH1551">
        <v>0</v>
      </c>
      <c r="AN1551" t="s">
        <v>13948</v>
      </c>
      <c r="AT1551">
        <v>2014</v>
      </c>
      <c r="AU1551">
        <v>21</v>
      </c>
      <c r="AV1551">
        <v>1</v>
      </c>
      <c r="BA1551">
        <v>107</v>
      </c>
      <c r="BB1551">
        <v>113</v>
      </c>
      <c r="BK1551" t="s">
        <v>31959</v>
      </c>
      <c r="BT1551" t="s">
        <v>31956</v>
      </c>
      <c r="BU1551" t="s">
        <v>31958</v>
      </c>
      <c r="BV1551" t="s">
        <v>13952</v>
      </c>
      <c r="BW1551" t="s">
        <v>13429</v>
      </c>
    </row>
    <row r="1552" spans="1:78" hidden="1" x14ac:dyDescent="0.3">
      <c r="A1552" t="s">
        <v>13850</v>
      </c>
      <c r="B1552" t="s">
        <v>67</v>
      </c>
      <c r="C1552" t="s">
        <v>28839</v>
      </c>
      <c r="G1552" t="s">
        <v>28839</v>
      </c>
      <c r="J1552" t="s">
        <v>28840</v>
      </c>
      <c r="K1552" t="s">
        <v>28841</v>
      </c>
      <c r="W1552" t="s">
        <v>28842</v>
      </c>
      <c r="AN1552" t="s">
        <v>28843</v>
      </c>
      <c r="AS1552" t="s">
        <v>1023</v>
      </c>
      <c r="AT1552">
        <v>2000</v>
      </c>
      <c r="AU1552">
        <v>104</v>
      </c>
      <c r="AW1552">
        <v>1</v>
      </c>
      <c r="BA1552">
        <v>87</v>
      </c>
      <c r="BB1552">
        <v>91</v>
      </c>
      <c r="BD1552" t="s">
        <v>28844</v>
      </c>
      <c r="BK1552" t="s">
        <v>28845</v>
      </c>
      <c r="BW1552" t="s">
        <v>13429</v>
      </c>
      <c r="BX1552" t="s">
        <v>13985</v>
      </c>
      <c r="BY1552" t="s">
        <v>13985</v>
      </c>
      <c r="BZ1552" t="s">
        <v>13985</v>
      </c>
    </row>
    <row r="1553" spans="1:78" hidden="1" x14ac:dyDescent="0.3">
      <c r="A1553" t="s">
        <v>13850</v>
      </c>
      <c r="B1553" t="s">
        <v>67</v>
      </c>
      <c r="C1553" t="s">
        <v>23813</v>
      </c>
      <c r="G1553" t="s">
        <v>23813</v>
      </c>
      <c r="J1553" t="s">
        <v>29770</v>
      </c>
      <c r="K1553" t="s">
        <v>625</v>
      </c>
      <c r="W1553" t="s">
        <v>29771</v>
      </c>
      <c r="AN1553" t="s">
        <v>627</v>
      </c>
      <c r="AS1553" t="s">
        <v>521</v>
      </c>
      <c r="AT1553">
        <v>1997</v>
      </c>
      <c r="AU1553">
        <v>83</v>
      </c>
      <c r="AV1553">
        <v>3</v>
      </c>
      <c r="BA1553">
        <v>347</v>
      </c>
      <c r="BB1553">
        <v>360</v>
      </c>
      <c r="BD1553" t="s">
        <v>29772</v>
      </c>
      <c r="BK1553" t="s">
        <v>29773</v>
      </c>
      <c r="BW1553" t="s">
        <v>13429</v>
      </c>
      <c r="BX1553" t="s">
        <v>13985</v>
      </c>
      <c r="BY1553" t="s">
        <v>13985</v>
      </c>
      <c r="BZ1553" t="s">
        <v>13985</v>
      </c>
    </row>
    <row r="1554" spans="1:78" hidden="1" x14ac:dyDescent="0.3">
      <c r="A1554" t="s">
        <v>13850</v>
      </c>
      <c r="B1554" t="s">
        <v>67</v>
      </c>
      <c r="C1554" t="s">
        <v>31372</v>
      </c>
      <c r="G1554" t="s">
        <v>31372</v>
      </c>
      <c r="J1554" t="s">
        <v>31373</v>
      </c>
      <c r="K1554" t="s">
        <v>27059</v>
      </c>
      <c r="W1554" t="s">
        <v>31374</v>
      </c>
      <c r="AN1554" t="s">
        <v>27061</v>
      </c>
      <c r="AS1554" t="s">
        <v>297</v>
      </c>
      <c r="AT1554">
        <v>1991</v>
      </c>
      <c r="AU1554">
        <v>44</v>
      </c>
      <c r="AV1554">
        <v>5</v>
      </c>
      <c r="BA1554">
        <v>497</v>
      </c>
      <c r="BB1554">
        <v>500</v>
      </c>
      <c r="BD1554" t="s">
        <v>31375</v>
      </c>
      <c r="BK1554" t="s">
        <v>31376</v>
      </c>
      <c r="BW1554" t="s">
        <v>13429</v>
      </c>
      <c r="BX1554" t="s">
        <v>13985</v>
      </c>
      <c r="BY1554" t="s">
        <v>13985</v>
      </c>
      <c r="BZ1554" t="s">
        <v>13985</v>
      </c>
    </row>
    <row r="1555" spans="1:78" hidden="1" x14ac:dyDescent="0.3">
      <c r="A1555" t="s">
        <v>13850</v>
      </c>
      <c r="B1555" t="s">
        <v>67</v>
      </c>
      <c r="C1555" t="s">
        <v>21806</v>
      </c>
      <c r="G1555" t="s">
        <v>21807</v>
      </c>
      <c r="J1555" t="s">
        <v>21808</v>
      </c>
      <c r="K1555" t="s">
        <v>569</v>
      </c>
      <c r="W1555" t="s">
        <v>21809</v>
      </c>
      <c r="AB1555" t="s">
        <v>21810</v>
      </c>
      <c r="AN1555" t="s">
        <v>572</v>
      </c>
      <c r="AS1555" t="s">
        <v>629</v>
      </c>
      <c r="AT1555">
        <v>2012</v>
      </c>
      <c r="AU1555">
        <v>179</v>
      </c>
      <c r="AV1555">
        <v>5</v>
      </c>
      <c r="BA1555" t="s">
        <v>21811</v>
      </c>
      <c r="BB1555" t="s">
        <v>21812</v>
      </c>
      <c r="BD1555" t="s">
        <v>21813</v>
      </c>
      <c r="BK1555" t="s">
        <v>21814</v>
      </c>
      <c r="BL1555">
        <v>22504550</v>
      </c>
      <c r="BW1555" t="s">
        <v>13429</v>
      </c>
      <c r="BX1555" t="s">
        <v>13985</v>
      </c>
      <c r="BY1555" t="s">
        <v>13985</v>
      </c>
      <c r="BZ1555" t="s">
        <v>13985</v>
      </c>
    </row>
    <row r="1556" spans="1:78" hidden="1" x14ac:dyDescent="0.3">
      <c r="A1556" t="s">
        <v>13850</v>
      </c>
      <c r="B1556" t="s">
        <v>67</v>
      </c>
      <c r="C1556" t="s">
        <v>25068</v>
      </c>
      <c r="G1556" t="s">
        <v>25069</v>
      </c>
      <c r="J1556" t="s">
        <v>25070</v>
      </c>
      <c r="K1556" t="s">
        <v>13292</v>
      </c>
      <c r="W1556" t="s">
        <v>25071</v>
      </c>
      <c r="AN1556" t="s">
        <v>13293</v>
      </c>
      <c r="AO1556" t="s">
        <v>14455</v>
      </c>
      <c r="AS1556" t="s">
        <v>25072</v>
      </c>
      <c r="AT1556">
        <v>2007</v>
      </c>
      <c r="AV1556">
        <v>4</v>
      </c>
      <c r="BA1556">
        <v>994</v>
      </c>
      <c r="BB1556">
        <v>1000</v>
      </c>
      <c r="BD1556" t="s">
        <v>25073</v>
      </c>
      <c r="BK1556" t="s">
        <v>25074</v>
      </c>
      <c r="BW1556" t="s">
        <v>13429</v>
      </c>
      <c r="BX1556" t="s">
        <v>13985</v>
      </c>
      <c r="BY1556" t="s">
        <v>13985</v>
      </c>
      <c r="BZ1556" t="s">
        <v>13985</v>
      </c>
    </row>
    <row r="1557" spans="1:78" hidden="1" x14ac:dyDescent="0.3">
      <c r="A1557" t="s">
        <v>13850</v>
      </c>
      <c r="B1557" t="s">
        <v>67</v>
      </c>
      <c r="C1557" t="s">
        <v>30951</v>
      </c>
      <c r="G1557" t="s">
        <v>30951</v>
      </c>
      <c r="J1557" t="s">
        <v>30952</v>
      </c>
      <c r="K1557" t="s">
        <v>29320</v>
      </c>
      <c r="W1557" t="s">
        <v>30953</v>
      </c>
      <c r="AN1557" t="s">
        <v>29322</v>
      </c>
      <c r="AS1557" t="s">
        <v>11645</v>
      </c>
      <c r="AT1557">
        <v>1993</v>
      </c>
      <c r="AU1557">
        <v>26</v>
      </c>
      <c r="AV1557">
        <v>3</v>
      </c>
      <c r="BA1557">
        <v>223</v>
      </c>
      <c r="BB1557">
        <v>231</v>
      </c>
      <c r="BK1557" t="s">
        <v>30954</v>
      </c>
      <c r="BW1557" t="s">
        <v>13429</v>
      </c>
      <c r="BX1557" t="s">
        <v>13985</v>
      </c>
      <c r="BY1557" t="s">
        <v>13985</v>
      </c>
      <c r="BZ1557" t="s">
        <v>13985</v>
      </c>
    </row>
    <row r="1558" spans="1:78" hidden="1" x14ac:dyDescent="0.3">
      <c r="A1558" t="s">
        <v>13850</v>
      </c>
      <c r="B1558" t="s">
        <v>67</v>
      </c>
      <c r="C1558" t="s">
        <v>18641</v>
      </c>
      <c r="G1558" t="s">
        <v>18642</v>
      </c>
      <c r="J1558" t="s">
        <v>18643</v>
      </c>
      <c r="K1558" t="s">
        <v>12619</v>
      </c>
      <c r="W1558" t="s">
        <v>18644</v>
      </c>
      <c r="AN1558" t="s">
        <v>12623</v>
      </c>
      <c r="AO1558" t="s">
        <v>18645</v>
      </c>
      <c r="AS1558" t="s">
        <v>297</v>
      </c>
      <c r="AT1558">
        <v>2015</v>
      </c>
      <c r="AU1558">
        <v>49</v>
      </c>
      <c r="AV1558">
        <v>3</v>
      </c>
      <c r="BA1558">
        <v>377</v>
      </c>
      <c r="BB1558">
        <v>387</v>
      </c>
      <c r="BD1558" t="s">
        <v>18646</v>
      </c>
      <c r="BK1558" t="s">
        <v>18647</v>
      </c>
      <c r="BW1558" t="s">
        <v>13429</v>
      </c>
      <c r="BX1558" t="s">
        <v>13985</v>
      </c>
      <c r="BY1558" t="s">
        <v>13985</v>
      </c>
      <c r="BZ1558" t="s">
        <v>13985</v>
      </c>
    </row>
    <row r="1559" spans="1:78" hidden="1" x14ac:dyDescent="0.3">
      <c r="A1559" t="s">
        <v>13850</v>
      </c>
      <c r="B1559" t="s">
        <v>67</v>
      </c>
      <c r="C1559" t="s">
        <v>21919</v>
      </c>
      <c r="G1559" t="s">
        <v>21920</v>
      </c>
      <c r="J1559" t="s">
        <v>21921</v>
      </c>
      <c r="K1559" t="s">
        <v>12619</v>
      </c>
      <c r="W1559" t="s">
        <v>21922</v>
      </c>
      <c r="AA1559" t="s">
        <v>21923</v>
      </c>
      <c r="AN1559" t="s">
        <v>12623</v>
      </c>
      <c r="AS1559" t="s">
        <v>815</v>
      </c>
      <c r="AT1559">
        <v>2012</v>
      </c>
      <c r="AU1559">
        <v>46</v>
      </c>
      <c r="AV1559">
        <v>1</v>
      </c>
      <c r="BA1559">
        <v>94</v>
      </c>
      <c r="BB1559">
        <v>99</v>
      </c>
      <c r="BD1559" t="s">
        <v>21924</v>
      </c>
      <c r="BK1559" t="s">
        <v>21925</v>
      </c>
      <c r="BW1559" t="s">
        <v>13429</v>
      </c>
      <c r="BX1559" t="s">
        <v>13985</v>
      </c>
      <c r="BY1559" t="s">
        <v>13985</v>
      </c>
      <c r="BZ1559" t="s">
        <v>13985</v>
      </c>
    </row>
    <row r="1560" spans="1:78" hidden="1" x14ac:dyDescent="0.3">
      <c r="A1560" t="s">
        <v>13850</v>
      </c>
      <c r="B1560" t="s">
        <v>67</v>
      </c>
      <c r="C1560" t="s">
        <v>17695</v>
      </c>
      <c r="G1560" t="s">
        <v>17696</v>
      </c>
      <c r="J1560" t="s">
        <v>17697</v>
      </c>
      <c r="K1560" t="s">
        <v>17698</v>
      </c>
      <c r="W1560" t="s">
        <v>17699</v>
      </c>
      <c r="AN1560" t="s">
        <v>17700</v>
      </c>
      <c r="AO1560" t="s">
        <v>17701</v>
      </c>
      <c r="AS1560" t="s">
        <v>472</v>
      </c>
      <c r="AT1560">
        <v>2016</v>
      </c>
      <c r="AU1560">
        <v>146</v>
      </c>
      <c r="AV1560">
        <v>2</v>
      </c>
      <c r="BA1560">
        <v>90</v>
      </c>
      <c r="BB1560">
        <v>100</v>
      </c>
      <c r="BK1560" t="s">
        <v>17702</v>
      </c>
      <c r="BW1560" t="s">
        <v>13429</v>
      </c>
      <c r="BX1560" t="s">
        <v>13985</v>
      </c>
      <c r="BY1560" t="s">
        <v>13985</v>
      </c>
      <c r="BZ1560" t="s">
        <v>13985</v>
      </c>
    </row>
    <row r="1561" spans="1:78" hidden="1" x14ac:dyDescent="0.3">
      <c r="A1561" t="s">
        <v>13850</v>
      </c>
      <c r="B1561" t="s">
        <v>67</v>
      </c>
      <c r="C1561" t="s">
        <v>19879</v>
      </c>
      <c r="G1561" t="s">
        <v>19880</v>
      </c>
      <c r="J1561" t="s">
        <v>19881</v>
      </c>
      <c r="K1561" t="s">
        <v>16284</v>
      </c>
      <c r="W1561" t="s">
        <v>19882</v>
      </c>
      <c r="AN1561" t="s">
        <v>16286</v>
      </c>
      <c r="AO1561" t="s">
        <v>16287</v>
      </c>
      <c r="AS1561" t="s">
        <v>472</v>
      </c>
      <c r="AT1561">
        <v>2014</v>
      </c>
      <c r="AU1561">
        <v>9</v>
      </c>
      <c r="AV1561">
        <v>1</v>
      </c>
      <c r="BA1561">
        <v>67</v>
      </c>
      <c r="BB1561">
        <v>75</v>
      </c>
      <c r="BK1561" t="s">
        <v>19883</v>
      </c>
      <c r="BW1561" t="s">
        <v>13429</v>
      </c>
      <c r="BX1561" t="s">
        <v>13985</v>
      </c>
      <c r="BY1561" t="s">
        <v>13985</v>
      </c>
      <c r="BZ1561" t="s">
        <v>13985</v>
      </c>
    </row>
    <row r="1562" spans="1:78" hidden="1" x14ac:dyDescent="0.3">
      <c r="A1562" t="s">
        <v>13850</v>
      </c>
      <c r="B1562" t="s">
        <v>67</v>
      </c>
      <c r="C1562" t="s">
        <v>20275</v>
      </c>
      <c r="G1562" t="s">
        <v>20276</v>
      </c>
      <c r="J1562" t="s">
        <v>20277</v>
      </c>
      <c r="K1562" t="s">
        <v>5456</v>
      </c>
      <c r="W1562" t="s">
        <v>20278</v>
      </c>
      <c r="AB1562" t="s">
        <v>20279</v>
      </c>
      <c r="AN1562" t="s">
        <v>5458</v>
      </c>
      <c r="AO1562" t="s">
        <v>14303</v>
      </c>
      <c r="AS1562" t="s">
        <v>884</v>
      </c>
      <c r="AT1562">
        <v>2014</v>
      </c>
      <c r="AU1562">
        <v>146</v>
      </c>
      <c r="AV1562">
        <v>1</v>
      </c>
      <c r="BA1562">
        <v>67</v>
      </c>
      <c r="BB1562">
        <v>79</v>
      </c>
      <c r="BD1562" t="s">
        <v>20280</v>
      </c>
      <c r="BK1562" t="s">
        <v>20281</v>
      </c>
      <c r="BW1562" t="s">
        <v>13429</v>
      </c>
      <c r="BX1562" t="s">
        <v>13985</v>
      </c>
      <c r="BY1562" t="s">
        <v>13985</v>
      </c>
      <c r="BZ1562" t="s">
        <v>13985</v>
      </c>
    </row>
    <row r="1563" spans="1:78" hidden="1" x14ac:dyDescent="0.3">
      <c r="A1563" t="s">
        <v>13850</v>
      </c>
      <c r="B1563" t="s">
        <v>67</v>
      </c>
      <c r="C1563" t="s">
        <v>20847</v>
      </c>
      <c r="G1563" t="s">
        <v>20848</v>
      </c>
      <c r="J1563" t="s">
        <v>20849</v>
      </c>
      <c r="K1563" t="s">
        <v>20850</v>
      </c>
      <c r="W1563" t="s">
        <v>20851</v>
      </c>
      <c r="AN1563" t="s">
        <v>20852</v>
      </c>
      <c r="AO1563" t="s">
        <v>20853</v>
      </c>
      <c r="AS1563" t="s">
        <v>521</v>
      </c>
      <c r="AT1563">
        <v>2013</v>
      </c>
      <c r="AU1563">
        <v>20</v>
      </c>
      <c r="AV1563">
        <v>6</v>
      </c>
      <c r="BA1563">
        <v>628</v>
      </c>
      <c r="BB1563">
        <v>635</v>
      </c>
      <c r="BD1563" t="s">
        <v>20854</v>
      </c>
      <c r="BK1563" t="s">
        <v>20855</v>
      </c>
      <c r="BL1563">
        <v>22630126</v>
      </c>
      <c r="BW1563" t="s">
        <v>13429</v>
      </c>
      <c r="BX1563" t="s">
        <v>13985</v>
      </c>
      <c r="BY1563" t="s">
        <v>13985</v>
      </c>
      <c r="BZ1563" t="s">
        <v>13985</v>
      </c>
    </row>
    <row r="1564" spans="1:78" hidden="1" x14ac:dyDescent="0.3">
      <c r="A1564" t="s">
        <v>13850</v>
      </c>
      <c r="B1564" t="s">
        <v>3442</v>
      </c>
      <c r="C1564" t="s">
        <v>28438</v>
      </c>
      <c r="E1564" t="s">
        <v>28439</v>
      </c>
      <c r="G1564" t="s">
        <v>28438</v>
      </c>
      <c r="J1564" t="s">
        <v>28440</v>
      </c>
      <c r="K1564" t="s">
        <v>28441</v>
      </c>
      <c r="L1564" t="s">
        <v>28442</v>
      </c>
      <c r="P1564" t="s">
        <v>28443</v>
      </c>
      <c r="Q1564">
        <v>1999</v>
      </c>
      <c r="R1564" t="s">
        <v>28444</v>
      </c>
      <c r="S1564" t="s">
        <v>28445</v>
      </c>
      <c r="W1564" t="s">
        <v>28446</v>
      </c>
      <c r="AP1564" t="s">
        <v>28447</v>
      </c>
      <c r="AT1564">
        <v>2001</v>
      </c>
      <c r="AU1564">
        <v>70</v>
      </c>
      <c r="BA1564">
        <v>321</v>
      </c>
      <c r="BB1564">
        <v>330</v>
      </c>
      <c r="BK1564" t="s">
        <v>28448</v>
      </c>
      <c r="BW1564" t="s">
        <v>13429</v>
      </c>
      <c r="BX1564" t="s">
        <v>13985</v>
      </c>
      <c r="BY1564" t="s">
        <v>13985</v>
      </c>
      <c r="BZ1564" t="s">
        <v>13985</v>
      </c>
    </row>
    <row r="1565" spans="1:78" hidden="1" x14ac:dyDescent="0.3">
      <c r="A1565" t="s">
        <v>13850</v>
      </c>
      <c r="B1565" t="s">
        <v>67</v>
      </c>
      <c r="C1565" t="s">
        <v>18737</v>
      </c>
      <c r="G1565" t="s">
        <v>18738</v>
      </c>
      <c r="J1565" t="s">
        <v>18739</v>
      </c>
      <c r="K1565" t="s">
        <v>414</v>
      </c>
      <c r="W1565" t="s">
        <v>18740</v>
      </c>
      <c r="AB1565" t="s">
        <v>18741</v>
      </c>
      <c r="AN1565" t="s">
        <v>417</v>
      </c>
      <c r="AS1565" s="1">
        <v>47300</v>
      </c>
      <c r="AT1565">
        <v>2015</v>
      </c>
      <c r="AU1565">
        <v>16</v>
      </c>
      <c r="BC1565">
        <v>96</v>
      </c>
      <c r="BD1565" t="s">
        <v>18742</v>
      </c>
      <c r="BK1565" t="s">
        <v>18743</v>
      </c>
      <c r="BL1565">
        <v>26219856</v>
      </c>
      <c r="BW1565" t="s">
        <v>13429</v>
      </c>
      <c r="BX1565" t="s">
        <v>13985</v>
      </c>
      <c r="BY1565" t="s">
        <v>13985</v>
      </c>
      <c r="BZ1565" t="s">
        <v>13985</v>
      </c>
    </row>
    <row r="1566" spans="1:78" hidden="1" x14ac:dyDescent="0.3">
      <c r="A1566" t="s">
        <v>13850</v>
      </c>
      <c r="B1566" t="s">
        <v>67</v>
      </c>
      <c r="C1566" t="s">
        <v>19030</v>
      </c>
      <c r="G1566" t="s">
        <v>19031</v>
      </c>
      <c r="J1566" t="s">
        <v>19032</v>
      </c>
      <c r="K1566" t="s">
        <v>3806</v>
      </c>
      <c r="W1566" t="s">
        <v>19033</v>
      </c>
      <c r="AA1566" t="s">
        <v>19034</v>
      </c>
      <c r="AB1566" t="s">
        <v>19035</v>
      </c>
      <c r="AN1566" t="s">
        <v>3808</v>
      </c>
      <c r="AO1566" t="s">
        <v>3809</v>
      </c>
      <c r="AS1566" t="s">
        <v>730</v>
      </c>
      <c r="AT1566">
        <v>2015</v>
      </c>
      <c r="AU1566">
        <v>25</v>
      </c>
      <c r="AV1566">
        <v>3</v>
      </c>
      <c r="BA1566">
        <v>621</v>
      </c>
      <c r="BB1566">
        <v>633</v>
      </c>
      <c r="BD1566" t="s">
        <v>19036</v>
      </c>
      <c r="BK1566" t="s">
        <v>19037</v>
      </c>
      <c r="BL1566">
        <v>26214909</v>
      </c>
      <c r="BW1566" t="s">
        <v>13429</v>
      </c>
      <c r="BX1566" t="s">
        <v>13985</v>
      </c>
      <c r="BY1566" t="s">
        <v>13985</v>
      </c>
      <c r="BZ1566" t="s">
        <v>13985</v>
      </c>
    </row>
    <row r="1567" spans="1:78" hidden="1" x14ac:dyDescent="0.3">
      <c r="A1567" t="s">
        <v>13850</v>
      </c>
      <c r="B1567" t="s">
        <v>67</v>
      </c>
      <c r="C1567" t="s">
        <v>14322</v>
      </c>
      <c r="G1567" t="s">
        <v>14323</v>
      </c>
      <c r="J1567" t="s">
        <v>14324</v>
      </c>
      <c r="K1567" t="s">
        <v>14325</v>
      </c>
      <c r="W1567" t="s">
        <v>14326</v>
      </c>
      <c r="AN1567" t="s">
        <v>14327</v>
      </c>
      <c r="AS1567" s="1">
        <v>45839</v>
      </c>
      <c r="AT1567">
        <v>2019</v>
      </c>
      <c r="AU1567">
        <v>15</v>
      </c>
      <c r="BC1567" t="s">
        <v>14328</v>
      </c>
      <c r="BD1567" t="s">
        <v>14329</v>
      </c>
      <c r="BK1567" t="s">
        <v>14330</v>
      </c>
      <c r="BW1567" t="s">
        <v>13429</v>
      </c>
    </row>
    <row r="1568" spans="1:78" hidden="1" x14ac:dyDescent="0.3">
      <c r="A1568" t="s">
        <v>13850</v>
      </c>
      <c r="B1568" t="s">
        <v>67</v>
      </c>
      <c r="C1568" t="s">
        <v>22342</v>
      </c>
      <c r="G1568" t="s">
        <v>22343</v>
      </c>
      <c r="J1568" t="s">
        <v>22344</v>
      </c>
      <c r="K1568" t="s">
        <v>22345</v>
      </c>
      <c r="W1568" t="s">
        <v>22346</v>
      </c>
      <c r="AB1568" t="s">
        <v>22347</v>
      </c>
      <c r="AN1568" t="s">
        <v>22348</v>
      </c>
      <c r="AS1568" t="s">
        <v>154</v>
      </c>
      <c r="AT1568">
        <v>2011</v>
      </c>
      <c r="AU1568">
        <v>43</v>
      </c>
      <c r="AV1568">
        <v>22</v>
      </c>
      <c r="BA1568">
        <v>1263</v>
      </c>
      <c r="BB1568">
        <v>1275</v>
      </c>
      <c r="BD1568" t="s">
        <v>22349</v>
      </c>
      <c r="BK1568" t="s">
        <v>22350</v>
      </c>
      <c r="BL1568">
        <v>21914784</v>
      </c>
      <c r="BW1568" t="s">
        <v>13429</v>
      </c>
      <c r="BX1568" t="s">
        <v>13985</v>
      </c>
      <c r="BY1568" t="s">
        <v>13985</v>
      </c>
      <c r="BZ1568" t="s">
        <v>13985</v>
      </c>
    </row>
    <row r="1569" spans="1:78" hidden="1" x14ac:dyDescent="0.3">
      <c r="A1569" t="s">
        <v>13850</v>
      </c>
      <c r="B1569" t="s">
        <v>67</v>
      </c>
      <c r="C1569" t="s">
        <v>20386</v>
      </c>
      <c r="G1569" t="s">
        <v>20387</v>
      </c>
      <c r="J1569" t="s">
        <v>20388</v>
      </c>
      <c r="K1569" t="s">
        <v>3022</v>
      </c>
      <c r="W1569" t="s">
        <v>20389</v>
      </c>
      <c r="AN1569" t="s">
        <v>3024</v>
      </c>
      <c r="AO1569" t="s">
        <v>3025</v>
      </c>
      <c r="AS1569" t="s">
        <v>1023</v>
      </c>
      <c r="AT1569">
        <v>2014</v>
      </c>
      <c r="AU1569">
        <v>51</v>
      </c>
      <c r="AV1569">
        <v>1</v>
      </c>
      <c r="BA1569">
        <v>288</v>
      </c>
      <c r="BB1569">
        <v>292</v>
      </c>
      <c r="BD1569" t="s">
        <v>20390</v>
      </c>
      <c r="BK1569" t="s">
        <v>20391</v>
      </c>
      <c r="BL1569">
        <v>24605481</v>
      </c>
      <c r="BW1569" t="s">
        <v>13429</v>
      </c>
      <c r="BX1569" t="s">
        <v>13985</v>
      </c>
      <c r="BY1569" t="s">
        <v>13985</v>
      </c>
      <c r="BZ1569" t="s">
        <v>13985</v>
      </c>
    </row>
    <row r="1570" spans="1:78" hidden="1" x14ac:dyDescent="0.3">
      <c r="A1570" t="s">
        <v>13850</v>
      </c>
      <c r="B1570" t="s">
        <v>67</v>
      </c>
      <c r="C1570" t="s">
        <v>21837</v>
      </c>
      <c r="G1570" t="s">
        <v>21838</v>
      </c>
      <c r="J1570" t="s">
        <v>21839</v>
      </c>
      <c r="K1570" t="s">
        <v>280</v>
      </c>
      <c r="W1570" t="s">
        <v>21840</v>
      </c>
      <c r="AN1570" t="s">
        <v>284</v>
      </c>
      <c r="AS1570" s="1">
        <v>46478</v>
      </c>
      <c r="AT1570">
        <v>2012</v>
      </c>
      <c r="AU1570">
        <v>7</v>
      </c>
      <c r="AV1570">
        <v>4</v>
      </c>
      <c r="BC1570" t="s">
        <v>21841</v>
      </c>
      <c r="BD1570" t="s">
        <v>21842</v>
      </c>
      <c r="BK1570" t="s">
        <v>21843</v>
      </c>
      <c r="BL1570">
        <v>22558276</v>
      </c>
      <c r="BW1570" t="s">
        <v>13429</v>
      </c>
      <c r="BX1570" t="s">
        <v>13985</v>
      </c>
      <c r="BY1570" t="s">
        <v>13985</v>
      </c>
      <c r="BZ1570" t="s">
        <v>13985</v>
      </c>
    </row>
    <row r="1571" spans="1:78" hidden="1" x14ac:dyDescent="0.3">
      <c r="A1571" t="s">
        <v>13850</v>
      </c>
      <c r="B1571" t="s">
        <v>67</v>
      </c>
      <c r="C1571" t="s">
        <v>22443</v>
      </c>
      <c r="G1571" t="s">
        <v>22444</v>
      </c>
      <c r="J1571" t="s">
        <v>22445</v>
      </c>
      <c r="K1571" t="s">
        <v>2609</v>
      </c>
      <c r="W1571" t="s">
        <v>22446</v>
      </c>
      <c r="AN1571" t="s">
        <v>2612</v>
      </c>
      <c r="AO1571" t="s">
        <v>2613</v>
      </c>
      <c r="AS1571" t="s">
        <v>242</v>
      </c>
      <c r="AT1571">
        <v>2011</v>
      </c>
      <c r="AU1571">
        <v>72</v>
      </c>
      <c r="AV1571">
        <v>3</v>
      </c>
      <c r="AY1571" t="s">
        <v>49</v>
      </c>
      <c r="BA1571">
        <v>415</v>
      </c>
      <c r="BB1571">
        <v>421</v>
      </c>
      <c r="BD1571" t="s">
        <v>22447</v>
      </c>
      <c r="BK1571" t="s">
        <v>22448</v>
      </c>
      <c r="BW1571" t="s">
        <v>13429</v>
      </c>
      <c r="BX1571" t="s">
        <v>13985</v>
      </c>
      <c r="BY1571" t="s">
        <v>13985</v>
      </c>
      <c r="BZ1571" t="s">
        <v>13985</v>
      </c>
    </row>
    <row r="1572" spans="1:78" hidden="1" x14ac:dyDescent="0.3">
      <c r="A1572" t="s">
        <v>13850</v>
      </c>
      <c r="B1572" t="s">
        <v>67</v>
      </c>
      <c r="C1572" t="s">
        <v>26715</v>
      </c>
      <c r="G1572" t="s">
        <v>26715</v>
      </c>
      <c r="J1572" t="s">
        <v>26716</v>
      </c>
      <c r="K1572" t="s">
        <v>22613</v>
      </c>
      <c r="W1572" t="s">
        <v>26717</v>
      </c>
      <c r="AN1572" t="s">
        <v>22615</v>
      </c>
      <c r="AO1572" t="s">
        <v>26718</v>
      </c>
      <c r="AS1572" t="s">
        <v>730</v>
      </c>
      <c r="AT1572">
        <v>2005</v>
      </c>
      <c r="AU1572">
        <v>25</v>
      </c>
      <c r="AV1572">
        <v>2</v>
      </c>
      <c r="BA1572">
        <v>147</v>
      </c>
      <c r="BB1572">
        <v>155</v>
      </c>
      <c r="BK1572" t="s">
        <v>26719</v>
      </c>
      <c r="BW1572" t="s">
        <v>13429</v>
      </c>
      <c r="BX1572" t="s">
        <v>13985</v>
      </c>
      <c r="BY1572" t="s">
        <v>13985</v>
      </c>
      <c r="BZ1572" t="s">
        <v>13985</v>
      </c>
    </row>
    <row r="1573" spans="1:78" hidden="1" x14ac:dyDescent="0.3">
      <c r="A1573" t="s">
        <v>13850</v>
      </c>
      <c r="B1573" t="s">
        <v>67</v>
      </c>
      <c r="C1573" t="s">
        <v>24616</v>
      </c>
      <c r="G1573" t="s">
        <v>24617</v>
      </c>
      <c r="J1573" t="s">
        <v>24618</v>
      </c>
      <c r="K1573" t="s">
        <v>348</v>
      </c>
      <c r="W1573" t="s">
        <v>24619</v>
      </c>
      <c r="AN1573" t="s">
        <v>350</v>
      </c>
      <c r="AO1573" t="s">
        <v>351</v>
      </c>
      <c r="AS1573" t="s">
        <v>242</v>
      </c>
      <c r="AT1573">
        <v>2008</v>
      </c>
      <c r="AU1573">
        <v>37</v>
      </c>
      <c r="AV1573">
        <v>5</v>
      </c>
      <c r="BA1573">
        <v>1185</v>
      </c>
      <c r="BB1573">
        <v>1199</v>
      </c>
      <c r="BD1573" t="s">
        <v>24620</v>
      </c>
      <c r="BK1573" t="s">
        <v>24621</v>
      </c>
      <c r="BL1573">
        <v>19036197</v>
      </c>
      <c r="BW1573" t="s">
        <v>13428</v>
      </c>
      <c r="BX1573" t="s">
        <v>13985</v>
      </c>
      <c r="BY1573" t="s">
        <v>13429</v>
      </c>
      <c r="BZ1573" t="s">
        <v>13985</v>
      </c>
    </row>
    <row r="1574" spans="1:78" hidden="1" x14ac:dyDescent="0.3">
      <c r="A1574" t="s">
        <v>13850</v>
      </c>
      <c r="B1574" t="s">
        <v>67</v>
      </c>
      <c r="C1574" t="s">
        <v>19986</v>
      </c>
      <c r="G1574" t="s">
        <v>19987</v>
      </c>
      <c r="J1574" t="s">
        <v>19988</v>
      </c>
      <c r="K1574" t="s">
        <v>258</v>
      </c>
      <c r="W1574" t="s">
        <v>19989</v>
      </c>
      <c r="AN1574" t="s">
        <v>261</v>
      </c>
      <c r="AO1574" t="s">
        <v>262</v>
      </c>
      <c r="AS1574" t="s">
        <v>521</v>
      </c>
      <c r="AT1574">
        <v>2014</v>
      </c>
      <c r="AU1574">
        <v>29</v>
      </c>
      <c r="AV1574">
        <v>3</v>
      </c>
      <c r="BA1574">
        <v>167</v>
      </c>
      <c r="BB1574">
        <v>180</v>
      </c>
      <c r="BD1574" t="s">
        <v>19990</v>
      </c>
      <c r="BK1574" t="s">
        <v>19991</v>
      </c>
      <c r="BL1574">
        <v>24916390</v>
      </c>
      <c r="BW1574" t="s">
        <v>13429</v>
      </c>
      <c r="BX1574" t="s">
        <v>13985</v>
      </c>
      <c r="BY1574" t="s">
        <v>13985</v>
      </c>
      <c r="BZ1574" t="s">
        <v>13985</v>
      </c>
    </row>
    <row r="1575" spans="1:78" hidden="1" x14ac:dyDescent="0.3">
      <c r="A1575" t="s">
        <v>13850</v>
      </c>
      <c r="B1575" t="s">
        <v>67</v>
      </c>
      <c r="C1575" t="s">
        <v>24916</v>
      </c>
      <c r="G1575" t="s">
        <v>24917</v>
      </c>
      <c r="J1575" t="s">
        <v>24918</v>
      </c>
      <c r="K1575" t="s">
        <v>280</v>
      </c>
      <c r="W1575" t="s">
        <v>24919</v>
      </c>
      <c r="AN1575" t="s">
        <v>284</v>
      </c>
      <c r="AS1575" s="1">
        <v>44927</v>
      </c>
      <c r="AT1575">
        <v>2008</v>
      </c>
      <c r="AU1575">
        <v>3</v>
      </c>
      <c r="AV1575">
        <v>1</v>
      </c>
      <c r="BC1575" t="s">
        <v>24920</v>
      </c>
      <c r="BD1575" t="s">
        <v>24921</v>
      </c>
      <c r="BK1575" t="s">
        <v>24922</v>
      </c>
      <c r="BL1575">
        <v>18213380</v>
      </c>
      <c r="BW1575" t="s">
        <v>13429</v>
      </c>
      <c r="BX1575" t="s">
        <v>13985</v>
      </c>
      <c r="BY1575" t="s">
        <v>13985</v>
      </c>
      <c r="BZ1575" t="s">
        <v>13985</v>
      </c>
    </row>
    <row r="1576" spans="1:78" hidden="1" x14ac:dyDescent="0.3">
      <c r="A1576" t="s">
        <v>13850</v>
      </c>
      <c r="B1576" t="s">
        <v>1762</v>
      </c>
      <c r="C1576" t="s">
        <v>7162</v>
      </c>
      <c r="E1576" t="s">
        <v>17177</v>
      </c>
      <c r="G1576" t="s">
        <v>7163</v>
      </c>
      <c r="J1576" t="s">
        <v>17178</v>
      </c>
      <c r="K1576" t="s">
        <v>17179</v>
      </c>
      <c r="L1576" t="s">
        <v>16004</v>
      </c>
      <c r="W1576" t="s">
        <v>17180</v>
      </c>
      <c r="AN1576" t="s">
        <v>16006</v>
      </c>
      <c r="AP1576" t="s">
        <v>17181</v>
      </c>
      <c r="AT1576">
        <v>2017</v>
      </c>
      <c r="AU1576">
        <v>99</v>
      </c>
      <c r="BA1576">
        <v>39</v>
      </c>
      <c r="BB1576">
        <v>71</v>
      </c>
      <c r="BD1576" t="s">
        <v>17182</v>
      </c>
      <c r="BK1576" t="s">
        <v>17183</v>
      </c>
      <c r="BL1576">
        <v>29050554</v>
      </c>
      <c r="BW1576" t="s">
        <v>13428</v>
      </c>
      <c r="BX1576" t="s">
        <v>13985</v>
      </c>
      <c r="BY1576" t="s">
        <v>13429</v>
      </c>
      <c r="BZ1576" t="s">
        <v>13985</v>
      </c>
    </row>
    <row r="1577" spans="1:78" hidden="1" x14ac:dyDescent="0.3">
      <c r="A1577" t="s">
        <v>13850</v>
      </c>
      <c r="B1577" t="s">
        <v>67</v>
      </c>
      <c r="C1577" t="s">
        <v>15491</v>
      </c>
      <c r="G1577" t="s">
        <v>15492</v>
      </c>
      <c r="J1577" t="s">
        <v>15493</v>
      </c>
      <c r="K1577" t="s">
        <v>2200</v>
      </c>
      <c r="W1577" t="s">
        <v>15494</v>
      </c>
      <c r="AB1577" t="s">
        <v>15495</v>
      </c>
      <c r="AN1577" t="s">
        <v>2204</v>
      </c>
      <c r="AS1577" s="1">
        <v>41791</v>
      </c>
      <c r="AT1577">
        <v>2018</v>
      </c>
      <c r="AU1577">
        <v>18</v>
      </c>
      <c r="BC1577">
        <v>91</v>
      </c>
      <c r="BD1577" t="s">
        <v>15496</v>
      </c>
      <c r="BK1577" t="s">
        <v>15497</v>
      </c>
      <c r="BL1577">
        <v>29898656</v>
      </c>
      <c r="BW1577" t="s">
        <v>13429</v>
      </c>
      <c r="BX1577" t="s">
        <v>13985</v>
      </c>
      <c r="BY1577" t="s">
        <v>13985</v>
      </c>
      <c r="BZ1577" t="s">
        <v>13985</v>
      </c>
    </row>
    <row r="1578" spans="1:78" hidden="1" x14ac:dyDescent="0.3">
      <c r="A1578" t="s">
        <v>13850</v>
      </c>
      <c r="B1578" t="s">
        <v>67</v>
      </c>
      <c r="C1578" t="s">
        <v>28867</v>
      </c>
      <c r="G1578" t="s">
        <v>28867</v>
      </c>
      <c r="J1578" t="s">
        <v>28868</v>
      </c>
      <c r="K1578" t="s">
        <v>28869</v>
      </c>
      <c r="W1578" t="s">
        <v>28870</v>
      </c>
      <c r="AA1578" t="s">
        <v>28871</v>
      </c>
      <c r="AB1578" t="s">
        <v>28872</v>
      </c>
      <c r="AN1578" t="s">
        <v>28873</v>
      </c>
      <c r="AS1578" t="s">
        <v>84</v>
      </c>
      <c r="AT1578">
        <v>1999</v>
      </c>
      <c r="AU1578">
        <v>33</v>
      </c>
      <c r="AV1578">
        <v>28</v>
      </c>
      <c r="BA1578">
        <v>4739</v>
      </c>
      <c r="BB1578">
        <v>4744</v>
      </c>
      <c r="BD1578" t="s">
        <v>28874</v>
      </c>
      <c r="BK1578" t="s">
        <v>28875</v>
      </c>
      <c r="BW1578" t="s">
        <v>13429</v>
      </c>
      <c r="BX1578" t="s">
        <v>13985</v>
      </c>
      <c r="BY1578" t="s">
        <v>13985</v>
      </c>
      <c r="BZ1578" t="s">
        <v>13985</v>
      </c>
    </row>
    <row r="1579" spans="1:78" hidden="1" x14ac:dyDescent="0.3">
      <c r="A1579" t="s">
        <v>13850</v>
      </c>
      <c r="B1579" t="s">
        <v>67</v>
      </c>
      <c r="C1579" t="s">
        <v>20996</v>
      </c>
      <c r="G1579" t="s">
        <v>20997</v>
      </c>
      <c r="J1579" t="s">
        <v>20998</v>
      </c>
      <c r="K1579" t="s">
        <v>6441</v>
      </c>
      <c r="W1579" t="s">
        <v>20999</v>
      </c>
      <c r="AA1579" t="s">
        <v>21000</v>
      </c>
      <c r="AB1579" t="s">
        <v>21001</v>
      </c>
      <c r="AN1579" t="s">
        <v>6445</v>
      </c>
      <c r="AS1579" t="s">
        <v>21002</v>
      </c>
      <c r="AT1579">
        <v>2013</v>
      </c>
      <c r="AU1579">
        <v>495</v>
      </c>
      <c r="AV1579">
        <v>7440</v>
      </c>
      <c r="BA1579">
        <v>246</v>
      </c>
      <c r="BB1579">
        <v>250</v>
      </c>
      <c r="BD1579" t="s">
        <v>21003</v>
      </c>
      <c r="BK1579" t="s">
        <v>21004</v>
      </c>
      <c r="BL1579">
        <v>23467094</v>
      </c>
      <c r="BW1579" t="s">
        <v>13429</v>
      </c>
      <c r="BX1579" t="s">
        <v>13985</v>
      </c>
      <c r="BY1579" t="s">
        <v>13985</v>
      </c>
      <c r="BZ1579" t="s">
        <v>13985</v>
      </c>
    </row>
    <row r="1580" spans="1:78" hidden="1" x14ac:dyDescent="0.3">
      <c r="A1580" t="s">
        <v>13850</v>
      </c>
      <c r="B1580" t="s">
        <v>67</v>
      </c>
      <c r="C1580" t="s">
        <v>14509</v>
      </c>
      <c r="G1580" t="s">
        <v>14510</v>
      </c>
      <c r="J1580" t="s">
        <v>14511</v>
      </c>
      <c r="K1580" t="s">
        <v>1057</v>
      </c>
      <c r="W1580" t="s">
        <v>14512</v>
      </c>
      <c r="AN1580" t="s">
        <v>1061</v>
      </c>
      <c r="AO1580" t="s">
        <v>1062</v>
      </c>
      <c r="AS1580" t="s">
        <v>629</v>
      </c>
      <c r="AT1580">
        <v>2019</v>
      </c>
      <c r="AU1580">
        <v>100</v>
      </c>
      <c r="AV1580">
        <v>5</v>
      </c>
      <c r="BC1580" t="s">
        <v>14513</v>
      </c>
      <c r="BD1580" t="s">
        <v>14514</v>
      </c>
      <c r="BK1580" t="s">
        <v>14515</v>
      </c>
      <c r="BL1580">
        <v>30770565</v>
      </c>
      <c r="BW1580" t="s">
        <v>13429</v>
      </c>
    </row>
    <row r="1581" spans="1:78" hidden="1" x14ac:dyDescent="0.3">
      <c r="A1581" t="s">
        <v>13850</v>
      </c>
      <c r="B1581" t="s">
        <v>67</v>
      </c>
      <c r="C1581" t="s">
        <v>20242</v>
      </c>
      <c r="G1581" t="s">
        <v>20243</v>
      </c>
      <c r="J1581" t="s">
        <v>20244</v>
      </c>
      <c r="K1581" t="s">
        <v>20245</v>
      </c>
      <c r="W1581" t="s">
        <v>20246</v>
      </c>
      <c r="AN1581" t="s">
        <v>20247</v>
      </c>
      <c r="AO1581" t="s">
        <v>20248</v>
      </c>
      <c r="AS1581" s="1">
        <v>38749</v>
      </c>
      <c r="AT1581">
        <v>2014</v>
      </c>
      <c r="AV1581">
        <v>3796</v>
      </c>
      <c r="BA1581">
        <v>1</v>
      </c>
      <c r="BB1581">
        <v>24</v>
      </c>
      <c r="BK1581" t="s">
        <v>20249</v>
      </c>
      <c r="BW1581" t="s">
        <v>13428</v>
      </c>
      <c r="BX1581" t="s">
        <v>13985</v>
      </c>
      <c r="BY1581" t="s">
        <v>13429</v>
      </c>
      <c r="BZ1581" t="s">
        <v>13985</v>
      </c>
    </row>
    <row r="1582" spans="1:78" hidden="1" x14ac:dyDescent="0.3">
      <c r="A1582" t="s">
        <v>13850</v>
      </c>
      <c r="B1582" t="s">
        <v>67</v>
      </c>
      <c r="C1582" t="s">
        <v>20405</v>
      </c>
      <c r="G1582" t="s">
        <v>20406</v>
      </c>
      <c r="J1582" t="s">
        <v>20407</v>
      </c>
      <c r="K1582" t="s">
        <v>20408</v>
      </c>
      <c r="W1582" t="s">
        <v>20409</v>
      </c>
      <c r="AN1582" t="s">
        <v>20410</v>
      </c>
      <c r="AO1582" t="s">
        <v>20411</v>
      </c>
      <c r="AS1582" t="s">
        <v>1023</v>
      </c>
      <c r="AT1582">
        <v>2014</v>
      </c>
      <c r="AU1582">
        <v>59</v>
      </c>
      <c r="AV1582">
        <v>1</v>
      </c>
      <c r="BA1582">
        <v>173</v>
      </c>
      <c r="BB1582">
        <v>181</v>
      </c>
      <c r="BD1582" t="s">
        <v>20412</v>
      </c>
      <c r="BK1582" t="s">
        <v>20413</v>
      </c>
      <c r="BW1582" t="s">
        <v>13429</v>
      </c>
      <c r="BX1582" t="s">
        <v>13985</v>
      </c>
      <c r="BY1582" t="s">
        <v>13985</v>
      </c>
      <c r="BZ1582" t="s">
        <v>13985</v>
      </c>
    </row>
    <row r="1583" spans="1:78" hidden="1" x14ac:dyDescent="0.3">
      <c r="A1583" t="s">
        <v>13850</v>
      </c>
      <c r="B1583" t="s">
        <v>67</v>
      </c>
      <c r="C1583" t="s">
        <v>19721</v>
      </c>
      <c r="G1583" t="s">
        <v>19722</v>
      </c>
      <c r="J1583" t="s">
        <v>19723</v>
      </c>
      <c r="K1583" t="s">
        <v>19724</v>
      </c>
      <c r="W1583" t="s">
        <v>19725</v>
      </c>
      <c r="AN1583" t="s">
        <v>19726</v>
      </c>
      <c r="AS1583" s="1">
        <v>45901</v>
      </c>
      <c r="AT1583">
        <v>2014</v>
      </c>
      <c r="AU1583">
        <v>6</v>
      </c>
      <c r="BC1583">
        <v>104</v>
      </c>
      <c r="BD1583" t="s">
        <v>19727</v>
      </c>
      <c r="BK1583" t="s">
        <v>19728</v>
      </c>
      <c r="BL1583">
        <v>25937836</v>
      </c>
      <c r="BW1583" t="s">
        <v>13429</v>
      </c>
      <c r="BX1583" t="s">
        <v>13985</v>
      </c>
      <c r="BY1583" t="s">
        <v>13985</v>
      </c>
      <c r="BZ1583" t="s">
        <v>13985</v>
      </c>
    </row>
    <row r="1584" spans="1:78" hidden="1" x14ac:dyDescent="0.3">
      <c r="A1584" t="s">
        <v>13850</v>
      </c>
      <c r="B1584" t="s">
        <v>67</v>
      </c>
      <c r="C1584" t="s">
        <v>16339</v>
      </c>
      <c r="G1584" t="s">
        <v>16340</v>
      </c>
      <c r="J1584" t="s">
        <v>16341</v>
      </c>
      <c r="K1584" t="s">
        <v>16342</v>
      </c>
      <c r="W1584" t="s">
        <v>16343</v>
      </c>
      <c r="AN1584" t="s">
        <v>16344</v>
      </c>
      <c r="AO1584" t="s">
        <v>16345</v>
      </c>
      <c r="AS1584" t="s">
        <v>154</v>
      </c>
      <c r="AT1584">
        <v>2017</v>
      </c>
      <c r="AU1584">
        <v>23</v>
      </c>
      <c r="AV1584">
        <v>11</v>
      </c>
      <c r="BA1584">
        <v>794</v>
      </c>
      <c r="BB1584">
        <v>797</v>
      </c>
      <c r="BD1584" t="s">
        <v>16346</v>
      </c>
      <c r="BK1584" t="s">
        <v>16347</v>
      </c>
      <c r="BL1584">
        <v>28527650</v>
      </c>
      <c r="BW1584" t="s">
        <v>13429</v>
      </c>
      <c r="BX1584" t="s">
        <v>13985</v>
      </c>
      <c r="BY1584" t="s">
        <v>13985</v>
      </c>
      <c r="BZ1584" t="s">
        <v>13985</v>
      </c>
    </row>
    <row r="1585" spans="1:78" hidden="1" x14ac:dyDescent="0.3">
      <c r="A1585" t="s">
        <v>13850</v>
      </c>
      <c r="B1585" t="s">
        <v>67</v>
      </c>
      <c r="C1585" t="s">
        <v>15521</v>
      </c>
      <c r="G1585" t="s">
        <v>15522</v>
      </c>
      <c r="J1585" t="s">
        <v>15523</v>
      </c>
      <c r="K1585" t="s">
        <v>3981</v>
      </c>
      <c r="W1585" t="s">
        <v>15524</v>
      </c>
      <c r="AB1585" t="s">
        <v>15525</v>
      </c>
      <c r="AN1585" t="s">
        <v>3983</v>
      </c>
      <c r="AO1585" t="s">
        <v>3984</v>
      </c>
      <c r="AS1585" t="s">
        <v>521</v>
      </c>
      <c r="AT1585">
        <v>2018</v>
      </c>
      <c r="AU1585">
        <v>108</v>
      </c>
      <c r="AV1585">
        <v>3</v>
      </c>
      <c r="BA1585">
        <v>351</v>
      </c>
      <c r="BB1585">
        <v>359</v>
      </c>
      <c r="BD1585" t="s">
        <v>15526</v>
      </c>
      <c r="BK1585" t="s">
        <v>15527</v>
      </c>
      <c r="BL1585">
        <v>28893327</v>
      </c>
      <c r="BW1585" t="s">
        <v>13429</v>
      </c>
      <c r="BX1585" t="s">
        <v>13985</v>
      </c>
      <c r="BY1585" t="s">
        <v>13985</v>
      </c>
      <c r="BZ1585" t="s">
        <v>13985</v>
      </c>
    </row>
    <row r="1586" spans="1:78" hidden="1" x14ac:dyDescent="0.3">
      <c r="A1586" t="s">
        <v>13850</v>
      </c>
      <c r="B1586" t="s">
        <v>67</v>
      </c>
      <c r="C1586" t="s">
        <v>16864</v>
      </c>
      <c r="G1586" t="s">
        <v>16865</v>
      </c>
      <c r="J1586" t="s">
        <v>16866</v>
      </c>
      <c r="K1586" t="s">
        <v>16117</v>
      </c>
      <c r="W1586" t="s">
        <v>16867</v>
      </c>
      <c r="AN1586" t="s">
        <v>16119</v>
      </c>
      <c r="AS1586" t="s">
        <v>730</v>
      </c>
      <c r="AT1586">
        <v>2017</v>
      </c>
      <c r="AU1586">
        <v>119</v>
      </c>
      <c r="AV1586">
        <v>2</v>
      </c>
      <c r="BA1586">
        <v>191</v>
      </c>
      <c r="BB1586">
        <v>214</v>
      </c>
      <c r="BD1586" t="s">
        <v>16868</v>
      </c>
      <c r="BK1586" t="s">
        <v>16869</v>
      </c>
      <c r="BW1586" t="s">
        <v>13429</v>
      </c>
      <c r="BX1586" t="s">
        <v>13985</v>
      </c>
      <c r="BY1586" t="s">
        <v>13985</v>
      </c>
      <c r="BZ1586" t="s">
        <v>13985</v>
      </c>
    </row>
    <row r="1587" spans="1:78" hidden="1" x14ac:dyDescent="0.3">
      <c r="A1587" t="s">
        <v>13850</v>
      </c>
      <c r="B1587" t="s">
        <v>67</v>
      </c>
      <c r="C1587" t="s">
        <v>18418</v>
      </c>
      <c r="G1587" t="s">
        <v>18419</v>
      </c>
      <c r="J1587" t="s">
        <v>18420</v>
      </c>
      <c r="K1587" t="s">
        <v>821</v>
      </c>
      <c r="W1587" t="s">
        <v>18421</v>
      </c>
      <c r="AN1587" t="s">
        <v>824</v>
      </c>
      <c r="AO1587" t="s">
        <v>825</v>
      </c>
      <c r="AS1587" t="s">
        <v>84</v>
      </c>
      <c r="AT1587">
        <v>2015</v>
      </c>
      <c r="AU1587">
        <v>24</v>
      </c>
      <c r="AV1587">
        <v>23</v>
      </c>
      <c r="BA1587">
        <v>5767</v>
      </c>
      <c r="BB1587">
        <v>5769</v>
      </c>
      <c r="BD1587" t="s">
        <v>18422</v>
      </c>
      <c r="BK1587" t="s">
        <v>18423</v>
      </c>
      <c r="BL1587">
        <v>26607213</v>
      </c>
      <c r="BW1587" t="s">
        <v>13429</v>
      </c>
      <c r="BX1587" t="s">
        <v>13985</v>
      </c>
      <c r="BY1587" t="s">
        <v>13985</v>
      </c>
      <c r="BZ1587" t="s">
        <v>13985</v>
      </c>
    </row>
    <row r="1588" spans="1:78" hidden="1" x14ac:dyDescent="0.3">
      <c r="A1588" t="s">
        <v>13850</v>
      </c>
      <c r="B1588" t="s">
        <v>67</v>
      </c>
      <c r="C1588" t="s">
        <v>15630</v>
      </c>
      <c r="G1588" t="s">
        <v>15631</v>
      </c>
      <c r="J1588" t="s">
        <v>15632</v>
      </c>
      <c r="K1588" t="s">
        <v>1192</v>
      </c>
      <c r="W1588" t="s">
        <v>15633</v>
      </c>
      <c r="AB1588" t="s">
        <v>15634</v>
      </c>
      <c r="AN1588" t="s">
        <v>1194</v>
      </c>
      <c r="AO1588" t="s">
        <v>1195</v>
      </c>
      <c r="AS1588" t="s">
        <v>629</v>
      </c>
      <c r="AT1588">
        <v>2018</v>
      </c>
      <c r="AU1588">
        <v>24</v>
      </c>
      <c r="AV1588">
        <v>5</v>
      </c>
      <c r="BA1588">
        <v>2066</v>
      </c>
      <c r="BB1588">
        <v>2078</v>
      </c>
      <c r="BD1588" t="s">
        <v>15635</v>
      </c>
      <c r="BK1588" t="s">
        <v>15636</v>
      </c>
      <c r="BL1588">
        <v>29197142</v>
      </c>
      <c r="BW1588" t="s">
        <v>13429</v>
      </c>
      <c r="BX1588" t="s">
        <v>13985</v>
      </c>
      <c r="BY1588" t="s">
        <v>13985</v>
      </c>
      <c r="BZ1588" t="s">
        <v>13985</v>
      </c>
    </row>
    <row r="1589" spans="1:78" hidden="1" x14ac:dyDescent="0.3">
      <c r="A1589" t="s">
        <v>13850</v>
      </c>
      <c r="B1589" t="s">
        <v>67</v>
      </c>
      <c r="C1589" t="s">
        <v>16114</v>
      </c>
      <c r="G1589" t="s">
        <v>16115</v>
      </c>
      <c r="J1589" t="s">
        <v>16116</v>
      </c>
      <c r="K1589" t="s">
        <v>16117</v>
      </c>
      <c r="W1589" t="s">
        <v>16118</v>
      </c>
      <c r="AN1589" t="s">
        <v>16119</v>
      </c>
      <c r="AS1589" t="s">
        <v>1023</v>
      </c>
      <c r="AT1589">
        <v>2018</v>
      </c>
      <c r="AU1589">
        <v>120</v>
      </c>
      <c r="AV1589">
        <v>1</v>
      </c>
      <c r="BA1589">
        <v>134</v>
      </c>
      <c r="BB1589">
        <v>152</v>
      </c>
      <c r="BD1589" t="s">
        <v>16120</v>
      </c>
      <c r="BK1589" t="s">
        <v>16121</v>
      </c>
      <c r="BW1589" t="s">
        <v>13429</v>
      </c>
      <c r="BX1589" t="s">
        <v>13985</v>
      </c>
      <c r="BY1589" t="s">
        <v>13985</v>
      </c>
      <c r="BZ1589" t="s">
        <v>13985</v>
      </c>
    </row>
    <row r="1590" spans="1:78" hidden="1" x14ac:dyDescent="0.3">
      <c r="A1590" t="s">
        <v>13850</v>
      </c>
      <c r="B1590" t="s">
        <v>67</v>
      </c>
      <c r="C1590" t="s">
        <v>22123</v>
      </c>
      <c r="G1590" t="s">
        <v>22124</v>
      </c>
      <c r="J1590" t="s">
        <v>22125</v>
      </c>
      <c r="K1590" t="s">
        <v>22126</v>
      </c>
      <c r="W1590" t="s">
        <v>22127</v>
      </c>
      <c r="AN1590" t="s">
        <v>22128</v>
      </c>
      <c r="AS1590" t="s">
        <v>2650</v>
      </c>
      <c r="AT1590">
        <v>2012</v>
      </c>
      <c r="AU1590">
        <v>104</v>
      </c>
      <c r="AV1590">
        <v>1</v>
      </c>
      <c r="BA1590">
        <v>295</v>
      </c>
      <c r="BB1590">
        <v>312</v>
      </c>
      <c r="BD1590" t="s">
        <v>22129</v>
      </c>
      <c r="BK1590" t="s">
        <v>22130</v>
      </c>
      <c r="BL1590">
        <v>21933923</v>
      </c>
      <c r="BW1590" t="s">
        <v>13429</v>
      </c>
      <c r="BX1590" t="s">
        <v>13985</v>
      </c>
      <c r="BY1590" t="s">
        <v>13985</v>
      </c>
      <c r="BZ1590" t="s">
        <v>13985</v>
      </c>
    </row>
    <row r="1591" spans="1:78" hidden="1" x14ac:dyDescent="0.3">
      <c r="A1591" t="s">
        <v>13850</v>
      </c>
      <c r="B1591" t="s">
        <v>67</v>
      </c>
      <c r="C1591" t="s">
        <v>29057</v>
      </c>
      <c r="G1591" t="s">
        <v>29057</v>
      </c>
      <c r="J1591" t="s">
        <v>29058</v>
      </c>
      <c r="K1591" t="s">
        <v>4545</v>
      </c>
      <c r="W1591" t="s">
        <v>29059</v>
      </c>
      <c r="AN1591" t="s">
        <v>4548</v>
      </c>
      <c r="AO1591" t="s">
        <v>4549</v>
      </c>
      <c r="AS1591" t="s">
        <v>629</v>
      </c>
      <c r="AT1591">
        <v>1999</v>
      </c>
      <c r="AU1591">
        <v>92</v>
      </c>
      <c r="AV1591">
        <v>3</v>
      </c>
      <c r="BA1591">
        <v>370</v>
      </c>
      <c r="BB1591">
        <v>375</v>
      </c>
      <c r="BD1591" t="s">
        <v>29060</v>
      </c>
      <c r="BK1591" t="s">
        <v>29061</v>
      </c>
      <c r="BW1591" t="s">
        <v>13428</v>
      </c>
      <c r="BX1591" t="s">
        <v>13985</v>
      </c>
      <c r="BY1591" t="s">
        <v>13429</v>
      </c>
      <c r="BZ1591" t="s">
        <v>13985</v>
      </c>
    </row>
    <row r="1592" spans="1:78" hidden="1" x14ac:dyDescent="0.3">
      <c r="A1592" t="s">
        <v>13850</v>
      </c>
      <c r="B1592" t="s">
        <v>67</v>
      </c>
      <c r="C1592" t="s">
        <v>21685</v>
      </c>
      <c r="G1592" t="s">
        <v>21686</v>
      </c>
      <c r="J1592" t="s">
        <v>21687</v>
      </c>
      <c r="K1592" t="s">
        <v>11205</v>
      </c>
      <c r="W1592" t="s">
        <v>21688</v>
      </c>
      <c r="AA1592" t="s">
        <v>21689</v>
      </c>
      <c r="AB1592" t="s">
        <v>21690</v>
      </c>
      <c r="AN1592" t="s">
        <v>11207</v>
      </c>
      <c r="AO1592" t="s">
        <v>11208</v>
      </c>
      <c r="AS1592" t="s">
        <v>472</v>
      </c>
      <c r="AT1592">
        <v>2012</v>
      </c>
      <c r="AU1592">
        <v>39</v>
      </c>
      <c r="AV1592">
        <v>7</v>
      </c>
      <c r="BA1592">
        <v>1266</v>
      </c>
      <c r="BB1592">
        <v>1277</v>
      </c>
      <c r="BD1592" t="s">
        <v>21691</v>
      </c>
      <c r="BK1592" t="s">
        <v>21692</v>
      </c>
      <c r="BW1592" t="s">
        <v>13429</v>
      </c>
      <c r="BX1592" t="s">
        <v>13985</v>
      </c>
      <c r="BY1592" t="s">
        <v>13985</v>
      </c>
      <c r="BZ1592" t="s">
        <v>13985</v>
      </c>
    </row>
    <row r="1593" spans="1:78" hidden="1" x14ac:dyDescent="0.3">
      <c r="A1593" t="s">
        <v>13850</v>
      </c>
      <c r="B1593" t="s">
        <v>67</v>
      </c>
      <c r="C1593" t="s">
        <v>17738</v>
      </c>
      <c r="G1593" t="s">
        <v>17739</v>
      </c>
      <c r="J1593" t="s">
        <v>17740</v>
      </c>
      <c r="K1593" t="s">
        <v>14407</v>
      </c>
      <c r="W1593" t="s">
        <v>17741</v>
      </c>
      <c r="AB1593" t="s">
        <v>17742</v>
      </c>
      <c r="AN1593" t="s">
        <v>14411</v>
      </c>
      <c r="AO1593" t="s">
        <v>14412</v>
      </c>
      <c r="AS1593" t="s">
        <v>472</v>
      </c>
      <c r="AT1593">
        <v>2016</v>
      </c>
      <c r="AU1593">
        <v>10</v>
      </c>
      <c r="AV1593">
        <v>7</v>
      </c>
      <c r="BA1593">
        <v>1555</v>
      </c>
      <c r="BB1593">
        <v>1567</v>
      </c>
      <c r="BD1593" t="s">
        <v>17743</v>
      </c>
      <c r="BK1593" t="s">
        <v>17744</v>
      </c>
      <c r="BL1593">
        <v>26800235</v>
      </c>
      <c r="BW1593" t="s">
        <v>13429</v>
      </c>
      <c r="BX1593" t="s">
        <v>13985</v>
      </c>
      <c r="BY1593" t="s">
        <v>13985</v>
      </c>
      <c r="BZ1593" t="s">
        <v>13985</v>
      </c>
    </row>
    <row r="1594" spans="1:78" hidden="1" x14ac:dyDescent="0.3">
      <c r="A1594" t="s">
        <v>13850</v>
      </c>
      <c r="B1594" t="s">
        <v>1762</v>
      </c>
      <c r="C1594" t="s">
        <v>25016</v>
      </c>
      <c r="E1594" t="s">
        <v>25017</v>
      </c>
      <c r="G1594" t="s">
        <v>25018</v>
      </c>
      <c r="J1594" t="s">
        <v>25019</v>
      </c>
      <c r="K1594" t="s">
        <v>25020</v>
      </c>
      <c r="L1594" t="s">
        <v>25021</v>
      </c>
      <c r="P1594" t="s">
        <v>25022</v>
      </c>
      <c r="Q1594" t="s">
        <v>25023</v>
      </c>
      <c r="R1594" t="s">
        <v>25024</v>
      </c>
      <c r="S1594" t="s">
        <v>25025</v>
      </c>
      <c r="W1594" t="s">
        <v>25026</v>
      </c>
      <c r="AN1594" t="s">
        <v>11236</v>
      </c>
      <c r="AT1594">
        <v>2008</v>
      </c>
      <c r="AU1594">
        <v>16</v>
      </c>
      <c r="BA1594">
        <v>273</v>
      </c>
      <c r="BB1594">
        <v>276</v>
      </c>
      <c r="BK1594" t="s">
        <v>25027</v>
      </c>
      <c r="BW1594" t="s">
        <v>13429</v>
      </c>
      <c r="BX1594" t="s">
        <v>13985</v>
      </c>
      <c r="BY1594" t="s">
        <v>13985</v>
      </c>
      <c r="BZ1594" t="s">
        <v>13985</v>
      </c>
    </row>
    <row r="1595" spans="1:78" hidden="1" x14ac:dyDescent="0.3">
      <c r="A1595" t="s">
        <v>13850</v>
      </c>
      <c r="B1595" t="s">
        <v>67</v>
      </c>
      <c r="C1595" t="s">
        <v>24969</v>
      </c>
      <c r="G1595" t="s">
        <v>24970</v>
      </c>
      <c r="J1595" t="s">
        <v>24971</v>
      </c>
      <c r="K1595" t="s">
        <v>4239</v>
      </c>
      <c r="W1595" t="s">
        <v>24972</v>
      </c>
      <c r="AA1595" t="s">
        <v>24973</v>
      </c>
      <c r="AB1595" t="s">
        <v>24974</v>
      </c>
      <c r="AN1595" t="s">
        <v>4242</v>
      </c>
      <c r="AS1595" t="s">
        <v>1023</v>
      </c>
      <c r="AT1595">
        <v>2008</v>
      </c>
      <c r="AU1595">
        <v>22</v>
      </c>
      <c r="AV1595">
        <v>1</v>
      </c>
      <c r="BA1595">
        <v>1</v>
      </c>
      <c r="BB1595">
        <v>18</v>
      </c>
      <c r="BD1595" t="s">
        <v>24975</v>
      </c>
      <c r="BK1595" t="s">
        <v>24976</v>
      </c>
      <c r="BW1595" t="s">
        <v>13428</v>
      </c>
      <c r="BX1595" t="s">
        <v>13985</v>
      </c>
      <c r="BY1595" t="s">
        <v>13429</v>
      </c>
      <c r="BZ1595" t="s">
        <v>13985</v>
      </c>
    </row>
    <row r="1596" spans="1:78" hidden="1" x14ac:dyDescent="0.3">
      <c r="A1596" t="s">
        <v>13850</v>
      </c>
      <c r="B1596" t="s">
        <v>67</v>
      </c>
      <c r="C1596" t="s">
        <v>14091</v>
      </c>
      <c r="G1596" t="s">
        <v>14092</v>
      </c>
      <c r="J1596" t="s">
        <v>14093</v>
      </c>
      <c r="K1596" t="s">
        <v>7817</v>
      </c>
      <c r="W1596" t="s">
        <v>14094</v>
      </c>
      <c r="AN1596" t="s">
        <v>7819</v>
      </c>
      <c r="AO1596" t="s">
        <v>7820</v>
      </c>
      <c r="AS1596" t="s">
        <v>14095</v>
      </c>
      <c r="AT1596">
        <v>2019</v>
      </c>
      <c r="AU1596">
        <v>100</v>
      </c>
      <c r="AV1596">
        <v>5</v>
      </c>
      <c r="BA1596">
        <v>1501</v>
      </c>
      <c r="BB1596">
        <v>1511</v>
      </c>
      <c r="BD1596" t="s">
        <v>14096</v>
      </c>
      <c r="BK1596" t="s">
        <v>14097</v>
      </c>
      <c r="BW1596" t="s">
        <v>13429</v>
      </c>
    </row>
    <row r="1597" spans="1:78" hidden="1" x14ac:dyDescent="0.3">
      <c r="A1597" t="s">
        <v>13850</v>
      </c>
      <c r="B1597" t="s">
        <v>67</v>
      </c>
      <c r="C1597" t="s">
        <v>31143</v>
      </c>
      <c r="G1597" t="s">
        <v>31143</v>
      </c>
      <c r="J1597" t="s">
        <v>31144</v>
      </c>
      <c r="K1597" t="s">
        <v>16759</v>
      </c>
      <c r="W1597" t="s">
        <v>31145</v>
      </c>
      <c r="AN1597" t="s">
        <v>16763</v>
      </c>
      <c r="AS1597" t="s">
        <v>3761</v>
      </c>
      <c r="AT1597">
        <v>1992</v>
      </c>
      <c r="AU1597">
        <v>21</v>
      </c>
      <c r="AV1597">
        <v>4</v>
      </c>
      <c r="BA1597">
        <v>607</v>
      </c>
      <c r="BB1597">
        <v>613</v>
      </c>
      <c r="BD1597" t="s">
        <v>31146</v>
      </c>
      <c r="BK1597" t="s">
        <v>31147</v>
      </c>
      <c r="BW1597" t="s">
        <v>13429</v>
      </c>
      <c r="BX1597" t="s">
        <v>13985</v>
      </c>
      <c r="BY1597" t="s">
        <v>13985</v>
      </c>
      <c r="BZ1597" t="s">
        <v>13985</v>
      </c>
    </row>
    <row r="1598" spans="1:78" hidden="1" x14ac:dyDescent="0.3">
      <c r="A1598" t="s">
        <v>13850</v>
      </c>
      <c r="B1598" t="s">
        <v>67</v>
      </c>
      <c r="C1598" t="s">
        <v>30091</v>
      </c>
      <c r="G1598" t="s">
        <v>30091</v>
      </c>
      <c r="J1598" t="s">
        <v>30092</v>
      </c>
      <c r="K1598" t="s">
        <v>28869</v>
      </c>
      <c r="W1598" t="s">
        <v>30093</v>
      </c>
      <c r="AN1598" t="s">
        <v>28873</v>
      </c>
      <c r="AS1598" t="s">
        <v>472</v>
      </c>
      <c r="AT1598">
        <v>1996</v>
      </c>
      <c r="AU1598">
        <v>30</v>
      </c>
      <c r="AV1598">
        <v>14</v>
      </c>
      <c r="BA1598">
        <v>2527</v>
      </c>
      <c r="BB1598">
        <v>2537</v>
      </c>
      <c r="BD1598" t="s">
        <v>30094</v>
      </c>
      <c r="BK1598" t="s">
        <v>30095</v>
      </c>
      <c r="BW1598" t="s">
        <v>13429</v>
      </c>
      <c r="BX1598" t="s">
        <v>13985</v>
      </c>
      <c r="BY1598" t="s">
        <v>13985</v>
      </c>
      <c r="BZ1598" t="s">
        <v>13985</v>
      </c>
    </row>
    <row r="1599" spans="1:78" hidden="1" x14ac:dyDescent="0.3">
      <c r="A1599" t="s">
        <v>13850</v>
      </c>
      <c r="B1599" t="s">
        <v>67</v>
      </c>
      <c r="C1599" t="s">
        <v>25437</v>
      </c>
      <c r="G1599" t="s">
        <v>25438</v>
      </c>
      <c r="J1599" t="s">
        <v>25439</v>
      </c>
      <c r="K1599" t="s">
        <v>18680</v>
      </c>
      <c r="W1599" t="s">
        <v>25440</v>
      </c>
      <c r="AA1599" t="s">
        <v>25441</v>
      </c>
      <c r="AN1599" t="s">
        <v>18682</v>
      </c>
      <c r="AS1599" t="s">
        <v>521</v>
      </c>
      <c r="AT1599">
        <v>2007</v>
      </c>
      <c r="AU1599">
        <v>29</v>
      </c>
      <c r="AV1599">
        <v>6</v>
      </c>
      <c r="BA1599">
        <v>724</v>
      </c>
      <c r="BB1599">
        <v>727</v>
      </c>
      <c r="BD1599" t="s">
        <v>25442</v>
      </c>
      <c r="BK1599" t="s">
        <v>25443</v>
      </c>
      <c r="BL1599">
        <v>17379483</v>
      </c>
      <c r="BW1599" t="s">
        <v>13429</v>
      </c>
      <c r="BX1599" t="s">
        <v>13985</v>
      </c>
      <c r="BY1599" t="s">
        <v>13985</v>
      </c>
      <c r="BZ1599" t="s">
        <v>13985</v>
      </c>
    </row>
    <row r="1600" spans="1:78" hidden="1" x14ac:dyDescent="0.3">
      <c r="A1600" t="s">
        <v>13850</v>
      </c>
      <c r="B1600" t="s">
        <v>67</v>
      </c>
      <c r="C1600" t="s">
        <v>17363</v>
      </c>
      <c r="G1600" t="s">
        <v>17364</v>
      </c>
      <c r="J1600" t="s">
        <v>17365</v>
      </c>
      <c r="K1600" t="s">
        <v>1239</v>
      </c>
      <c r="W1600" t="s">
        <v>17366</v>
      </c>
      <c r="AB1600" t="s">
        <v>17367</v>
      </c>
      <c r="AN1600" t="s">
        <v>1242</v>
      </c>
      <c r="AO1600" t="s">
        <v>1243</v>
      </c>
      <c r="AS1600" t="s">
        <v>84</v>
      </c>
      <c r="AT1600">
        <v>2016</v>
      </c>
      <c r="AU1600">
        <v>94</v>
      </c>
      <c r="AV1600">
        <v>12</v>
      </c>
      <c r="BA1600">
        <v>821</v>
      </c>
      <c r="BB1600">
        <v>827</v>
      </c>
      <c r="BD1600" t="s">
        <v>17368</v>
      </c>
      <c r="BK1600" t="s">
        <v>17369</v>
      </c>
      <c r="BW1600" t="s">
        <v>13429</v>
      </c>
      <c r="BX1600" t="s">
        <v>13985</v>
      </c>
      <c r="BY1600" t="s">
        <v>13985</v>
      </c>
      <c r="BZ1600" t="s">
        <v>13985</v>
      </c>
    </row>
    <row r="1601" spans="1:78" hidden="1" x14ac:dyDescent="0.3">
      <c r="A1601" t="s">
        <v>13850</v>
      </c>
      <c r="B1601" t="s">
        <v>67</v>
      </c>
      <c r="C1601" t="s">
        <v>27957</v>
      </c>
      <c r="G1601" t="s">
        <v>27957</v>
      </c>
      <c r="J1601" t="s">
        <v>27958</v>
      </c>
      <c r="K1601" t="s">
        <v>433</v>
      </c>
      <c r="W1601" t="s">
        <v>27959</v>
      </c>
      <c r="AN1601" t="s">
        <v>435</v>
      </c>
      <c r="AS1601" t="s">
        <v>730</v>
      </c>
      <c r="AT1601">
        <v>2002</v>
      </c>
      <c r="AU1601">
        <v>256</v>
      </c>
      <c r="AW1601">
        <v>4</v>
      </c>
      <c r="BA1601">
        <v>473</v>
      </c>
      <c r="BB1601">
        <v>477</v>
      </c>
      <c r="BD1601" t="s">
        <v>27960</v>
      </c>
      <c r="BK1601" t="s">
        <v>27961</v>
      </c>
      <c r="BW1601" t="s">
        <v>13429</v>
      </c>
      <c r="BX1601" t="s">
        <v>13985</v>
      </c>
      <c r="BY1601" t="s">
        <v>13985</v>
      </c>
      <c r="BZ1601" t="s">
        <v>13985</v>
      </c>
    </row>
    <row r="1602" spans="1:78" hidden="1" x14ac:dyDescent="0.3">
      <c r="A1602" t="s">
        <v>13850</v>
      </c>
      <c r="B1602" t="s">
        <v>67</v>
      </c>
      <c r="C1602" t="s">
        <v>26560</v>
      </c>
      <c r="G1602" t="s">
        <v>26560</v>
      </c>
      <c r="J1602" t="s">
        <v>26561</v>
      </c>
      <c r="K1602" t="s">
        <v>5471</v>
      </c>
      <c r="W1602" t="s">
        <v>26562</v>
      </c>
      <c r="AA1602" t="s">
        <v>26563</v>
      </c>
      <c r="AN1602" t="s">
        <v>5474</v>
      </c>
      <c r="AO1602" t="s">
        <v>26564</v>
      </c>
      <c r="AS1602" t="s">
        <v>352</v>
      </c>
      <c r="AT1602">
        <v>2005</v>
      </c>
      <c r="AU1602">
        <v>107</v>
      </c>
      <c r="AV1602">
        <v>3</v>
      </c>
      <c r="BA1602">
        <v>637</v>
      </c>
      <c r="BB1602">
        <v>647</v>
      </c>
      <c r="BD1602" t="s">
        <v>26565</v>
      </c>
      <c r="BK1602" t="s">
        <v>26566</v>
      </c>
      <c r="BW1602" t="s">
        <v>13429</v>
      </c>
      <c r="BX1602" t="s">
        <v>13985</v>
      </c>
      <c r="BY1602" t="s">
        <v>13985</v>
      </c>
      <c r="BZ1602" t="s">
        <v>13985</v>
      </c>
    </row>
    <row r="1603" spans="1:78" hidden="1" x14ac:dyDescent="0.3">
      <c r="A1603" t="s">
        <v>13850</v>
      </c>
      <c r="B1603" t="s">
        <v>67</v>
      </c>
      <c r="C1603" t="s">
        <v>22479</v>
      </c>
      <c r="G1603" t="s">
        <v>22480</v>
      </c>
      <c r="J1603" t="s">
        <v>22481</v>
      </c>
      <c r="K1603" t="s">
        <v>1109</v>
      </c>
      <c r="W1603" t="s">
        <v>22482</v>
      </c>
      <c r="AB1603" t="s">
        <v>22483</v>
      </c>
      <c r="AN1603" t="s">
        <v>1111</v>
      </c>
      <c r="AO1603" t="s">
        <v>1112</v>
      </c>
      <c r="AS1603" t="s">
        <v>297</v>
      </c>
      <c r="AT1603">
        <v>2011</v>
      </c>
      <c r="AU1603">
        <v>123</v>
      </c>
      <c r="AV1603">
        <v>3</v>
      </c>
      <c r="BA1603">
        <v>508</v>
      </c>
      <c r="BB1603">
        <v>514</v>
      </c>
      <c r="BD1603" t="s">
        <v>22484</v>
      </c>
      <c r="BK1603" t="s">
        <v>22485</v>
      </c>
      <c r="BW1603" t="s">
        <v>13429</v>
      </c>
      <c r="BX1603" t="s">
        <v>13985</v>
      </c>
      <c r="BY1603" t="s">
        <v>13985</v>
      </c>
      <c r="BZ1603" t="s">
        <v>13985</v>
      </c>
    </row>
    <row r="1604" spans="1:78" hidden="1" x14ac:dyDescent="0.3">
      <c r="A1604" t="s">
        <v>13850</v>
      </c>
      <c r="B1604" t="s">
        <v>67</v>
      </c>
      <c r="C1604" t="s">
        <v>14444</v>
      </c>
      <c r="G1604" t="s">
        <v>14445</v>
      </c>
      <c r="J1604" t="s">
        <v>14446</v>
      </c>
      <c r="K1604" t="s">
        <v>7593</v>
      </c>
      <c r="W1604" t="s">
        <v>14447</v>
      </c>
      <c r="AN1604" t="s">
        <v>7595</v>
      </c>
      <c r="AO1604" t="s">
        <v>14448</v>
      </c>
      <c r="AS1604" t="s">
        <v>521</v>
      </c>
      <c r="AT1604">
        <v>2019</v>
      </c>
      <c r="AU1604">
        <v>15</v>
      </c>
      <c r="AV1604">
        <v>6</v>
      </c>
      <c r="BC1604">
        <v>20190211</v>
      </c>
      <c r="BD1604" t="s">
        <v>14449</v>
      </c>
      <c r="BK1604" t="s">
        <v>14450</v>
      </c>
      <c r="BL1604">
        <v>31238856</v>
      </c>
      <c r="BW1604" t="s">
        <v>13429</v>
      </c>
    </row>
    <row r="1605" spans="1:78" hidden="1" x14ac:dyDescent="0.3">
      <c r="A1605" t="s">
        <v>13850</v>
      </c>
      <c r="B1605" t="s">
        <v>67</v>
      </c>
      <c r="C1605" t="s">
        <v>16509</v>
      </c>
      <c r="G1605" t="s">
        <v>16510</v>
      </c>
      <c r="J1605" t="s">
        <v>16511</v>
      </c>
      <c r="K1605" t="s">
        <v>831</v>
      </c>
      <c r="W1605" t="s">
        <v>16512</v>
      </c>
      <c r="AA1605" t="s">
        <v>16513</v>
      </c>
      <c r="AB1605" t="s">
        <v>16514</v>
      </c>
      <c r="AN1605" t="s">
        <v>835</v>
      </c>
      <c r="AS1605" t="s">
        <v>352</v>
      </c>
      <c r="AT1605">
        <v>2017</v>
      </c>
      <c r="AU1605">
        <v>7</v>
      </c>
      <c r="AV1605">
        <v>16</v>
      </c>
      <c r="BA1605">
        <v>6334</v>
      </c>
      <c r="BB1605">
        <v>6345</v>
      </c>
      <c r="BD1605" t="s">
        <v>16515</v>
      </c>
      <c r="BK1605" t="s">
        <v>16516</v>
      </c>
      <c r="BL1605">
        <v>28861237</v>
      </c>
      <c r="BW1605" t="s">
        <v>13429</v>
      </c>
      <c r="BX1605" t="s">
        <v>13985</v>
      </c>
      <c r="BY1605" t="s">
        <v>13985</v>
      </c>
      <c r="BZ1605" t="s">
        <v>13985</v>
      </c>
    </row>
    <row r="1606" spans="1:78" hidden="1" x14ac:dyDescent="0.3">
      <c r="A1606" t="s">
        <v>13850</v>
      </c>
      <c r="B1606" t="s">
        <v>67</v>
      </c>
      <c r="C1606" t="s">
        <v>29046</v>
      </c>
      <c r="G1606" t="s">
        <v>29046</v>
      </c>
      <c r="J1606" t="s">
        <v>29047</v>
      </c>
      <c r="K1606" t="s">
        <v>258</v>
      </c>
      <c r="W1606" t="s">
        <v>29048</v>
      </c>
      <c r="AA1606" t="s">
        <v>29049</v>
      </c>
      <c r="AN1606" t="s">
        <v>261</v>
      </c>
      <c r="AS1606" t="s">
        <v>521</v>
      </c>
      <c r="AT1606">
        <v>1999</v>
      </c>
      <c r="AU1606">
        <v>14</v>
      </c>
      <c r="AV1606">
        <v>3</v>
      </c>
      <c r="BA1606">
        <v>190</v>
      </c>
      <c r="BB1606">
        <v>196</v>
      </c>
      <c r="BD1606" t="s">
        <v>29050</v>
      </c>
      <c r="BK1606" t="s">
        <v>29051</v>
      </c>
      <c r="BL1606">
        <v>10452330</v>
      </c>
      <c r="BW1606" t="s">
        <v>13429</v>
      </c>
      <c r="BX1606" t="s">
        <v>13985</v>
      </c>
      <c r="BY1606" t="s">
        <v>13985</v>
      </c>
      <c r="BZ1606" t="s">
        <v>13985</v>
      </c>
    </row>
    <row r="1607" spans="1:78" hidden="1" x14ac:dyDescent="0.3">
      <c r="A1607" t="s">
        <v>13850</v>
      </c>
      <c r="B1607" t="s">
        <v>67</v>
      </c>
      <c r="C1607" t="s">
        <v>24783</v>
      </c>
      <c r="G1607" t="s">
        <v>24784</v>
      </c>
      <c r="J1607" t="s">
        <v>24785</v>
      </c>
      <c r="K1607" t="s">
        <v>16063</v>
      </c>
      <c r="W1607" t="s">
        <v>24786</v>
      </c>
      <c r="AB1607" t="s">
        <v>24787</v>
      </c>
      <c r="AN1607" t="s">
        <v>16066</v>
      </c>
      <c r="AS1607" t="s">
        <v>629</v>
      </c>
      <c r="AT1607">
        <v>2008</v>
      </c>
      <c r="AU1607">
        <v>6</v>
      </c>
      <c r="AV1607">
        <v>5</v>
      </c>
      <c r="BA1607">
        <v>957</v>
      </c>
      <c r="BB1607">
        <v>964</v>
      </c>
      <c r="BC1607" t="s">
        <v>24788</v>
      </c>
      <c r="BD1607" t="s">
        <v>24789</v>
      </c>
      <c r="BK1607" t="s">
        <v>24790</v>
      </c>
      <c r="BL1607">
        <v>18494559</v>
      </c>
      <c r="BW1607" t="s">
        <v>13429</v>
      </c>
      <c r="BX1607" t="s">
        <v>13985</v>
      </c>
      <c r="BY1607" t="s">
        <v>13985</v>
      </c>
      <c r="BZ1607" t="s">
        <v>13985</v>
      </c>
    </row>
    <row r="1608" spans="1:78" hidden="1" x14ac:dyDescent="0.3">
      <c r="A1608" t="s">
        <v>13850</v>
      </c>
      <c r="B1608" t="s">
        <v>67</v>
      </c>
      <c r="C1608" t="s">
        <v>16701</v>
      </c>
      <c r="G1608" t="s">
        <v>16702</v>
      </c>
      <c r="J1608" t="s">
        <v>16703</v>
      </c>
      <c r="K1608" t="s">
        <v>2344</v>
      </c>
      <c r="W1608" t="s">
        <v>16704</v>
      </c>
      <c r="AB1608" t="s">
        <v>16705</v>
      </c>
      <c r="AN1608" t="s">
        <v>2348</v>
      </c>
      <c r="AO1608" t="s">
        <v>2349</v>
      </c>
      <c r="AS1608" t="s">
        <v>521</v>
      </c>
      <c r="AT1608">
        <v>2017</v>
      </c>
      <c r="AU1608">
        <v>95</v>
      </c>
      <c r="BA1608">
        <v>96</v>
      </c>
      <c r="BB1608">
        <v>104</v>
      </c>
      <c r="BD1608" t="s">
        <v>16706</v>
      </c>
      <c r="BK1608" t="s">
        <v>16707</v>
      </c>
      <c r="BL1608">
        <v>28460687</v>
      </c>
      <c r="BW1608" t="s">
        <v>13429</v>
      </c>
      <c r="BX1608" t="s">
        <v>13985</v>
      </c>
      <c r="BY1608" t="s">
        <v>13985</v>
      </c>
      <c r="BZ1608" t="s">
        <v>13985</v>
      </c>
    </row>
    <row r="1609" spans="1:78" hidden="1" x14ac:dyDescent="0.3">
      <c r="A1609" t="s">
        <v>13850</v>
      </c>
      <c r="B1609" t="s">
        <v>67</v>
      </c>
      <c r="C1609" t="s">
        <v>18723</v>
      </c>
      <c r="G1609" t="s">
        <v>18724</v>
      </c>
      <c r="J1609" t="s">
        <v>18725</v>
      </c>
      <c r="K1609" t="s">
        <v>17100</v>
      </c>
      <c r="W1609" t="s">
        <v>18726</v>
      </c>
      <c r="AA1609" t="s">
        <v>18727</v>
      </c>
      <c r="AB1609" t="s">
        <v>18728</v>
      </c>
      <c r="AN1609" t="s">
        <v>17104</v>
      </c>
      <c r="AO1609" t="s">
        <v>17105</v>
      </c>
      <c r="AS1609" t="s">
        <v>352</v>
      </c>
      <c r="AT1609">
        <v>2015</v>
      </c>
      <c r="AU1609">
        <v>165</v>
      </c>
      <c r="BA1609">
        <v>100</v>
      </c>
      <c r="BB1609">
        <v>108</v>
      </c>
      <c r="BD1609" t="s">
        <v>18729</v>
      </c>
      <c r="BK1609" t="s">
        <v>18730</v>
      </c>
      <c r="BW1609" t="s">
        <v>13429</v>
      </c>
      <c r="BX1609" t="s">
        <v>13985</v>
      </c>
      <c r="BY1609" t="s">
        <v>13985</v>
      </c>
      <c r="BZ1609" t="s">
        <v>13985</v>
      </c>
    </row>
    <row r="1610" spans="1:78" hidden="1" x14ac:dyDescent="0.3">
      <c r="A1610" t="s">
        <v>13850</v>
      </c>
      <c r="B1610" t="s">
        <v>67</v>
      </c>
      <c r="C1610" t="s">
        <v>15904</v>
      </c>
      <c r="G1610" t="s">
        <v>15905</v>
      </c>
      <c r="J1610" t="s">
        <v>15906</v>
      </c>
      <c r="K1610" t="s">
        <v>1385</v>
      </c>
      <c r="W1610" t="s">
        <v>15907</v>
      </c>
      <c r="AA1610" t="s">
        <v>15908</v>
      </c>
      <c r="AB1610" t="s">
        <v>15909</v>
      </c>
      <c r="AN1610" t="s">
        <v>1388</v>
      </c>
      <c r="AO1610" t="s">
        <v>1389</v>
      </c>
      <c r="AS1610" t="s">
        <v>884</v>
      </c>
      <c r="AT1610">
        <v>2018</v>
      </c>
      <c r="AU1610">
        <v>123</v>
      </c>
      <c r="AV1610">
        <v>2</v>
      </c>
      <c r="BA1610">
        <v>265</v>
      </c>
      <c r="BB1610">
        <v>278</v>
      </c>
      <c r="BD1610" t="s">
        <v>15910</v>
      </c>
      <c r="BK1610" t="s">
        <v>15911</v>
      </c>
      <c r="BW1610" t="s">
        <v>13429</v>
      </c>
      <c r="BX1610" t="s">
        <v>13985</v>
      </c>
      <c r="BY1610" t="s">
        <v>13985</v>
      </c>
      <c r="BZ1610" t="s">
        <v>13985</v>
      </c>
    </row>
    <row r="1611" spans="1:78" hidden="1" x14ac:dyDescent="0.3">
      <c r="A1611" t="s">
        <v>13850</v>
      </c>
      <c r="B1611" t="s">
        <v>67</v>
      </c>
      <c r="C1611" t="s">
        <v>22321</v>
      </c>
      <c r="G1611" t="s">
        <v>22322</v>
      </c>
      <c r="J1611" t="s">
        <v>22323</v>
      </c>
      <c r="K1611" t="s">
        <v>11636</v>
      </c>
      <c r="W1611" t="s">
        <v>22324</v>
      </c>
      <c r="AA1611" t="s">
        <v>20960</v>
      </c>
      <c r="AB1611" t="s">
        <v>20961</v>
      </c>
      <c r="AN1611" t="s">
        <v>1242</v>
      </c>
      <c r="AS1611" t="s">
        <v>154</v>
      </c>
      <c r="AT1611">
        <v>2011</v>
      </c>
      <c r="AU1611">
        <v>89</v>
      </c>
      <c r="AV1611">
        <v>11</v>
      </c>
      <c r="BA1611">
        <v>1084</v>
      </c>
      <c r="BB1611">
        <v>1090</v>
      </c>
      <c r="BD1611" t="s">
        <v>22325</v>
      </c>
      <c r="BK1611" t="s">
        <v>22326</v>
      </c>
      <c r="BW1611" t="s">
        <v>13429</v>
      </c>
      <c r="BX1611" t="s">
        <v>13985</v>
      </c>
      <c r="BY1611" t="s">
        <v>13985</v>
      </c>
      <c r="BZ1611" t="s">
        <v>13985</v>
      </c>
    </row>
    <row r="1612" spans="1:78" hidden="1" x14ac:dyDescent="0.3">
      <c r="A1612" t="s">
        <v>13850</v>
      </c>
      <c r="B1612" t="s">
        <v>67</v>
      </c>
      <c r="C1612" t="s">
        <v>21173</v>
      </c>
      <c r="G1612" t="s">
        <v>21174</v>
      </c>
      <c r="J1612" t="s">
        <v>21175</v>
      </c>
      <c r="K1612" t="s">
        <v>5124</v>
      </c>
      <c r="W1612" t="s">
        <v>21176</v>
      </c>
      <c r="AN1612" t="s">
        <v>5126</v>
      </c>
      <c r="AO1612" t="s">
        <v>5127</v>
      </c>
      <c r="AT1612">
        <v>2013</v>
      </c>
      <c r="AU1612">
        <v>57</v>
      </c>
      <c r="AV1612">
        <v>3</v>
      </c>
      <c r="BA1612">
        <v>151</v>
      </c>
      <c r="BB1612">
        <v>157</v>
      </c>
      <c r="BD1612" t="s">
        <v>21177</v>
      </c>
      <c r="BK1612" t="s">
        <v>21178</v>
      </c>
      <c r="BW1612" t="s">
        <v>13429</v>
      </c>
      <c r="BX1612" t="s">
        <v>13985</v>
      </c>
      <c r="BY1612" t="s">
        <v>13985</v>
      </c>
      <c r="BZ1612" t="s">
        <v>13985</v>
      </c>
    </row>
    <row r="1613" spans="1:78" hidden="1" x14ac:dyDescent="0.3">
      <c r="A1613" t="s">
        <v>13850</v>
      </c>
      <c r="B1613" t="s">
        <v>67</v>
      </c>
      <c r="C1613" t="s">
        <v>21905</v>
      </c>
      <c r="G1613" t="s">
        <v>21906</v>
      </c>
      <c r="J1613" t="s">
        <v>21907</v>
      </c>
      <c r="K1613" t="s">
        <v>16478</v>
      </c>
      <c r="W1613" t="s">
        <v>21908</v>
      </c>
      <c r="AN1613" t="s">
        <v>16480</v>
      </c>
      <c r="AS1613" t="s">
        <v>21909</v>
      </c>
      <c r="AT1613">
        <v>2012</v>
      </c>
      <c r="AU1613">
        <v>66</v>
      </c>
      <c r="AV1613">
        <v>1</v>
      </c>
      <c r="BA1613">
        <v>1</v>
      </c>
      <c r="BB1613">
        <v>10</v>
      </c>
      <c r="BK1613" t="s">
        <v>21910</v>
      </c>
      <c r="BW1613" t="s">
        <v>13429</v>
      </c>
      <c r="BX1613" t="s">
        <v>13985</v>
      </c>
      <c r="BY1613" t="s">
        <v>13985</v>
      </c>
      <c r="BZ1613" t="s">
        <v>13985</v>
      </c>
    </row>
    <row r="1614" spans="1:78" hidden="1" x14ac:dyDescent="0.3">
      <c r="A1614" t="s">
        <v>13850</v>
      </c>
      <c r="B1614" t="s">
        <v>67</v>
      </c>
      <c r="C1614" t="s">
        <v>16424</v>
      </c>
      <c r="G1614" t="s">
        <v>16425</v>
      </c>
      <c r="J1614" t="s">
        <v>16426</v>
      </c>
      <c r="K1614" t="s">
        <v>8131</v>
      </c>
      <c r="W1614" t="s">
        <v>16427</v>
      </c>
      <c r="AN1614" t="s">
        <v>8134</v>
      </c>
      <c r="AS1614" t="s">
        <v>242</v>
      </c>
      <c r="AT1614">
        <v>2017</v>
      </c>
      <c r="AU1614">
        <v>43</v>
      </c>
      <c r="AV1614">
        <v>5</v>
      </c>
      <c r="BA1614">
        <v>970</v>
      </c>
      <c r="BB1614">
        <v>977</v>
      </c>
      <c r="BD1614" t="s">
        <v>16428</v>
      </c>
      <c r="BK1614" t="s">
        <v>16429</v>
      </c>
      <c r="BW1614" t="s">
        <v>13429</v>
      </c>
      <c r="BX1614" t="s">
        <v>13985</v>
      </c>
      <c r="BY1614" t="s">
        <v>13985</v>
      </c>
      <c r="BZ1614" t="s">
        <v>13985</v>
      </c>
    </row>
    <row r="1615" spans="1:78" hidden="1" x14ac:dyDescent="0.3">
      <c r="A1615" t="s">
        <v>13850</v>
      </c>
      <c r="B1615" t="s">
        <v>67</v>
      </c>
      <c r="C1615" t="s">
        <v>21560</v>
      </c>
      <c r="G1615" t="s">
        <v>21561</v>
      </c>
      <c r="J1615" t="s">
        <v>21562</v>
      </c>
      <c r="K1615" t="s">
        <v>1475</v>
      </c>
      <c r="W1615" t="s">
        <v>21563</v>
      </c>
      <c r="AA1615" t="s">
        <v>21564</v>
      </c>
      <c r="AB1615" t="s">
        <v>21565</v>
      </c>
      <c r="AN1615" t="s">
        <v>1477</v>
      </c>
      <c r="AS1615" s="1">
        <v>41122</v>
      </c>
      <c r="AT1615">
        <v>2012</v>
      </c>
      <c r="AU1615">
        <v>134</v>
      </c>
      <c r="BA1615">
        <v>114</v>
      </c>
      <c r="BB1615">
        <v>121</v>
      </c>
      <c r="BD1615" t="s">
        <v>21566</v>
      </c>
      <c r="BK1615" t="s">
        <v>21567</v>
      </c>
      <c r="BW1615" t="s">
        <v>13429</v>
      </c>
      <c r="BX1615" t="s">
        <v>13985</v>
      </c>
      <c r="BY1615" t="s">
        <v>13985</v>
      </c>
      <c r="BZ1615" t="s">
        <v>13985</v>
      </c>
    </row>
    <row r="1616" spans="1:78" hidden="1" x14ac:dyDescent="0.3">
      <c r="A1616" t="s">
        <v>13850</v>
      </c>
      <c r="B1616" t="s">
        <v>67</v>
      </c>
      <c r="C1616" t="s">
        <v>16692</v>
      </c>
      <c r="G1616" t="s">
        <v>16693</v>
      </c>
      <c r="J1616" t="s">
        <v>16694</v>
      </c>
      <c r="K1616" t="s">
        <v>16695</v>
      </c>
      <c r="W1616" t="s">
        <v>16696</v>
      </c>
      <c r="AN1616" t="s">
        <v>16697</v>
      </c>
      <c r="AO1616" t="s">
        <v>16698</v>
      </c>
      <c r="AS1616" t="s">
        <v>521</v>
      </c>
      <c r="AT1616">
        <v>2017</v>
      </c>
      <c r="AU1616">
        <v>18</v>
      </c>
      <c r="AV1616">
        <v>3</v>
      </c>
      <c r="AY1616" t="s">
        <v>49</v>
      </c>
      <c r="BA1616">
        <v>679</v>
      </c>
      <c r="BB1616">
        <v>687</v>
      </c>
      <c r="BD1616" t="s">
        <v>16699</v>
      </c>
      <c r="BK1616" t="s">
        <v>16700</v>
      </c>
      <c r="BW1616" t="s">
        <v>13429</v>
      </c>
      <c r="BX1616" t="s">
        <v>13985</v>
      </c>
      <c r="BY1616" t="s">
        <v>13985</v>
      </c>
      <c r="BZ1616" t="s">
        <v>13985</v>
      </c>
    </row>
    <row r="1617" spans="1:78" hidden="1" x14ac:dyDescent="0.3">
      <c r="A1617" t="s">
        <v>13850</v>
      </c>
      <c r="B1617" t="s">
        <v>67</v>
      </c>
      <c r="C1617" t="s">
        <v>16475</v>
      </c>
      <c r="G1617" t="s">
        <v>16476</v>
      </c>
      <c r="J1617" t="s">
        <v>16477</v>
      </c>
      <c r="K1617" t="s">
        <v>16478</v>
      </c>
      <c r="W1617" t="s">
        <v>16479</v>
      </c>
      <c r="AN1617" t="s">
        <v>16480</v>
      </c>
      <c r="AS1617" t="s">
        <v>297</v>
      </c>
      <c r="AT1617">
        <v>2017</v>
      </c>
      <c r="AU1617">
        <v>71</v>
      </c>
      <c r="AV1617">
        <v>3</v>
      </c>
      <c r="BA1617">
        <v>146</v>
      </c>
      <c r="BB1617">
        <v>152</v>
      </c>
      <c r="BD1617" t="s">
        <v>16481</v>
      </c>
      <c r="BK1617" t="s">
        <v>16482</v>
      </c>
      <c r="BW1617" t="s">
        <v>13429</v>
      </c>
      <c r="BX1617" t="s">
        <v>13985</v>
      </c>
      <c r="BY1617" t="s">
        <v>13985</v>
      </c>
      <c r="BZ1617" t="s">
        <v>13985</v>
      </c>
    </row>
    <row r="1618" spans="1:78" hidden="1" x14ac:dyDescent="0.3">
      <c r="A1618" t="s">
        <v>13850</v>
      </c>
      <c r="B1618" t="s">
        <v>67</v>
      </c>
      <c r="C1618" t="s">
        <v>30428</v>
      </c>
      <c r="G1618" t="s">
        <v>30428</v>
      </c>
      <c r="J1618" t="s">
        <v>30429</v>
      </c>
      <c r="K1618" t="s">
        <v>9812</v>
      </c>
      <c r="W1618" t="s">
        <v>30430</v>
      </c>
      <c r="AN1618" t="s">
        <v>9815</v>
      </c>
      <c r="AO1618" t="s">
        <v>9816</v>
      </c>
      <c r="AS1618" t="s">
        <v>521</v>
      </c>
      <c r="AT1618">
        <v>1995</v>
      </c>
      <c r="AU1618">
        <v>268</v>
      </c>
      <c r="AV1618">
        <v>6</v>
      </c>
      <c r="BA1618" t="s">
        <v>30431</v>
      </c>
      <c r="BB1618" t="s">
        <v>30432</v>
      </c>
      <c r="BK1618" t="s">
        <v>30433</v>
      </c>
      <c r="BW1618" t="s">
        <v>13429</v>
      </c>
      <c r="BX1618" t="s">
        <v>13985</v>
      </c>
      <c r="BY1618" t="s">
        <v>13985</v>
      </c>
      <c r="BZ1618" t="s">
        <v>13985</v>
      </c>
    </row>
    <row r="1619" spans="1:78" hidden="1" x14ac:dyDescent="0.3">
      <c r="A1619" t="s">
        <v>13850</v>
      </c>
      <c r="B1619" t="s">
        <v>67</v>
      </c>
      <c r="C1619" t="s">
        <v>27391</v>
      </c>
      <c r="G1619" t="s">
        <v>27391</v>
      </c>
      <c r="J1619" t="s">
        <v>27392</v>
      </c>
      <c r="K1619" t="s">
        <v>9984</v>
      </c>
      <c r="P1619" t="s">
        <v>9985</v>
      </c>
      <c r="Q1619" t="s">
        <v>9986</v>
      </c>
      <c r="R1619" t="s">
        <v>9987</v>
      </c>
      <c r="W1619" t="s">
        <v>27393</v>
      </c>
      <c r="AA1619" t="s">
        <v>27394</v>
      </c>
      <c r="AB1619" t="s">
        <v>27395</v>
      </c>
      <c r="AN1619" t="s">
        <v>9990</v>
      </c>
      <c r="AO1619" t="s">
        <v>9991</v>
      </c>
      <c r="AT1619">
        <v>2004</v>
      </c>
      <c r="AU1619">
        <v>16</v>
      </c>
      <c r="AV1619">
        <v>4</v>
      </c>
      <c r="BA1619">
        <v>491</v>
      </c>
      <c r="BB1619">
        <v>501</v>
      </c>
      <c r="BD1619" t="s">
        <v>27396</v>
      </c>
      <c r="BK1619" t="s">
        <v>27397</v>
      </c>
      <c r="BL1619">
        <v>15315748</v>
      </c>
      <c r="BW1619" t="s">
        <v>13429</v>
      </c>
      <c r="BX1619" t="s">
        <v>13985</v>
      </c>
      <c r="BY1619" t="s">
        <v>13985</v>
      </c>
      <c r="BZ1619" t="s">
        <v>13985</v>
      </c>
    </row>
    <row r="1620" spans="1:78" hidden="1" x14ac:dyDescent="0.3">
      <c r="A1620" t="s">
        <v>13850</v>
      </c>
      <c r="B1620" t="s">
        <v>67</v>
      </c>
      <c r="C1620" t="s">
        <v>25973</v>
      </c>
      <c r="G1620" t="s">
        <v>25974</v>
      </c>
      <c r="J1620" t="s">
        <v>25975</v>
      </c>
      <c r="K1620" t="s">
        <v>5471</v>
      </c>
      <c r="W1620" t="s">
        <v>25976</v>
      </c>
      <c r="AN1620" t="s">
        <v>5474</v>
      </c>
      <c r="AS1620" t="s">
        <v>352</v>
      </c>
      <c r="AT1620">
        <v>2006</v>
      </c>
      <c r="AU1620">
        <v>108</v>
      </c>
      <c r="AV1620">
        <v>3</v>
      </c>
      <c r="BA1620">
        <v>678</v>
      </c>
      <c r="BB1620">
        <v>690</v>
      </c>
      <c r="BD1620" t="s">
        <v>25977</v>
      </c>
      <c r="BK1620" t="s">
        <v>25978</v>
      </c>
      <c r="BW1620" t="s">
        <v>13429</v>
      </c>
      <c r="BX1620" t="s">
        <v>13985</v>
      </c>
      <c r="BY1620" t="s">
        <v>13985</v>
      </c>
      <c r="BZ1620" t="s">
        <v>13985</v>
      </c>
    </row>
    <row r="1621" spans="1:78" hidden="1" x14ac:dyDescent="0.3">
      <c r="A1621" t="s">
        <v>13850</v>
      </c>
      <c r="B1621" t="s">
        <v>67</v>
      </c>
      <c r="C1621" t="s">
        <v>14738</v>
      </c>
      <c r="G1621" t="s">
        <v>14739</v>
      </c>
      <c r="J1621" t="s">
        <v>14740</v>
      </c>
      <c r="K1621" t="s">
        <v>12525</v>
      </c>
      <c r="W1621" t="s">
        <v>14741</v>
      </c>
      <c r="AN1621" t="s">
        <v>12528</v>
      </c>
      <c r="AO1621" t="s">
        <v>14742</v>
      </c>
      <c r="AS1621" s="1">
        <v>39845</v>
      </c>
      <c r="AT1621">
        <v>2019</v>
      </c>
      <c r="AU1621">
        <v>53</v>
      </c>
      <c r="AV1621" s="2">
        <v>43621</v>
      </c>
      <c r="BA1621">
        <v>315</v>
      </c>
      <c r="BB1621">
        <v>334</v>
      </c>
      <c r="BD1621" t="s">
        <v>14743</v>
      </c>
      <c r="BK1621" t="s">
        <v>14744</v>
      </c>
      <c r="BW1621" t="s">
        <v>13429</v>
      </c>
    </row>
    <row r="1622" spans="1:78" hidden="1" x14ac:dyDescent="0.3">
      <c r="A1622" t="s">
        <v>13850</v>
      </c>
      <c r="B1622" t="s">
        <v>67</v>
      </c>
      <c r="C1622" t="s">
        <v>27884</v>
      </c>
      <c r="G1622" t="s">
        <v>27884</v>
      </c>
      <c r="J1622" t="s">
        <v>27885</v>
      </c>
      <c r="K1622" t="s">
        <v>6244</v>
      </c>
      <c r="W1622" t="s">
        <v>27886</v>
      </c>
      <c r="AA1622" t="s">
        <v>27887</v>
      </c>
      <c r="AN1622" t="s">
        <v>6246</v>
      </c>
      <c r="AO1622" t="s">
        <v>23408</v>
      </c>
      <c r="AS1622" t="s">
        <v>472</v>
      </c>
      <c r="AT1622">
        <v>2002</v>
      </c>
      <c r="AU1622">
        <v>148</v>
      </c>
      <c r="AV1622">
        <v>1</v>
      </c>
      <c r="BA1622">
        <v>181</v>
      </c>
      <c r="BB1622">
        <v>184</v>
      </c>
      <c r="BD1622" t="s">
        <v>27888</v>
      </c>
      <c r="BK1622" t="s">
        <v>27889</v>
      </c>
      <c r="BW1622" t="s">
        <v>13429</v>
      </c>
      <c r="BX1622" t="s">
        <v>13985</v>
      </c>
      <c r="BY1622" t="s">
        <v>13985</v>
      </c>
      <c r="BZ1622" t="s">
        <v>13985</v>
      </c>
    </row>
    <row r="1623" spans="1:78" hidden="1" x14ac:dyDescent="0.3">
      <c r="A1623" t="s">
        <v>13850</v>
      </c>
      <c r="B1623" t="s">
        <v>67</v>
      </c>
      <c r="C1623" t="s">
        <v>22456</v>
      </c>
      <c r="G1623" t="s">
        <v>22457</v>
      </c>
      <c r="J1623" t="s">
        <v>22458</v>
      </c>
      <c r="K1623" t="s">
        <v>496</v>
      </c>
      <c r="W1623" t="s">
        <v>22459</v>
      </c>
      <c r="AA1623" t="s">
        <v>22460</v>
      </c>
      <c r="AB1623" t="s">
        <v>22461</v>
      </c>
      <c r="AN1623" t="s">
        <v>499</v>
      </c>
      <c r="AS1623" s="1">
        <v>44075</v>
      </c>
      <c r="AT1623">
        <v>2011</v>
      </c>
      <c r="AU1623">
        <v>8</v>
      </c>
      <c r="BC1623">
        <v>22</v>
      </c>
      <c r="BD1623" t="s">
        <v>22462</v>
      </c>
      <c r="BK1623" t="s">
        <v>22463</v>
      </c>
      <c r="BL1623">
        <v>21933388</v>
      </c>
      <c r="BW1623" t="s">
        <v>13429</v>
      </c>
      <c r="BX1623" t="s">
        <v>13985</v>
      </c>
      <c r="BY1623" t="s">
        <v>13985</v>
      </c>
      <c r="BZ1623" t="s">
        <v>13985</v>
      </c>
    </row>
    <row r="1624" spans="1:78" hidden="1" x14ac:dyDescent="0.3">
      <c r="A1624" t="s">
        <v>13850</v>
      </c>
      <c r="B1624" t="s">
        <v>67</v>
      </c>
      <c r="C1624" t="s">
        <v>26316</v>
      </c>
      <c r="G1624" t="s">
        <v>26317</v>
      </c>
      <c r="J1624" t="s">
        <v>26318</v>
      </c>
      <c r="K1624" t="s">
        <v>404</v>
      </c>
      <c r="W1624" t="s">
        <v>26319</v>
      </c>
      <c r="AA1624" t="s">
        <v>9455</v>
      </c>
      <c r="AB1624" t="s">
        <v>13459</v>
      </c>
      <c r="AN1624" t="s">
        <v>407</v>
      </c>
      <c r="AO1624" t="s">
        <v>408</v>
      </c>
      <c r="AT1624">
        <v>2006</v>
      </c>
      <c r="AU1624">
        <v>313</v>
      </c>
      <c r="BA1624">
        <v>173</v>
      </c>
      <c r="BB1624">
        <v>192</v>
      </c>
      <c r="BD1624" t="s">
        <v>26320</v>
      </c>
      <c r="BK1624" t="s">
        <v>26321</v>
      </c>
      <c r="BW1624" t="s">
        <v>13429</v>
      </c>
      <c r="BX1624" t="s">
        <v>13985</v>
      </c>
      <c r="BY1624" t="s">
        <v>13985</v>
      </c>
      <c r="BZ1624" t="s">
        <v>13985</v>
      </c>
    </row>
    <row r="1625" spans="1:78" hidden="1" x14ac:dyDescent="0.3">
      <c r="A1625" t="s">
        <v>13850</v>
      </c>
      <c r="B1625" t="s">
        <v>67</v>
      </c>
      <c r="C1625" t="s">
        <v>28693</v>
      </c>
      <c r="G1625" t="s">
        <v>28693</v>
      </c>
      <c r="J1625" t="s">
        <v>28694</v>
      </c>
      <c r="K1625" t="s">
        <v>13281</v>
      </c>
      <c r="W1625" t="s">
        <v>28695</v>
      </c>
      <c r="AN1625" t="s">
        <v>2224</v>
      </c>
      <c r="AS1625" t="s">
        <v>815</v>
      </c>
      <c r="AT1625">
        <v>2000</v>
      </c>
      <c r="AU1625">
        <v>186</v>
      </c>
      <c r="AV1625">
        <v>3</v>
      </c>
      <c r="BA1625">
        <v>307</v>
      </c>
      <c r="BB1625">
        <v>313</v>
      </c>
      <c r="BD1625" t="s">
        <v>28696</v>
      </c>
      <c r="BK1625" t="s">
        <v>28697</v>
      </c>
      <c r="BL1625">
        <v>10757246</v>
      </c>
      <c r="BW1625" t="s">
        <v>13429</v>
      </c>
      <c r="BX1625" t="s">
        <v>13985</v>
      </c>
      <c r="BY1625" t="s">
        <v>13985</v>
      </c>
      <c r="BZ1625" t="s">
        <v>13985</v>
      </c>
    </row>
    <row r="1626" spans="1:78" hidden="1" x14ac:dyDescent="0.3">
      <c r="A1626" t="s">
        <v>13850</v>
      </c>
      <c r="B1626" t="s">
        <v>67</v>
      </c>
      <c r="C1626" t="s">
        <v>16601</v>
      </c>
      <c r="G1626" t="s">
        <v>16602</v>
      </c>
      <c r="J1626" t="s">
        <v>16603</v>
      </c>
      <c r="K1626" t="s">
        <v>16604</v>
      </c>
      <c r="W1626" t="s">
        <v>16605</v>
      </c>
      <c r="AN1626" t="s">
        <v>16606</v>
      </c>
      <c r="AO1626" t="s">
        <v>16607</v>
      </c>
      <c r="AS1626" t="s">
        <v>472</v>
      </c>
      <c r="AT1626">
        <v>2017</v>
      </c>
      <c r="AU1626">
        <v>8</v>
      </c>
      <c r="AV1626">
        <v>3</v>
      </c>
      <c r="BA1626">
        <v>272</v>
      </c>
      <c r="BB1626">
        <v>281</v>
      </c>
      <c r="BD1626" t="s">
        <v>16608</v>
      </c>
      <c r="BK1626" t="s">
        <v>16609</v>
      </c>
      <c r="BW1626" t="s">
        <v>13429</v>
      </c>
    </row>
    <row r="1627" spans="1:78" hidden="1" x14ac:dyDescent="0.3">
      <c r="A1627" t="s">
        <v>13850</v>
      </c>
      <c r="B1627" t="s">
        <v>67</v>
      </c>
      <c r="C1627" t="s">
        <v>31490</v>
      </c>
      <c r="G1627" t="s">
        <v>31490</v>
      </c>
      <c r="J1627" t="s">
        <v>31491</v>
      </c>
      <c r="K1627" t="s">
        <v>31492</v>
      </c>
      <c r="W1627" t="s">
        <v>31493</v>
      </c>
      <c r="AN1627" t="s">
        <v>31494</v>
      </c>
      <c r="AT1627">
        <v>1991</v>
      </c>
      <c r="AU1627">
        <v>45</v>
      </c>
      <c r="AV1627">
        <v>3</v>
      </c>
      <c r="BA1627">
        <v>381</v>
      </c>
      <c r="BB1627">
        <v>401</v>
      </c>
      <c r="BD1627" t="s">
        <v>31495</v>
      </c>
      <c r="BK1627" t="s">
        <v>31496</v>
      </c>
      <c r="BW1627" t="s">
        <v>13429</v>
      </c>
      <c r="BX1627" t="s">
        <v>13985</v>
      </c>
      <c r="BY1627" t="s">
        <v>13985</v>
      </c>
      <c r="BZ1627" t="s">
        <v>13985</v>
      </c>
    </row>
    <row r="1628" spans="1:78" hidden="1" x14ac:dyDescent="0.3">
      <c r="A1628" t="s">
        <v>13850</v>
      </c>
      <c r="B1628" t="s">
        <v>1762</v>
      </c>
      <c r="C1628" t="s">
        <v>19290</v>
      </c>
      <c r="E1628" t="s">
        <v>19291</v>
      </c>
      <c r="G1628" t="s">
        <v>19292</v>
      </c>
      <c r="J1628" t="s">
        <v>19293</v>
      </c>
      <c r="K1628" t="s">
        <v>19294</v>
      </c>
      <c r="L1628" t="s">
        <v>19295</v>
      </c>
      <c r="P1628" t="s">
        <v>19296</v>
      </c>
      <c r="Q1628" t="s">
        <v>19297</v>
      </c>
      <c r="R1628" t="s">
        <v>19298</v>
      </c>
      <c r="W1628" t="s">
        <v>19299</v>
      </c>
      <c r="AB1628" t="s">
        <v>19300</v>
      </c>
      <c r="AN1628" t="s">
        <v>19301</v>
      </c>
      <c r="AO1628" t="s">
        <v>19302</v>
      </c>
      <c r="AP1628" t="s">
        <v>19303</v>
      </c>
      <c r="AT1628">
        <v>2015</v>
      </c>
      <c r="AU1628">
        <v>9198</v>
      </c>
      <c r="BA1628">
        <v>747</v>
      </c>
      <c r="BB1628">
        <v>758</v>
      </c>
      <c r="BD1628" t="s">
        <v>19304</v>
      </c>
      <c r="BK1628" t="s">
        <v>19305</v>
      </c>
      <c r="BW1628" t="s">
        <v>13429</v>
      </c>
      <c r="BX1628" t="s">
        <v>13985</v>
      </c>
      <c r="BY1628" t="s">
        <v>13985</v>
      </c>
      <c r="BZ1628" t="s">
        <v>13985</v>
      </c>
    </row>
    <row r="1629" spans="1:78" hidden="1" x14ac:dyDescent="0.3">
      <c r="A1629" t="s">
        <v>13850</v>
      </c>
      <c r="B1629" t="s">
        <v>67</v>
      </c>
      <c r="C1629" t="s">
        <v>24745</v>
      </c>
      <c r="G1629" t="s">
        <v>24746</v>
      </c>
      <c r="J1629" t="s">
        <v>24747</v>
      </c>
      <c r="K1629" t="s">
        <v>5333</v>
      </c>
      <c r="W1629" t="s">
        <v>24748</v>
      </c>
      <c r="AA1629" t="s">
        <v>24749</v>
      </c>
      <c r="AB1629" t="s">
        <v>24750</v>
      </c>
      <c r="AN1629" t="s">
        <v>5335</v>
      </c>
      <c r="AS1629" t="s">
        <v>5465</v>
      </c>
      <c r="AT1629">
        <v>2008</v>
      </c>
      <c r="AU1629">
        <v>275</v>
      </c>
      <c r="AV1629">
        <v>1639</v>
      </c>
      <c r="BA1629">
        <v>1189</v>
      </c>
      <c r="BB1629">
        <v>1196</v>
      </c>
      <c r="BD1629" t="s">
        <v>24751</v>
      </c>
      <c r="BK1629" t="s">
        <v>24752</v>
      </c>
      <c r="BL1629">
        <v>18285281</v>
      </c>
      <c r="BW1629" t="s">
        <v>13428</v>
      </c>
      <c r="BX1629" t="s">
        <v>13985</v>
      </c>
      <c r="BY1629" t="s">
        <v>13429</v>
      </c>
      <c r="BZ1629">
        <v>1</v>
      </c>
    </row>
    <row r="1630" spans="1:78" hidden="1" x14ac:dyDescent="0.3">
      <c r="A1630" t="s">
        <v>13850</v>
      </c>
      <c r="B1630" t="s">
        <v>67</v>
      </c>
      <c r="C1630" t="s">
        <v>19213</v>
      </c>
      <c r="G1630" t="s">
        <v>19214</v>
      </c>
      <c r="J1630" t="s">
        <v>19215</v>
      </c>
      <c r="K1630" t="s">
        <v>1192</v>
      </c>
      <c r="W1630" t="s">
        <v>19216</v>
      </c>
      <c r="AA1630" t="s">
        <v>19217</v>
      </c>
      <c r="AB1630" t="s">
        <v>19218</v>
      </c>
      <c r="AN1630" t="s">
        <v>1194</v>
      </c>
      <c r="AO1630" t="s">
        <v>1195</v>
      </c>
      <c r="AS1630" t="s">
        <v>884</v>
      </c>
      <c r="AT1630">
        <v>2015</v>
      </c>
      <c r="AU1630">
        <v>21</v>
      </c>
      <c r="AV1630">
        <v>2</v>
      </c>
      <c r="BA1630">
        <v>827</v>
      </c>
      <c r="BB1630">
        <v>842</v>
      </c>
      <c r="BD1630" t="s">
        <v>19219</v>
      </c>
      <c r="BK1630" t="s">
        <v>19220</v>
      </c>
      <c r="BL1630">
        <v>25168968</v>
      </c>
      <c r="BW1630" t="s">
        <v>13429</v>
      </c>
      <c r="BX1630" t="s">
        <v>13985</v>
      </c>
      <c r="BY1630" t="s">
        <v>13985</v>
      </c>
      <c r="BZ1630" t="s">
        <v>13985</v>
      </c>
    </row>
    <row r="1631" spans="1:78" hidden="1" x14ac:dyDescent="0.3">
      <c r="A1631" t="s">
        <v>13850</v>
      </c>
      <c r="B1631" t="s">
        <v>67</v>
      </c>
      <c r="C1631" t="s">
        <v>15445</v>
      </c>
      <c r="G1631" t="s">
        <v>15446</v>
      </c>
      <c r="J1631" t="s">
        <v>18764</v>
      </c>
      <c r="K1631" t="s">
        <v>13265</v>
      </c>
      <c r="W1631" t="s">
        <v>18765</v>
      </c>
      <c r="AA1631" t="s">
        <v>18766</v>
      </c>
      <c r="AB1631" t="s">
        <v>18767</v>
      </c>
      <c r="AN1631" t="s">
        <v>13267</v>
      </c>
      <c r="AS1631" t="s">
        <v>2269</v>
      </c>
      <c r="AT1631">
        <v>2015</v>
      </c>
      <c r="AU1631">
        <v>76</v>
      </c>
      <c r="AV1631">
        <v>4</v>
      </c>
      <c r="BA1631">
        <v>310</v>
      </c>
      <c r="BB1631">
        <v>318</v>
      </c>
      <c r="BK1631" t="s">
        <v>18768</v>
      </c>
      <c r="BL1631">
        <v>26353398</v>
      </c>
      <c r="BW1631" t="s">
        <v>13429</v>
      </c>
      <c r="BX1631" t="s">
        <v>13985</v>
      </c>
      <c r="BY1631" t="s">
        <v>13985</v>
      </c>
      <c r="BZ1631" t="s">
        <v>13985</v>
      </c>
    </row>
    <row r="1632" spans="1:78" hidden="1" x14ac:dyDescent="0.3">
      <c r="A1632" t="s">
        <v>13784</v>
      </c>
      <c r="B1632" t="s">
        <v>67</v>
      </c>
      <c r="C1632" t="s">
        <v>31905</v>
      </c>
      <c r="J1632" t="s">
        <v>18764</v>
      </c>
      <c r="K1632" t="s">
        <v>31908</v>
      </c>
      <c r="AA1632" t="s">
        <v>18766</v>
      </c>
      <c r="AB1632" t="s">
        <v>18767</v>
      </c>
      <c r="AG1632">
        <v>0</v>
      </c>
      <c r="AH1632">
        <v>0</v>
      </c>
      <c r="AN1632" t="s">
        <v>13267</v>
      </c>
      <c r="AT1632">
        <v>2015</v>
      </c>
      <c r="AU1632">
        <v>76</v>
      </c>
      <c r="AV1632">
        <v>4</v>
      </c>
      <c r="BA1632">
        <v>310</v>
      </c>
      <c r="BB1632">
        <v>318</v>
      </c>
      <c r="BK1632" t="s">
        <v>31910</v>
      </c>
      <c r="BT1632" t="s">
        <v>31906</v>
      </c>
      <c r="BU1632" t="s">
        <v>31907</v>
      </c>
      <c r="BV1632" t="s">
        <v>31909</v>
      </c>
      <c r="BW1632" t="s">
        <v>13429</v>
      </c>
      <c r="BX1632" t="s">
        <v>13985</v>
      </c>
      <c r="BY1632" t="s">
        <v>13985</v>
      </c>
      <c r="BZ1632" t="s">
        <v>13985</v>
      </c>
    </row>
    <row r="1633" spans="1:78" hidden="1" x14ac:dyDescent="0.3">
      <c r="A1633" t="s">
        <v>13850</v>
      </c>
      <c r="B1633" t="s">
        <v>67</v>
      </c>
      <c r="C1633" t="s">
        <v>31382</v>
      </c>
      <c r="G1633" t="s">
        <v>31382</v>
      </c>
      <c r="J1633" t="s">
        <v>31383</v>
      </c>
      <c r="K1633" t="s">
        <v>30296</v>
      </c>
      <c r="W1633" t="s">
        <v>31384</v>
      </c>
      <c r="AN1633" t="s">
        <v>30298</v>
      </c>
      <c r="AS1633" t="s">
        <v>297</v>
      </c>
      <c r="AT1633">
        <v>1991</v>
      </c>
      <c r="AU1633">
        <v>95</v>
      </c>
      <c r="AV1633">
        <v>2</v>
      </c>
      <c r="BA1633">
        <v>137</v>
      </c>
      <c r="BB1633">
        <v>147</v>
      </c>
      <c r="BK1633" t="s">
        <v>31385</v>
      </c>
      <c r="BW1633" t="s">
        <v>13429</v>
      </c>
      <c r="BX1633" t="s">
        <v>13985</v>
      </c>
      <c r="BY1633" t="s">
        <v>13985</v>
      </c>
      <c r="BZ1633" t="s">
        <v>13985</v>
      </c>
    </row>
    <row r="1634" spans="1:78" hidden="1" x14ac:dyDescent="0.3">
      <c r="A1634" t="s">
        <v>13850</v>
      </c>
      <c r="B1634" t="s">
        <v>67</v>
      </c>
      <c r="C1634" t="s">
        <v>22275</v>
      </c>
      <c r="G1634" t="s">
        <v>22276</v>
      </c>
      <c r="J1634" t="s">
        <v>22277</v>
      </c>
      <c r="K1634" t="s">
        <v>22278</v>
      </c>
      <c r="W1634" t="s">
        <v>22279</v>
      </c>
      <c r="AA1634" t="s">
        <v>22280</v>
      </c>
      <c r="AB1634" t="s">
        <v>22281</v>
      </c>
      <c r="AN1634" t="s">
        <v>22282</v>
      </c>
      <c r="AS1634" t="s">
        <v>84</v>
      </c>
      <c r="AT1634">
        <v>2011</v>
      </c>
      <c r="AU1634">
        <v>61</v>
      </c>
      <c r="AV1634">
        <v>8</v>
      </c>
      <c r="BA1634">
        <v>1360</v>
      </c>
      <c r="BB1634">
        <v>1365</v>
      </c>
      <c r="BD1634" t="s">
        <v>22283</v>
      </c>
      <c r="BK1634" t="s">
        <v>22284</v>
      </c>
      <c r="BL1634">
        <v>21884711</v>
      </c>
      <c r="BW1634" t="s">
        <v>13429</v>
      </c>
      <c r="BX1634" t="s">
        <v>13985</v>
      </c>
      <c r="BY1634" t="s">
        <v>13985</v>
      </c>
      <c r="BZ1634" t="s">
        <v>13985</v>
      </c>
    </row>
    <row r="1635" spans="1:78" hidden="1" x14ac:dyDescent="0.3">
      <c r="A1635" t="s">
        <v>13850</v>
      </c>
      <c r="B1635" t="s">
        <v>67</v>
      </c>
      <c r="C1635" t="s">
        <v>23873</v>
      </c>
      <c r="G1635" t="s">
        <v>23874</v>
      </c>
      <c r="J1635" t="s">
        <v>23875</v>
      </c>
      <c r="K1635" t="s">
        <v>2027</v>
      </c>
      <c r="W1635" t="s">
        <v>23876</v>
      </c>
      <c r="AA1635" t="s">
        <v>23877</v>
      </c>
      <c r="AB1635" t="s">
        <v>23878</v>
      </c>
      <c r="AN1635" t="s">
        <v>2029</v>
      </c>
      <c r="AO1635" t="s">
        <v>2030</v>
      </c>
      <c r="AS1635" t="s">
        <v>23879</v>
      </c>
      <c r="AT1635">
        <v>2009</v>
      </c>
      <c r="AV1635">
        <v>2266</v>
      </c>
      <c r="BA1635">
        <v>1</v>
      </c>
      <c r="BB1635">
        <v>34</v>
      </c>
      <c r="BK1635" t="s">
        <v>23880</v>
      </c>
      <c r="BW1635" t="s">
        <v>13429</v>
      </c>
      <c r="BX1635" t="s">
        <v>13985</v>
      </c>
      <c r="BY1635" t="s">
        <v>13985</v>
      </c>
      <c r="BZ1635" t="s">
        <v>13985</v>
      </c>
    </row>
    <row r="1636" spans="1:78" hidden="1" x14ac:dyDescent="0.3">
      <c r="A1636" t="s">
        <v>13784</v>
      </c>
      <c r="B1636" t="s">
        <v>67</v>
      </c>
      <c r="C1636" t="s">
        <v>31948</v>
      </c>
      <c r="J1636" t="s">
        <v>31950</v>
      </c>
      <c r="K1636" t="s">
        <v>13797</v>
      </c>
      <c r="AA1636" t="s">
        <v>31952</v>
      </c>
      <c r="AB1636" t="s">
        <v>31953</v>
      </c>
      <c r="AG1636">
        <v>0</v>
      </c>
      <c r="AH1636">
        <v>0</v>
      </c>
      <c r="AN1636" t="s">
        <v>13798</v>
      </c>
      <c r="AT1636">
        <v>2014</v>
      </c>
      <c r="AU1636">
        <v>93</v>
      </c>
      <c r="AV1636">
        <v>2</v>
      </c>
      <c r="BA1636">
        <v>249</v>
      </c>
      <c r="BB1636">
        <v>255</v>
      </c>
      <c r="BK1636" t="s">
        <v>31954</v>
      </c>
      <c r="BT1636" t="s">
        <v>31949</v>
      </c>
      <c r="BU1636" t="s">
        <v>31951</v>
      </c>
      <c r="BV1636" t="s">
        <v>13803</v>
      </c>
      <c r="BW1636" t="s">
        <v>13428</v>
      </c>
      <c r="BX1636">
        <v>0</v>
      </c>
      <c r="BY1636" t="s">
        <v>13429</v>
      </c>
    </row>
    <row r="1637" spans="1:78" hidden="1" x14ac:dyDescent="0.3">
      <c r="A1637" t="s">
        <v>13850</v>
      </c>
      <c r="B1637" t="s">
        <v>67</v>
      </c>
      <c r="C1637" t="s">
        <v>28726</v>
      </c>
      <c r="G1637" t="s">
        <v>28726</v>
      </c>
      <c r="J1637" t="s">
        <v>28727</v>
      </c>
      <c r="K1637" t="s">
        <v>6490</v>
      </c>
      <c r="P1637" t="s">
        <v>28728</v>
      </c>
      <c r="Q1637" t="s">
        <v>28729</v>
      </c>
      <c r="R1637" t="s">
        <v>28730</v>
      </c>
      <c r="T1637" t="s">
        <v>28731</v>
      </c>
      <c r="W1637" t="s">
        <v>28732</v>
      </c>
      <c r="AA1637" t="s">
        <v>28733</v>
      </c>
      <c r="AB1637" t="s">
        <v>28734</v>
      </c>
      <c r="AN1637" t="s">
        <v>6492</v>
      </c>
      <c r="AS1637" t="s">
        <v>884</v>
      </c>
      <c r="AT1637">
        <v>2000</v>
      </c>
      <c r="AU1637">
        <v>419</v>
      </c>
      <c r="BA1637">
        <v>65</v>
      </c>
      <c r="BB1637">
        <v>72</v>
      </c>
      <c r="BD1637" t="s">
        <v>28735</v>
      </c>
      <c r="BK1637" t="s">
        <v>28736</v>
      </c>
      <c r="BW1637" t="s">
        <v>13429</v>
      </c>
      <c r="BX1637" t="s">
        <v>13985</v>
      </c>
      <c r="BY1637" t="s">
        <v>13985</v>
      </c>
      <c r="BZ1637" t="s">
        <v>13985</v>
      </c>
    </row>
    <row r="1638" spans="1:78" hidden="1" x14ac:dyDescent="0.3">
      <c r="A1638" t="s">
        <v>13850</v>
      </c>
      <c r="B1638" t="s">
        <v>67</v>
      </c>
      <c r="C1638" t="s">
        <v>30894</v>
      </c>
      <c r="G1638" t="s">
        <v>30894</v>
      </c>
      <c r="J1638" t="s">
        <v>30895</v>
      </c>
      <c r="K1638" t="s">
        <v>404</v>
      </c>
      <c r="W1638" t="s">
        <v>30896</v>
      </c>
      <c r="AN1638" t="s">
        <v>407</v>
      </c>
      <c r="AS1638" t="s">
        <v>1023</v>
      </c>
      <c r="AT1638">
        <v>1994</v>
      </c>
      <c r="AU1638">
        <v>104</v>
      </c>
      <c r="AV1638" s="2">
        <v>43497</v>
      </c>
      <c r="BA1638">
        <v>13</v>
      </c>
      <c r="BB1638">
        <v>25</v>
      </c>
      <c r="BD1638" t="s">
        <v>30897</v>
      </c>
      <c r="BK1638" t="s">
        <v>30898</v>
      </c>
      <c r="BW1638" t="s">
        <v>13429</v>
      </c>
      <c r="BX1638" t="s">
        <v>13985</v>
      </c>
      <c r="BY1638" t="s">
        <v>13985</v>
      </c>
      <c r="BZ1638" t="s">
        <v>13985</v>
      </c>
    </row>
    <row r="1639" spans="1:78" hidden="1" x14ac:dyDescent="0.3">
      <c r="A1639" t="s">
        <v>13850</v>
      </c>
      <c r="B1639" t="s">
        <v>67</v>
      </c>
      <c r="C1639" t="s">
        <v>26676</v>
      </c>
      <c r="G1639" t="s">
        <v>26676</v>
      </c>
      <c r="J1639" t="s">
        <v>26677</v>
      </c>
      <c r="K1639" t="s">
        <v>9520</v>
      </c>
      <c r="W1639" t="s">
        <v>26678</v>
      </c>
      <c r="AA1639" t="s">
        <v>26679</v>
      </c>
      <c r="AB1639" t="s">
        <v>26680</v>
      </c>
      <c r="AN1639" t="s">
        <v>9522</v>
      </c>
      <c r="AS1639" t="s">
        <v>3237</v>
      </c>
      <c r="AT1639">
        <v>2005</v>
      </c>
      <c r="AU1639" t="s">
        <v>9523</v>
      </c>
      <c r="AV1639">
        <v>5</v>
      </c>
      <c r="BA1639">
        <v>393</v>
      </c>
      <c r="BB1639">
        <v>405</v>
      </c>
      <c r="BD1639" t="s">
        <v>26681</v>
      </c>
      <c r="BK1639" t="s">
        <v>26682</v>
      </c>
      <c r="BL1639">
        <v>15828010</v>
      </c>
      <c r="BW1639" t="s">
        <v>13429</v>
      </c>
      <c r="BX1639" t="s">
        <v>13985</v>
      </c>
      <c r="BY1639" t="s">
        <v>13985</v>
      </c>
      <c r="BZ1639" t="s">
        <v>13985</v>
      </c>
    </row>
    <row r="1640" spans="1:78" hidden="1" x14ac:dyDescent="0.3">
      <c r="A1640" t="s">
        <v>13850</v>
      </c>
      <c r="B1640" t="s">
        <v>67</v>
      </c>
      <c r="C1640" t="s">
        <v>20736</v>
      </c>
      <c r="G1640" t="s">
        <v>20737</v>
      </c>
      <c r="J1640" t="s">
        <v>20738</v>
      </c>
      <c r="K1640" t="s">
        <v>10366</v>
      </c>
      <c r="W1640" t="s">
        <v>20739</v>
      </c>
      <c r="AN1640" t="s">
        <v>10370</v>
      </c>
      <c r="AO1640" t="s">
        <v>20740</v>
      </c>
      <c r="AS1640" t="s">
        <v>352</v>
      </c>
      <c r="AT1640">
        <v>2013</v>
      </c>
      <c r="AU1640">
        <v>16</v>
      </c>
      <c r="AV1640">
        <v>5</v>
      </c>
      <c r="BA1640">
        <v>736</v>
      </c>
      <c r="BB1640">
        <v>748</v>
      </c>
      <c r="BD1640" t="s">
        <v>20741</v>
      </c>
      <c r="BK1640" t="s">
        <v>20742</v>
      </c>
      <c r="BW1640" t="s">
        <v>13429</v>
      </c>
      <c r="BX1640" t="s">
        <v>13985</v>
      </c>
      <c r="BY1640" t="s">
        <v>13985</v>
      </c>
      <c r="BZ1640" t="s">
        <v>13985</v>
      </c>
    </row>
    <row r="1641" spans="1:78" hidden="1" x14ac:dyDescent="0.3">
      <c r="A1641" t="s">
        <v>13850</v>
      </c>
      <c r="B1641" t="s">
        <v>67</v>
      </c>
      <c r="C1641" t="s">
        <v>30942</v>
      </c>
      <c r="G1641" t="s">
        <v>30942</v>
      </c>
      <c r="J1641" t="s">
        <v>30943</v>
      </c>
      <c r="K1641" t="s">
        <v>6536</v>
      </c>
      <c r="W1641" t="s">
        <v>30944</v>
      </c>
      <c r="AN1641" t="s">
        <v>6540</v>
      </c>
      <c r="AS1641" t="s">
        <v>242</v>
      </c>
      <c r="AT1641">
        <v>1993</v>
      </c>
      <c r="AU1641">
        <v>7</v>
      </c>
      <c r="AV1641">
        <v>5</v>
      </c>
      <c r="BA1641">
        <v>513</v>
      </c>
      <c r="BB1641">
        <v>521</v>
      </c>
      <c r="BD1641" t="s">
        <v>30945</v>
      </c>
      <c r="BK1641" t="s">
        <v>30946</v>
      </c>
      <c r="BW1641" t="s">
        <v>13429</v>
      </c>
      <c r="BX1641" t="s">
        <v>13985</v>
      </c>
      <c r="BY1641" t="s">
        <v>13985</v>
      </c>
      <c r="BZ1641" t="s">
        <v>13985</v>
      </c>
    </row>
    <row r="1642" spans="1:78" hidden="1" x14ac:dyDescent="0.3">
      <c r="A1642" t="s">
        <v>13850</v>
      </c>
      <c r="B1642" t="s">
        <v>67</v>
      </c>
      <c r="C1642" t="s">
        <v>20124</v>
      </c>
      <c r="G1642" t="s">
        <v>20125</v>
      </c>
      <c r="J1642" t="s">
        <v>20126</v>
      </c>
      <c r="K1642" t="s">
        <v>20127</v>
      </c>
      <c r="W1642" t="s">
        <v>20128</v>
      </c>
      <c r="AA1642" t="s">
        <v>20129</v>
      </c>
      <c r="AB1642" t="s">
        <v>20130</v>
      </c>
      <c r="AN1642" t="s">
        <v>20131</v>
      </c>
      <c r="AO1642" t="s">
        <v>20132</v>
      </c>
      <c r="AS1642" t="s">
        <v>730</v>
      </c>
      <c r="AT1642">
        <v>2014</v>
      </c>
      <c r="AU1642">
        <v>103</v>
      </c>
      <c r="BA1642">
        <v>31</v>
      </c>
      <c r="BB1642">
        <v>35</v>
      </c>
      <c r="BD1642" t="s">
        <v>20133</v>
      </c>
      <c r="BK1642" t="s">
        <v>20134</v>
      </c>
      <c r="BW1642" t="s">
        <v>13429</v>
      </c>
      <c r="BX1642" t="s">
        <v>13985</v>
      </c>
      <c r="BY1642" t="s">
        <v>13985</v>
      </c>
      <c r="BZ1642" t="s">
        <v>13985</v>
      </c>
    </row>
    <row r="1643" spans="1:78" hidden="1" x14ac:dyDescent="0.3">
      <c r="A1643" t="s">
        <v>13850</v>
      </c>
      <c r="B1643" t="s">
        <v>67</v>
      </c>
      <c r="C1643" t="s">
        <v>26105</v>
      </c>
      <c r="G1643" t="s">
        <v>26106</v>
      </c>
      <c r="J1643" t="s">
        <v>26107</v>
      </c>
      <c r="K1643" t="s">
        <v>3380</v>
      </c>
      <c r="W1643" t="s">
        <v>26108</v>
      </c>
      <c r="AN1643" t="s">
        <v>3382</v>
      </c>
      <c r="AO1643" t="s">
        <v>3383</v>
      </c>
      <c r="AS1643" s="1">
        <v>39173</v>
      </c>
      <c r="AT1643">
        <v>2006</v>
      </c>
      <c r="AU1643">
        <v>6</v>
      </c>
      <c r="BC1643">
        <v>2</v>
      </c>
      <c r="BK1643" t="s">
        <v>26109</v>
      </c>
      <c r="BW1643" t="s">
        <v>13428</v>
      </c>
      <c r="BX1643" t="s">
        <v>13985</v>
      </c>
      <c r="BY1643" t="s">
        <v>13429</v>
      </c>
      <c r="BZ1643" t="s">
        <v>13985</v>
      </c>
    </row>
    <row r="1644" spans="1:78" hidden="1" x14ac:dyDescent="0.3">
      <c r="A1644" t="s">
        <v>13850</v>
      </c>
      <c r="B1644" t="s">
        <v>67</v>
      </c>
      <c r="C1644" t="s">
        <v>23840</v>
      </c>
      <c r="G1644" t="s">
        <v>23841</v>
      </c>
      <c r="J1644" t="s">
        <v>23842</v>
      </c>
      <c r="K1644" t="s">
        <v>7817</v>
      </c>
      <c r="W1644" t="s">
        <v>23843</v>
      </c>
      <c r="AA1644" t="s">
        <v>23844</v>
      </c>
      <c r="AB1644" t="s">
        <v>23845</v>
      </c>
      <c r="AN1644" t="s">
        <v>7819</v>
      </c>
      <c r="AO1644" t="s">
        <v>7820</v>
      </c>
      <c r="AS1644" t="s">
        <v>84</v>
      </c>
      <c r="AT1644">
        <v>2009</v>
      </c>
      <c r="AU1644">
        <v>90</v>
      </c>
      <c r="AV1644">
        <v>6</v>
      </c>
      <c r="BA1644">
        <v>1298</v>
      </c>
      <c r="BB1644">
        <v>1309</v>
      </c>
      <c r="BD1644" t="s">
        <v>23846</v>
      </c>
      <c r="BK1644" t="s">
        <v>23847</v>
      </c>
      <c r="BW1644" t="s">
        <v>13429</v>
      </c>
      <c r="BX1644" t="s">
        <v>13985</v>
      </c>
      <c r="BY1644" t="s">
        <v>13985</v>
      </c>
      <c r="BZ1644" t="s">
        <v>13985</v>
      </c>
    </row>
    <row r="1645" spans="1:78" hidden="1" x14ac:dyDescent="0.3">
      <c r="A1645" t="s">
        <v>13850</v>
      </c>
      <c r="B1645" t="s">
        <v>67</v>
      </c>
      <c r="C1645" t="s">
        <v>26058</v>
      </c>
      <c r="G1645" t="s">
        <v>26059</v>
      </c>
      <c r="J1645" t="s">
        <v>26060</v>
      </c>
      <c r="K1645" t="s">
        <v>9446</v>
      </c>
      <c r="W1645" t="s">
        <v>26061</v>
      </c>
      <c r="AA1645" t="s">
        <v>26062</v>
      </c>
      <c r="AN1645" t="s">
        <v>9448</v>
      </c>
      <c r="AS1645" t="s">
        <v>629</v>
      </c>
      <c r="AT1645">
        <v>2006</v>
      </c>
      <c r="AU1645">
        <v>16</v>
      </c>
      <c r="AV1645">
        <v>5</v>
      </c>
      <c r="BA1645">
        <v>471</v>
      </c>
      <c r="BB1645">
        <v>484</v>
      </c>
      <c r="BD1645" t="s">
        <v>26063</v>
      </c>
      <c r="BK1645" t="s">
        <v>26064</v>
      </c>
      <c r="BW1645" t="s">
        <v>13429</v>
      </c>
      <c r="BX1645" t="s">
        <v>13985</v>
      </c>
      <c r="BY1645" t="s">
        <v>13985</v>
      </c>
      <c r="BZ1645" t="s">
        <v>13985</v>
      </c>
    </row>
    <row r="1646" spans="1:78" hidden="1" x14ac:dyDescent="0.3">
      <c r="A1646" t="s">
        <v>13850</v>
      </c>
      <c r="B1646" t="s">
        <v>67</v>
      </c>
      <c r="C1646" t="s">
        <v>15119</v>
      </c>
      <c r="G1646" t="s">
        <v>15120</v>
      </c>
      <c r="J1646" t="s">
        <v>15121</v>
      </c>
      <c r="K1646" t="s">
        <v>15122</v>
      </c>
      <c r="W1646" t="s">
        <v>15123</v>
      </c>
      <c r="AN1646" t="s">
        <v>15124</v>
      </c>
      <c r="AO1646" t="s">
        <v>15125</v>
      </c>
      <c r="AS1646" t="s">
        <v>154</v>
      </c>
      <c r="AT1646">
        <v>2018</v>
      </c>
      <c r="AU1646">
        <v>46</v>
      </c>
      <c r="AV1646">
        <v>5</v>
      </c>
      <c r="BA1646">
        <v>705</v>
      </c>
      <c r="BB1646">
        <v>713</v>
      </c>
      <c r="BD1646" t="s">
        <v>15126</v>
      </c>
      <c r="BK1646" t="s">
        <v>15127</v>
      </c>
      <c r="BW1646" t="s">
        <v>13429</v>
      </c>
    </row>
    <row r="1647" spans="1:78" hidden="1" x14ac:dyDescent="0.3">
      <c r="A1647" t="s">
        <v>13850</v>
      </c>
      <c r="B1647" t="s">
        <v>67</v>
      </c>
      <c r="C1647" t="s">
        <v>15884</v>
      </c>
      <c r="G1647" t="s">
        <v>15885</v>
      </c>
      <c r="J1647" t="s">
        <v>15886</v>
      </c>
      <c r="K1647" t="s">
        <v>178</v>
      </c>
      <c r="W1647" t="s">
        <v>15887</v>
      </c>
      <c r="AA1647" t="s">
        <v>15888</v>
      </c>
      <c r="AB1647" t="s">
        <v>15889</v>
      </c>
      <c r="AN1647" t="s">
        <v>180</v>
      </c>
      <c r="AO1647" t="s">
        <v>181</v>
      </c>
      <c r="AS1647" t="s">
        <v>815</v>
      </c>
      <c r="AT1647">
        <v>2018</v>
      </c>
      <c r="AU1647">
        <v>118</v>
      </c>
      <c r="BA1647">
        <v>16</v>
      </c>
      <c r="BB1647">
        <v>25</v>
      </c>
      <c r="BD1647" t="s">
        <v>15890</v>
      </c>
      <c r="BK1647" t="s">
        <v>15891</v>
      </c>
      <c r="BW1647" t="s">
        <v>13429</v>
      </c>
      <c r="BX1647" t="s">
        <v>13985</v>
      </c>
      <c r="BY1647" t="s">
        <v>13985</v>
      </c>
      <c r="BZ1647" t="s">
        <v>13985</v>
      </c>
    </row>
    <row r="1648" spans="1:78" hidden="1" x14ac:dyDescent="0.3">
      <c r="A1648" t="s">
        <v>13850</v>
      </c>
      <c r="B1648" t="s">
        <v>67</v>
      </c>
      <c r="C1648" t="s">
        <v>18519</v>
      </c>
      <c r="G1648" t="s">
        <v>18520</v>
      </c>
      <c r="J1648" t="s">
        <v>18521</v>
      </c>
      <c r="K1648" t="s">
        <v>18522</v>
      </c>
      <c r="W1648" t="s">
        <v>18523</v>
      </c>
      <c r="AN1648" t="s">
        <v>18524</v>
      </c>
      <c r="AS1648" t="s">
        <v>242</v>
      </c>
      <c r="AT1648">
        <v>2015</v>
      </c>
      <c r="AU1648">
        <v>50</v>
      </c>
      <c r="AV1648">
        <v>4</v>
      </c>
      <c r="BA1648">
        <v>284</v>
      </c>
      <c r="BB1648">
        <v>294</v>
      </c>
      <c r="BK1648" t="s">
        <v>18525</v>
      </c>
      <c r="BW1648" t="s">
        <v>13429</v>
      </c>
      <c r="BX1648" t="s">
        <v>13985</v>
      </c>
      <c r="BY1648" t="s">
        <v>13985</v>
      </c>
      <c r="BZ1648" t="s">
        <v>13985</v>
      </c>
    </row>
    <row r="1649" spans="1:78" hidden="1" x14ac:dyDescent="0.3">
      <c r="A1649" t="s">
        <v>13850</v>
      </c>
      <c r="B1649" t="s">
        <v>67</v>
      </c>
      <c r="C1649" t="s">
        <v>27816</v>
      </c>
      <c r="G1649" t="s">
        <v>27816</v>
      </c>
      <c r="J1649" t="s">
        <v>27817</v>
      </c>
      <c r="K1649" t="s">
        <v>6052</v>
      </c>
      <c r="W1649" t="s">
        <v>27818</v>
      </c>
      <c r="AA1649" t="s">
        <v>27819</v>
      </c>
      <c r="AB1649" t="s">
        <v>27820</v>
      </c>
      <c r="AN1649" t="s">
        <v>6055</v>
      </c>
      <c r="AS1649" t="s">
        <v>242</v>
      </c>
      <c r="AT1649">
        <v>2002</v>
      </c>
      <c r="AU1649">
        <v>27</v>
      </c>
      <c r="AV1649">
        <v>5</v>
      </c>
      <c r="BA1649">
        <v>371</v>
      </c>
      <c r="BB1649">
        <v>379</v>
      </c>
      <c r="BC1649" t="s">
        <v>27821</v>
      </c>
      <c r="BD1649" t="s">
        <v>27822</v>
      </c>
      <c r="BK1649" t="s">
        <v>27823</v>
      </c>
      <c r="BW1649" t="s">
        <v>13429</v>
      </c>
      <c r="BX1649" t="s">
        <v>13985</v>
      </c>
      <c r="BY1649" t="s">
        <v>13985</v>
      </c>
      <c r="BZ1649" t="s">
        <v>13985</v>
      </c>
    </row>
    <row r="1650" spans="1:78" hidden="1" x14ac:dyDescent="0.3">
      <c r="A1650" t="s">
        <v>13850</v>
      </c>
      <c r="B1650" t="s">
        <v>67</v>
      </c>
      <c r="C1650" t="s">
        <v>20227</v>
      </c>
      <c r="G1650" t="s">
        <v>20228</v>
      </c>
      <c r="J1650" t="s">
        <v>20229</v>
      </c>
      <c r="K1650" t="s">
        <v>4637</v>
      </c>
      <c r="W1650" t="s">
        <v>20230</v>
      </c>
      <c r="AN1650" t="s">
        <v>4639</v>
      </c>
      <c r="AO1650" t="s">
        <v>4640</v>
      </c>
      <c r="AS1650" t="s">
        <v>815</v>
      </c>
      <c r="AT1650">
        <v>2014</v>
      </c>
      <c r="AU1650">
        <v>97</v>
      </c>
      <c r="AV1650">
        <v>3</v>
      </c>
      <c r="BA1650">
        <v>285</v>
      </c>
      <c r="BB1650">
        <v>296</v>
      </c>
      <c r="BD1650" t="s">
        <v>20231</v>
      </c>
      <c r="BK1650" t="s">
        <v>20232</v>
      </c>
      <c r="BW1650" t="s">
        <v>13429</v>
      </c>
      <c r="BX1650" t="s">
        <v>13985</v>
      </c>
      <c r="BY1650" t="s">
        <v>13985</v>
      </c>
      <c r="BZ1650" t="s">
        <v>13985</v>
      </c>
    </row>
    <row r="1651" spans="1:78" hidden="1" x14ac:dyDescent="0.3">
      <c r="A1651" t="s">
        <v>13850</v>
      </c>
      <c r="B1651" t="s">
        <v>67</v>
      </c>
      <c r="C1651" t="s">
        <v>29269</v>
      </c>
      <c r="G1651" t="s">
        <v>29269</v>
      </c>
      <c r="J1651" t="s">
        <v>29270</v>
      </c>
      <c r="K1651" t="s">
        <v>7721</v>
      </c>
      <c r="W1651" t="s">
        <v>29271</v>
      </c>
      <c r="AN1651" t="s">
        <v>7725</v>
      </c>
      <c r="AS1651" t="s">
        <v>154</v>
      </c>
      <c r="AT1651">
        <v>1998</v>
      </c>
      <c r="AU1651">
        <v>78</v>
      </c>
      <c r="AV1651">
        <v>4</v>
      </c>
      <c r="BA1651">
        <v>1143</v>
      </c>
      <c r="BB1651">
        <v>1153</v>
      </c>
      <c r="BD1651" t="s">
        <v>29272</v>
      </c>
      <c r="BK1651" t="s">
        <v>29273</v>
      </c>
      <c r="BW1651" t="s">
        <v>13429</v>
      </c>
      <c r="BX1651" t="s">
        <v>13985</v>
      </c>
      <c r="BY1651" t="s">
        <v>13985</v>
      </c>
      <c r="BZ1651" t="s">
        <v>13985</v>
      </c>
    </row>
    <row r="1652" spans="1:78" hidden="1" x14ac:dyDescent="0.3">
      <c r="A1652" t="s">
        <v>13850</v>
      </c>
      <c r="B1652" t="s">
        <v>67</v>
      </c>
      <c r="C1652" t="s">
        <v>31622</v>
      </c>
      <c r="G1652" t="s">
        <v>31622</v>
      </c>
      <c r="J1652" t="s">
        <v>31623</v>
      </c>
      <c r="K1652" t="s">
        <v>3022</v>
      </c>
      <c r="AN1652" t="s">
        <v>3024</v>
      </c>
      <c r="AO1652" t="s">
        <v>3025</v>
      </c>
      <c r="AT1652">
        <v>1985</v>
      </c>
      <c r="AU1652">
        <v>22</v>
      </c>
      <c r="AV1652">
        <v>5</v>
      </c>
      <c r="BA1652">
        <v>524</v>
      </c>
      <c r="BB1652">
        <v>528</v>
      </c>
      <c r="BD1652" t="s">
        <v>31624</v>
      </c>
      <c r="BK1652" t="s">
        <v>31625</v>
      </c>
      <c r="BL1652">
        <v>4045946</v>
      </c>
      <c r="BW1652" t="s">
        <v>13428</v>
      </c>
      <c r="BX1652" t="s">
        <v>13985</v>
      </c>
      <c r="BY1652" t="s">
        <v>13429</v>
      </c>
      <c r="BZ1652">
        <v>2</v>
      </c>
    </row>
    <row r="1653" spans="1:78" hidden="1" x14ac:dyDescent="0.3">
      <c r="A1653" t="s">
        <v>13850</v>
      </c>
      <c r="B1653" t="s">
        <v>67</v>
      </c>
      <c r="C1653" t="s">
        <v>15372</v>
      </c>
      <c r="G1653" t="s">
        <v>15373</v>
      </c>
      <c r="J1653" t="s">
        <v>15374</v>
      </c>
      <c r="K1653" t="s">
        <v>348</v>
      </c>
      <c r="W1653" t="s">
        <v>15375</v>
      </c>
      <c r="AN1653" t="s">
        <v>350</v>
      </c>
      <c r="AO1653" t="s">
        <v>351</v>
      </c>
      <c r="AS1653" t="s">
        <v>352</v>
      </c>
      <c r="AT1653">
        <v>2018</v>
      </c>
      <c r="AU1653">
        <v>47</v>
      </c>
      <c r="AV1653">
        <v>4</v>
      </c>
      <c r="BA1653">
        <v>1013</v>
      </c>
      <c r="BB1653">
        <v>1023</v>
      </c>
      <c r="BD1653" t="s">
        <v>15376</v>
      </c>
      <c r="BK1653" t="s">
        <v>15377</v>
      </c>
      <c r="BL1653">
        <v>29846535</v>
      </c>
      <c r="BW1653" t="s">
        <v>13428</v>
      </c>
      <c r="BX1653">
        <v>2</v>
      </c>
      <c r="BY1653" t="s">
        <v>13429</v>
      </c>
      <c r="BZ1653" t="s">
        <v>13985</v>
      </c>
    </row>
    <row r="1654" spans="1:78" hidden="1" x14ac:dyDescent="0.3">
      <c r="A1654" t="s">
        <v>13850</v>
      </c>
      <c r="B1654" t="s">
        <v>67</v>
      </c>
      <c r="C1654" t="s">
        <v>27662</v>
      </c>
      <c r="G1654" t="s">
        <v>27662</v>
      </c>
      <c r="J1654" t="s">
        <v>27663</v>
      </c>
      <c r="K1654" t="s">
        <v>27059</v>
      </c>
      <c r="W1654" t="s">
        <v>27664</v>
      </c>
      <c r="AN1654" t="s">
        <v>27061</v>
      </c>
      <c r="AS1654" t="s">
        <v>815</v>
      </c>
      <c r="AT1654">
        <v>2003</v>
      </c>
      <c r="AU1654">
        <v>56</v>
      </c>
      <c r="AV1654">
        <v>2</v>
      </c>
      <c r="BA1654">
        <v>198</v>
      </c>
      <c r="BB1654">
        <v>202</v>
      </c>
      <c r="BD1654" t="s">
        <v>27665</v>
      </c>
      <c r="BK1654" t="s">
        <v>27666</v>
      </c>
      <c r="BW1654" t="s">
        <v>13429</v>
      </c>
      <c r="BX1654" t="s">
        <v>13985</v>
      </c>
      <c r="BY1654" t="s">
        <v>13985</v>
      </c>
      <c r="BZ1654" t="s">
        <v>13985</v>
      </c>
    </row>
    <row r="1655" spans="1:78" hidden="1" x14ac:dyDescent="0.3">
      <c r="A1655" t="s">
        <v>13850</v>
      </c>
      <c r="B1655" t="s">
        <v>67</v>
      </c>
      <c r="C1655" t="s">
        <v>9581</v>
      </c>
      <c r="G1655" t="s">
        <v>9581</v>
      </c>
      <c r="J1655" t="s">
        <v>28659</v>
      </c>
      <c r="K1655" t="s">
        <v>5513</v>
      </c>
      <c r="W1655" t="s">
        <v>28660</v>
      </c>
      <c r="AN1655" t="s">
        <v>5516</v>
      </c>
      <c r="AS1655" t="s">
        <v>629</v>
      </c>
      <c r="AT1655">
        <v>2000</v>
      </c>
      <c r="AU1655">
        <v>17</v>
      </c>
      <c r="AV1655">
        <v>4</v>
      </c>
      <c r="BA1655">
        <v>539</v>
      </c>
      <c r="BB1655">
        <v>547</v>
      </c>
      <c r="BD1655" t="s">
        <v>28661</v>
      </c>
      <c r="BK1655" t="s">
        <v>28662</v>
      </c>
      <c r="BW1655" t="s">
        <v>13429</v>
      </c>
      <c r="BX1655" t="s">
        <v>13985</v>
      </c>
      <c r="BY1655" t="s">
        <v>13985</v>
      </c>
      <c r="BZ1655" t="s">
        <v>13985</v>
      </c>
    </row>
    <row r="1656" spans="1:78" hidden="1" x14ac:dyDescent="0.3">
      <c r="A1656" t="s">
        <v>13850</v>
      </c>
      <c r="B1656" t="s">
        <v>1762</v>
      </c>
      <c r="C1656" t="s">
        <v>26835</v>
      </c>
      <c r="E1656" t="s">
        <v>26836</v>
      </c>
      <c r="G1656" t="s">
        <v>26835</v>
      </c>
      <c r="J1656" t="s">
        <v>26837</v>
      </c>
      <c r="K1656" t="s">
        <v>26838</v>
      </c>
      <c r="L1656" t="s">
        <v>26839</v>
      </c>
      <c r="P1656" t="s">
        <v>26840</v>
      </c>
      <c r="Q1656" t="s">
        <v>26841</v>
      </c>
      <c r="R1656" t="s">
        <v>26842</v>
      </c>
      <c r="S1656" t="s">
        <v>26843</v>
      </c>
      <c r="W1656" t="s">
        <v>26844</v>
      </c>
      <c r="AN1656" t="s">
        <v>26845</v>
      </c>
      <c r="AP1656" t="s">
        <v>26846</v>
      </c>
      <c r="AT1656">
        <v>2005</v>
      </c>
      <c r="BA1656">
        <v>59</v>
      </c>
      <c r="BB1656">
        <v>78</v>
      </c>
      <c r="BK1656" t="s">
        <v>26847</v>
      </c>
      <c r="BW1656" t="s">
        <v>13429</v>
      </c>
      <c r="BX1656" t="s">
        <v>13985</v>
      </c>
      <c r="BY1656" t="s">
        <v>13985</v>
      </c>
      <c r="BZ1656" t="s">
        <v>13985</v>
      </c>
    </row>
    <row r="1657" spans="1:78" hidden="1" x14ac:dyDescent="0.3">
      <c r="A1657" t="s">
        <v>13850</v>
      </c>
      <c r="B1657" t="s">
        <v>67</v>
      </c>
      <c r="C1657" t="s">
        <v>28190</v>
      </c>
      <c r="G1657" t="s">
        <v>28190</v>
      </c>
      <c r="J1657" t="s">
        <v>28191</v>
      </c>
      <c r="K1657" t="s">
        <v>26168</v>
      </c>
      <c r="W1657" t="s">
        <v>28192</v>
      </c>
      <c r="AN1657" t="s">
        <v>26170</v>
      </c>
      <c r="AS1657" t="s">
        <v>84</v>
      </c>
      <c r="AT1657">
        <v>2001</v>
      </c>
      <c r="AU1657">
        <v>33</v>
      </c>
      <c r="AV1657">
        <v>4</v>
      </c>
      <c r="BA1657">
        <v>219</v>
      </c>
      <c r="BB1657">
        <v>226</v>
      </c>
      <c r="BK1657" t="s">
        <v>28193</v>
      </c>
      <c r="BL1657">
        <v>19265885</v>
      </c>
      <c r="BW1657" t="s">
        <v>13429</v>
      </c>
      <c r="BX1657" t="s">
        <v>13985</v>
      </c>
      <c r="BY1657" t="s">
        <v>13985</v>
      </c>
      <c r="BZ1657" t="s">
        <v>13985</v>
      </c>
    </row>
    <row r="1658" spans="1:78" hidden="1" x14ac:dyDescent="0.3">
      <c r="A1658" t="s">
        <v>13850</v>
      </c>
      <c r="B1658" t="s">
        <v>67</v>
      </c>
      <c r="C1658" t="s">
        <v>28554</v>
      </c>
      <c r="G1658" t="s">
        <v>28554</v>
      </c>
      <c r="J1658" t="s">
        <v>28555</v>
      </c>
      <c r="K1658" t="s">
        <v>348</v>
      </c>
      <c r="W1658" t="s">
        <v>28556</v>
      </c>
      <c r="AN1658" t="s">
        <v>350</v>
      </c>
      <c r="AS1658" t="s">
        <v>242</v>
      </c>
      <c r="AT1658">
        <v>2000</v>
      </c>
      <c r="AU1658">
        <v>29</v>
      </c>
      <c r="AV1658">
        <v>5</v>
      </c>
      <c r="BA1658">
        <v>1034</v>
      </c>
      <c r="BB1658">
        <v>1040</v>
      </c>
      <c r="BD1658" t="s">
        <v>28557</v>
      </c>
      <c r="BK1658" t="s">
        <v>28558</v>
      </c>
      <c r="BW1658" t="s">
        <v>13428</v>
      </c>
      <c r="BX1658" t="s">
        <v>13985</v>
      </c>
      <c r="BY1658" t="s">
        <v>13429</v>
      </c>
      <c r="BZ1658" t="s">
        <v>13985</v>
      </c>
    </row>
    <row r="1659" spans="1:78" hidden="1" x14ac:dyDescent="0.3">
      <c r="A1659" t="s">
        <v>13850</v>
      </c>
      <c r="B1659" t="s">
        <v>67</v>
      </c>
      <c r="C1659" t="s">
        <v>17642</v>
      </c>
      <c r="G1659" t="s">
        <v>17643</v>
      </c>
      <c r="J1659" t="s">
        <v>17644</v>
      </c>
      <c r="K1659" t="s">
        <v>3981</v>
      </c>
      <c r="W1659" t="s">
        <v>17645</v>
      </c>
      <c r="AA1659" t="s">
        <v>17646</v>
      </c>
      <c r="AB1659" t="s">
        <v>17647</v>
      </c>
      <c r="AN1659" t="s">
        <v>3983</v>
      </c>
      <c r="AO1659" t="s">
        <v>3984</v>
      </c>
      <c r="AS1659" t="s">
        <v>352</v>
      </c>
      <c r="AT1659">
        <v>2016</v>
      </c>
      <c r="AU1659">
        <v>106</v>
      </c>
      <c r="AV1659">
        <v>4</v>
      </c>
      <c r="BA1659">
        <v>538</v>
      </c>
      <c r="BB1659">
        <v>545</v>
      </c>
      <c r="BD1659" t="s">
        <v>17648</v>
      </c>
      <c r="BK1659" t="s">
        <v>17649</v>
      </c>
      <c r="BL1659">
        <v>27063868</v>
      </c>
      <c r="BW1659" t="s">
        <v>13429</v>
      </c>
      <c r="BX1659" t="s">
        <v>13985</v>
      </c>
      <c r="BY1659" t="s">
        <v>13985</v>
      </c>
      <c r="BZ1659" t="s">
        <v>13985</v>
      </c>
    </row>
    <row r="1660" spans="1:78" hidden="1" x14ac:dyDescent="0.3">
      <c r="A1660" t="s">
        <v>13850</v>
      </c>
      <c r="B1660" t="s">
        <v>67</v>
      </c>
      <c r="C1660" t="s">
        <v>30471</v>
      </c>
      <c r="G1660" t="s">
        <v>30471</v>
      </c>
      <c r="J1660" t="s">
        <v>30472</v>
      </c>
      <c r="K1660" t="s">
        <v>4545</v>
      </c>
      <c r="W1660" t="s">
        <v>30473</v>
      </c>
      <c r="AN1660" t="s">
        <v>4548</v>
      </c>
      <c r="AS1660" t="s">
        <v>629</v>
      </c>
      <c r="AT1660">
        <v>1995</v>
      </c>
      <c r="AU1660">
        <v>88</v>
      </c>
      <c r="AV1660">
        <v>3</v>
      </c>
      <c r="BA1660">
        <v>342</v>
      </c>
      <c r="BB1660">
        <v>347</v>
      </c>
      <c r="BD1660" t="s">
        <v>30474</v>
      </c>
      <c r="BK1660" t="s">
        <v>30475</v>
      </c>
      <c r="BW1660" t="s">
        <v>13429</v>
      </c>
      <c r="BX1660" t="s">
        <v>13985</v>
      </c>
      <c r="BY1660" t="s">
        <v>13985</v>
      </c>
      <c r="BZ1660" t="s">
        <v>13985</v>
      </c>
    </row>
    <row r="1661" spans="1:78" hidden="1" x14ac:dyDescent="0.3">
      <c r="A1661" t="s">
        <v>13850</v>
      </c>
      <c r="B1661" t="s">
        <v>67</v>
      </c>
      <c r="C1661" t="s">
        <v>20766</v>
      </c>
      <c r="G1661" t="s">
        <v>20767</v>
      </c>
      <c r="J1661" t="s">
        <v>20768</v>
      </c>
      <c r="K1661" t="s">
        <v>3022</v>
      </c>
      <c r="W1661" t="s">
        <v>20769</v>
      </c>
      <c r="AN1661" t="s">
        <v>3024</v>
      </c>
      <c r="AO1661" t="s">
        <v>3025</v>
      </c>
      <c r="AS1661" t="s">
        <v>472</v>
      </c>
      <c r="AT1661">
        <v>2013</v>
      </c>
      <c r="AU1661">
        <v>50</v>
      </c>
      <c r="AV1661">
        <v>4</v>
      </c>
      <c r="BA1661">
        <v>773</v>
      </c>
      <c r="BB1661">
        <v>790</v>
      </c>
      <c r="BD1661" t="s">
        <v>20770</v>
      </c>
      <c r="BK1661" t="s">
        <v>20771</v>
      </c>
      <c r="BL1661">
        <v>23926775</v>
      </c>
      <c r="BW1661" t="s">
        <v>13428</v>
      </c>
      <c r="BX1661">
        <v>1</v>
      </c>
      <c r="BY1661" t="s">
        <v>13429</v>
      </c>
      <c r="BZ1661" t="s">
        <v>13985</v>
      </c>
    </row>
    <row r="1662" spans="1:78" hidden="1" x14ac:dyDescent="0.3">
      <c r="A1662" t="s">
        <v>13850</v>
      </c>
      <c r="B1662" t="s">
        <v>67</v>
      </c>
      <c r="C1662" t="s">
        <v>22781</v>
      </c>
      <c r="G1662" t="s">
        <v>22782</v>
      </c>
      <c r="J1662" t="s">
        <v>22783</v>
      </c>
      <c r="K1662" t="s">
        <v>22784</v>
      </c>
      <c r="W1662" t="s">
        <v>22785</v>
      </c>
      <c r="AA1662" t="s">
        <v>22786</v>
      </c>
      <c r="AB1662" t="s">
        <v>22787</v>
      </c>
      <c r="AN1662" t="s">
        <v>22788</v>
      </c>
      <c r="AS1662" t="s">
        <v>730</v>
      </c>
      <c r="AT1662">
        <v>2011</v>
      </c>
      <c r="AU1662">
        <v>32</v>
      </c>
      <c r="AV1662">
        <v>1</v>
      </c>
      <c r="BA1662">
        <v>211</v>
      </c>
      <c r="BB1662">
        <v>222</v>
      </c>
      <c r="BK1662" t="s">
        <v>22789</v>
      </c>
      <c r="BW1662" t="s">
        <v>13428</v>
      </c>
      <c r="BX1662" t="s">
        <v>13985</v>
      </c>
      <c r="BY1662" t="s">
        <v>13429</v>
      </c>
      <c r="BZ1662" t="s">
        <v>13985</v>
      </c>
    </row>
    <row r="1663" spans="1:78" hidden="1" x14ac:dyDescent="0.3">
      <c r="A1663" t="s">
        <v>13850</v>
      </c>
      <c r="B1663" t="s">
        <v>67</v>
      </c>
      <c r="C1663" t="s">
        <v>27567</v>
      </c>
      <c r="G1663" t="s">
        <v>27567</v>
      </c>
      <c r="J1663" t="s">
        <v>27568</v>
      </c>
      <c r="K1663" t="s">
        <v>16670</v>
      </c>
      <c r="W1663" t="s">
        <v>27569</v>
      </c>
      <c r="AN1663" t="s">
        <v>16674</v>
      </c>
      <c r="AS1663" t="s">
        <v>521</v>
      </c>
      <c r="AT1663">
        <v>2003</v>
      </c>
      <c r="AU1663">
        <v>48</v>
      </c>
      <c r="AV1663">
        <v>3</v>
      </c>
      <c r="BA1663">
        <v>261</v>
      </c>
      <c r="BB1663">
        <v>273</v>
      </c>
      <c r="BD1663" t="s">
        <v>27570</v>
      </c>
      <c r="BK1663" t="s">
        <v>27571</v>
      </c>
      <c r="BW1663" t="s">
        <v>13428</v>
      </c>
      <c r="BX1663" t="s">
        <v>13985</v>
      </c>
      <c r="BY1663" t="s">
        <v>13429</v>
      </c>
      <c r="BZ1663" t="s">
        <v>13985</v>
      </c>
    </row>
    <row r="1664" spans="1:78" hidden="1" x14ac:dyDescent="0.3">
      <c r="A1664" t="s">
        <v>13850</v>
      </c>
      <c r="B1664" t="s">
        <v>67</v>
      </c>
      <c r="C1664" t="s">
        <v>23478</v>
      </c>
      <c r="G1664" t="s">
        <v>23479</v>
      </c>
      <c r="J1664" t="s">
        <v>23480</v>
      </c>
      <c r="K1664" t="s">
        <v>13292</v>
      </c>
      <c r="W1664" t="s">
        <v>23481</v>
      </c>
      <c r="AN1664" t="s">
        <v>13293</v>
      </c>
      <c r="AS1664" t="s">
        <v>20060</v>
      </c>
      <c r="AT1664">
        <v>2010</v>
      </c>
      <c r="AV1664">
        <v>2</v>
      </c>
      <c r="BA1664">
        <v>247</v>
      </c>
      <c r="BB1664">
        <v>253</v>
      </c>
      <c r="BD1664" t="s">
        <v>23482</v>
      </c>
      <c r="BK1664" t="s">
        <v>23483</v>
      </c>
      <c r="BW1664" t="s">
        <v>13429</v>
      </c>
      <c r="BX1664" t="s">
        <v>13985</v>
      </c>
      <c r="BY1664" t="s">
        <v>13985</v>
      </c>
      <c r="BZ1664" t="s">
        <v>13985</v>
      </c>
    </row>
    <row r="1665" spans="1:78" hidden="1" x14ac:dyDescent="0.3">
      <c r="A1665" t="s">
        <v>13850</v>
      </c>
      <c r="B1665" t="s">
        <v>67</v>
      </c>
      <c r="C1665" t="s">
        <v>28471</v>
      </c>
      <c r="G1665" t="s">
        <v>28471</v>
      </c>
      <c r="J1665" t="s">
        <v>28472</v>
      </c>
      <c r="K1665" t="s">
        <v>28473</v>
      </c>
      <c r="W1665" t="s">
        <v>28474</v>
      </c>
      <c r="AA1665" t="s">
        <v>28475</v>
      </c>
      <c r="AB1665" t="s">
        <v>28476</v>
      </c>
      <c r="AN1665" t="s">
        <v>28477</v>
      </c>
      <c r="AS1665" t="s">
        <v>1023</v>
      </c>
      <c r="AT1665">
        <v>2001</v>
      </c>
      <c r="AU1665">
        <v>77</v>
      </c>
      <c r="AV1665">
        <v>1</v>
      </c>
      <c r="BA1665">
        <v>28</v>
      </c>
      <c r="BB1665">
        <v>36</v>
      </c>
      <c r="BK1665" t="s">
        <v>28478</v>
      </c>
      <c r="BW1665" t="s">
        <v>13428</v>
      </c>
      <c r="BX1665">
        <v>2</v>
      </c>
      <c r="BY1665" t="s">
        <v>13429</v>
      </c>
      <c r="BZ1665" t="s">
        <v>13985</v>
      </c>
    </row>
    <row r="1666" spans="1:78" hidden="1" x14ac:dyDescent="0.3">
      <c r="A1666" t="s">
        <v>13850</v>
      </c>
      <c r="B1666" t="s">
        <v>67</v>
      </c>
      <c r="C1666" t="s">
        <v>27040</v>
      </c>
      <c r="G1666" t="s">
        <v>27040</v>
      </c>
      <c r="J1666" t="s">
        <v>27041</v>
      </c>
      <c r="K1666" t="s">
        <v>348</v>
      </c>
      <c r="W1666" t="s">
        <v>27042</v>
      </c>
      <c r="AB1666" t="s">
        <v>8503</v>
      </c>
      <c r="AN1666" t="s">
        <v>350</v>
      </c>
      <c r="AS1666" t="s">
        <v>242</v>
      </c>
      <c r="AT1666">
        <v>2004</v>
      </c>
      <c r="AU1666">
        <v>33</v>
      </c>
      <c r="AV1666">
        <v>5</v>
      </c>
      <c r="BA1666">
        <v>1163</v>
      </c>
      <c r="BB1666">
        <v>1168</v>
      </c>
      <c r="BD1666" t="s">
        <v>27043</v>
      </c>
      <c r="BK1666" t="s">
        <v>27044</v>
      </c>
      <c r="BW1666" t="s">
        <v>13429</v>
      </c>
      <c r="BX1666" t="s">
        <v>13985</v>
      </c>
      <c r="BY1666" t="s">
        <v>13985</v>
      </c>
      <c r="BZ1666" t="s">
        <v>13985</v>
      </c>
    </row>
    <row r="1667" spans="1:78" hidden="1" x14ac:dyDescent="0.3">
      <c r="A1667" t="s">
        <v>13850</v>
      </c>
      <c r="B1667" t="s">
        <v>67</v>
      </c>
      <c r="C1667" t="s">
        <v>30272</v>
      </c>
      <c r="G1667" t="s">
        <v>30272</v>
      </c>
      <c r="J1667" t="s">
        <v>30273</v>
      </c>
      <c r="K1667" t="s">
        <v>3484</v>
      </c>
      <c r="P1667" t="s">
        <v>12072</v>
      </c>
      <c r="Q1667" t="s">
        <v>12073</v>
      </c>
      <c r="R1667" t="s">
        <v>10213</v>
      </c>
      <c r="S1667" t="s">
        <v>12074</v>
      </c>
      <c r="W1667" t="s">
        <v>30274</v>
      </c>
      <c r="AN1667" t="s">
        <v>9979</v>
      </c>
      <c r="AO1667" t="s">
        <v>3488</v>
      </c>
      <c r="AT1667">
        <v>1996</v>
      </c>
      <c r="AU1667">
        <v>93</v>
      </c>
      <c r="AV1667">
        <v>3</v>
      </c>
      <c r="BA1667">
        <v>489</v>
      </c>
      <c r="BB1667">
        <v>505</v>
      </c>
      <c r="BK1667" t="s">
        <v>30275</v>
      </c>
      <c r="BW1667" t="s">
        <v>13428</v>
      </c>
      <c r="BX1667" t="s">
        <v>13985</v>
      </c>
      <c r="BY1667" t="s">
        <v>13429</v>
      </c>
      <c r="BZ1667" t="s">
        <v>13985</v>
      </c>
    </row>
    <row r="1668" spans="1:78" hidden="1" x14ac:dyDescent="0.3">
      <c r="A1668" t="s">
        <v>13850</v>
      </c>
      <c r="B1668" t="s">
        <v>67</v>
      </c>
      <c r="C1668" t="s">
        <v>23628</v>
      </c>
      <c r="G1668" t="s">
        <v>23629</v>
      </c>
      <c r="J1668" t="s">
        <v>23630</v>
      </c>
      <c r="K1668" t="s">
        <v>358</v>
      </c>
      <c r="W1668" t="s">
        <v>23631</v>
      </c>
      <c r="AA1668" t="s">
        <v>23632</v>
      </c>
      <c r="AN1668" t="s">
        <v>360</v>
      </c>
      <c r="AO1668" t="s">
        <v>361</v>
      </c>
      <c r="AS1668" t="s">
        <v>884</v>
      </c>
      <c r="AT1668">
        <v>2010</v>
      </c>
      <c r="AU1668">
        <v>56</v>
      </c>
      <c r="AV1668">
        <v>2</v>
      </c>
      <c r="BA1668">
        <v>170</v>
      </c>
      <c r="BB1668">
        <v>177</v>
      </c>
      <c r="BD1668" t="s">
        <v>23633</v>
      </c>
      <c r="BK1668" t="s">
        <v>23634</v>
      </c>
      <c r="BL1668">
        <v>19819243</v>
      </c>
      <c r="BW1668" t="s">
        <v>13429</v>
      </c>
      <c r="BX1668" t="s">
        <v>13985</v>
      </c>
      <c r="BY1668" t="s">
        <v>13985</v>
      </c>
      <c r="BZ1668" t="s">
        <v>13985</v>
      </c>
    </row>
    <row r="1669" spans="1:78" hidden="1" x14ac:dyDescent="0.3">
      <c r="A1669" t="s">
        <v>13850</v>
      </c>
      <c r="B1669" t="s">
        <v>67</v>
      </c>
      <c r="C1669" t="s">
        <v>21190</v>
      </c>
      <c r="G1669" t="s">
        <v>21191</v>
      </c>
      <c r="J1669" t="s">
        <v>21192</v>
      </c>
      <c r="K1669" t="s">
        <v>15468</v>
      </c>
      <c r="W1669" t="s">
        <v>21193</v>
      </c>
      <c r="AA1669" t="s">
        <v>21194</v>
      </c>
      <c r="AN1669" t="s">
        <v>15470</v>
      </c>
      <c r="AO1669" t="s">
        <v>15471</v>
      </c>
      <c r="AT1669">
        <v>2013</v>
      </c>
      <c r="AU1669">
        <v>208</v>
      </c>
      <c r="AV1669" s="2">
        <v>43716</v>
      </c>
      <c r="BA1669">
        <v>497</v>
      </c>
      <c r="BB1669">
        <v>501</v>
      </c>
      <c r="BD1669" t="s">
        <v>21195</v>
      </c>
      <c r="BK1669" t="s">
        <v>21196</v>
      </c>
      <c r="BW1669" t="s">
        <v>13429</v>
      </c>
      <c r="BX1669" t="s">
        <v>13985</v>
      </c>
      <c r="BY1669" t="s">
        <v>13985</v>
      </c>
      <c r="BZ1669" t="s">
        <v>13985</v>
      </c>
    </row>
    <row r="1670" spans="1:78" hidden="1" x14ac:dyDescent="0.3">
      <c r="A1670" t="s">
        <v>13850</v>
      </c>
      <c r="B1670" t="s">
        <v>67</v>
      </c>
      <c r="C1670" t="s">
        <v>28535</v>
      </c>
      <c r="G1670" t="s">
        <v>28535</v>
      </c>
      <c r="J1670" t="s">
        <v>28536</v>
      </c>
      <c r="K1670" t="s">
        <v>348</v>
      </c>
      <c r="W1670" t="s">
        <v>28537</v>
      </c>
      <c r="AN1670" t="s">
        <v>350</v>
      </c>
      <c r="AS1670" t="s">
        <v>84</v>
      </c>
      <c r="AT1670">
        <v>2000</v>
      </c>
      <c r="AU1670">
        <v>29</v>
      </c>
      <c r="AV1670">
        <v>6</v>
      </c>
      <c r="BA1670">
        <v>1123</v>
      </c>
      <c r="BB1670">
        <v>1132</v>
      </c>
      <c r="BD1670" t="s">
        <v>28538</v>
      </c>
      <c r="BK1670" t="s">
        <v>28539</v>
      </c>
      <c r="BW1670" t="s">
        <v>13428</v>
      </c>
      <c r="BX1670" t="s">
        <v>13985</v>
      </c>
      <c r="BY1670" t="s">
        <v>13429</v>
      </c>
      <c r="BZ1670" t="s">
        <v>13985</v>
      </c>
    </row>
    <row r="1671" spans="1:78" hidden="1" x14ac:dyDescent="0.3">
      <c r="A1671" t="s">
        <v>13850</v>
      </c>
      <c r="B1671" t="s">
        <v>67</v>
      </c>
      <c r="C1671" t="s">
        <v>26214</v>
      </c>
      <c r="G1671" t="s">
        <v>26214</v>
      </c>
      <c r="J1671" t="s">
        <v>26215</v>
      </c>
      <c r="K1671" t="s">
        <v>2633</v>
      </c>
      <c r="W1671" t="s">
        <v>26216</v>
      </c>
      <c r="AN1671" t="s">
        <v>2635</v>
      </c>
      <c r="AO1671" t="s">
        <v>2636</v>
      </c>
      <c r="AS1671" t="s">
        <v>884</v>
      </c>
      <c r="AT1671">
        <v>2006</v>
      </c>
      <c r="AU1671">
        <v>11</v>
      </c>
      <c r="AV1671">
        <v>1</v>
      </c>
      <c r="BA1671">
        <v>35</v>
      </c>
      <c r="BB1671">
        <v>40</v>
      </c>
      <c r="BD1671" t="s">
        <v>26217</v>
      </c>
      <c r="BK1671" t="s">
        <v>26218</v>
      </c>
      <c r="BW1671" t="s">
        <v>13429</v>
      </c>
      <c r="BX1671" t="s">
        <v>13985</v>
      </c>
      <c r="BY1671" t="s">
        <v>13985</v>
      </c>
      <c r="BZ1671" t="s">
        <v>13985</v>
      </c>
    </row>
    <row r="1672" spans="1:78" hidden="1" x14ac:dyDescent="0.3">
      <c r="A1672" t="s">
        <v>13850</v>
      </c>
      <c r="B1672" t="s">
        <v>1762</v>
      </c>
      <c r="C1672" t="s">
        <v>27290</v>
      </c>
      <c r="E1672" t="s">
        <v>27291</v>
      </c>
      <c r="G1672" t="s">
        <v>27290</v>
      </c>
      <c r="J1672" t="s">
        <v>27292</v>
      </c>
      <c r="K1672" t="s">
        <v>27293</v>
      </c>
      <c r="L1672" t="s">
        <v>27294</v>
      </c>
      <c r="P1672" t="s">
        <v>27295</v>
      </c>
      <c r="Q1672" t="s">
        <v>27296</v>
      </c>
      <c r="R1672" t="s">
        <v>27297</v>
      </c>
      <c r="W1672" t="s">
        <v>27298</v>
      </c>
      <c r="AB1672" t="s">
        <v>27299</v>
      </c>
      <c r="AN1672" t="s">
        <v>27300</v>
      </c>
      <c r="AP1672" t="s">
        <v>27301</v>
      </c>
      <c r="AT1672">
        <v>2004</v>
      </c>
      <c r="AU1672">
        <v>1275</v>
      </c>
      <c r="BA1672">
        <v>22</v>
      </c>
      <c r="BB1672">
        <v>31</v>
      </c>
      <c r="BD1672" t="s">
        <v>27302</v>
      </c>
      <c r="BK1672" t="s">
        <v>27303</v>
      </c>
      <c r="BW1672" t="s">
        <v>13429</v>
      </c>
      <c r="BX1672" t="s">
        <v>13985</v>
      </c>
      <c r="BY1672" t="s">
        <v>13985</v>
      </c>
      <c r="BZ1672" t="s">
        <v>13985</v>
      </c>
    </row>
    <row r="1673" spans="1:78" hidden="1" x14ac:dyDescent="0.3">
      <c r="A1673" t="s">
        <v>13850</v>
      </c>
      <c r="B1673" t="s">
        <v>67</v>
      </c>
      <c r="C1673" t="s">
        <v>27188</v>
      </c>
      <c r="G1673" t="s">
        <v>27188</v>
      </c>
      <c r="J1673" t="s">
        <v>27189</v>
      </c>
      <c r="K1673" t="s">
        <v>8571</v>
      </c>
      <c r="W1673" t="s">
        <v>27190</v>
      </c>
      <c r="AN1673" t="s">
        <v>8573</v>
      </c>
      <c r="AS1673" t="s">
        <v>1488</v>
      </c>
      <c r="AT1673">
        <v>2004</v>
      </c>
      <c r="AU1673">
        <v>77</v>
      </c>
      <c r="AV1673">
        <v>3</v>
      </c>
      <c r="BA1673">
        <v>378</v>
      </c>
      <c r="BB1673">
        <v>389</v>
      </c>
      <c r="BD1673" t="s">
        <v>27191</v>
      </c>
      <c r="BK1673" t="s">
        <v>27192</v>
      </c>
      <c r="BL1673">
        <v>15286912</v>
      </c>
      <c r="BW1673" t="s">
        <v>13429</v>
      </c>
      <c r="BX1673" t="s">
        <v>13985</v>
      </c>
      <c r="BY1673" t="s">
        <v>13985</v>
      </c>
      <c r="BZ1673" t="s">
        <v>13985</v>
      </c>
    </row>
    <row r="1674" spans="1:78" hidden="1" x14ac:dyDescent="0.3">
      <c r="A1674" t="s">
        <v>13850</v>
      </c>
      <c r="B1674" t="s">
        <v>67</v>
      </c>
      <c r="C1674" t="s">
        <v>23472</v>
      </c>
      <c r="G1674" t="s">
        <v>23473</v>
      </c>
      <c r="J1674" t="s">
        <v>23474</v>
      </c>
      <c r="K1674" t="s">
        <v>7048</v>
      </c>
      <c r="W1674" t="s">
        <v>23475</v>
      </c>
      <c r="AN1674" t="s">
        <v>3658</v>
      </c>
      <c r="AS1674" t="s">
        <v>521</v>
      </c>
      <c r="AT1674">
        <v>2010</v>
      </c>
      <c r="AU1674">
        <v>180</v>
      </c>
      <c r="AV1674">
        <v>5</v>
      </c>
      <c r="BA1674">
        <v>715</v>
      </c>
      <c r="BB1674">
        <v>729</v>
      </c>
      <c r="BD1674" t="s">
        <v>23476</v>
      </c>
      <c r="BK1674" t="s">
        <v>23477</v>
      </c>
      <c r="BL1674">
        <v>20198373</v>
      </c>
      <c r="BW1674" t="s">
        <v>13429</v>
      </c>
      <c r="BX1674" t="s">
        <v>13985</v>
      </c>
      <c r="BY1674" t="s">
        <v>13985</v>
      </c>
      <c r="BZ1674" t="s">
        <v>13985</v>
      </c>
    </row>
    <row r="1675" spans="1:78" hidden="1" x14ac:dyDescent="0.3">
      <c r="A1675" t="s">
        <v>13850</v>
      </c>
      <c r="B1675" t="s">
        <v>67</v>
      </c>
      <c r="C1675" t="s">
        <v>14119</v>
      </c>
      <c r="G1675" t="s">
        <v>14120</v>
      </c>
      <c r="J1675" t="s">
        <v>14121</v>
      </c>
      <c r="K1675" t="s">
        <v>7677</v>
      </c>
      <c r="W1675" t="s">
        <v>14122</v>
      </c>
      <c r="AN1675" t="s">
        <v>7681</v>
      </c>
      <c r="AO1675" t="s">
        <v>7682</v>
      </c>
      <c r="AS1675" t="s">
        <v>2992</v>
      </c>
      <c r="AT1675">
        <v>2019</v>
      </c>
      <c r="AU1675">
        <v>237</v>
      </c>
      <c r="AV1675">
        <v>2</v>
      </c>
      <c r="BA1675">
        <v>76</v>
      </c>
      <c r="BB1675">
        <v>89</v>
      </c>
      <c r="BD1675" t="s">
        <v>14123</v>
      </c>
      <c r="BK1675" t="s">
        <v>14124</v>
      </c>
      <c r="BL1675">
        <v>31714854</v>
      </c>
      <c r="BW1675" t="s">
        <v>13429</v>
      </c>
    </row>
    <row r="1676" spans="1:78" hidden="1" x14ac:dyDescent="0.3">
      <c r="A1676" t="s">
        <v>13850</v>
      </c>
      <c r="B1676" t="s">
        <v>67</v>
      </c>
      <c r="C1676" t="s">
        <v>17800</v>
      </c>
      <c r="G1676" t="s">
        <v>17801</v>
      </c>
      <c r="J1676" t="s">
        <v>17802</v>
      </c>
      <c r="K1676" t="s">
        <v>17012</v>
      </c>
      <c r="W1676" t="s">
        <v>17803</v>
      </c>
      <c r="AN1676" t="s">
        <v>17014</v>
      </c>
      <c r="AO1676" t="s">
        <v>17015</v>
      </c>
      <c r="AS1676" t="s">
        <v>521</v>
      </c>
      <c r="AT1676">
        <v>2016</v>
      </c>
      <c r="AU1676">
        <v>158</v>
      </c>
      <c r="BA1676">
        <v>177</v>
      </c>
      <c r="BB1676">
        <v>180</v>
      </c>
      <c r="BD1676" t="s">
        <v>17804</v>
      </c>
      <c r="BK1676" t="s">
        <v>17805</v>
      </c>
      <c r="BL1676">
        <v>26968351</v>
      </c>
      <c r="BW1676" t="s">
        <v>13428</v>
      </c>
      <c r="BX1676" t="s">
        <v>13985</v>
      </c>
      <c r="BY1676" t="s">
        <v>13429</v>
      </c>
      <c r="BZ1676" t="s">
        <v>13985</v>
      </c>
    </row>
    <row r="1677" spans="1:78" hidden="1" x14ac:dyDescent="0.3">
      <c r="A1677" t="s">
        <v>13850</v>
      </c>
      <c r="B1677" t="s">
        <v>67</v>
      </c>
      <c r="C1677" t="s">
        <v>18550</v>
      </c>
      <c r="G1677" t="s">
        <v>18551</v>
      </c>
      <c r="J1677" t="s">
        <v>18552</v>
      </c>
      <c r="K1677" t="s">
        <v>2425</v>
      </c>
      <c r="W1677" t="s">
        <v>18553</v>
      </c>
      <c r="AN1677" t="s">
        <v>2429</v>
      </c>
      <c r="AO1677" t="s">
        <v>2430</v>
      </c>
      <c r="AS1677" t="s">
        <v>242</v>
      </c>
      <c r="AT1677">
        <v>2015</v>
      </c>
      <c r="AU1677">
        <v>32</v>
      </c>
      <c r="AV1677">
        <v>10</v>
      </c>
      <c r="BA1677">
        <v>2726</v>
      </c>
      <c r="BB1677">
        <v>2737</v>
      </c>
      <c r="BD1677" t="s">
        <v>18554</v>
      </c>
      <c r="BK1677" t="s">
        <v>18555</v>
      </c>
      <c r="BL1677">
        <v>26116860</v>
      </c>
      <c r="BW1677" t="s">
        <v>13429</v>
      </c>
      <c r="BX1677" t="s">
        <v>13985</v>
      </c>
      <c r="BY1677" t="s">
        <v>13985</v>
      </c>
      <c r="BZ1677" t="s">
        <v>13985</v>
      </c>
    </row>
    <row r="1678" spans="1:78" hidden="1" x14ac:dyDescent="0.3">
      <c r="A1678" t="s">
        <v>13850</v>
      </c>
      <c r="B1678" t="s">
        <v>67</v>
      </c>
      <c r="C1678" t="s">
        <v>26757</v>
      </c>
      <c r="G1678" t="s">
        <v>26757</v>
      </c>
      <c r="J1678" t="s">
        <v>26758</v>
      </c>
      <c r="K1678" t="s">
        <v>1645</v>
      </c>
      <c r="W1678" t="s">
        <v>26759</v>
      </c>
      <c r="AN1678" t="s">
        <v>1649</v>
      </c>
      <c r="AO1678" t="s">
        <v>1650</v>
      </c>
      <c r="AS1678" t="s">
        <v>815</v>
      </c>
      <c r="AT1678">
        <v>2005</v>
      </c>
      <c r="AU1678">
        <v>129</v>
      </c>
      <c r="AV1678">
        <v>2</v>
      </c>
      <c r="BA1678">
        <v>118</v>
      </c>
      <c r="BB1678">
        <v>120</v>
      </c>
      <c r="BD1678" t="s">
        <v>26760</v>
      </c>
      <c r="BK1678" t="s">
        <v>26761</v>
      </c>
      <c r="BW1678" t="s">
        <v>13429</v>
      </c>
      <c r="BX1678" t="s">
        <v>13985</v>
      </c>
      <c r="BY1678" t="s">
        <v>13985</v>
      </c>
      <c r="BZ1678" t="s">
        <v>13985</v>
      </c>
    </row>
    <row r="1679" spans="1:78" hidden="1" x14ac:dyDescent="0.3">
      <c r="A1679" t="s">
        <v>13850</v>
      </c>
      <c r="B1679" t="s">
        <v>67</v>
      </c>
      <c r="C1679" t="s">
        <v>16891</v>
      </c>
      <c r="G1679" t="s">
        <v>16892</v>
      </c>
      <c r="J1679" t="s">
        <v>16893</v>
      </c>
      <c r="K1679" t="s">
        <v>16894</v>
      </c>
      <c r="W1679" t="s">
        <v>16895</v>
      </c>
      <c r="AA1679" t="s">
        <v>16896</v>
      </c>
      <c r="AB1679" t="s">
        <v>16897</v>
      </c>
      <c r="AN1679" t="s">
        <v>16898</v>
      </c>
      <c r="AO1679" t="s">
        <v>16899</v>
      </c>
      <c r="AS1679" t="s">
        <v>730</v>
      </c>
      <c r="AT1679">
        <v>2017</v>
      </c>
      <c r="AU1679">
        <v>24</v>
      </c>
      <c r="AV1679">
        <v>11</v>
      </c>
      <c r="BA1679">
        <v>10727</v>
      </c>
      <c r="BB1679">
        <v>10739</v>
      </c>
      <c r="BD1679" t="s">
        <v>16900</v>
      </c>
      <c r="BK1679" t="s">
        <v>16901</v>
      </c>
      <c r="BL1679">
        <v>28283983</v>
      </c>
      <c r="BW1679" t="s">
        <v>13429</v>
      </c>
      <c r="BX1679" t="s">
        <v>13985</v>
      </c>
      <c r="BY1679" t="s">
        <v>13985</v>
      </c>
      <c r="BZ1679" t="s">
        <v>13985</v>
      </c>
    </row>
    <row r="1680" spans="1:78" hidden="1" x14ac:dyDescent="0.3">
      <c r="A1680" t="s">
        <v>13850</v>
      </c>
      <c r="B1680" t="s">
        <v>67</v>
      </c>
      <c r="C1680" t="s">
        <v>22581</v>
      </c>
      <c r="G1680" t="s">
        <v>22582</v>
      </c>
      <c r="J1680" t="s">
        <v>22583</v>
      </c>
      <c r="K1680" t="s">
        <v>7305</v>
      </c>
      <c r="W1680" t="s">
        <v>22584</v>
      </c>
      <c r="AA1680" t="s">
        <v>18262</v>
      </c>
      <c r="AB1680" t="s">
        <v>18263</v>
      </c>
      <c r="AN1680" t="s">
        <v>7309</v>
      </c>
      <c r="AO1680" t="s">
        <v>13127</v>
      </c>
      <c r="AS1680" t="s">
        <v>352</v>
      </c>
      <c r="AT1680">
        <v>2011</v>
      </c>
      <c r="AU1680">
        <v>56</v>
      </c>
      <c r="AV1680">
        <v>8</v>
      </c>
      <c r="BA1680">
        <v>1606</v>
      </c>
      <c r="BB1680">
        <v>1619</v>
      </c>
      <c r="BD1680" t="s">
        <v>22585</v>
      </c>
      <c r="BK1680" t="s">
        <v>22586</v>
      </c>
      <c r="BW1680" t="s">
        <v>13429</v>
      </c>
      <c r="BX1680" t="s">
        <v>13985</v>
      </c>
      <c r="BY1680" t="s">
        <v>13985</v>
      </c>
      <c r="BZ1680" t="s">
        <v>13985</v>
      </c>
    </row>
    <row r="1681" spans="1:78" hidden="1" x14ac:dyDescent="0.3">
      <c r="A1681" t="s">
        <v>13850</v>
      </c>
      <c r="B1681" t="s">
        <v>67</v>
      </c>
      <c r="C1681" t="s">
        <v>17349</v>
      </c>
      <c r="G1681" t="s">
        <v>17350</v>
      </c>
      <c r="J1681" t="s">
        <v>17351</v>
      </c>
      <c r="K1681" t="s">
        <v>13990</v>
      </c>
      <c r="W1681" t="s">
        <v>17352</v>
      </c>
      <c r="AN1681" t="s">
        <v>13992</v>
      </c>
      <c r="AO1681" t="s">
        <v>13993</v>
      </c>
      <c r="AS1681" t="s">
        <v>84</v>
      </c>
      <c r="AT1681">
        <v>2016</v>
      </c>
      <c r="AU1681">
        <v>18</v>
      </c>
      <c r="AV1681">
        <v>12</v>
      </c>
      <c r="BA1681">
        <v>3623</v>
      </c>
      <c r="BB1681">
        <v>3633</v>
      </c>
      <c r="BD1681" t="s">
        <v>17353</v>
      </c>
      <c r="BK1681" t="s">
        <v>17354</v>
      </c>
      <c r="BW1681" t="s">
        <v>13429</v>
      </c>
      <c r="BX1681" t="s">
        <v>13985</v>
      </c>
      <c r="BY1681" t="s">
        <v>13985</v>
      </c>
      <c r="BZ1681" t="s">
        <v>13985</v>
      </c>
    </row>
    <row r="1682" spans="1:78" hidden="1" x14ac:dyDescent="0.3">
      <c r="A1682" t="s">
        <v>13850</v>
      </c>
      <c r="B1682" t="s">
        <v>67</v>
      </c>
      <c r="C1682" t="s">
        <v>19828</v>
      </c>
      <c r="G1682" t="s">
        <v>19829</v>
      </c>
      <c r="J1682" t="s">
        <v>19830</v>
      </c>
      <c r="K1682" t="s">
        <v>19831</v>
      </c>
      <c r="W1682" t="s">
        <v>19832</v>
      </c>
      <c r="AA1682" t="s">
        <v>19833</v>
      </c>
      <c r="AB1682" t="s">
        <v>19834</v>
      </c>
      <c r="AN1682" t="s">
        <v>19835</v>
      </c>
      <c r="AO1682" t="s">
        <v>19836</v>
      </c>
      <c r="AS1682" t="s">
        <v>352</v>
      </c>
      <c r="AT1682">
        <v>2014</v>
      </c>
      <c r="AU1682">
        <v>120</v>
      </c>
      <c r="AV1682" s="2">
        <v>43525</v>
      </c>
      <c r="BA1682">
        <v>105</v>
      </c>
      <c r="BB1682">
        <v>120</v>
      </c>
      <c r="BD1682" t="s">
        <v>19837</v>
      </c>
      <c r="BK1682" t="s">
        <v>19838</v>
      </c>
      <c r="BW1682" t="s">
        <v>13429</v>
      </c>
      <c r="BX1682" t="s">
        <v>13985</v>
      </c>
      <c r="BY1682" t="s">
        <v>13985</v>
      </c>
      <c r="BZ1682" t="s">
        <v>13985</v>
      </c>
    </row>
    <row r="1683" spans="1:78" hidden="1" x14ac:dyDescent="0.3">
      <c r="A1683" t="s">
        <v>13850</v>
      </c>
      <c r="B1683" t="s">
        <v>67</v>
      </c>
      <c r="C1683" t="s">
        <v>22358</v>
      </c>
      <c r="G1683" t="s">
        <v>22359</v>
      </c>
      <c r="J1683" t="s">
        <v>22360</v>
      </c>
      <c r="K1683" t="s">
        <v>13990</v>
      </c>
      <c r="W1683" t="s">
        <v>22361</v>
      </c>
      <c r="AN1683" t="s">
        <v>13992</v>
      </c>
      <c r="AO1683" t="s">
        <v>13993</v>
      </c>
      <c r="AS1683" t="s">
        <v>154</v>
      </c>
      <c r="AT1683">
        <v>2011</v>
      </c>
      <c r="AU1683">
        <v>13</v>
      </c>
      <c r="AV1683">
        <v>11</v>
      </c>
      <c r="AY1683" t="s">
        <v>49</v>
      </c>
      <c r="BA1683">
        <v>2547</v>
      </c>
      <c r="BB1683">
        <v>2559</v>
      </c>
      <c r="BD1683" t="s">
        <v>22362</v>
      </c>
      <c r="BK1683" t="s">
        <v>22363</v>
      </c>
      <c r="BW1683" t="s">
        <v>13429</v>
      </c>
      <c r="BX1683" t="s">
        <v>13985</v>
      </c>
      <c r="BY1683" t="s">
        <v>13985</v>
      </c>
      <c r="BZ1683" t="s">
        <v>13985</v>
      </c>
    </row>
    <row r="1684" spans="1:78" hidden="1" x14ac:dyDescent="0.3">
      <c r="A1684" t="s">
        <v>13850</v>
      </c>
      <c r="B1684" t="s">
        <v>67</v>
      </c>
      <c r="C1684" t="s">
        <v>28049</v>
      </c>
      <c r="G1684" t="s">
        <v>28049</v>
      </c>
      <c r="J1684" t="s">
        <v>28050</v>
      </c>
      <c r="K1684" t="s">
        <v>10453</v>
      </c>
      <c r="W1684" t="s">
        <v>28051</v>
      </c>
      <c r="AN1684" t="s">
        <v>10457</v>
      </c>
      <c r="AT1684">
        <v>2002</v>
      </c>
      <c r="AU1684">
        <v>50</v>
      </c>
      <c r="AV1684">
        <v>5</v>
      </c>
      <c r="BA1684">
        <v>461</v>
      </c>
      <c r="BB1684">
        <v>475</v>
      </c>
      <c r="BD1684" t="s">
        <v>28052</v>
      </c>
      <c r="BK1684" t="s">
        <v>28053</v>
      </c>
      <c r="BW1684" t="s">
        <v>13429</v>
      </c>
      <c r="BX1684" t="s">
        <v>13985</v>
      </c>
      <c r="BY1684" t="s">
        <v>13985</v>
      </c>
      <c r="BZ1684" t="s">
        <v>13985</v>
      </c>
    </row>
    <row r="1685" spans="1:78" hidden="1" x14ac:dyDescent="0.3">
      <c r="A1685" t="s">
        <v>13850</v>
      </c>
      <c r="B1685" t="s">
        <v>67</v>
      </c>
      <c r="C1685" t="s">
        <v>19201</v>
      </c>
      <c r="G1685" t="s">
        <v>19202</v>
      </c>
      <c r="J1685" t="s">
        <v>19203</v>
      </c>
      <c r="K1685" t="s">
        <v>2387</v>
      </c>
      <c r="W1685" t="s">
        <v>19204</v>
      </c>
      <c r="AA1685" t="s">
        <v>14301</v>
      </c>
      <c r="AB1685" t="s">
        <v>14302</v>
      </c>
      <c r="AN1685" t="s">
        <v>2389</v>
      </c>
      <c r="AO1685" t="s">
        <v>2390</v>
      </c>
      <c r="AS1685" t="s">
        <v>884</v>
      </c>
      <c r="AT1685">
        <v>2015</v>
      </c>
      <c r="AU1685">
        <v>17</v>
      </c>
      <c r="AV1685">
        <v>1</v>
      </c>
      <c r="BA1685">
        <v>77</v>
      </c>
      <c r="BB1685">
        <v>89</v>
      </c>
      <c r="BD1685" t="s">
        <v>19205</v>
      </c>
      <c r="BK1685" t="s">
        <v>19206</v>
      </c>
      <c r="BW1685" t="s">
        <v>13428</v>
      </c>
      <c r="BX1685" t="s">
        <v>13985</v>
      </c>
      <c r="BY1685" t="s">
        <v>13429</v>
      </c>
      <c r="BZ1685" t="s">
        <v>13985</v>
      </c>
    </row>
    <row r="1686" spans="1:78" hidden="1" x14ac:dyDescent="0.3">
      <c r="A1686" t="s">
        <v>13850</v>
      </c>
      <c r="B1686" t="s">
        <v>67</v>
      </c>
      <c r="C1686" t="s">
        <v>21477</v>
      </c>
      <c r="G1686" t="s">
        <v>21478</v>
      </c>
      <c r="J1686" t="s">
        <v>21479</v>
      </c>
      <c r="K1686" t="s">
        <v>1385</v>
      </c>
      <c r="W1686" t="s">
        <v>21480</v>
      </c>
      <c r="AN1686" t="s">
        <v>1388</v>
      </c>
      <c r="AO1686" t="s">
        <v>1389</v>
      </c>
      <c r="AS1686" t="s">
        <v>242</v>
      </c>
      <c r="AT1686">
        <v>2012</v>
      </c>
      <c r="AU1686">
        <v>107</v>
      </c>
      <c r="AV1686">
        <v>2</v>
      </c>
      <c r="BA1686">
        <v>398</v>
      </c>
      <c r="BB1686">
        <v>413</v>
      </c>
      <c r="BD1686" t="s">
        <v>21481</v>
      </c>
      <c r="BK1686" t="s">
        <v>21482</v>
      </c>
      <c r="BW1686" t="s">
        <v>13428</v>
      </c>
      <c r="BX1686" t="s">
        <v>13985</v>
      </c>
      <c r="BY1686" t="s">
        <v>13429</v>
      </c>
      <c r="BZ1686" t="s">
        <v>13985</v>
      </c>
    </row>
    <row r="1687" spans="1:78" hidden="1" x14ac:dyDescent="0.3">
      <c r="A1687" t="s">
        <v>13850</v>
      </c>
      <c r="B1687" t="s">
        <v>67</v>
      </c>
      <c r="C1687" t="s">
        <v>16775</v>
      </c>
      <c r="G1687" t="s">
        <v>16776</v>
      </c>
      <c r="J1687" t="s">
        <v>16777</v>
      </c>
      <c r="K1687" t="s">
        <v>2387</v>
      </c>
      <c r="W1687" t="s">
        <v>16778</v>
      </c>
      <c r="AN1687" t="s">
        <v>2389</v>
      </c>
      <c r="AO1687" t="s">
        <v>2390</v>
      </c>
      <c r="AS1687" t="s">
        <v>629</v>
      </c>
      <c r="AT1687">
        <v>2017</v>
      </c>
      <c r="AU1687">
        <v>19</v>
      </c>
      <c r="AV1687">
        <v>2</v>
      </c>
      <c r="BA1687">
        <v>171</v>
      </c>
      <c r="BB1687">
        <v>180</v>
      </c>
      <c r="BD1687" t="s">
        <v>16779</v>
      </c>
      <c r="BK1687" t="s">
        <v>16780</v>
      </c>
      <c r="BW1687" t="s">
        <v>13428</v>
      </c>
      <c r="BX1687" t="s">
        <v>13985</v>
      </c>
      <c r="BY1687" t="s">
        <v>13429</v>
      </c>
      <c r="BZ1687" t="s">
        <v>13985</v>
      </c>
    </row>
    <row r="1688" spans="1:78" hidden="1" x14ac:dyDescent="0.3">
      <c r="A1688" t="s">
        <v>13850</v>
      </c>
      <c r="B1688" t="s">
        <v>67</v>
      </c>
      <c r="C1688" t="s">
        <v>24155</v>
      </c>
      <c r="G1688" t="s">
        <v>24156</v>
      </c>
      <c r="J1688" t="s">
        <v>24157</v>
      </c>
      <c r="K1688" t="s">
        <v>24158</v>
      </c>
      <c r="W1688" t="s">
        <v>24159</v>
      </c>
      <c r="AA1688" t="s">
        <v>24160</v>
      </c>
      <c r="AB1688" t="s">
        <v>24161</v>
      </c>
      <c r="AN1688" t="s">
        <v>24162</v>
      </c>
      <c r="AS1688" t="s">
        <v>730</v>
      </c>
      <c r="AT1688">
        <v>2009</v>
      </c>
      <c r="AU1688">
        <v>95</v>
      </c>
      <c r="AV1688">
        <v>2</v>
      </c>
      <c r="BA1688">
        <v>275</v>
      </c>
      <c r="BB1688">
        <v>280</v>
      </c>
      <c r="BD1688" t="s">
        <v>24163</v>
      </c>
      <c r="BK1688" t="s">
        <v>24164</v>
      </c>
      <c r="BL1688">
        <v>18712948</v>
      </c>
      <c r="BW1688" t="s">
        <v>13429</v>
      </c>
      <c r="BX1688" t="s">
        <v>13985</v>
      </c>
      <c r="BY1688" t="s">
        <v>13985</v>
      </c>
      <c r="BZ1688" t="s">
        <v>13985</v>
      </c>
    </row>
    <row r="1689" spans="1:78" hidden="1" x14ac:dyDescent="0.3">
      <c r="A1689" t="s">
        <v>13850</v>
      </c>
      <c r="B1689" t="s">
        <v>67</v>
      </c>
      <c r="C1689" t="s">
        <v>19529</v>
      </c>
      <c r="G1689" t="s">
        <v>19530</v>
      </c>
      <c r="J1689" t="s">
        <v>19531</v>
      </c>
      <c r="K1689" t="s">
        <v>16670</v>
      </c>
      <c r="W1689" t="s">
        <v>19532</v>
      </c>
      <c r="AB1689" t="s">
        <v>19533</v>
      </c>
      <c r="AN1689" t="s">
        <v>16674</v>
      </c>
      <c r="AO1689" t="s">
        <v>16675</v>
      </c>
      <c r="AS1689" t="s">
        <v>84</v>
      </c>
      <c r="AT1689">
        <v>2014</v>
      </c>
      <c r="AU1689">
        <v>59</v>
      </c>
      <c r="AV1689">
        <v>6</v>
      </c>
      <c r="BA1689">
        <v>659</v>
      </c>
      <c r="BB1689">
        <v>669</v>
      </c>
      <c r="BD1689" t="s">
        <v>19534</v>
      </c>
      <c r="BK1689" t="s">
        <v>19535</v>
      </c>
      <c r="BW1689" t="s">
        <v>13429</v>
      </c>
      <c r="BX1689" t="s">
        <v>13985</v>
      </c>
      <c r="BY1689" t="s">
        <v>13985</v>
      </c>
      <c r="BZ1689" t="s">
        <v>13985</v>
      </c>
    </row>
    <row r="1690" spans="1:78" hidden="1" x14ac:dyDescent="0.3">
      <c r="A1690" t="s">
        <v>13850</v>
      </c>
      <c r="B1690" t="s">
        <v>67</v>
      </c>
      <c r="C1690" t="s">
        <v>25383</v>
      </c>
      <c r="G1690" t="s">
        <v>25384</v>
      </c>
      <c r="J1690" t="s">
        <v>25385</v>
      </c>
      <c r="K1690" t="s">
        <v>423</v>
      </c>
      <c r="W1690" t="s">
        <v>25386</v>
      </c>
      <c r="AB1690" t="s">
        <v>25387</v>
      </c>
      <c r="AN1690" t="s">
        <v>426</v>
      </c>
      <c r="AO1690" t="s">
        <v>427</v>
      </c>
      <c r="AS1690" t="s">
        <v>472</v>
      </c>
      <c r="AT1690">
        <v>2007</v>
      </c>
      <c r="AU1690">
        <v>61</v>
      </c>
      <c r="AV1690">
        <v>7</v>
      </c>
      <c r="BA1690">
        <v>1520</v>
      </c>
      <c r="BB1690">
        <v>1531</v>
      </c>
      <c r="BD1690" t="s">
        <v>25388</v>
      </c>
      <c r="BK1690" t="s">
        <v>25389</v>
      </c>
      <c r="BL1690">
        <v>17598737</v>
      </c>
      <c r="BW1690" t="s">
        <v>13428</v>
      </c>
      <c r="BX1690" t="s">
        <v>13985</v>
      </c>
      <c r="BY1690" t="s">
        <v>13429</v>
      </c>
      <c r="BZ1690" t="s">
        <v>13985</v>
      </c>
    </row>
    <row r="1691" spans="1:78" hidden="1" x14ac:dyDescent="0.3">
      <c r="A1691" t="s">
        <v>13850</v>
      </c>
      <c r="B1691" t="s">
        <v>67</v>
      </c>
      <c r="C1691" t="s">
        <v>20693</v>
      </c>
      <c r="G1691" t="s">
        <v>20694</v>
      </c>
      <c r="J1691" t="s">
        <v>20695</v>
      </c>
      <c r="K1691" t="s">
        <v>9588</v>
      </c>
      <c r="W1691" t="s">
        <v>20696</v>
      </c>
      <c r="AN1691" t="s">
        <v>9590</v>
      </c>
      <c r="AO1691" t="s">
        <v>20697</v>
      </c>
      <c r="AS1691" t="s">
        <v>352</v>
      </c>
      <c r="AT1691">
        <v>2013</v>
      </c>
      <c r="AU1691">
        <v>45</v>
      </c>
      <c r="AV1691">
        <v>3</v>
      </c>
      <c r="BA1691">
        <v>396</v>
      </c>
      <c r="BB1691">
        <v>403</v>
      </c>
      <c r="BD1691" t="s">
        <v>20698</v>
      </c>
      <c r="BK1691" t="s">
        <v>20699</v>
      </c>
      <c r="BW1691" t="s">
        <v>13429</v>
      </c>
      <c r="BX1691" t="s">
        <v>13985</v>
      </c>
      <c r="BY1691" t="s">
        <v>13985</v>
      </c>
      <c r="BZ1691" t="s">
        <v>13985</v>
      </c>
    </row>
    <row r="1692" spans="1:78" hidden="1" x14ac:dyDescent="0.3">
      <c r="A1692" t="s">
        <v>13850</v>
      </c>
      <c r="B1692" t="s">
        <v>67</v>
      </c>
      <c r="C1692" t="s">
        <v>19240</v>
      </c>
      <c r="G1692" t="s">
        <v>19241</v>
      </c>
      <c r="J1692" t="s">
        <v>19242</v>
      </c>
      <c r="K1692" t="s">
        <v>18084</v>
      </c>
      <c r="W1692" t="s">
        <v>19243</v>
      </c>
      <c r="AA1692" t="s">
        <v>19244</v>
      </c>
      <c r="AB1692" t="s">
        <v>19245</v>
      </c>
      <c r="AN1692" t="s">
        <v>18087</v>
      </c>
      <c r="AO1692" t="s">
        <v>18088</v>
      </c>
      <c r="AS1692" s="1">
        <v>37257</v>
      </c>
      <c r="AT1692">
        <v>2015</v>
      </c>
      <c r="AU1692">
        <v>149</v>
      </c>
      <c r="AV1692">
        <v>1</v>
      </c>
      <c r="BA1692">
        <v>54</v>
      </c>
      <c r="BB1692">
        <v>60</v>
      </c>
      <c r="BD1692" t="s">
        <v>19246</v>
      </c>
      <c r="BK1692" t="s">
        <v>19247</v>
      </c>
      <c r="BW1692" t="s">
        <v>13429</v>
      </c>
      <c r="BX1692" t="s">
        <v>13985</v>
      </c>
      <c r="BY1692" t="s">
        <v>13985</v>
      </c>
      <c r="BZ1692" t="s">
        <v>13985</v>
      </c>
    </row>
    <row r="1693" spans="1:78" hidden="1" x14ac:dyDescent="0.3">
      <c r="A1693" t="s">
        <v>13850</v>
      </c>
      <c r="B1693" t="s">
        <v>67</v>
      </c>
      <c r="C1693" t="s">
        <v>31711</v>
      </c>
      <c r="G1693" t="s">
        <v>31711</v>
      </c>
      <c r="J1693" t="s">
        <v>31712</v>
      </c>
      <c r="K1693" t="s">
        <v>31713</v>
      </c>
      <c r="AN1693" t="s">
        <v>31714</v>
      </c>
      <c r="AT1693">
        <v>1958</v>
      </c>
      <c r="AU1693">
        <v>119</v>
      </c>
      <c r="AV1693">
        <v>6</v>
      </c>
      <c r="BA1693">
        <v>1247</v>
      </c>
      <c r="BB1693">
        <v>1250</v>
      </c>
      <c r="BK1693" t="s">
        <v>31715</v>
      </c>
      <c r="BW1693" t="s">
        <v>13428</v>
      </c>
      <c r="BX1693" t="s">
        <v>13985</v>
      </c>
      <c r="BY1693" t="s">
        <v>13429</v>
      </c>
      <c r="BZ1693" t="s">
        <v>13985</v>
      </c>
    </row>
    <row r="1694" spans="1:78" hidden="1" x14ac:dyDescent="0.3">
      <c r="A1694" t="s">
        <v>13850</v>
      </c>
      <c r="B1694" t="s">
        <v>67</v>
      </c>
      <c r="C1694" t="s">
        <v>19536</v>
      </c>
      <c r="G1694" t="s">
        <v>19537</v>
      </c>
      <c r="J1694" t="s">
        <v>19538</v>
      </c>
      <c r="K1694" t="s">
        <v>17416</v>
      </c>
      <c r="W1694" t="s">
        <v>19539</v>
      </c>
      <c r="AA1694" t="s">
        <v>19540</v>
      </c>
      <c r="AB1694" t="s">
        <v>19541</v>
      </c>
      <c r="AN1694" t="s">
        <v>17420</v>
      </c>
      <c r="AO1694" t="s">
        <v>17421</v>
      </c>
      <c r="AS1694" t="s">
        <v>84</v>
      </c>
      <c r="AT1694">
        <v>2014</v>
      </c>
      <c r="AU1694">
        <v>86</v>
      </c>
      <c r="AV1694">
        <v>4</v>
      </c>
      <c r="BA1694">
        <v>1761</v>
      </c>
      <c r="BB1694">
        <v>1768</v>
      </c>
      <c r="BD1694" t="s">
        <v>19542</v>
      </c>
      <c r="BK1694" t="s">
        <v>19543</v>
      </c>
      <c r="BL1694">
        <v>25590714</v>
      </c>
      <c r="BW1694" t="s">
        <v>13429</v>
      </c>
      <c r="BX1694" t="s">
        <v>13985</v>
      </c>
      <c r="BY1694" t="s">
        <v>13985</v>
      </c>
      <c r="BZ1694" t="s">
        <v>13985</v>
      </c>
    </row>
    <row r="1695" spans="1:78" hidden="1" x14ac:dyDescent="0.3">
      <c r="A1695" t="s">
        <v>13477</v>
      </c>
      <c r="B1695" t="s">
        <v>67</v>
      </c>
      <c r="C1695" t="s">
        <v>32114</v>
      </c>
      <c r="J1695" t="s">
        <v>19538</v>
      </c>
      <c r="K1695" t="s">
        <v>32084</v>
      </c>
      <c r="AA1695" t="s">
        <v>19540</v>
      </c>
      <c r="AB1695" t="s">
        <v>19541</v>
      </c>
      <c r="AN1695" t="s">
        <v>17421</v>
      </c>
      <c r="AS1695">
        <v>12</v>
      </c>
      <c r="AT1695">
        <v>2014</v>
      </c>
      <c r="AU1695">
        <v>86</v>
      </c>
      <c r="AV1695">
        <v>4</v>
      </c>
      <c r="BA1695">
        <v>1761</v>
      </c>
      <c r="BB1695">
        <v>1768</v>
      </c>
      <c r="BD1695" t="s">
        <v>19542</v>
      </c>
      <c r="BK1695" t="s">
        <v>32115</v>
      </c>
      <c r="BM1695" t="s">
        <v>13483</v>
      </c>
      <c r="BW1695" t="s">
        <v>13429</v>
      </c>
      <c r="BX1695" t="s">
        <v>13985</v>
      </c>
      <c r="BY1695" t="s">
        <v>13985</v>
      </c>
      <c r="BZ1695" t="s">
        <v>13985</v>
      </c>
    </row>
    <row r="1696" spans="1:78" hidden="1" x14ac:dyDescent="0.3">
      <c r="A1696" t="s">
        <v>13850</v>
      </c>
      <c r="B1696" t="s">
        <v>67</v>
      </c>
      <c r="C1696" t="s">
        <v>29325</v>
      </c>
      <c r="G1696" t="s">
        <v>29325</v>
      </c>
      <c r="J1696" t="s">
        <v>29326</v>
      </c>
      <c r="K1696" t="s">
        <v>625</v>
      </c>
      <c r="W1696" t="s">
        <v>29327</v>
      </c>
      <c r="AN1696" t="s">
        <v>627</v>
      </c>
      <c r="AS1696" t="s">
        <v>352</v>
      </c>
      <c r="AT1696">
        <v>1998</v>
      </c>
      <c r="AU1696">
        <v>88</v>
      </c>
      <c r="AV1696">
        <v>2</v>
      </c>
      <c r="BA1696">
        <v>169</v>
      </c>
      <c r="BB1696">
        <v>175</v>
      </c>
      <c r="BD1696" t="s">
        <v>29328</v>
      </c>
      <c r="BK1696" t="s">
        <v>29329</v>
      </c>
      <c r="BW1696" t="s">
        <v>13429</v>
      </c>
      <c r="BX1696" t="s">
        <v>13985</v>
      </c>
      <c r="BY1696" t="s">
        <v>13985</v>
      </c>
      <c r="BZ1696" t="s">
        <v>13985</v>
      </c>
    </row>
    <row r="1697" spans="1:78" hidden="1" x14ac:dyDescent="0.3">
      <c r="A1697" t="s">
        <v>13850</v>
      </c>
      <c r="B1697" t="s">
        <v>67</v>
      </c>
      <c r="C1697" t="s">
        <v>18899</v>
      </c>
      <c r="G1697" t="s">
        <v>18900</v>
      </c>
      <c r="J1697" t="s">
        <v>18901</v>
      </c>
      <c r="K1697" t="s">
        <v>348</v>
      </c>
      <c r="W1697" t="s">
        <v>18902</v>
      </c>
      <c r="AA1697" t="s">
        <v>18903</v>
      </c>
      <c r="AB1697" t="s">
        <v>6972</v>
      </c>
      <c r="AN1697" t="s">
        <v>350</v>
      </c>
      <c r="AO1697" t="s">
        <v>351</v>
      </c>
      <c r="AS1697" t="s">
        <v>521</v>
      </c>
      <c r="AT1697">
        <v>2015</v>
      </c>
      <c r="AU1697">
        <v>44</v>
      </c>
      <c r="AV1697">
        <v>3</v>
      </c>
      <c r="BA1697">
        <v>864</v>
      </c>
      <c r="BB1697">
        <v>873</v>
      </c>
      <c r="BD1697" t="s">
        <v>18904</v>
      </c>
      <c r="BK1697" t="s">
        <v>18905</v>
      </c>
      <c r="BL1697">
        <v>26313993</v>
      </c>
      <c r="BW1697" t="s">
        <v>13429</v>
      </c>
      <c r="BX1697" t="s">
        <v>13985</v>
      </c>
      <c r="BY1697" t="s">
        <v>13985</v>
      </c>
      <c r="BZ1697" t="s">
        <v>13985</v>
      </c>
    </row>
    <row r="1698" spans="1:78" hidden="1" x14ac:dyDescent="0.3">
      <c r="A1698" t="s">
        <v>13850</v>
      </c>
      <c r="B1698" t="s">
        <v>67</v>
      </c>
      <c r="C1698" t="s">
        <v>29303</v>
      </c>
      <c r="G1698" t="s">
        <v>29303</v>
      </c>
      <c r="J1698" t="s">
        <v>29304</v>
      </c>
      <c r="K1698" t="s">
        <v>19831</v>
      </c>
      <c r="W1698" t="s">
        <v>29305</v>
      </c>
      <c r="AN1698" t="s">
        <v>19835</v>
      </c>
      <c r="AS1698" t="s">
        <v>297</v>
      </c>
      <c r="AT1698">
        <v>1998</v>
      </c>
      <c r="AU1698">
        <v>42</v>
      </c>
      <c r="AV1698">
        <v>3</v>
      </c>
      <c r="BA1698">
        <v>311</v>
      </c>
      <c r="BB1698">
        <v>323</v>
      </c>
      <c r="BD1698" t="s">
        <v>29306</v>
      </c>
      <c r="BK1698" t="s">
        <v>29307</v>
      </c>
      <c r="BW1698" t="s">
        <v>13429</v>
      </c>
      <c r="BX1698" t="s">
        <v>13985</v>
      </c>
      <c r="BY1698" t="s">
        <v>13985</v>
      </c>
      <c r="BZ1698" t="s">
        <v>13985</v>
      </c>
    </row>
    <row r="1699" spans="1:78" hidden="1" x14ac:dyDescent="0.3">
      <c r="A1699" t="s">
        <v>13850</v>
      </c>
      <c r="B1699" t="s">
        <v>67</v>
      </c>
      <c r="C1699" t="s">
        <v>31460</v>
      </c>
      <c r="G1699" t="s">
        <v>31460</v>
      </c>
      <c r="J1699" t="s">
        <v>31461</v>
      </c>
      <c r="K1699" t="s">
        <v>3031</v>
      </c>
      <c r="W1699" t="s">
        <v>31462</v>
      </c>
      <c r="AB1699" t="s">
        <v>9693</v>
      </c>
      <c r="AN1699" t="s">
        <v>3034</v>
      </c>
      <c r="AS1699" t="s">
        <v>815</v>
      </c>
      <c r="AT1699">
        <v>1991</v>
      </c>
      <c r="AU1699">
        <v>44</v>
      </c>
      <c r="AV1699">
        <v>3</v>
      </c>
      <c r="BA1699">
        <v>469</v>
      </c>
      <c r="BB1699">
        <v>475</v>
      </c>
      <c r="BD1699" t="s">
        <v>31463</v>
      </c>
      <c r="BK1699" t="s">
        <v>31464</v>
      </c>
      <c r="BL1699">
        <v>2015364</v>
      </c>
      <c r="BW1699" t="s">
        <v>13429</v>
      </c>
      <c r="BX1699" t="s">
        <v>13985</v>
      </c>
      <c r="BY1699" t="s">
        <v>13985</v>
      </c>
      <c r="BZ1699" t="s">
        <v>13985</v>
      </c>
    </row>
    <row r="1700" spans="1:78" hidden="1" x14ac:dyDescent="0.3">
      <c r="A1700" t="s">
        <v>13850</v>
      </c>
      <c r="B1700" t="s">
        <v>67</v>
      </c>
      <c r="C1700" t="s">
        <v>17820</v>
      </c>
      <c r="G1700" t="s">
        <v>17821</v>
      </c>
      <c r="J1700" t="s">
        <v>17822</v>
      </c>
      <c r="K1700" t="s">
        <v>423</v>
      </c>
      <c r="W1700" t="s">
        <v>17823</v>
      </c>
      <c r="AA1700" t="s">
        <v>17824</v>
      </c>
      <c r="AB1700" t="s">
        <v>17825</v>
      </c>
      <c r="AN1700" t="s">
        <v>426</v>
      </c>
      <c r="AO1700" t="s">
        <v>427</v>
      </c>
      <c r="AS1700" t="s">
        <v>629</v>
      </c>
      <c r="AT1700">
        <v>2016</v>
      </c>
      <c r="AU1700">
        <v>70</v>
      </c>
      <c r="AV1700">
        <v>5</v>
      </c>
      <c r="BA1700">
        <v>979</v>
      </c>
      <c r="BB1700">
        <v>997</v>
      </c>
      <c r="BD1700" t="s">
        <v>17826</v>
      </c>
      <c r="BK1700" t="s">
        <v>17827</v>
      </c>
      <c r="BL1700">
        <v>27076356</v>
      </c>
      <c r="BW1700" t="s">
        <v>13429</v>
      </c>
      <c r="BX1700" t="s">
        <v>13985</v>
      </c>
      <c r="BY1700" t="s">
        <v>13985</v>
      </c>
      <c r="BZ1700" t="s">
        <v>13985</v>
      </c>
    </row>
    <row r="1701" spans="1:78" hidden="1" x14ac:dyDescent="0.3">
      <c r="A1701" t="s">
        <v>13850</v>
      </c>
      <c r="B1701" t="s">
        <v>67</v>
      </c>
      <c r="C1701" t="s">
        <v>25345</v>
      </c>
      <c r="G1701" t="s">
        <v>25346</v>
      </c>
      <c r="J1701" t="s">
        <v>25347</v>
      </c>
      <c r="K1701" t="s">
        <v>821</v>
      </c>
      <c r="W1701" t="s">
        <v>25348</v>
      </c>
      <c r="AA1701" t="s">
        <v>25349</v>
      </c>
      <c r="AB1701" t="s">
        <v>25350</v>
      </c>
      <c r="AN1701" t="s">
        <v>824</v>
      </c>
      <c r="AS1701" t="s">
        <v>352</v>
      </c>
      <c r="AT1701">
        <v>2007</v>
      </c>
      <c r="AU1701">
        <v>16</v>
      </c>
      <c r="AV1701">
        <v>15</v>
      </c>
      <c r="BA1701">
        <v>3228</v>
      </c>
      <c r="BB1701">
        <v>3240</v>
      </c>
      <c r="BD1701" t="s">
        <v>25351</v>
      </c>
      <c r="BK1701" t="s">
        <v>25352</v>
      </c>
      <c r="BL1701">
        <v>17651199</v>
      </c>
      <c r="BW1701" t="s">
        <v>13429</v>
      </c>
      <c r="BX1701" t="s">
        <v>13985</v>
      </c>
      <c r="BY1701" t="s">
        <v>13985</v>
      </c>
      <c r="BZ1701" t="s">
        <v>13985</v>
      </c>
    </row>
    <row r="1702" spans="1:78" hidden="1" x14ac:dyDescent="0.3">
      <c r="A1702" t="s">
        <v>13850</v>
      </c>
      <c r="B1702" t="s">
        <v>67</v>
      </c>
      <c r="C1702" t="s">
        <v>17239</v>
      </c>
      <c r="G1702" t="s">
        <v>17240</v>
      </c>
      <c r="J1702" t="s">
        <v>17241</v>
      </c>
      <c r="K1702" t="s">
        <v>6536</v>
      </c>
      <c r="W1702" t="s">
        <v>17242</v>
      </c>
      <c r="AA1702" t="s">
        <v>17243</v>
      </c>
      <c r="AB1702" t="s">
        <v>17244</v>
      </c>
      <c r="AN1702" t="s">
        <v>6540</v>
      </c>
      <c r="AO1702" t="s">
        <v>7529</v>
      </c>
      <c r="AS1702" t="s">
        <v>1023</v>
      </c>
      <c r="AT1702">
        <v>2017</v>
      </c>
      <c r="AU1702">
        <v>31</v>
      </c>
      <c r="AV1702">
        <v>1</v>
      </c>
      <c r="BA1702">
        <v>127</v>
      </c>
      <c r="BB1702">
        <v>134</v>
      </c>
      <c r="BD1702" t="s">
        <v>17245</v>
      </c>
      <c r="BK1702" t="s">
        <v>17246</v>
      </c>
      <c r="BW1702" t="s">
        <v>13429</v>
      </c>
      <c r="BX1702" t="s">
        <v>13985</v>
      </c>
      <c r="BY1702" t="s">
        <v>13985</v>
      </c>
      <c r="BZ1702" t="s">
        <v>13985</v>
      </c>
    </row>
    <row r="1703" spans="1:78" hidden="1" x14ac:dyDescent="0.3">
      <c r="A1703" t="s">
        <v>13850</v>
      </c>
      <c r="B1703" t="s">
        <v>67</v>
      </c>
      <c r="C1703" t="s">
        <v>15224</v>
      </c>
      <c r="G1703" t="s">
        <v>15225</v>
      </c>
      <c r="I1703" t="s">
        <v>15226</v>
      </c>
      <c r="J1703" t="s">
        <v>15227</v>
      </c>
      <c r="K1703" t="s">
        <v>15228</v>
      </c>
      <c r="W1703" t="s">
        <v>15229</v>
      </c>
      <c r="AA1703" t="s">
        <v>15230</v>
      </c>
      <c r="AB1703" t="s">
        <v>15231</v>
      </c>
      <c r="AN1703" t="s">
        <v>15232</v>
      </c>
      <c r="AS1703" t="s">
        <v>297</v>
      </c>
      <c r="AT1703">
        <v>2018</v>
      </c>
      <c r="AU1703">
        <v>16</v>
      </c>
      <c r="AV1703">
        <v>10</v>
      </c>
      <c r="BC1703">
        <v>5437</v>
      </c>
      <c r="BD1703" t="s">
        <v>15233</v>
      </c>
      <c r="BK1703" t="s">
        <v>15234</v>
      </c>
      <c r="BW1703" t="s">
        <v>13429</v>
      </c>
      <c r="BX1703" t="s">
        <v>13985</v>
      </c>
      <c r="BY1703" t="s">
        <v>13985</v>
      </c>
      <c r="BZ1703" t="s">
        <v>13985</v>
      </c>
    </row>
    <row r="1704" spans="1:78" hidden="1" x14ac:dyDescent="0.3">
      <c r="A1704" t="s">
        <v>13850</v>
      </c>
      <c r="B1704" t="s">
        <v>67</v>
      </c>
      <c r="C1704" t="s">
        <v>15559</v>
      </c>
      <c r="G1704" t="s">
        <v>15560</v>
      </c>
      <c r="I1704" t="s">
        <v>15561</v>
      </c>
      <c r="J1704" t="s">
        <v>15562</v>
      </c>
      <c r="K1704" t="s">
        <v>15228</v>
      </c>
      <c r="W1704" t="s">
        <v>15563</v>
      </c>
      <c r="AA1704" t="s">
        <v>15564</v>
      </c>
      <c r="AB1704" t="s">
        <v>15565</v>
      </c>
      <c r="AN1704" t="s">
        <v>15232</v>
      </c>
      <c r="AS1704" t="s">
        <v>521</v>
      </c>
      <c r="AT1704">
        <v>2018</v>
      </c>
      <c r="AU1704">
        <v>16</v>
      </c>
      <c r="AV1704">
        <v>6</v>
      </c>
      <c r="BC1704">
        <v>5301</v>
      </c>
      <c r="BD1704" t="s">
        <v>15566</v>
      </c>
      <c r="BK1704" t="s">
        <v>15567</v>
      </c>
      <c r="BW1704" t="s">
        <v>13429</v>
      </c>
      <c r="BX1704" t="s">
        <v>13985</v>
      </c>
      <c r="BY1704" t="s">
        <v>13985</v>
      </c>
      <c r="BZ1704" t="s">
        <v>13985</v>
      </c>
    </row>
    <row r="1705" spans="1:78" hidden="1" x14ac:dyDescent="0.3">
      <c r="A1705" t="s">
        <v>13477</v>
      </c>
      <c r="B1705" t="s">
        <v>67</v>
      </c>
      <c r="C1705" t="s">
        <v>32173</v>
      </c>
      <c r="J1705" t="s">
        <v>32175</v>
      </c>
      <c r="K1705" t="s">
        <v>32063</v>
      </c>
      <c r="AN1705" t="s">
        <v>32064</v>
      </c>
      <c r="AS1705">
        <v>12</v>
      </c>
      <c r="AT1705">
        <v>2006</v>
      </c>
      <c r="AU1705">
        <v>16</v>
      </c>
      <c r="AV1705">
        <v>4</v>
      </c>
      <c r="BA1705">
        <v>381</v>
      </c>
      <c r="BB1705">
        <v>390</v>
      </c>
      <c r="BD1705" t="s">
        <v>32176</v>
      </c>
      <c r="BK1705" t="s">
        <v>32177</v>
      </c>
      <c r="BM1705" t="s">
        <v>13483</v>
      </c>
      <c r="BQ1705" t="s">
        <v>32174</v>
      </c>
      <c r="BW1705" t="s">
        <v>13429</v>
      </c>
    </row>
    <row r="1706" spans="1:78" hidden="1" x14ac:dyDescent="0.3">
      <c r="A1706" t="s">
        <v>13850</v>
      </c>
      <c r="B1706" t="s">
        <v>67</v>
      </c>
      <c r="C1706" t="s">
        <v>21293</v>
      </c>
      <c r="G1706" t="s">
        <v>21294</v>
      </c>
      <c r="J1706" t="s">
        <v>21295</v>
      </c>
      <c r="K1706" t="s">
        <v>21296</v>
      </c>
      <c r="W1706" t="s">
        <v>21297</v>
      </c>
      <c r="AB1706" t="s">
        <v>21298</v>
      </c>
      <c r="AN1706" t="s">
        <v>21299</v>
      </c>
      <c r="AT1706">
        <v>2013</v>
      </c>
      <c r="BC1706">
        <v>602752</v>
      </c>
      <c r="BD1706" t="s">
        <v>21300</v>
      </c>
      <c r="BK1706" t="s">
        <v>21301</v>
      </c>
      <c r="BL1706">
        <v>24453880</v>
      </c>
      <c r="BW1706" t="s">
        <v>13429</v>
      </c>
      <c r="BX1706" t="s">
        <v>13985</v>
      </c>
      <c r="BY1706" t="s">
        <v>13985</v>
      </c>
      <c r="BZ1706" t="s">
        <v>13985</v>
      </c>
    </row>
    <row r="1707" spans="1:78" hidden="1" x14ac:dyDescent="0.3">
      <c r="A1707" t="s">
        <v>13850</v>
      </c>
      <c r="B1707" t="s">
        <v>67</v>
      </c>
      <c r="C1707" t="s">
        <v>31658</v>
      </c>
      <c r="G1707" t="s">
        <v>31658</v>
      </c>
      <c r="J1707" t="s">
        <v>31659</v>
      </c>
      <c r="K1707" t="s">
        <v>625</v>
      </c>
      <c r="AN1707" t="s">
        <v>627</v>
      </c>
      <c r="AT1707">
        <v>1978</v>
      </c>
      <c r="AU1707">
        <v>23</v>
      </c>
      <c r="AV1707">
        <v>1</v>
      </c>
      <c r="BA1707">
        <v>48</v>
      </c>
      <c r="BB1707">
        <v>54</v>
      </c>
      <c r="BD1707" t="s">
        <v>31660</v>
      </c>
      <c r="BK1707" t="s">
        <v>31661</v>
      </c>
      <c r="BW1707" t="s">
        <v>13429</v>
      </c>
      <c r="BX1707" t="s">
        <v>13985</v>
      </c>
      <c r="BY1707" t="s">
        <v>13985</v>
      </c>
      <c r="BZ1707" t="s">
        <v>13985</v>
      </c>
    </row>
    <row r="1708" spans="1:78" hidden="1" x14ac:dyDescent="0.3">
      <c r="A1708" t="s">
        <v>13850</v>
      </c>
      <c r="B1708" t="s">
        <v>67</v>
      </c>
      <c r="C1708" t="s">
        <v>27936</v>
      </c>
      <c r="G1708" t="s">
        <v>27936</v>
      </c>
      <c r="J1708" t="s">
        <v>27937</v>
      </c>
      <c r="K1708" t="s">
        <v>625</v>
      </c>
      <c r="W1708" t="s">
        <v>27938</v>
      </c>
      <c r="AN1708" t="s">
        <v>627</v>
      </c>
      <c r="AS1708" t="s">
        <v>629</v>
      </c>
      <c r="AT1708">
        <v>2002</v>
      </c>
      <c r="AU1708">
        <v>103</v>
      </c>
      <c r="AV1708">
        <v>2</v>
      </c>
      <c r="BA1708">
        <v>151</v>
      </c>
      <c r="BB1708">
        <v>159</v>
      </c>
      <c r="BD1708" t="s">
        <v>27939</v>
      </c>
      <c r="BK1708" t="s">
        <v>27940</v>
      </c>
      <c r="BW1708" t="s">
        <v>13429</v>
      </c>
      <c r="BX1708" t="s">
        <v>13985</v>
      </c>
      <c r="BY1708" t="s">
        <v>13985</v>
      </c>
      <c r="BZ1708" t="s">
        <v>13985</v>
      </c>
    </row>
    <row r="1709" spans="1:78" hidden="1" x14ac:dyDescent="0.3">
      <c r="A1709" t="s">
        <v>13850</v>
      </c>
      <c r="B1709" t="s">
        <v>67</v>
      </c>
      <c r="C1709" t="s">
        <v>28373</v>
      </c>
      <c r="G1709" t="s">
        <v>28373</v>
      </c>
      <c r="J1709" t="s">
        <v>28374</v>
      </c>
      <c r="K1709" t="s">
        <v>348</v>
      </c>
      <c r="W1709" t="s">
        <v>28375</v>
      </c>
      <c r="AA1709" t="s">
        <v>28376</v>
      </c>
      <c r="AB1709" t="s">
        <v>28377</v>
      </c>
      <c r="AN1709" t="s">
        <v>350</v>
      </c>
      <c r="AS1709" t="s">
        <v>884</v>
      </c>
      <c r="AT1709">
        <v>2001</v>
      </c>
      <c r="AU1709">
        <v>30</v>
      </c>
      <c r="AV1709">
        <v>1</v>
      </c>
      <c r="BA1709">
        <v>23</v>
      </c>
      <c r="BB1709">
        <v>30</v>
      </c>
      <c r="BD1709" t="s">
        <v>28378</v>
      </c>
      <c r="BK1709" t="s">
        <v>28379</v>
      </c>
      <c r="BW1709" t="s">
        <v>13429</v>
      </c>
      <c r="BX1709" t="s">
        <v>13985</v>
      </c>
      <c r="BY1709" t="s">
        <v>13985</v>
      </c>
      <c r="BZ1709" t="s">
        <v>13985</v>
      </c>
    </row>
    <row r="1710" spans="1:78" hidden="1" x14ac:dyDescent="0.3">
      <c r="A1710" t="s">
        <v>13850</v>
      </c>
      <c r="B1710" t="s">
        <v>67</v>
      </c>
      <c r="C1710" t="s">
        <v>18708</v>
      </c>
      <c r="G1710" t="s">
        <v>18709</v>
      </c>
      <c r="J1710" t="s">
        <v>18710</v>
      </c>
      <c r="K1710" t="s">
        <v>1192</v>
      </c>
      <c r="W1710" t="s">
        <v>18711</v>
      </c>
      <c r="AB1710" t="s">
        <v>18712</v>
      </c>
      <c r="AN1710" t="s">
        <v>1194</v>
      </c>
      <c r="AO1710" t="s">
        <v>1195</v>
      </c>
      <c r="AS1710" t="s">
        <v>352</v>
      </c>
      <c r="AT1710">
        <v>2015</v>
      </c>
      <c r="AU1710">
        <v>21</v>
      </c>
      <c r="AV1710">
        <v>8</v>
      </c>
      <c r="BA1710">
        <v>3062</v>
      </c>
      <c r="BB1710">
        <v>3073</v>
      </c>
      <c r="BD1710" t="s">
        <v>18713</v>
      </c>
      <c r="BK1710" t="s">
        <v>18714</v>
      </c>
      <c r="BL1710">
        <v>25752508</v>
      </c>
      <c r="BW1710" t="s">
        <v>13428</v>
      </c>
      <c r="BX1710" t="s">
        <v>13985</v>
      </c>
      <c r="BY1710" t="s">
        <v>13429</v>
      </c>
      <c r="BZ1710" t="s">
        <v>13985</v>
      </c>
    </row>
    <row r="1711" spans="1:78" hidden="1" x14ac:dyDescent="0.3">
      <c r="A1711" t="s">
        <v>13850</v>
      </c>
      <c r="B1711" t="s">
        <v>67</v>
      </c>
      <c r="C1711" t="s">
        <v>14860</v>
      </c>
      <c r="G1711" t="s">
        <v>14861</v>
      </c>
      <c r="J1711" t="s">
        <v>14862</v>
      </c>
      <c r="K1711" t="s">
        <v>831</v>
      </c>
      <c r="W1711" t="s">
        <v>14863</v>
      </c>
      <c r="AN1711" t="s">
        <v>835</v>
      </c>
      <c r="AS1711" t="s">
        <v>1023</v>
      </c>
      <c r="AT1711">
        <v>2019</v>
      </c>
      <c r="AU1711">
        <v>9</v>
      </c>
      <c r="AV1711">
        <v>1</v>
      </c>
      <c r="BA1711">
        <v>576</v>
      </c>
      <c r="BB1711">
        <v>586</v>
      </c>
      <c r="BD1711" t="s">
        <v>14864</v>
      </c>
      <c r="BK1711" t="s">
        <v>14865</v>
      </c>
      <c r="BL1711">
        <v>30680138</v>
      </c>
      <c r="BW1711" t="s">
        <v>13428</v>
      </c>
      <c r="BY1711" t="s">
        <v>13429</v>
      </c>
      <c r="BZ1711">
        <v>2</v>
      </c>
    </row>
    <row r="1712" spans="1:78" hidden="1" x14ac:dyDescent="0.3">
      <c r="A1712" t="s">
        <v>13850</v>
      </c>
      <c r="B1712" t="s">
        <v>67</v>
      </c>
      <c r="C1712" t="s">
        <v>19319</v>
      </c>
      <c r="G1712" t="s">
        <v>19320</v>
      </c>
      <c r="J1712" t="s">
        <v>19321</v>
      </c>
      <c r="K1712" t="s">
        <v>19322</v>
      </c>
      <c r="W1712" t="s">
        <v>19323</v>
      </c>
      <c r="AA1712" t="s">
        <v>19324</v>
      </c>
      <c r="AN1712" t="s">
        <v>19325</v>
      </c>
      <c r="AO1712" t="s">
        <v>19326</v>
      </c>
      <c r="AT1712">
        <v>2015</v>
      </c>
      <c r="AU1712">
        <v>43</v>
      </c>
      <c r="BA1712">
        <v>19</v>
      </c>
      <c r="BB1712">
        <v>44</v>
      </c>
      <c r="BD1712" t="s">
        <v>19327</v>
      </c>
      <c r="BK1712" t="s">
        <v>19328</v>
      </c>
      <c r="BW1712" t="s">
        <v>13428</v>
      </c>
      <c r="BX1712" t="s">
        <v>13985</v>
      </c>
      <c r="BY1712" t="s">
        <v>13429</v>
      </c>
      <c r="BZ1712" t="s">
        <v>13985</v>
      </c>
    </row>
    <row r="1713" spans="1:78" hidden="1" x14ac:dyDescent="0.3">
      <c r="A1713" t="s">
        <v>13850</v>
      </c>
      <c r="B1713" t="s">
        <v>67</v>
      </c>
      <c r="C1713" t="s">
        <v>18861</v>
      </c>
      <c r="G1713" t="s">
        <v>18862</v>
      </c>
      <c r="J1713" t="s">
        <v>19665</v>
      </c>
      <c r="K1713" t="s">
        <v>16284</v>
      </c>
      <c r="W1713" t="s">
        <v>19666</v>
      </c>
      <c r="AA1713" t="s">
        <v>18865</v>
      </c>
      <c r="AN1713" t="s">
        <v>16286</v>
      </c>
      <c r="AO1713" t="s">
        <v>16287</v>
      </c>
      <c r="AS1713" t="s">
        <v>242</v>
      </c>
      <c r="AT1713">
        <v>2014</v>
      </c>
      <c r="AU1713">
        <v>9</v>
      </c>
      <c r="AV1713">
        <v>2</v>
      </c>
      <c r="BA1713">
        <v>246</v>
      </c>
      <c r="BB1713">
        <v>256</v>
      </c>
      <c r="BK1713" t="s">
        <v>19667</v>
      </c>
      <c r="BW1713" t="s">
        <v>13429</v>
      </c>
      <c r="BX1713" t="s">
        <v>13985</v>
      </c>
      <c r="BY1713" t="s">
        <v>13985</v>
      </c>
      <c r="BZ1713" t="s">
        <v>13985</v>
      </c>
    </row>
    <row r="1714" spans="1:78" hidden="1" x14ac:dyDescent="0.3">
      <c r="A1714" t="s">
        <v>13850</v>
      </c>
      <c r="B1714" t="s">
        <v>67</v>
      </c>
      <c r="C1714" t="s">
        <v>18186</v>
      </c>
      <c r="G1714" t="s">
        <v>18187</v>
      </c>
      <c r="J1714" t="s">
        <v>18188</v>
      </c>
      <c r="K1714" t="s">
        <v>10695</v>
      </c>
      <c r="W1714" t="s">
        <v>18189</v>
      </c>
      <c r="AA1714" t="s">
        <v>18190</v>
      </c>
      <c r="AB1714" t="s">
        <v>18191</v>
      </c>
      <c r="AN1714" t="s">
        <v>10698</v>
      </c>
      <c r="AO1714" t="s">
        <v>18192</v>
      </c>
      <c r="AT1714">
        <v>2016</v>
      </c>
      <c r="AU1714">
        <v>66</v>
      </c>
      <c r="AV1714">
        <v>6</v>
      </c>
      <c r="BA1714">
        <v>502</v>
      </c>
      <c r="BB1714">
        <v>509</v>
      </c>
      <c r="BD1714" t="s">
        <v>18193</v>
      </c>
      <c r="BK1714" t="s">
        <v>18194</v>
      </c>
      <c r="BW1714" t="s">
        <v>13428</v>
      </c>
      <c r="BX1714" t="s">
        <v>13985</v>
      </c>
      <c r="BY1714" t="s">
        <v>13429</v>
      </c>
      <c r="BZ1714" t="s">
        <v>13985</v>
      </c>
    </row>
    <row r="1715" spans="1:78" hidden="1" x14ac:dyDescent="0.3">
      <c r="A1715" t="s">
        <v>13850</v>
      </c>
      <c r="B1715" t="s">
        <v>3442</v>
      </c>
      <c r="C1715" t="s">
        <v>29909</v>
      </c>
      <c r="E1715" t="s">
        <v>29910</v>
      </c>
      <c r="G1715" t="s">
        <v>29909</v>
      </c>
      <c r="J1715" t="s">
        <v>29911</v>
      </c>
      <c r="K1715" t="s">
        <v>29912</v>
      </c>
      <c r="L1715" t="s">
        <v>29913</v>
      </c>
      <c r="P1715" t="s">
        <v>29914</v>
      </c>
      <c r="Q1715" t="s">
        <v>29915</v>
      </c>
      <c r="R1715" t="s">
        <v>29916</v>
      </c>
      <c r="S1715" t="s">
        <v>29917</v>
      </c>
      <c r="W1715" t="s">
        <v>29918</v>
      </c>
      <c r="AP1715" t="s">
        <v>29919</v>
      </c>
      <c r="AT1715">
        <v>1997</v>
      </c>
      <c r="AV1715">
        <v>77</v>
      </c>
      <c r="BA1715">
        <v>81</v>
      </c>
      <c r="BB1715">
        <v>88</v>
      </c>
      <c r="BK1715" t="s">
        <v>29920</v>
      </c>
      <c r="BW1715" t="s">
        <v>13429</v>
      </c>
      <c r="BX1715" t="s">
        <v>13985</v>
      </c>
      <c r="BY1715" t="s">
        <v>13985</v>
      </c>
      <c r="BZ1715" t="s">
        <v>13985</v>
      </c>
    </row>
    <row r="1716" spans="1:78" hidden="1" x14ac:dyDescent="0.3">
      <c r="A1716" t="s">
        <v>13850</v>
      </c>
      <c r="B1716" t="s">
        <v>67</v>
      </c>
      <c r="C1716" t="s">
        <v>31425</v>
      </c>
      <c r="G1716" t="s">
        <v>31425</v>
      </c>
      <c r="J1716" t="s">
        <v>31426</v>
      </c>
      <c r="K1716" t="s">
        <v>404</v>
      </c>
      <c r="W1716" t="s">
        <v>31427</v>
      </c>
      <c r="AB1716" t="s">
        <v>31428</v>
      </c>
      <c r="AN1716" t="s">
        <v>407</v>
      </c>
      <c r="AS1716" t="s">
        <v>629</v>
      </c>
      <c r="AT1716">
        <v>1991</v>
      </c>
      <c r="AU1716">
        <v>72</v>
      </c>
      <c r="AV1716" s="2">
        <v>43497</v>
      </c>
      <c r="BA1716">
        <v>79</v>
      </c>
      <c r="BB1716">
        <v>91</v>
      </c>
      <c r="BD1716" t="s">
        <v>31429</v>
      </c>
      <c r="BK1716" t="s">
        <v>31430</v>
      </c>
      <c r="BW1716" t="s">
        <v>13429</v>
      </c>
      <c r="BX1716" t="s">
        <v>13985</v>
      </c>
      <c r="BY1716" t="s">
        <v>13985</v>
      </c>
      <c r="BZ1716" t="s">
        <v>13985</v>
      </c>
    </row>
    <row r="1717" spans="1:78" hidden="1" x14ac:dyDescent="0.3">
      <c r="A1717" t="s">
        <v>13850</v>
      </c>
      <c r="B1717" t="s">
        <v>67</v>
      </c>
      <c r="C1717" t="s">
        <v>25993</v>
      </c>
      <c r="G1717" t="s">
        <v>25993</v>
      </c>
      <c r="J1717" t="s">
        <v>25994</v>
      </c>
      <c r="K1717" t="s">
        <v>1192</v>
      </c>
      <c r="W1717" t="s">
        <v>25995</v>
      </c>
      <c r="AA1717" t="s">
        <v>8825</v>
      </c>
      <c r="AB1717" t="s">
        <v>8826</v>
      </c>
      <c r="AN1717" t="s">
        <v>1194</v>
      </c>
      <c r="AS1717" t="s">
        <v>472</v>
      </c>
      <c r="AT1717">
        <v>2006</v>
      </c>
      <c r="AU1717">
        <v>12</v>
      </c>
      <c r="AV1717">
        <v>7</v>
      </c>
      <c r="BA1717">
        <v>1174</v>
      </c>
      <c r="BB1717">
        <v>1188</v>
      </c>
      <c r="BD1717" t="s">
        <v>25996</v>
      </c>
      <c r="BK1717" t="s">
        <v>25997</v>
      </c>
      <c r="BW1717" t="s">
        <v>13429</v>
      </c>
      <c r="BX1717" t="s">
        <v>13985</v>
      </c>
      <c r="BY1717" t="s">
        <v>13985</v>
      </c>
      <c r="BZ1717" t="s">
        <v>13985</v>
      </c>
    </row>
    <row r="1718" spans="1:78" hidden="1" x14ac:dyDescent="0.3">
      <c r="A1718" t="s">
        <v>13477</v>
      </c>
      <c r="B1718" t="s">
        <v>67</v>
      </c>
      <c r="C1718" t="s">
        <v>32178</v>
      </c>
      <c r="J1718" t="s">
        <v>32179</v>
      </c>
      <c r="K1718" t="s">
        <v>13689</v>
      </c>
      <c r="AN1718" t="s">
        <v>252</v>
      </c>
      <c r="AS1718">
        <v>10</v>
      </c>
      <c r="AT1718">
        <v>2006</v>
      </c>
      <c r="AU1718">
        <v>35</v>
      </c>
      <c r="AV1718">
        <v>5</v>
      </c>
      <c r="BA1718">
        <v>588</v>
      </c>
      <c r="BB1718">
        <v>595</v>
      </c>
      <c r="BD1718" t="s">
        <v>32181</v>
      </c>
      <c r="BK1718" t="s">
        <v>32182</v>
      </c>
      <c r="BM1718" t="s">
        <v>13483</v>
      </c>
      <c r="BQ1718" t="s">
        <v>32180</v>
      </c>
      <c r="BW1718" t="s">
        <v>13428</v>
      </c>
      <c r="BX1718">
        <v>0</v>
      </c>
      <c r="BY1718" t="s">
        <v>13429</v>
      </c>
    </row>
    <row r="1719" spans="1:78" hidden="1" x14ac:dyDescent="0.3">
      <c r="A1719" t="s">
        <v>13850</v>
      </c>
      <c r="B1719" t="s">
        <v>67</v>
      </c>
      <c r="C1719" t="s">
        <v>27000</v>
      </c>
      <c r="G1719" t="s">
        <v>27000</v>
      </c>
      <c r="J1719" t="s">
        <v>27001</v>
      </c>
      <c r="K1719" t="s">
        <v>10578</v>
      </c>
      <c r="W1719" t="s">
        <v>27002</v>
      </c>
      <c r="AB1719" t="s">
        <v>24560</v>
      </c>
      <c r="AN1719" t="s">
        <v>10580</v>
      </c>
      <c r="AO1719" t="s">
        <v>26176</v>
      </c>
      <c r="AS1719" t="s">
        <v>84</v>
      </c>
      <c r="AT1719">
        <v>2004</v>
      </c>
      <c r="AU1719">
        <v>18</v>
      </c>
      <c r="AV1719">
        <v>4</v>
      </c>
      <c r="BA1719">
        <v>387</v>
      </c>
      <c r="BB1719">
        <v>397</v>
      </c>
      <c r="BD1719" t="s">
        <v>27003</v>
      </c>
      <c r="BK1719" t="s">
        <v>27004</v>
      </c>
      <c r="BL1719">
        <v>15642006</v>
      </c>
      <c r="BW1719" t="s">
        <v>13428</v>
      </c>
      <c r="BX1719" t="s">
        <v>13985</v>
      </c>
      <c r="BY1719" t="s">
        <v>13429</v>
      </c>
      <c r="BZ1719" t="s">
        <v>13985</v>
      </c>
    </row>
    <row r="1720" spans="1:78" hidden="1" x14ac:dyDescent="0.3">
      <c r="A1720" t="s">
        <v>13850</v>
      </c>
      <c r="B1720" t="s">
        <v>67</v>
      </c>
      <c r="C1720" t="s">
        <v>20430</v>
      </c>
      <c r="G1720" t="s">
        <v>20431</v>
      </c>
      <c r="J1720" t="s">
        <v>20432</v>
      </c>
      <c r="K1720" t="s">
        <v>1192</v>
      </c>
      <c r="W1720" t="s">
        <v>20433</v>
      </c>
      <c r="AA1720" t="s">
        <v>20434</v>
      </c>
      <c r="AB1720" t="s">
        <v>20435</v>
      </c>
      <c r="AN1720" t="s">
        <v>1194</v>
      </c>
      <c r="AO1720" t="s">
        <v>1195</v>
      </c>
      <c r="AS1720" t="s">
        <v>1023</v>
      </c>
      <c r="AT1720">
        <v>2014</v>
      </c>
      <c r="AU1720">
        <v>20</v>
      </c>
      <c r="AV1720">
        <v>1</v>
      </c>
      <c r="BA1720">
        <v>192</v>
      </c>
      <c r="BB1720">
        <v>202</v>
      </c>
      <c r="BD1720" t="s">
        <v>20436</v>
      </c>
      <c r="BK1720" t="s">
        <v>20437</v>
      </c>
      <c r="BL1720">
        <v>24038855</v>
      </c>
      <c r="BW1720" t="s">
        <v>13429</v>
      </c>
      <c r="BX1720" t="s">
        <v>13985</v>
      </c>
      <c r="BY1720" t="s">
        <v>13985</v>
      </c>
      <c r="BZ1720" t="s">
        <v>13985</v>
      </c>
    </row>
    <row r="1721" spans="1:78" hidden="1" x14ac:dyDescent="0.3">
      <c r="A1721" t="s">
        <v>13850</v>
      </c>
      <c r="B1721" t="s">
        <v>67</v>
      </c>
      <c r="C1721" t="s">
        <v>16858</v>
      </c>
      <c r="G1721" t="s">
        <v>16859</v>
      </c>
      <c r="J1721" t="s">
        <v>16860</v>
      </c>
      <c r="K1721" t="s">
        <v>15122</v>
      </c>
      <c r="W1721" t="s">
        <v>16861</v>
      </c>
      <c r="AN1721" t="s">
        <v>15124</v>
      </c>
      <c r="AO1721" t="s">
        <v>15125</v>
      </c>
      <c r="AS1721" t="s">
        <v>730</v>
      </c>
      <c r="AT1721">
        <v>2017</v>
      </c>
      <c r="AU1721">
        <v>45</v>
      </c>
      <c r="AV1721">
        <v>2</v>
      </c>
      <c r="BA1721">
        <v>201</v>
      </c>
      <c r="BB1721">
        <v>210</v>
      </c>
      <c r="BD1721" t="s">
        <v>16862</v>
      </c>
      <c r="BK1721" t="s">
        <v>16863</v>
      </c>
      <c r="BW1721" t="s">
        <v>13429</v>
      </c>
      <c r="BX1721" t="s">
        <v>13985</v>
      </c>
      <c r="BY1721" t="s">
        <v>13985</v>
      </c>
      <c r="BZ1721" t="s">
        <v>13985</v>
      </c>
    </row>
    <row r="1722" spans="1:78" hidden="1" x14ac:dyDescent="0.3">
      <c r="A1722" t="s">
        <v>13850</v>
      </c>
      <c r="B1722" t="s">
        <v>67</v>
      </c>
      <c r="C1722" t="s">
        <v>20632</v>
      </c>
      <c r="G1722" t="s">
        <v>20633</v>
      </c>
      <c r="J1722" t="s">
        <v>20634</v>
      </c>
      <c r="K1722" t="s">
        <v>16670</v>
      </c>
      <c r="W1722" t="s">
        <v>20635</v>
      </c>
      <c r="AB1722" t="s">
        <v>20636</v>
      </c>
      <c r="AN1722" t="s">
        <v>16674</v>
      </c>
      <c r="AS1722" t="s">
        <v>242</v>
      </c>
      <c r="AT1722">
        <v>2013</v>
      </c>
      <c r="AU1722">
        <v>58</v>
      </c>
      <c r="AV1722">
        <v>5</v>
      </c>
      <c r="BA1722">
        <v>625</v>
      </c>
      <c r="BB1722">
        <v>633</v>
      </c>
      <c r="BD1722" t="s">
        <v>20637</v>
      </c>
      <c r="BK1722" t="s">
        <v>20638</v>
      </c>
      <c r="BW1722" t="s">
        <v>13429</v>
      </c>
      <c r="BX1722" t="s">
        <v>13985</v>
      </c>
      <c r="BY1722" t="s">
        <v>13985</v>
      </c>
      <c r="BZ1722" t="s">
        <v>13985</v>
      </c>
    </row>
    <row r="1723" spans="1:78" hidden="1" x14ac:dyDescent="0.3">
      <c r="A1723" t="s">
        <v>13850</v>
      </c>
      <c r="B1723" t="s">
        <v>67</v>
      </c>
      <c r="C1723" t="s">
        <v>24776</v>
      </c>
      <c r="G1723" t="s">
        <v>24777</v>
      </c>
      <c r="J1723" t="s">
        <v>24778</v>
      </c>
      <c r="K1723" t="s">
        <v>8183</v>
      </c>
      <c r="W1723" t="s">
        <v>24779</v>
      </c>
      <c r="AA1723" t="s">
        <v>24780</v>
      </c>
      <c r="AB1723" t="s">
        <v>24781</v>
      </c>
      <c r="AN1723" t="s">
        <v>8186</v>
      </c>
      <c r="AO1723" t="s">
        <v>10683</v>
      </c>
      <c r="AS1723" t="s">
        <v>629</v>
      </c>
      <c r="AT1723">
        <v>2008</v>
      </c>
      <c r="AU1723">
        <v>10</v>
      </c>
      <c r="AV1723">
        <v>4</v>
      </c>
      <c r="BA1723">
        <v>493</v>
      </c>
      <c r="BB1723">
        <v>515</v>
      </c>
      <c r="BK1723" t="s">
        <v>24782</v>
      </c>
      <c r="BW1723" t="s">
        <v>13428</v>
      </c>
      <c r="BX1723" t="s">
        <v>13985</v>
      </c>
      <c r="BY1723" t="s">
        <v>13429</v>
      </c>
      <c r="BZ1723" t="s">
        <v>13985</v>
      </c>
    </row>
    <row r="1724" spans="1:78" hidden="1" x14ac:dyDescent="0.3">
      <c r="A1724" t="s">
        <v>13850</v>
      </c>
      <c r="B1724" t="s">
        <v>67</v>
      </c>
      <c r="C1724" t="s">
        <v>27717</v>
      </c>
      <c r="G1724" t="s">
        <v>27717</v>
      </c>
      <c r="J1724" t="s">
        <v>27718</v>
      </c>
      <c r="K1724" t="s">
        <v>3484</v>
      </c>
      <c r="P1724" t="s">
        <v>10211</v>
      </c>
      <c r="Q1724" t="s">
        <v>10212</v>
      </c>
      <c r="R1724" t="s">
        <v>10213</v>
      </c>
      <c r="S1724" t="s">
        <v>27719</v>
      </c>
      <c r="W1724" t="s">
        <v>27720</v>
      </c>
      <c r="AN1724" t="s">
        <v>9979</v>
      </c>
      <c r="AT1724">
        <v>2003</v>
      </c>
      <c r="AU1724">
        <v>100</v>
      </c>
      <c r="AV1724">
        <v>2</v>
      </c>
      <c r="BA1724">
        <v>233</v>
      </c>
      <c r="BB1724">
        <v>243</v>
      </c>
      <c r="BD1724" t="s">
        <v>27721</v>
      </c>
      <c r="BK1724" t="s">
        <v>27722</v>
      </c>
      <c r="BW1724" t="s">
        <v>13428</v>
      </c>
      <c r="BX1724" t="s">
        <v>13985</v>
      </c>
      <c r="BY1724" t="s">
        <v>13429</v>
      </c>
      <c r="BZ1724" t="s">
        <v>13985</v>
      </c>
    </row>
    <row r="1725" spans="1:78" hidden="1" x14ac:dyDescent="0.3">
      <c r="A1725" t="s">
        <v>13850</v>
      </c>
      <c r="B1725" t="s">
        <v>67</v>
      </c>
      <c r="C1725" t="s">
        <v>30073</v>
      </c>
      <c r="G1725" t="s">
        <v>30073</v>
      </c>
      <c r="J1725" t="s">
        <v>30074</v>
      </c>
      <c r="K1725" t="s">
        <v>1442</v>
      </c>
      <c r="W1725" t="s">
        <v>30075</v>
      </c>
      <c r="AA1725" t="s">
        <v>30076</v>
      </c>
      <c r="AN1725" t="s">
        <v>1446</v>
      </c>
      <c r="AO1725" t="s">
        <v>1447</v>
      </c>
      <c r="AS1725" t="s">
        <v>297</v>
      </c>
      <c r="AT1725">
        <v>1996</v>
      </c>
      <c r="AU1725">
        <v>9</v>
      </c>
      <c r="AV1725">
        <v>5</v>
      </c>
      <c r="BA1725">
        <v>541</v>
      </c>
      <c r="BB1725">
        <v>570</v>
      </c>
      <c r="BD1725" t="s">
        <v>30077</v>
      </c>
      <c r="BK1725" t="s">
        <v>30078</v>
      </c>
      <c r="BW1725" t="s">
        <v>13429</v>
      </c>
      <c r="BX1725" t="s">
        <v>13985</v>
      </c>
      <c r="BY1725" t="s">
        <v>13985</v>
      </c>
      <c r="BZ1725" t="s">
        <v>13985</v>
      </c>
    </row>
    <row r="1726" spans="1:78" hidden="1" x14ac:dyDescent="0.3">
      <c r="A1726" t="s">
        <v>13850</v>
      </c>
      <c r="B1726" t="s">
        <v>67</v>
      </c>
      <c r="C1726" t="s">
        <v>28408</v>
      </c>
      <c r="G1726" t="s">
        <v>28408</v>
      </c>
      <c r="J1726" t="s">
        <v>28409</v>
      </c>
      <c r="K1726" t="s">
        <v>1385</v>
      </c>
      <c r="W1726" t="s">
        <v>28410</v>
      </c>
      <c r="AB1726" t="s">
        <v>28411</v>
      </c>
      <c r="AN1726" t="s">
        <v>1388</v>
      </c>
      <c r="AS1726" t="s">
        <v>1023</v>
      </c>
      <c r="AT1726">
        <v>2001</v>
      </c>
      <c r="AU1726">
        <v>72</v>
      </c>
      <c r="AV1726">
        <v>1</v>
      </c>
      <c r="BA1726">
        <v>33</v>
      </c>
      <c r="BB1726">
        <v>45</v>
      </c>
      <c r="BD1726" t="s">
        <v>28412</v>
      </c>
      <c r="BK1726" t="s">
        <v>28413</v>
      </c>
      <c r="BW1726" t="s">
        <v>13428</v>
      </c>
      <c r="BX1726" t="s">
        <v>13985</v>
      </c>
      <c r="BY1726" t="s">
        <v>13429</v>
      </c>
      <c r="BZ1726" t="s">
        <v>13985</v>
      </c>
    </row>
    <row r="1727" spans="1:78" hidden="1" x14ac:dyDescent="0.3">
      <c r="A1727" t="s">
        <v>13850</v>
      </c>
      <c r="B1727" t="s">
        <v>67</v>
      </c>
      <c r="C1727" t="s">
        <v>28797</v>
      </c>
      <c r="G1727" t="s">
        <v>28797</v>
      </c>
      <c r="J1727" t="s">
        <v>28798</v>
      </c>
      <c r="K1727" t="s">
        <v>1385</v>
      </c>
      <c r="W1727" t="s">
        <v>28799</v>
      </c>
      <c r="AA1727" t="s">
        <v>28800</v>
      </c>
      <c r="AN1727" t="s">
        <v>1388</v>
      </c>
      <c r="AS1727" t="s">
        <v>1023</v>
      </c>
      <c r="AT1727">
        <v>2000</v>
      </c>
      <c r="AU1727">
        <v>69</v>
      </c>
      <c r="AV1727">
        <v>1</v>
      </c>
      <c r="BA1727">
        <v>25</v>
      </c>
      <c r="BB1727">
        <v>39</v>
      </c>
      <c r="BD1727" t="s">
        <v>28801</v>
      </c>
      <c r="BK1727" t="s">
        <v>28802</v>
      </c>
      <c r="BW1727" t="s">
        <v>13428</v>
      </c>
      <c r="BX1727" t="s">
        <v>13985</v>
      </c>
      <c r="BY1727" t="s">
        <v>13429</v>
      </c>
      <c r="BZ1727" t="s">
        <v>13985</v>
      </c>
    </row>
    <row r="1728" spans="1:78" hidden="1" x14ac:dyDescent="0.3">
      <c r="A1728" t="s">
        <v>13850</v>
      </c>
      <c r="B1728" t="s">
        <v>67</v>
      </c>
      <c r="C1728" t="s">
        <v>15241</v>
      </c>
      <c r="G1728" t="s">
        <v>15242</v>
      </c>
      <c r="J1728" t="s">
        <v>15243</v>
      </c>
      <c r="K1728" t="s">
        <v>1133</v>
      </c>
      <c r="W1728" t="s">
        <v>15244</v>
      </c>
      <c r="AN1728" t="s">
        <v>1137</v>
      </c>
      <c r="AS1728" t="s">
        <v>297</v>
      </c>
      <c r="AT1728">
        <v>2018</v>
      </c>
      <c r="AU1728">
        <v>9</v>
      </c>
      <c r="AV1728">
        <v>3</v>
      </c>
      <c r="BC1728">
        <v>105</v>
      </c>
      <c r="BD1728" t="s">
        <v>15245</v>
      </c>
      <c r="BK1728" t="s">
        <v>15246</v>
      </c>
      <c r="BL1728">
        <v>30134571</v>
      </c>
      <c r="BW1728" t="s">
        <v>13428</v>
      </c>
      <c r="BX1728" t="s">
        <v>13985</v>
      </c>
      <c r="BY1728" t="s">
        <v>13429</v>
      </c>
      <c r="BZ1728">
        <v>1</v>
      </c>
    </row>
    <row r="1729" spans="1:78" hidden="1" x14ac:dyDescent="0.3">
      <c r="A1729" t="s">
        <v>13850</v>
      </c>
      <c r="B1729" t="s">
        <v>67</v>
      </c>
      <c r="C1729" t="s">
        <v>31299</v>
      </c>
      <c r="G1729" t="s">
        <v>31299</v>
      </c>
      <c r="J1729" t="s">
        <v>31300</v>
      </c>
      <c r="K1729" t="s">
        <v>10453</v>
      </c>
      <c r="W1729" t="s">
        <v>31301</v>
      </c>
      <c r="AB1729" t="s">
        <v>28400</v>
      </c>
      <c r="AN1729" t="s">
        <v>10457</v>
      </c>
      <c r="AT1729">
        <v>1992</v>
      </c>
      <c r="AU1729">
        <v>40</v>
      </c>
      <c r="AV1729">
        <v>4</v>
      </c>
      <c r="BA1729">
        <v>371</v>
      </c>
      <c r="BB1729">
        <v>383</v>
      </c>
      <c r="BD1729" t="s">
        <v>31302</v>
      </c>
      <c r="BK1729" t="s">
        <v>31303</v>
      </c>
      <c r="BW1729" t="s">
        <v>13428</v>
      </c>
      <c r="BX1729" t="s">
        <v>13985</v>
      </c>
      <c r="BY1729" t="s">
        <v>13429</v>
      </c>
      <c r="BZ1729" t="s">
        <v>13985</v>
      </c>
    </row>
    <row r="1730" spans="1:78" hidden="1" x14ac:dyDescent="0.3">
      <c r="A1730" t="s">
        <v>13850</v>
      </c>
      <c r="B1730" t="s">
        <v>67</v>
      </c>
      <c r="C1730" t="s">
        <v>24928</v>
      </c>
      <c r="G1730" t="s">
        <v>24929</v>
      </c>
      <c r="J1730" t="s">
        <v>24930</v>
      </c>
      <c r="K1730" t="s">
        <v>4545</v>
      </c>
      <c r="W1730" t="s">
        <v>24931</v>
      </c>
      <c r="AA1730" t="s">
        <v>24932</v>
      </c>
      <c r="AB1730" t="s">
        <v>24933</v>
      </c>
      <c r="AN1730" t="s">
        <v>4548</v>
      </c>
      <c r="AO1730" t="s">
        <v>4549</v>
      </c>
      <c r="AS1730" t="s">
        <v>1023</v>
      </c>
      <c r="AT1730">
        <v>2008</v>
      </c>
      <c r="AU1730">
        <v>101</v>
      </c>
      <c r="AV1730">
        <v>1</v>
      </c>
      <c r="BA1730">
        <v>95</v>
      </c>
      <c r="BB1730">
        <v>103</v>
      </c>
      <c r="BD1730" t="s">
        <v>24934</v>
      </c>
      <c r="BK1730" t="s">
        <v>24935</v>
      </c>
      <c r="BW1730" t="s">
        <v>13429</v>
      </c>
      <c r="BX1730" t="s">
        <v>13985</v>
      </c>
      <c r="BY1730" t="s">
        <v>13985</v>
      </c>
      <c r="BZ1730" t="s">
        <v>13985</v>
      </c>
    </row>
    <row r="1731" spans="1:78" hidden="1" x14ac:dyDescent="0.3">
      <c r="A1731" t="s">
        <v>13850</v>
      </c>
      <c r="B1731" t="s">
        <v>67</v>
      </c>
      <c r="C1731" t="s">
        <v>30423</v>
      </c>
      <c r="G1731" t="s">
        <v>30423</v>
      </c>
      <c r="J1731" t="s">
        <v>30424</v>
      </c>
      <c r="K1731" t="s">
        <v>25004</v>
      </c>
      <c r="W1731" t="s">
        <v>30425</v>
      </c>
      <c r="AN1731" t="s">
        <v>25006</v>
      </c>
      <c r="AS1731" t="s">
        <v>472</v>
      </c>
      <c r="AT1731">
        <v>1995</v>
      </c>
      <c r="AU1731">
        <v>31</v>
      </c>
      <c r="AV1731">
        <v>3</v>
      </c>
      <c r="BA1731">
        <v>199</v>
      </c>
      <c r="BB1731">
        <v>205</v>
      </c>
      <c r="BD1731" t="s">
        <v>30426</v>
      </c>
      <c r="BK1731" t="s">
        <v>30427</v>
      </c>
      <c r="BW1731" t="s">
        <v>13429</v>
      </c>
      <c r="BX1731" t="s">
        <v>13985</v>
      </c>
      <c r="BY1731" t="s">
        <v>13985</v>
      </c>
      <c r="BZ1731" t="s">
        <v>13985</v>
      </c>
    </row>
    <row r="1732" spans="1:78" hidden="1" x14ac:dyDescent="0.3">
      <c r="A1732" t="s">
        <v>13850</v>
      </c>
      <c r="B1732" t="s">
        <v>3442</v>
      </c>
      <c r="C1732" t="s">
        <v>27685</v>
      </c>
      <c r="E1732" t="s">
        <v>27686</v>
      </c>
      <c r="G1732" t="s">
        <v>27685</v>
      </c>
      <c r="J1732" t="s">
        <v>27687</v>
      </c>
      <c r="K1732" t="s">
        <v>27688</v>
      </c>
      <c r="P1732" t="s">
        <v>27689</v>
      </c>
      <c r="Q1732" t="s">
        <v>27690</v>
      </c>
      <c r="R1732" t="s">
        <v>27691</v>
      </c>
      <c r="S1732" t="s">
        <v>27692</v>
      </c>
      <c r="W1732" t="s">
        <v>27693</v>
      </c>
      <c r="AP1732" t="s">
        <v>27694</v>
      </c>
      <c r="AT1732">
        <v>2003</v>
      </c>
      <c r="BA1732">
        <v>656</v>
      </c>
      <c r="BB1732">
        <v>661</v>
      </c>
      <c r="BK1732" t="s">
        <v>27695</v>
      </c>
      <c r="BW1732" t="s">
        <v>13429</v>
      </c>
      <c r="BX1732" t="s">
        <v>13985</v>
      </c>
      <c r="BY1732" t="s">
        <v>13985</v>
      </c>
      <c r="BZ1732" t="s">
        <v>13985</v>
      </c>
    </row>
    <row r="1733" spans="1:78" hidden="1" x14ac:dyDescent="0.3">
      <c r="A1733" t="s">
        <v>13850</v>
      </c>
      <c r="B1733" t="s">
        <v>67</v>
      </c>
      <c r="C1733" t="s">
        <v>26219</v>
      </c>
      <c r="G1733" t="s">
        <v>26219</v>
      </c>
      <c r="J1733" t="s">
        <v>26220</v>
      </c>
      <c r="K1733" t="s">
        <v>26221</v>
      </c>
      <c r="W1733" t="s">
        <v>26222</v>
      </c>
      <c r="AB1733" t="s">
        <v>26223</v>
      </c>
      <c r="AN1733" t="s">
        <v>26224</v>
      </c>
      <c r="AS1733" s="1">
        <v>11324</v>
      </c>
      <c r="AT1733">
        <v>2006</v>
      </c>
      <c r="AU1733">
        <v>65</v>
      </c>
      <c r="AV1733">
        <v>1</v>
      </c>
      <c r="BA1733">
        <v>80</v>
      </c>
      <c r="BB1733">
        <v>86</v>
      </c>
      <c r="BD1733" t="s">
        <v>26225</v>
      </c>
      <c r="BK1733" t="s">
        <v>26226</v>
      </c>
      <c r="BW1733" t="s">
        <v>13429</v>
      </c>
      <c r="BX1733" t="s">
        <v>13985</v>
      </c>
      <c r="BY1733" t="s">
        <v>13985</v>
      </c>
      <c r="BZ1733" t="s">
        <v>13985</v>
      </c>
    </row>
    <row r="1734" spans="1:78" hidden="1" x14ac:dyDescent="0.3">
      <c r="A1734" t="s">
        <v>13477</v>
      </c>
      <c r="B1734" t="s">
        <v>67</v>
      </c>
      <c r="C1734" t="s">
        <v>32128</v>
      </c>
      <c r="J1734" t="s">
        <v>32130</v>
      </c>
      <c r="K1734" t="s">
        <v>32131</v>
      </c>
      <c r="AN1734" t="s">
        <v>32132</v>
      </c>
      <c r="AS1734">
        <v>9</v>
      </c>
      <c r="AT1734">
        <v>2013</v>
      </c>
      <c r="AU1734">
        <v>50</v>
      </c>
      <c r="AV1734">
        <v>3</v>
      </c>
      <c r="BA1734">
        <v>0</v>
      </c>
      <c r="BB1734">
        <v>0</v>
      </c>
      <c r="BK1734" t="s">
        <v>32133</v>
      </c>
      <c r="BM1734" t="s">
        <v>13483</v>
      </c>
      <c r="BQ1734" t="s">
        <v>32129</v>
      </c>
      <c r="BW1734" t="s">
        <v>13429</v>
      </c>
    </row>
    <row r="1735" spans="1:78" hidden="1" x14ac:dyDescent="0.3">
      <c r="A1735" t="s">
        <v>13850</v>
      </c>
      <c r="B1735" t="s">
        <v>67</v>
      </c>
      <c r="C1735" t="s">
        <v>21634</v>
      </c>
      <c r="G1735" t="s">
        <v>21635</v>
      </c>
      <c r="J1735" t="s">
        <v>21636</v>
      </c>
      <c r="K1735" t="s">
        <v>258</v>
      </c>
      <c r="W1735" t="s">
        <v>21637</v>
      </c>
      <c r="AB1735" t="s">
        <v>21638</v>
      </c>
      <c r="AN1735" t="s">
        <v>261</v>
      </c>
      <c r="AO1735" t="s">
        <v>262</v>
      </c>
      <c r="AS1735" t="s">
        <v>352</v>
      </c>
      <c r="AT1735">
        <v>2012</v>
      </c>
      <c r="AU1735">
        <v>27</v>
      </c>
      <c r="AV1735">
        <v>4</v>
      </c>
      <c r="BA1735">
        <v>308</v>
      </c>
      <c r="BB1735">
        <v>318</v>
      </c>
      <c r="BD1735" t="s">
        <v>21639</v>
      </c>
      <c r="BK1735" t="s">
        <v>21640</v>
      </c>
      <c r="BL1735">
        <v>22855575</v>
      </c>
      <c r="BW1735" t="s">
        <v>13429</v>
      </c>
      <c r="BX1735" t="s">
        <v>13985</v>
      </c>
      <c r="BY1735" t="s">
        <v>13985</v>
      </c>
      <c r="BZ1735" t="s">
        <v>13985</v>
      </c>
    </row>
    <row r="1736" spans="1:78" hidden="1" x14ac:dyDescent="0.3">
      <c r="A1736" t="s">
        <v>13850</v>
      </c>
      <c r="B1736" t="s">
        <v>67</v>
      </c>
      <c r="C1736" t="s">
        <v>31615</v>
      </c>
      <c r="G1736" t="s">
        <v>31615</v>
      </c>
      <c r="J1736" t="s">
        <v>31616</v>
      </c>
      <c r="K1736" t="s">
        <v>29556</v>
      </c>
      <c r="AN1736" t="s">
        <v>29558</v>
      </c>
      <c r="AT1736">
        <v>1985</v>
      </c>
      <c r="AU1736">
        <v>110</v>
      </c>
      <c r="AV1736">
        <v>4</v>
      </c>
      <c r="BA1736">
        <v>425</v>
      </c>
      <c r="BB1736">
        <v>437</v>
      </c>
      <c r="BK1736" t="s">
        <v>31617</v>
      </c>
      <c r="BW1736" t="s">
        <v>13428</v>
      </c>
      <c r="BX1736" t="s">
        <v>13985</v>
      </c>
      <c r="BY1736" t="s">
        <v>13429</v>
      </c>
      <c r="BZ1736" t="s">
        <v>13985</v>
      </c>
    </row>
    <row r="1737" spans="1:78" hidden="1" x14ac:dyDescent="0.3">
      <c r="A1737" t="s">
        <v>13850</v>
      </c>
      <c r="B1737" t="s">
        <v>67</v>
      </c>
      <c r="C1737" t="s">
        <v>23397</v>
      </c>
      <c r="G1737" t="s">
        <v>23398</v>
      </c>
      <c r="J1737" t="s">
        <v>23399</v>
      </c>
      <c r="K1737" t="s">
        <v>2083</v>
      </c>
      <c r="W1737" t="s">
        <v>23400</v>
      </c>
      <c r="AB1737" t="s">
        <v>23401</v>
      </c>
      <c r="AN1737" t="s">
        <v>2087</v>
      </c>
      <c r="AS1737" t="s">
        <v>2269</v>
      </c>
      <c r="AT1737">
        <v>2010</v>
      </c>
      <c r="AU1737">
        <v>22</v>
      </c>
      <c r="AV1737">
        <v>4</v>
      </c>
      <c r="BA1737">
        <v>484</v>
      </c>
      <c r="BB1737">
        <v>489</v>
      </c>
      <c r="BD1737" t="s">
        <v>23402</v>
      </c>
      <c r="BK1737" t="s">
        <v>23403</v>
      </c>
      <c r="BL1737">
        <v>20155847</v>
      </c>
      <c r="BW1737" t="s">
        <v>13429</v>
      </c>
      <c r="BX1737" t="s">
        <v>13985</v>
      </c>
      <c r="BY1737" t="s">
        <v>13985</v>
      </c>
      <c r="BZ1737" t="s">
        <v>13985</v>
      </c>
    </row>
    <row r="1738" spans="1:78" x14ac:dyDescent="0.3">
      <c r="A1738" t="s">
        <v>13850</v>
      </c>
      <c r="B1738" t="s">
        <v>67</v>
      </c>
      <c r="C1738" t="s">
        <v>8499</v>
      </c>
      <c r="G1738" t="s">
        <v>8499</v>
      </c>
      <c r="J1738" t="s">
        <v>27646</v>
      </c>
      <c r="K1738" t="s">
        <v>625</v>
      </c>
      <c r="W1738" t="s">
        <v>27647</v>
      </c>
      <c r="AB1738" t="s">
        <v>8503</v>
      </c>
      <c r="AN1738" t="s">
        <v>627</v>
      </c>
      <c r="AS1738" t="s">
        <v>815</v>
      </c>
      <c r="AT1738">
        <v>2003</v>
      </c>
      <c r="AU1738">
        <v>106</v>
      </c>
      <c r="AV1738">
        <v>3</v>
      </c>
      <c r="BA1738">
        <v>177</v>
      </c>
      <c r="BB1738">
        <v>185</v>
      </c>
      <c r="BD1738" t="s">
        <v>27648</v>
      </c>
      <c r="BK1738" t="s">
        <v>27649</v>
      </c>
      <c r="BW1738" t="s">
        <v>13428</v>
      </c>
      <c r="BX1738">
        <v>7</v>
      </c>
      <c r="BY1738" t="s">
        <v>13433</v>
      </c>
      <c r="BZ1738">
        <v>3</v>
      </c>
    </row>
    <row r="1739" spans="1:78" hidden="1" x14ac:dyDescent="0.3">
      <c r="A1739" t="s">
        <v>13850</v>
      </c>
      <c r="B1739" t="s">
        <v>67</v>
      </c>
      <c r="C1739" t="s">
        <v>30745</v>
      </c>
      <c r="G1739" t="s">
        <v>30745</v>
      </c>
      <c r="J1739" t="s">
        <v>30746</v>
      </c>
      <c r="K1739" t="s">
        <v>375</v>
      </c>
      <c r="W1739" t="s">
        <v>30747</v>
      </c>
      <c r="AB1739" t="s">
        <v>30748</v>
      </c>
      <c r="AN1739" t="s">
        <v>377</v>
      </c>
      <c r="AO1739" t="s">
        <v>378</v>
      </c>
      <c r="AS1739" t="s">
        <v>521</v>
      </c>
      <c r="AT1739">
        <v>1994</v>
      </c>
      <c r="AU1739">
        <v>6</v>
      </c>
      <c r="AV1739">
        <v>3</v>
      </c>
      <c r="BA1739">
        <v>251</v>
      </c>
      <c r="BB1739">
        <v>260</v>
      </c>
      <c r="BD1739" t="s">
        <v>30749</v>
      </c>
      <c r="BK1739" t="s">
        <v>30750</v>
      </c>
      <c r="BL1739">
        <v>7920591</v>
      </c>
      <c r="BW1739" t="s">
        <v>13429</v>
      </c>
      <c r="BX1739" t="s">
        <v>13985</v>
      </c>
      <c r="BY1739" t="s">
        <v>13985</v>
      </c>
      <c r="BZ1739" t="s">
        <v>13985</v>
      </c>
    </row>
    <row r="1740" spans="1:78" hidden="1" x14ac:dyDescent="0.3">
      <c r="A1740" t="s">
        <v>13850</v>
      </c>
      <c r="B1740" t="s">
        <v>67</v>
      </c>
      <c r="C1740" t="s">
        <v>22915</v>
      </c>
      <c r="G1740" t="s">
        <v>22916</v>
      </c>
      <c r="J1740" t="s">
        <v>22917</v>
      </c>
      <c r="K1740" t="s">
        <v>2609</v>
      </c>
      <c r="W1740" t="s">
        <v>22918</v>
      </c>
      <c r="AA1740" t="s">
        <v>22919</v>
      </c>
      <c r="AB1740" t="s">
        <v>22920</v>
      </c>
      <c r="AN1740" t="s">
        <v>2612</v>
      </c>
      <c r="AO1740" t="s">
        <v>2613</v>
      </c>
      <c r="AS1740" t="s">
        <v>884</v>
      </c>
      <c r="AT1740">
        <v>2011</v>
      </c>
      <c r="AU1740">
        <v>70</v>
      </c>
      <c r="AV1740" s="2">
        <v>43526</v>
      </c>
      <c r="BA1740">
        <v>297</v>
      </c>
      <c r="BB1740">
        <v>304</v>
      </c>
      <c r="BD1740" t="s">
        <v>22921</v>
      </c>
      <c r="BK1740" t="s">
        <v>22922</v>
      </c>
      <c r="BW1740" t="s">
        <v>13429</v>
      </c>
      <c r="BX1740" t="s">
        <v>13985</v>
      </c>
      <c r="BY1740" t="s">
        <v>13985</v>
      </c>
      <c r="BZ1740" t="s">
        <v>13985</v>
      </c>
    </row>
    <row r="1741" spans="1:78" hidden="1" x14ac:dyDescent="0.3">
      <c r="A1741" t="s">
        <v>13850</v>
      </c>
      <c r="B1741" t="s">
        <v>3442</v>
      </c>
      <c r="C1741" t="s">
        <v>28023</v>
      </c>
      <c r="E1741" t="s">
        <v>28024</v>
      </c>
      <c r="G1741" t="s">
        <v>28023</v>
      </c>
      <c r="J1741" t="s">
        <v>28025</v>
      </c>
      <c r="K1741" t="s">
        <v>28026</v>
      </c>
      <c r="P1741" t="s">
        <v>28027</v>
      </c>
      <c r="Q1741">
        <v>2001</v>
      </c>
      <c r="R1741" t="s">
        <v>28028</v>
      </c>
      <c r="S1741" t="s">
        <v>28029</v>
      </c>
      <c r="W1741" t="s">
        <v>28030</v>
      </c>
      <c r="AA1741" t="s">
        <v>28031</v>
      </c>
      <c r="AB1741" t="s">
        <v>28032</v>
      </c>
      <c r="AP1741" t="s">
        <v>28033</v>
      </c>
      <c r="AT1741">
        <v>2002</v>
      </c>
      <c r="BA1741">
        <v>45</v>
      </c>
      <c r="BB1741">
        <v>58</v>
      </c>
      <c r="BK1741" t="s">
        <v>28034</v>
      </c>
      <c r="BW1741" t="s">
        <v>13429</v>
      </c>
      <c r="BX1741" t="s">
        <v>13985</v>
      </c>
      <c r="BY1741" t="s">
        <v>13985</v>
      </c>
      <c r="BZ1741" t="s">
        <v>13985</v>
      </c>
    </row>
    <row r="1742" spans="1:78" hidden="1" x14ac:dyDescent="0.3">
      <c r="A1742" t="s">
        <v>13850</v>
      </c>
      <c r="B1742" t="s">
        <v>67</v>
      </c>
      <c r="C1742" t="s">
        <v>28663</v>
      </c>
      <c r="G1742" t="s">
        <v>28663</v>
      </c>
      <c r="J1742" t="s">
        <v>28664</v>
      </c>
      <c r="K1742" t="s">
        <v>6244</v>
      </c>
      <c r="W1742" t="s">
        <v>28665</v>
      </c>
      <c r="AN1742" t="s">
        <v>6246</v>
      </c>
      <c r="AS1742" t="s">
        <v>730</v>
      </c>
      <c r="AT1742">
        <v>2000</v>
      </c>
      <c r="AU1742">
        <v>143</v>
      </c>
      <c r="AV1742">
        <v>2</v>
      </c>
      <c r="BA1742">
        <v>330</v>
      </c>
      <c r="BB1742">
        <v>341</v>
      </c>
      <c r="BD1742" t="s">
        <v>28666</v>
      </c>
      <c r="BK1742" t="s">
        <v>28667</v>
      </c>
      <c r="BW1742" t="s">
        <v>13429</v>
      </c>
      <c r="BX1742" t="s">
        <v>13985</v>
      </c>
      <c r="BY1742" t="s">
        <v>13985</v>
      </c>
      <c r="BZ1742" t="s">
        <v>13985</v>
      </c>
    </row>
    <row r="1743" spans="1:78" hidden="1" x14ac:dyDescent="0.3">
      <c r="A1743" t="s">
        <v>13850</v>
      </c>
      <c r="B1743" t="s">
        <v>67</v>
      </c>
      <c r="C1743" t="s">
        <v>26026</v>
      </c>
      <c r="G1743" t="s">
        <v>26027</v>
      </c>
      <c r="J1743" t="s">
        <v>26028</v>
      </c>
      <c r="K1743" t="s">
        <v>6490</v>
      </c>
      <c r="W1743" t="s">
        <v>26029</v>
      </c>
      <c r="AN1743" t="s">
        <v>6492</v>
      </c>
      <c r="AO1743" t="s">
        <v>6493</v>
      </c>
      <c r="AS1743" t="s">
        <v>521</v>
      </c>
      <c r="AT1743">
        <v>2006</v>
      </c>
      <c r="AU1743">
        <v>563</v>
      </c>
      <c r="BA1743">
        <v>515</v>
      </c>
      <c r="BB1743">
        <v>520</v>
      </c>
      <c r="BD1743" t="s">
        <v>26030</v>
      </c>
      <c r="BK1743" t="s">
        <v>26031</v>
      </c>
      <c r="BW1743" t="s">
        <v>13429</v>
      </c>
      <c r="BX1743" t="s">
        <v>13985</v>
      </c>
      <c r="BY1743" t="s">
        <v>13985</v>
      </c>
      <c r="BZ1743" t="s">
        <v>13985</v>
      </c>
    </row>
    <row r="1744" spans="1:78" hidden="1" x14ac:dyDescent="0.3">
      <c r="A1744" t="s">
        <v>13850</v>
      </c>
      <c r="B1744" t="s">
        <v>67</v>
      </c>
      <c r="C1744" t="s">
        <v>23225</v>
      </c>
      <c r="G1744" t="s">
        <v>23226</v>
      </c>
      <c r="J1744" t="s">
        <v>23227</v>
      </c>
      <c r="K1744" t="s">
        <v>4545</v>
      </c>
      <c r="W1744" t="s">
        <v>23228</v>
      </c>
      <c r="AA1744" t="s">
        <v>6560</v>
      </c>
      <c r="AB1744" t="s">
        <v>6561</v>
      </c>
      <c r="AN1744" t="s">
        <v>4548</v>
      </c>
      <c r="AS1744" t="s">
        <v>297</v>
      </c>
      <c r="AT1744">
        <v>2010</v>
      </c>
      <c r="AU1744">
        <v>103</v>
      </c>
      <c r="AV1744">
        <v>5</v>
      </c>
      <c r="BA1744">
        <v>716</v>
      </c>
      <c r="BB1744">
        <v>722</v>
      </c>
      <c r="BD1744" t="s">
        <v>23229</v>
      </c>
      <c r="BK1744" t="s">
        <v>23230</v>
      </c>
      <c r="BW1744" t="s">
        <v>13428</v>
      </c>
      <c r="BX1744" t="s">
        <v>13985</v>
      </c>
      <c r="BY1744" t="s">
        <v>13429</v>
      </c>
      <c r="BZ1744" t="s">
        <v>13985</v>
      </c>
    </row>
    <row r="1745" spans="1:78" hidden="1" x14ac:dyDescent="0.3">
      <c r="A1745" t="s">
        <v>13850</v>
      </c>
      <c r="B1745" t="s">
        <v>67</v>
      </c>
      <c r="C1745" t="s">
        <v>18832</v>
      </c>
      <c r="G1745" t="s">
        <v>18833</v>
      </c>
      <c r="J1745" t="s">
        <v>18834</v>
      </c>
      <c r="K1745" t="s">
        <v>280</v>
      </c>
      <c r="W1745" t="s">
        <v>18835</v>
      </c>
      <c r="AA1745" t="s">
        <v>18836</v>
      </c>
      <c r="AB1745" t="s">
        <v>18837</v>
      </c>
      <c r="AN1745" t="s">
        <v>284</v>
      </c>
      <c r="AS1745" s="1">
        <v>45444</v>
      </c>
      <c r="AT1745">
        <v>2015</v>
      </c>
      <c r="AU1745">
        <v>10</v>
      </c>
      <c r="AV1745">
        <v>6</v>
      </c>
      <c r="BC1745" t="s">
        <v>18838</v>
      </c>
      <c r="BD1745" t="s">
        <v>18839</v>
      </c>
      <c r="BK1745" t="s">
        <v>18840</v>
      </c>
      <c r="BL1745">
        <v>26107619</v>
      </c>
      <c r="BW1745" t="s">
        <v>13429</v>
      </c>
      <c r="BX1745" t="s">
        <v>13985</v>
      </c>
      <c r="BY1745" t="s">
        <v>13985</v>
      </c>
      <c r="BZ1745" t="s">
        <v>13985</v>
      </c>
    </row>
    <row r="1746" spans="1:78" hidden="1" x14ac:dyDescent="0.3">
      <c r="A1746" t="s">
        <v>13850</v>
      </c>
      <c r="B1746" t="s">
        <v>67</v>
      </c>
      <c r="C1746" t="s">
        <v>14397</v>
      </c>
      <c r="G1746" t="s">
        <v>14398</v>
      </c>
      <c r="J1746" t="s">
        <v>14399</v>
      </c>
      <c r="K1746" t="s">
        <v>4545</v>
      </c>
      <c r="W1746" t="s">
        <v>14400</v>
      </c>
      <c r="AA1746" t="s">
        <v>14401</v>
      </c>
      <c r="AN1746" t="s">
        <v>4548</v>
      </c>
      <c r="AO1746" t="s">
        <v>4549</v>
      </c>
      <c r="AS1746" t="s">
        <v>472</v>
      </c>
      <c r="AT1746">
        <v>2019</v>
      </c>
      <c r="AU1746">
        <v>112</v>
      </c>
      <c r="AV1746">
        <v>4</v>
      </c>
      <c r="AY1746" t="s">
        <v>49</v>
      </c>
      <c r="BA1746">
        <v>388</v>
      </c>
      <c r="BB1746">
        <v>401</v>
      </c>
      <c r="BD1746" t="s">
        <v>14402</v>
      </c>
      <c r="BK1746" t="s">
        <v>14403</v>
      </c>
      <c r="BW1746" t="s">
        <v>13428</v>
      </c>
      <c r="BX1746">
        <v>0</v>
      </c>
      <c r="BY1746" t="s">
        <v>13429</v>
      </c>
    </row>
    <row r="1747" spans="1:78" hidden="1" x14ac:dyDescent="0.3">
      <c r="A1747" t="s">
        <v>13850</v>
      </c>
      <c r="B1747" t="s">
        <v>67</v>
      </c>
      <c r="C1747" t="s">
        <v>26604</v>
      </c>
      <c r="G1747" t="s">
        <v>26604</v>
      </c>
      <c r="J1747" t="s">
        <v>26605</v>
      </c>
      <c r="K1747" t="s">
        <v>1862</v>
      </c>
      <c r="W1747" t="s">
        <v>26606</v>
      </c>
      <c r="AA1747" t="s">
        <v>26607</v>
      </c>
      <c r="AB1747" t="s">
        <v>26608</v>
      </c>
      <c r="AN1747" t="s">
        <v>1864</v>
      </c>
      <c r="AS1747" t="s">
        <v>472</v>
      </c>
      <c r="AT1747">
        <v>2005</v>
      </c>
      <c r="AU1747">
        <v>146</v>
      </c>
      <c r="AV1747">
        <v>3</v>
      </c>
      <c r="BA1747">
        <v>257</v>
      </c>
      <c r="BB1747">
        <v>262</v>
      </c>
      <c r="BD1747" t="s">
        <v>26609</v>
      </c>
      <c r="BK1747" t="s">
        <v>26610</v>
      </c>
      <c r="BW1747" t="s">
        <v>13429</v>
      </c>
      <c r="BX1747" t="s">
        <v>13985</v>
      </c>
      <c r="BY1747" t="s">
        <v>13985</v>
      </c>
      <c r="BZ1747" t="s">
        <v>13985</v>
      </c>
    </row>
    <row r="1748" spans="1:78" hidden="1" x14ac:dyDescent="0.3">
      <c r="A1748" t="s">
        <v>13850</v>
      </c>
      <c r="B1748" t="s">
        <v>67</v>
      </c>
      <c r="C1748" t="s">
        <v>15465</v>
      </c>
      <c r="G1748" t="s">
        <v>15466</v>
      </c>
      <c r="J1748" t="s">
        <v>15467</v>
      </c>
      <c r="K1748" t="s">
        <v>15468</v>
      </c>
      <c r="W1748" t="s">
        <v>15469</v>
      </c>
      <c r="AN1748" t="s">
        <v>15470</v>
      </c>
      <c r="AO1748" t="s">
        <v>15471</v>
      </c>
      <c r="AS1748" t="s">
        <v>472</v>
      </c>
      <c r="AT1748">
        <v>2018</v>
      </c>
      <c r="AU1748">
        <v>244</v>
      </c>
      <c r="BA1748">
        <v>19</v>
      </c>
      <c r="BB1748">
        <v>23</v>
      </c>
      <c r="BD1748" t="s">
        <v>15472</v>
      </c>
      <c r="BK1748" t="s">
        <v>15473</v>
      </c>
      <c r="BW1748" t="s">
        <v>13429</v>
      </c>
      <c r="BX1748" t="s">
        <v>13985</v>
      </c>
      <c r="BY1748" t="s">
        <v>13985</v>
      </c>
      <c r="BZ1748" t="s">
        <v>13985</v>
      </c>
    </row>
    <row r="1749" spans="1:78" hidden="1" x14ac:dyDescent="0.3">
      <c r="A1749" t="s">
        <v>13850</v>
      </c>
      <c r="B1749" t="s">
        <v>67</v>
      </c>
      <c r="C1749" t="s">
        <v>17476</v>
      </c>
      <c r="G1749" t="s">
        <v>17477</v>
      </c>
      <c r="J1749" t="s">
        <v>17478</v>
      </c>
      <c r="K1749" t="s">
        <v>3308</v>
      </c>
      <c r="W1749" t="s">
        <v>17479</v>
      </c>
      <c r="AA1749" t="s">
        <v>17480</v>
      </c>
      <c r="AB1749" t="s">
        <v>17481</v>
      </c>
      <c r="AN1749" t="s">
        <v>3310</v>
      </c>
      <c r="AS1749" t="s">
        <v>210</v>
      </c>
      <c r="AT1749">
        <v>2016</v>
      </c>
      <c r="AU1749">
        <v>165</v>
      </c>
      <c r="BA1749">
        <v>322</v>
      </c>
      <c r="BB1749">
        <v>327</v>
      </c>
      <c r="BD1749" t="s">
        <v>17482</v>
      </c>
      <c r="BK1749" t="s">
        <v>17483</v>
      </c>
      <c r="BL1749">
        <v>27542518</v>
      </c>
      <c r="BW1749" t="s">
        <v>13429</v>
      </c>
      <c r="BX1749" t="s">
        <v>13985</v>
      </c>
      <c r="BY1749" t="s">
        <v>13985</v>
      </c>
      <c r="BZ1749" t="s">
        <v>13985</v>
      </c>
    </row>
    <row r="1750" spans="1:78" hidden="1" x14ac:dyDescent="0.3">
      <c r="A1750" t="s">
        <v>13850</v>
      </c>
      <c r="B1750" t="s">
        <v>67</v>
      </c>
      <c r="C1750" t="s">
        <v>23063</v>
      </c>
      <c r="G1750" t="s">
        <v>23064</v>
      </c>
      <c r="J1750" t="s">
        <v>23065</v>
      </c>
      <c r="K1750" t="s">
        <v>358</v>
      </c>
      <c r="W1750" t="s">
        <v>23066</v>
      </c>
      <c r="AA1750" t="s">
        <v>23067</v>
      </c>
      <c r="AB1750" t="s">
        <v>23068</v>
      </c>
      <c r="AN1750" t="s">
        <v>360</v>
      </c>
      <c r="AO1750" t="s">
        <v>361</v>
      </c>
      <c r="AS1750" t="s">
        <v>1023</v>
      </c>
      <c r="AT1750">
        <v>2011</v>
      </c>
      <c r="AU1750">
        <v>57</v>
      </c>
      <c r="AV1750">
        <v>1</v>
      </c>
      <c r="BA1750">
        <v>83</v>
      </c>
      <c r="BB1750">
        <v>93</v>
      </c>
      <c r="BD1750" t="s">
        <v>23069</v>
      </c>
      <c r="BK1750" t="s">
        <v>23070</v>
      </c>
      <c r="BL1750">
        <v>20933516</v>
      </c>
      <c r="BW1750" t="s">
        <v>13429</v>
      </c>
      <c r="BX1750" t="s">
        <v>13985</v>
      </c>
      <c r="BY1750" t="s">
        <v>13985</v>
      </c>
      <c r="BZ1750" t="s">
        <v>13985</v>
      </c>
    </row>
    <row r="1751" spans="1:78" hidden="1" x14ac:dyDescent="0.3">
      <c r="A1751" t="s">
        <v>13850</v>
      </c>
      <c r="B1751" t="s">
        <v>67</v>
      </c>
      <c r="C1751" t="s">
        <v>15281</v>
      </c>
      <c r="G1751" t="s">
        <v>15282</v>
      </c>
      <c r="J1751" t="s">
        <v>15283</v>
      </c>
      <c r="K1751" t="s">
        <v>216</v>
      </c>
      <c r="W1751" t="s">
        <v>15284</v>
      </c>
      <c r="AA1751" t="s">
        <v>15285</v>
      </c>
      <c r="AN1751" t="s">
        <v>218</v>
      </c>
      <c r="AS1751" s="1">
        <v>44774</v>
      </c>
      <c r="AT1751">
        <v>2018</v>
      </c>
      <c r="AU1751">
        <v>8</v>
      </c>
      <c r="BC1751">
        <v>12577</v>
      </c>
      <c r="BD1751" t="s">
        <v>15286</v>
      </c>
      <c r="BK1751" t="s">
        <v>15287</v>
      </c>
      <c r="BL1751">
        <v>30135598</v>
      </c>
      <c r="BW1751" t="s">
        <v>13429</v>
      </c>
      <c r="BX1751" t="s">
        <v>13985</v>
      </c>
      <c r="BY1751" t="s">
        <v>13985</v>
      </c>
      <c r="BZ1751" t="s">
        <v>13985</v>
      </c>
    </row>
    <row r="1752" spans="1:78" hidden="1" x14ac:dyDescent="0.3">
      <c r="A1752" t="s">
        <v>13850</v>
      </c>
      <c r="B1752" t="s">
        <v>67</v>
      </c>
      <c r="C1752" t="s">
        <v>28947</v>
      </c>
      <c r="G1752" t="s">
        <v>28947</v>
      </c>
      <c r="J1752" t="s">
        <v>28948</v>
      </c>
      <c r="K1752" t="s">
        <v>16273</v>
      </c>
      <c r="W1752" t="s">
        <v>28949</v>
      </c>
      <c r="AN1752" t="s">
        <v>16277</v>
      </c>
      <c r="AS1752" t="s">
        <v>242</v>
      </c>
      <c r="AT1752">
        <v>1999</v>
      </c>
      <c r="AU1752">
        <v>8</v>
      </c>
      <c r="AV1752">
        <v>5</v>
      </c>
      <c r="BA1752">
        <v>329</v>
      </c>
      <c r="BB1752">
        <v>349</v>
      </c>
      <c r="BD1752" t="s">
        <v>28950</v>
      </c>
      <c r="BK1752" t="s">
        <v>28951</v>
      </c>
      <c r="BW1752" t="s">
        <v>13429</v>
      </c>
      <c r="BX1752" t="s">
        <v>13985</v>
      </c>
      <c r="BY1752" t="s">
        <v>13985</v>
      </c>
      <c r="BZ1752" t="s">
        <v>13985</v>
      </c>
    </row>
    <row r="1753" spans="1:78" hidden="1" x14ac:dyDescent="0.3">
      <c r="A1753" t="s">
        <v>13850</v>
      </c>
      <c r="B1753" t="s">
        <v>67</v>
      </c>
      <c r="C1753" t="s">
        <v>28672</v>
      </c>
      <c r="G1753" t="s">
        <v>28672</v>
      </c>
      <c r="J1753" t="s">
        <v>28673</v>
      </c>
      <c r="K1753" t="s">
        <v>1057</v>
      </c>
      <c r="W1753" t="s">
        <v>28674</v>
      </c>
      <c r="AA1753" t="s">
        <v>28675</v>
      </c>
      <c r="AB1753" t="s">
        <v>28676</v>
      </c>
      <c r="AN1753" t="s">
        <v>1061</v>
      </c>
      <c r="AO1753" t="s">
        <v>1062</v>
      </c>
      <c r="AS1753" t="s">
        <v>730</v>
      </c>
      <c r="AT1753">
        <v>2000</v>
      </c>
      <c r="AU1753">
        <v>81</v>
      </c>
      <c r="AV1753">
        <v>4</v>
      </c>
      <c r="BA1753">
        <v>1004</v>
      </c>
      <c r="BB1753">
        <v>1014</v>
      </c>
      <c r="BD1753" t="s">
        <v>28677</v>
      </c>
      <c r="BK1753" t="s">
        <v>28678</v>
      </c>
      <c r="BW1753" t="s">
        <v>13429</v>
      </c>
      <c r="BX1753" t="s">
        <v>13985</v>
      </c>
      <c r="BY1753" t="s">
        <v>13985</v>
      </c>
      <c r="BZ1753" t="s">
        <v>13985</v>
      </c>
    </row>
    <row r="1754" spans="1:78" hidden="1" x14ac:dyDescent="0.3">
      <c r="A1754" t="s">
        <v>13850</v>
      </c>
      <c r="B1754" t="s">
        <v>67</v>
      </c>
      <c r="C1754" t="s">
        <v>27924</v>
      </c>
      <c r="G1754" t="s">
        <v>27924</v>
      </c>
      <c r="J1754" t="s">
        <v>27925</v>
      </c>
      <c r="K1754" t="s">
        <v>160</v>
      </c>
      <c r="W1754" t="s">
        <v>27926</v>
      </c>
      <c r="AN1754" t="s">
        <v>162</v>
      </c>
      <c r="AS1754" t="s">
        <v>521</v>
      </c>
      <c r="AT1754">
        <v>2002</v>
      </c>
      <c r="AU1754">
        <v>27</v>
      </c>
      <c r="AV1754">
        <v>2</v>
      </c>
      <c r="BA1754">
        <v>92</v>
      </c>
      <c r="BB1754">
        <v>96</v>
      </c>
      <c r="BD1754" t="s">
        <v>27927</v>
      </c>
      <c r="BK1754" t="s">
        <v>27928</v>
      </c>
      <c r="BW1754" t="s">
        <v>13429</v>
      </c>
      <c r="BX1754" t="s">
        <v>13985</v>
      </c>
      <c r="BY1754" t="s">
        <v>13985</v>
      </c>
      <c r="BZ1754" t="s">
        <v>13985</v>
      </c>
    </row>
    <row r="1755" spans="1:78" hidden="1" x14ac:dyDescent="0.3">
      <c r="A1755" t="s">
        <v>13850</v>
      </c>
      <c r="B1755" t="s">
        <v>67</v>
      </c>
      <c r="C1755" t="s">
        <v>18327</v>
      </c>
      <c r="G1755" t="s">
        <v>18328</v>
      </c>
      <c r="J1755" t="s">
        <v>18329</v>
      </c>
      <c r="K1755" t="s">
        <v>18330</v>
      </c>
      <c r="W1755" t="s">
        <v>18331</v>
      </c>
      <c r="AB1755" t="s">
        <v>18332</v>
      </c>
      <c r="AN1755" t="s">
        <v>18333</v>
      </c>
      <c r="AT1755">
        <v>2016</v>
      </c>
      <c r="AU1755">
        <v>11</v>
      </c>
      <c r="BD1755" t="s">
        <v>18334</v>
      </c>
      <c r="BK1755" t="s">
        <v>18335</v>
      </c>
      <c r="BL1755">
        <v>27217751</v>
      </c>
      <c r="BW1755" t="s">
        <v>13429</v>
      </c>
      <c r="BX1755" t="s">
        <v>13985</v>
      </c>
      <c r="BY1755" t="s">
        <v>13985</v>
      </c>
      <c r="BZ1755" t="s">
        <v>13985</v>
      </c>
    </row>
    <row r="1756" spans="1:78" hidden="1" x14ac:dyDescent="0.3">
      <c r="A1756" t="s">
        <v>13850</v>
      </c>
      <c r="B1756" t="s">
        <v>67</v>
      </c>
      <c r="C1756" t="s">
        <v>29382</v>
      </c>
      <c r="G1756" t="s">
        <v>29382</v>
      </c>
      <c r="J1756" t="s">
        <v>29383</v>
      </c>
      <c r="K1756" t="s">
        <v>29384</v>
      </c>
      <c r="W1756" t="s">
        <v>29385</v>
      </c>
      <c r="AN1756" t="s">
        <v>29386</v>
      </c>
      <c r="AS1756" t="s">
        <v>521</v>
      </c>
      <c r="AT1756">
        <v>1998</v>
      </c>
      <c r="AU1756">
        <v>45</v>
      </c>
      <c r="AV1756">
        <v>3</v>
      </c>
      <c r="BA1756">
        <v>377</v>
      </c>
      <c r="BB1756">
        <v>383</v>
      </c>
      <c r="BD1756" t="s">
        <v>29387</v>
      </c>
      <c r="BK1756" t="s">
        <v>29388</v>
      </c>
      <c r="BL1756">
        <v>9790273</v>
      </c>
      <c r="BW1756" t="s">
        <v>13429</v>
      </c>
      <c r="BX1756" t="s">
        <v>13985</v>
      </c>
      <c r="BY1756" t="s">
        <v>13985</v>
      </c>
      <c r="BZ1756" t="s">
        <v>13985</v>
      </c>
    </row>
    <row r="1757" spans="1:78" hidden="1" x14ac:dyDescent="0.3">
      <c r="A1757" t="s">
        <v>13850</v>
      </c>
      <c r="B1757" t="s">
        <v>1762</v>
      </c>
      <c r="C1757" t="s">
        <v>23011</v>
      </c>
      <c r="E1757" t="s">
        <v>23012</v>
      </c>
      <c r="G1757" t="s">
        <v>23013</v>
      </c>
      <c r="J1757" t="s">
        <v>23014</v>
      </c>
      <c r="K1757" t="s">
        <v>23015</v>
      </c>
      <c r="L1757" t="s">
        <v>23016</v>
      </c>
      <c r="P1757" t="s">
        <v>23017</v>
      </c>
      <c r="Q1757" t="s">
        <v>6607</v>
      </c>
      <c r="R1757" t="s">
        <v>23018</v>
      </c>
      <c r="W1757" t="s">
        <v>23019</v>
      </c>
      <c r="AN1757" t="s">
        <v>23020</v>
      </c>
      <c r="AT1757">
        <v>2011</v>
      </c>
      <c r="AU1757">
        <v>4</v>
      </c>
      <c r="BA1757">
        <v>2756</v>
      </c>
      <c r="BB1757">
        <v>2763</v>
      </c>
      <c r="BD1757" t="s">
        <v>23021</v>
      </c>
      <c r="BK1757" t="s">
        <v>23022</v>
      </c>
      <c r="BW1757" t="s">
        <v>13429</v>
      </c>
      <c r="BX1757" t="s">
        <v>13985</v>
      </c>
      <c r="BY1757" t="s">
        <v>13985</v>
      </c>
      <c r="BZ1757" t="s">
        <v>13985</v>
      </c>
    </row>
    <row r="1758" spans="1:78" hidden="1" x14ac:dyDescent="0.3">
      <c r="A1758" t="s">
        <v>13850</v>
      </c>
      <c r="B1758" t="s">
        <v>67</v>
      </c>
      <c r="C1758" t="s">
        <v>27552</v>
      </c>
      <c r="G1758" t="s">
        <v>27552</v>
      </c>
      <c r="J1758" t="s">
        <v>27553</v>
      </c>
      <c r="K1758" t="s">
        <v>12849</v>
      </c>
      <c r="P1758" t="s">
        <v>27554</v>
      </c>
      <c r="Q1758" t="s">
        <v>27555</v>
      </c>
      <c r="R1758" t="s">
        <v>27556</v>
      </c>
      <c r="T1758" t="s">
        <v>27557</v>
      </c>
      <c r="W1758" t="s">
        <v>27558</v>
      </c>
      <c r="AB1758" t="s">
        <v>27559</v>
      </c>
      <c r="AN1758" t="s">
        <v>1969</v>
      </c>
      <c r="AS1758" s="1">
        <v>47270</v>
      </c>
      <c r="AT1758">
        <v>2003</v>
      </c>
      <c r="AU1758">
        <v>358</v>
      </c>
      <c r="AV1758">
        <v>1434</v>
      </c>
      <c r="BA1758">
        <v>1123</v>
      </c>
      <c r="BB1758">
        <v>1132</v>
      </c>
      <c r="BD1758" t="s">
        <v>27560</v>
      </c>
      <c r="BK1758" t="s">
        <v>27561</v>
      </c>
      <c r="BL1758">
        <v>12831478</v>
      </c>
      <c r="BW1758" t="s">
        <v>13429</v>
      </c>
      <c r="BX1758" t="s">
        <v>13985</v>
      </c>
      <c r="BY1758" t="s">
        <v>13985</v>
      </c>
      <c r="BZ1758" t="s">
        <v>13985</v>
      </c>
    </row>
    <row r="1759" spans="1:78" hidden="1" x14ac:dyDescent="0.3">
      <c r="A1759" t="s">
        <v>13850</v>
      </c>
      <c r="B1759" t="s">
        <v>67</v>
      </c>
      <c r="C1759" t="s">
        <v>25508</v>
      </c>
      <c r="G1759" t="s">
        <v>25509</v>
      </c>
      <c r="J1759" t="s">
        <v>25510</v>
      </c>
      <c r="K1759" t="s">
        <v>16467</v>
      </c>
      <c r="W1759" t="s">
        <v>25511</v>
      </c>
      <c r="AN1759" t="s">
        <v>16471</v>
      </c>
      <c r="AO1759" t="s">
        <v>16472</v>
      </c>
      <c r="AS1759" t="s">
        <v>730</v>
      </c>
      <c r="AT1759">
        <v>2007</v>
      </c>
      <c r="AU1759">
        <v>136</v>
      </c>
      <c r="AV1759">
        <v>1</v>
      </c>
      <c r="BA1759">
        <v>44</v>
      </c>
      <c r="BB1759">
        <v>52</v>
      </c>
      <c r="BD1759" t="s">
        <v>25512</v>
      </c>
      <c r="BK1759" t="s">
        <v>25513</v>
      </c>
      <c r="BW1759" t="s">
        <v>13429</v>
      </c>
      <c r="BX1759" t="s">
        <v>13985</v>
      </c>
      <c r="BY1759" t="s">
        <v>13985</v>
      </c>
      <c r="BZ1759" t="s">
        <v>13985</v>
      </c>
    </row>
    <row r="1760" spans="1:78" hidden="1" x14ac:dyDescent="0.3">
      <c r="A1760" t="s">
        <v>13850</v>
      </c>
      <c r="B1760" t="s">
        <v>67</v>
      </c>
      <c r="C1760" t="s">
        <v>30968</v>
      </c>
      <c r="G1760" t="s">
        <v>30968</v>
      </c>
      <c r="J1760" t="s">
        <v>30969</v>
      </c>
      <c r="K1760" t="s">
        <v>8659</v>
      </c>
      <c r="P1760" t="s">
        <v>30970</v>
      </c>
      <c r="Q1760" t="s">
        <v>30971</v>
      </c>
      <c r="R1760" t="s">
        <v>30972</v>
      </c>
      <c r="S1760" t="s">
        <v>30973</v>
      </c>
      <c r="T1760" t="s">
        <v>30974</v>
      </c>
      <c r="W1760" t="s">
        <v>30975</v>
      </c>
      <c r="AN1760" t="s">
        <v>8663</v>
      </c>
      <c r="AS1760" t="s">
        <v>297</v>
      </c>
      <c r="AT1760">
        <v>1993</v>
      </c>
      <c r="AU1760">
        <v>66</v>
      </c>
      <c r="AV1760">
        <v>3</v>
      </c>
      <c r="BA1760">
        <v>271</v>
      </c>
      <c r="BB1760">
        <v>282</v>
      </c>
      <c r="BK1760" t="s">
        <v>30976</v>
      </c>
      <c r="BW1760" t="s">
        <v>13429</v>
      </c>
      <c r="BX1760" t="s">
        <v>13985</v>
      </c>
      <c r="BY1760" t="s">
        <v>13985</v>
      </c>
      <c r="BZ1760" t="s">
        <v>13985</v>
      </c>
    </row>
    <row r="1761" spans="1:78" hidden="1" x14ac:dyDescent="0.3">
      <c r="A1761" t="s">
        <v>13850</v>
      </c>
      <c r="B1761" t="s">
        <v>67</v>
      </c>
      <c r="C1761" t="s">
        <v>18715</v>
      </c>
      <c r="G1761" t="s">
        <v>18716</v>
      </c>
      <c r="J1761" t="s">
        <v>18717</v>
      </c>
      <c r="K1761" t="s">
        <v>1332</v>
      </c>
      <c r="W1761" t="s">
        <v>18718</v>
      </c>
      <c r="AA1761" t="s">
        <v>18719</v>
      </c>
      <c r="AB1761" t="s">
        <v>18720</v>
      </c>
      <c r="AN1761" t="s">
        <v>1334</v>
      </c>
      <c r="AO1761" t="s">
        <v>1335</v>
      </c>
      <c r="AS1761" t="s">
        <v>352</v>
      </c>
      <c r="AT1761">
        <v>2015</v>
      </c>
      <c r="AU1761">
        <v>59</v>
      </c>
      <c r="AV1761">
        <v>8</v>
      </c>
      <c r="BA1761">
        <v>939</v>
      </c>
      <c r="BB1761">
        <v>953</v>
      </c>
      <c r="BD1761" t="s">
        <v>18721</v>
      </c>
      <c r="BK1761" t="s">
        <v>18722</v>
      </c>
      <c r="BL1761">
        <v>25281029</v>
      </c>
      <c r="BW1761" t="s">
        <v>13429</v>
      </c>
      <c r="BX1761" t="s">
        <v>13985</v>
      </c>
      <c r="BY1761" t="s">
        <v>13985</v>
      </c>
      <c r="BZ1761" t="s">
        <v>13985</v>
      </c>
    </row>
    <row r="1762" spans="1:78" hidden="1" x14ac:dyDescent="0.3">
      <c r="A1762" t="s">
        <v>13850</v>
      </c>
      <c r="B1762" t="s">
        <v>67</v>
      </c>
      <c r="C1762" t="s">
        <v>30316</v>
      </c>
      <c r="G1762" t="s">
        <v>30316</v>
      </c>
      <c r="J1762" t="s">
        <v>30317</v>
      </c>
      <c r="K1762" t="s">
        <v>2998</v>
      </c>
      <c r="W1762" t="s">
        <v>30318</v>
      </c>
      <c r="AB1762" t="s">
        <v>27813</v>
      </c>
      <c r="AN1762" t="s">
        <v>3001</v>
      </c>
      <c r="AO1762" t="s">
        <v>3002</v>
      </c>
      <c r="AS1762" t="s">
        <v>84</v>
      </c>
      <c r="AT1762">
        <v>1995</v>
      </c>
      <c r="AU1762">
        <v>100</v>
      </c>
      <c r="AV1762">
        <v>3</v>
      </c>
      <c r="BA1762">
        <v>273</v>
      </c>
      <c r="BB1762">
        <v>281</v>
      </c>
      <c r="BD1762" t="s">
        <v>30319</v>
      </c>
      <c r="BK1762" t="s">
        <v>30320</v>
      </c>
      <c r="BL1762">
        <v>8775054</v>
      </c>
      <c r="BW1762" t="s">
        <v>13429</v>
      </c>
      <c r="BX1762" t="s">
        <v>13985</v>
      </c>
      <c r="BY1762" t="s">
        <v>13985</v>
      </c>
      <c r="BZ1762" t="s">
        <v>13985</v>
      </c>
    </row>
    <row r="1763" spans="1:78" hidden="1" x14ac:dyDescent="0.3">
      <c r="A1763" t="s">
        <v>13850</v>
      </c>
      <c r="B1763" t="s">
        <v>67</v>
      </c>
      <c r="C1763" t="s">
        <v>30651</v>
      </c>
      <c r="G1763" t="s">
        <v>30651</v>
      </c>
      <c r="J1763" t="s">
        <v>30652</v>
      </c>
      <c r="K1763" t="s">
        <v>14477</v>
      </c>
      <c r="W1763" t="s">
        <v>30653</v>
      </c>
      <c r="AA1763" t="s">
        <v>28955</v>
      </c>
      <c r="AB1763" t="s">
        <v>22747</v>
      </c>
      <c r="AN1763" t="s">
        <v>14479</v>
      </c>
      <c r="AO1763" t="s">
        <v>14480</v>
      </c>
      <c r="AS1763" t="s">
        <v>84</v>
      </c>
      <c r="AT1763">
        <v>1994</v>
      </c>
      <c r="AU1763">
        <v>109</v>
      </c>
      <c r="AV1763">
        <v>4</v>
      </c>
      <c r="BA1763">
        <v>895</v>
      </c>
      <c r="BB1763">
        <v>904</v>
      </c>
      <c r="BD1763" t="s">
        <v>30654</v>
      </c>
      <c r="BK1763" t="s">
        <v>30655</v>
      </c>
      <c r="BL1763">
        <v>7828030</v>
      </c>
      <c r="BW1763" t="s">
        <v>13429</v>
      </c>
      <c r="BX1763" t="s">
        <v>13985</v>
      </c>
      <c r="BY1763" t="s">
        <v>13985</v>
      </c>
      <c r="BZ1763" t="s">
        <v>13985</v>
      </c>
    </row>
    <row r="1764" spans="1:78" hidden="1" x14ac:dyDescent="0.3">
      <c r="A1764" t="s">
        <v>13850</v>
      </c>
      <c r="B1764" t="s">
        <v>67</v>
      </c>
      <c r="C1764" t="s">
        <v>15792</v>
      </c>
      <c r="G1764" t="s">
        <v>15793</v>
      </c>
      <c r="J1764" t="s">
        <v>15794</v>
      </c>
      <c r="K1764" t="s">
        <v>773</v>
      </c>
      <c r="W1764" t="s">
        <v>15795</v>
      </c>
      <c r="AB1764" t="s">
        <v>15796</v>
      </c>
      <c r="AN1764" t="s">
        <v>777</v>
      </c>
      <c r="AO1764" t="s">
        <v>778</v>
      </c>
      <c r="AS1764" t="s">
        <v>730</v>
      </c>
      <c r="AT1764">
        <v>2018</v>
      </c>
      <c r="AU1764">
        <v>41</v>
      </c>
      <c r="AV1764">
        <v>4</v>
      </c>
      <c r="BA1764">
        <v>773</v>
      </c>
      <c r="BB1764">
        <v>780</v>
      </c>
      <c r="BD1764" t="s">
        <v>15797</v>
      </c>
      <c r="BK1764" t="s">
        <v>15798</v>
      </c>
      <c r="BW1764" t="s">
        <v>13429</v>
      </c>
      <c r="BX1764" t="s">
        <v>13985</v>
      </c>
      <c r="BY1764" t="s">
        <v>13985</v>
      </c>
      <c r="BZ1764" t="s">
        <v>13985</v>
      </c>
    </row>
    <row r="1765" spans="1:78" hidden="1" x14ac:dyDescent="0.3">
      <c r="A1765" t="s">
        <v>13850</v>
      </c>
      <c r="B1765" t="s">
        <v>67</v>
      </c>
      <c r="C1765" t="s">
        <v>15940</v>
      </c>
      <c r="G1765" t="s">
        <v>15941</v>
      </c>
      <c r="J1765" t="s">
        <v>15942</v>
      </c>
      <c r="K1765" t="s">
        <v>258</v>
      </c>
      <c r="W1765" t="s">
        <v>15943</v>
      </c>
      <c r="AB1765" t="s">
        <v>15944</v>
      </c>
      <c r="AN1765" t="s">
        <v>261</v>
      </c>
      <c r="AO1765" t="s">
        <v>262</v>
      </c>
      <c r="AS1765" t="s">
        <v>884</v>
      </c>
      <c r="AT1765">
        <v>2018</v>
      </c>
      <c r="AU1765">
        <v>33</v>
      </c>
      <c r="AV1765">
        <v>1</v>
      </c>
      <c r="BA1765">
        <v>65</v>
      </c>
      <c r="BB1765">
        <v>75</v>
      </c>
      <c r="BD1765" t="s">
        <v>15945</v>
      </c>
      <c r="BK1765" t="s">
        <v>15946</v>
      </c>
      <c r="BL1765">
        <v>29432701</v>
      </c>
      <c r="BW1765" t="s">
        <v>13429</v>
      </c>
      <c r="BX1765" t="s">
        <v>13985</v>
      </c>
      <c r="BY1765" t="s">
        <v>13985</v>
      </c>
      <c r="BZ1765" t="s">
        <v>13985</v>
      </c>
    </row>
    <row r="1766" spans="1:78" hidden="1" x14ac:dyDescent="0.3">
      <c r="A1766" t="s">
        <v>13850</v>
      </c>
      <c r="B1766" t="s">
        <v>67</v>
      </c>
      <c r="C1766" t="s">
        <v>20023</v>
      </c>
      <c r="G1766" t="s">
        <v>20024</v>
      </c>
      <c r="J1766" t="s">
        <v>20025</v>
      </c>
      <c r="K1766" t="s">
        <v>1442</v>
      </c>
      <c r="W1766" t="s">
        <v>20026</v>
      </c>
      <c r="AA1766" t="s">
        <v>19860</v>
      </c>
      <c r="AB1766" t="s">
        <v>20027</v>
      </c>
      <c r="AN1766" t="s">
        <v>1446</v>
      </c>
      <c r="AO1766" t="s">
        <v>1447</v>
      </c>
      <c r="AS1766" t="s">
        <v>521</v>
      </c>
      <c r="AT1766">
        <v>2014</v>
      </c>
      <c r="AU1766">
        <v>27</v>
      </c>
      <c r="AV1766">
        <v>6</v>
      </c>
      <c r="BA1766">
        <v>1047</v>
      </c>
      <c r="BB1766">
        <v>1056</v>
      </c>
      <c r="BD1766" t="s">
        <v>20028</v>
      </c>
      <c r="BK1766" t="s">
        <v>20029</v>
      </c>
      <c r="BL1766">
        <v>24739081</v>
      </c>
      <c r="BW1766" t="s">
        <v>13429</v>
      </c>
      <c r="BX1766" t="s">
        <v>13985</v>
      </c>
      <c r="BY1766" t="s">
        <v>13985</v>
      </c>
      <c r="BZ1766" t="s">
        <v>13985</v>
      </c>
    </row>
    <row r="1767" spans="1:78" hidden="1" x14ac:dyDescent="0.3">
      <c r="A1767" t="s">
        <v>13850</v>
      </c>
      <c r="B1767" t="s">
        <v>67</v>
      </c>
      <c r="C1767" t="s">
        <v>25549</v>
      </c>
      <c r="G1767" t="s">
        <v>25550</v>
      </c>
      <c r="J1767" t="s">
        <v>25551</v>
      </c>
      <c r="K1767" t="s">
        <v>25552</v>
      </c>
      <c r="W1767" t="s">
        <v>25553</v>
      </c>
      <c r="AN1767" t="s">
        <v>25554</v>
      </c>
      <c r="AS1767" t="s">
        <v>1613</v>
      </c>
      <c r="AT1767">
        <v>2007</v>
      </c>
      <c r="AU1767">
        <v>95</v>
      </c>
      <c r="AV1767">
        <v>2</v>
      </c>
      <c r="BA1767">
        <v>158</v>
      </c>
      <c r="BB1767">
        <v>165</v>
      </c>
      <c r="BD1767" t="s">
        <v>25555</v>
      </c>
      <c r="BK1767" t="s">
        <v>25556</v>
      </c>
      <c r="BW1767" t="s">
        <v>13429</v>
      </c>
      <c r="BX1767" t="s">
        <v>13985</v>
      </c>
      <c r="BY1767" t="s">
        <v>13985</v>
      </c>
      <c r="BZ1767" t="s">
        <v>13985</v>
      </c>
    </row>
    <row r="1768" spans="1:78" hidden="1" x14ac:dyDescent="0.3">
      <c r="A1768" t="s">
        <v>13850</v>
      </c>
      <c r="B1768" t="s">
        <v>67</v>
      </c>
      <c r="C1768" t="s">
        <v>17308</v>
      </c>
      <c r="G1768" t="s">
        <v>17309</v>
      </c>
      <c r="J1768" t="s">
        <v>17310</v>
      </c>
      <c r="K1768" t="s">
        <v>605</v>
      </c>
      <c r="W1768" t="s">
        <v>17311</v>
      </c>
      <c r="AA1768" t="s">
        <v>17312</v>
      </c>
      <c r="AB1768" t="s">
        <v>17313</v>
      </c>
      <c r="AN1768" t="s">
        <v>609</v>
      </c>
      <c r="AS1768" t="s">
        <v>14934</v>
      </c>
      <c r="AT1768">
        <v>2016</v>
      </c>
      <c r="AU1768">
        <v>113</v>
      </c>
      <c r="AV1768">
        <v>52</v>
      </c>
      <c r="BA1768">
        <v>15144</v>
      </c>
      <c r="BB1768">
        <v>15149</v>
      </c>
      <c r="BD1768" t="s">
        <v>17314</v>
      </c>
      <c r="BK1768" t="s">
        <v>17315</v>
      </c>
      <c r="BL1768">
        <v>27965387</v>
      </c>
      <c r="BW1768" t="s">
        <v>13429</v>
      </c>
      <c r="BX1768" t="s">
        <v>13985</v>
      </c>
      <c r="BY1768" t="s">
        <v>13985</v>
      </c>
      <c r="BZ1768" t="s">
        <v>13985</v>
      </c>
    </row>
    <row r="1769" spans="1:78" hidden="1" x14ac:dyDescent="0.3">
      <c r="A1769" t="s">
        <v>13850</v>
      </c>
      <c r="B1769" t="s">
        <v>67</v>
      </c>
      <c r="C1769" t="s">
        <v>30889</v>
      </c>
      <c r="G1769" t="s">
        <v>30889</v>
      </c>
      <c r="J1769" t="s">
        <v>30890</v>
      </c>
      <c r="K1769" t="s">
        <v>11621</v>
      </c>
      <c r="W1769" t="s">
        <v>30891</v>
      </c>
      <c r="AN1769" t="s">
        <v>11623</v>
      </c>
      <c r="AS1769" t="s">
        <v>1023</v>
      </c>
      <c r="AT1769">
        <v>1994</v>
      </c>
      <c r="AU1769">
        <v>58</v>
      </c>
      <c r="AV1769">
        <v>1</v>
      </c>
      <c r="BA1769">
        <v>1</v>
      </c>
      <c r="BB1769">
        <v>10</v>
      </c>
      <c r="BD1769" t="s">
        <v>30892</v>
      </c>
      <c r="BK1769" t="s">
        <v>30893</v>
      </c>
      <c r="BW1769" t="s">
        <v>13429</v>
      </c>
      <c r="BX1769" t="s">
        <v>13985</v>
      </c>
      <c r="BY1769" t="s">
        <v>13985</v>
      </c>
      <c r="BZ1769" t="s">
        <v>13985</v>
      </c>
    </row>
    <row r="1770" spans="1:78" hidden="1" x14ac:dyDescent="0.3">
      <c r="A1770" t="s">
        <v>13850</v>
      </c>
      <c r="B1770" t="s">
        <v>67</v>
      </c>
      <c r="C1770" t="s">
        <v>15549</v>
      </c>
      <c r="G1770" t="s">
        <v>15550</v>
      </c>
      <c r="J1770" t="s">
        <v>15551</v>
      </c>
      <c r="K1770" t="s">
        <v>15552</v>
      </c>
      <c r="W1770" t="s">
        <v>15553</v>
      </c>
      <c r="AA1770" t="s">
        <v>15554</v>
      </c>
      <c r="AB1770" t="s">
        <v>15555</v>
      </c>
      <c r="AN1770" t="s">
        <v>15556</v>
      </c>
      <c r="AS1770" t="s">
        <v>521</v>
      </c>
      <c r="AT1770">
        <v>2018</v>
      </c>
      <c r="AU1770">
        <v>63</v>
      </c>
      <c r="AV1770">
        <v>2</v>
      </c>
      <c r="BA1770">
        <v>89</v>
      </c>
      <c r="BB1770">
        <v>100</v>
      </c>
      <c r="BD1770" t="s">
        <v>15557</v>
      </c>
      <c r="BK1770" t="s">
        <v>15558</v>
      </c>
      <c r="BW1770" t="s">
        <v>13429</v>
      </c>
      <c r="BX1770" t="s">
        <v>13985</v>
      </c>
      <c r="BY1770" t="s">
        <v>13985</v>
      </c>
      <c r="BZ1770" t="s">
        <v>13985</v>
      </c>
    </row>
    <row r="1771" spans="1:78" hidden="1" x14ac:dyDescent="0.3">
      <c r="A1771" t="s">
        <v>13850</v>
      </c>
      <c r="B1771" t="s">
        <v>67</v>
      </c>
      <c r="C1771" t="s">
        <v>22876</v>
      </c>
      <c r="G1771" t="s">
        <v>22877</v>
      </c>
      <c r="J1771" t="s">
        <v>22878</v>
      </c>
      <c r="K1771" t="s">
        <v>2565</v>
      </c>
      <c r="W1771" t="s">
        <v>22879</v>
      </c>
      <c r="AA1771" t="s">
        <v>22880</v>
      </c>
      <c r="AB1771" t="s">
        <v>22881</v>
      </c>
      <c r="AN1771" t="s">
        <v>2569</v>
      </c>
      <c r="AS1771" t="s">
        <v>815</v>
      </c>
      <c r="AT1771">
        <v>2011</v>
      </c>
      <c r="AU1771">
        <v>7</v>
      </c>
      <c r="AV1771">
        <v>3</v>
      </c>
      <c r="BC1771" t="s">
        <v>22882</v>
      </c>
      <c r="BD1771" t="s">
        <v>22883</v>
      </c>
      <c r="BK1771" t="s">
        <v>22884</v>
      </c>
      <c r="BL1771">
        <v>21423668</v>
      </c>
      <c r="BW1771" t="s">
        <v>13429</v>
      </c>
      <c r="BX1771" t="s">
        <v>13985</v>
      </c>
      <c r="BY1771" t="s">
        <v>13985</v>
      </c>
      <c r="BZ1771" t="s">
        <v>13985</v>
      </c>
    </row>
    <row r="1772" spans="1:78" hidden="1" x14ac:dyDescent="0.3">
      <c r="A1772" t="s">
        <v>13850</v>
      </c>
      <c r="B1772" t="s">
        <v>67</v>
      </c>
      <c r="C1772" t="s">
        <v>25404</v>
      </c>
      <c r="G1772" t="s">
        <v>25405</v>
      </c>
      <c r="J1772" t="s">
        <v>25406</v>
      </c>
      <c r="K1772" t="s">
        <v>3322</v>
      </c>
      <c r="W1772" t="s">
        <v>25407</v>
      </c>
      <c r="AA1772" t="s">
        <v>25408</v>
      </c>
      <c r="AN1772" t="s">
        <v>3324</v>
      </c>
      <c r="AO1772" t="s">
        <v>3325</v>
      </c>
      <c r="AS1772" t="s">
        <v>472</v>
      </c>
      <c r="AT1772">
        <v>2007</v>
      </c>
      <c r="AU1772">
        <v>67</v>
      </c>
      <c r="AV1772">
        <v>3</v>
      </c>
      <c r="BA1772">
        <v>338</v>
      </c>
      <c r="BB1772">
        <v>346</v>
      </c>
      <c r="BD1772" t="s">
        <v>25409</v>
      </c>
      <c r="BK1772" t="s">
        <v>25410</v>
      </c>
      <c r="BW1772" t="s">
        <v>13429</v>
      </c>
      <c r="BX1772" t="s">
        <v>13985</v>
      </c>
      <c r="BY1772" t="s">
        <v>13985</v>
      </c>
      <c r="BZ1772" t="s">
        <v>13985</v>
      </c>
    </row>
    <row r="1773" spans="1:78" hidden="1" x14ac:dyDescent="0.3">
      <c r="A1773" t="s">
        <v>13850</v>
      </c>
      <c r="B1773" t="s">
        <v>67</v>
      </c>
      <c r="C1773" t="s">
        <v>31691</v>
      </c>
      <c r="G1773" t="s">
        <v>31691</v>
      </c>
      <c r="J1773" t="s">
        <v>31692</v>
      </c>
      <c r="K1773" t="s">
        <v>7677</v>
      </c>
      <c r="AN1773" t="s">
        <v>7681</v>
      </c>
      <c r="AO1773" t="s">
        <v>7682</v>
      </c>
      <c r="AT1773">
        <v>1973</v>
      </c>
      <c r="AU1773">
        <v>145</v>
      </c>
      <c r="AV1773">
        <v>3</v>
      </c>
      <c r="BA1773">
        <v>627</v>
      </c>
      <c r="BB1773">
        <v>641</v>
      </c>
      <c r="BD1773" t="s">
        <v>31693</v>
      </c>
      <c r="BK1773" t="s">
        <v>31694</v>
      </c>
      <c r="BW1773" t="s">
        <v>13428</v>
      </c>
      <c r="BX1773">
        <v>2</v>
      </c>
      <c r="BY1773" t="s">
        <v>13429</v>
      </c>
      <c r="BZ1773" t="s">
        <v>13985</v>
      </c>
    </row>
    <row r="1774" spans="1:78" hidden="1" x14ac:dyDescent="0.3">
      <c r="A1774" t="s">
        <v>13850</v>
      </c>
      <c r="B1774" t="s">
        <v>67</v>
      </c>
      <c r="C1774" t="s">
        <v>31275</v>
      </c>
      <c r="G1774" t="s">
        <v>31275</v>
      </c>
      <c r="J1774" t="s">
        <v>31276</v>
      </c>
      <c r="K1774" t="s">
        <v>12659</v>
      </c>
      <c r="W1774" t="s">
        <v>31277</v>
      </c>
      <c r="AN1774" t="s">
        <v>1649</v>
      </c>
      <c r="AS1774" t="s">
        <v>884</v>
      </c>
      <c r="AT1774">
        <v>1992</v>
      </c>
      <c r="AU1774">
        <v>113</v>
      </c>
      <c r="AV1774">
        <v>1</v>
      </c>
      <c r="BA1774">
        <v>18</v>
      </c>
      <c r="BB1774">
        <v>40</v>
      </c>
      <c r="BK1774" t="s">
        <v>31278</v>
      </c>
      <c r="BW1774" t="s">
        <v>13429</v>
      </c>
      <c r="BX1774" t="s">
        <v>13985</v>
      </c>
      <c r="BY1774" t="s">
        <v>13985</v>
      </c>
      <c r="BZ1774" t="s">
        <v>13985</v>
      </c>
    </row>
    <row r="1775" spans="1:78" hidden="1" x14ac:dyDescent="0.3">
      <c r="A1775" t="s">
        <v>13784</v>
      </c>
      <c r="B1775" t="s">
        <v>67</v>
      </c>
      <c r="C1775" t="s">
        <v>31792</v>
      </c>
      <c r="J1775" t="s">
        <v>31794</v>
      </c>
      <c r="K1775" t="s">
        <v>31796</v>
      </c>
      <c r="AG1775">
        <v>0</v>
      </c>
      <c r="AH1775">
        <v>0</v>
      </c>
      <c r="AN1775" t="s">
        <v>31799</v>
      </c>
      <c r="AT1775">
        <v>2019</v>
      </c>
      <c r="AU1775">
        <v>45</v>
      </c>
      <c r="AV1775">
        <v>3</v>
      </c>
      <c r="BA1775">
        <v>159</v>
      </c>
      <c r="BB1775">
        <v>170</v>
      </c>
      <c r="BD1775" t="s">
        <v>31798</v>
      </c>
      <c r="BK1775" t="s">
        <v>31800</v>
      </c>
      <c r="BT1775" t="s">
        <v>31793</v>
      </c>
      <c r="BU1775" t="s">
        <v>31795</v>
      </c>
      <c r="BV1775" t="s">
        <v>31797</v>
      </c>
      <c r="BW1775" t="s">
        <v>13429</v>
      </c>
    </row>
    <row r="1776" spans="1:78" hidden="1" x14ac:dyDescent="0.3">
      <c r="A1776" t="s">
        <v>13850</v>
      </c>
      <c r="B1776" t="s">
        <v>67</v>
      </c>
      <c r="C1776" t="s">
        <v>14764</v>
      </c>
      <c r="G1776" t="s">
        <v>14765</v>
      </c>
      <c r="J1776" t="s">
        <v>14766</v>
      </c>
      <c r="K1776" t="s">
        <v>7721</v>
      </c>
      <c r="W1776" t="s">
        <v>14767</v>
      </c>
      <c r="AA1776" t="s">
        <v>14768</v>
      </c>
      <c r="AB1776" t="s">
        <v>14769</v>
      </c>
      <c r="AN1776" t="s">
        <v>7725</v>
      </c>
      <c r="AO1776" t="s">
        <v>7805</v>
      </c>
      <c r="AS1776" t="s">
        <v>884</v>
      </c>
      <c r="AT1776">
        <v>2019</v>
      </c>
      <c r="AU1776">
        <v>99</v>
      </c>
      <c r="AV1776">
        <v>1</v>
      </c>
      <c r="BA1776">
        <v>101</v>
      </c>
      <c r="BB1776">
        <v>109</v>
      </c>
      <c r="BC1776" t="s">
        <v>14770</v>
      </c>
      <c r="BD1776" t="s">
        <v>14771</v>
      </c>
      <c r="BK1776" t="s">
        <v>14772</v>
      </c>
      <c r="BW1776" t="s">
        <v>13429</v>
      </c>
    </row>
    <row r="1777" spans="1:78" hidden="1" x14ac:dyDescent="0.3">
      <c r="A1777" t="s">
        <v>13850</v>
      </c>
      <c r="B1777" t="s">
        <v>67</v>
      </c>
      <c r="C1777" t="s">
        <v>16054</v>
      </c>
      <c r="G1777" t="s">
        <v>16055</v>
      </c>
      <c r="J1777" t="s">
        <v>16056</v>
      </c>
      <c r="K1777" t="s">
        <v>5680</v>
      </c>
      <c r="W1777" t="s">
        <v>16057</v>
      </c>
      <c r="AA1777" t="s">
        <v>14768</v>
      </c>
      <c r="AB1777" t="s">
        <v>14769</v>
      </c>
      <c r="AN1777" t="s">
        <v>5684</v>
      </c>
      <c r="AO1777" t="s">
        <v>5685</v>
      </c>
      <c r="AT1777">
        <v>2018</v>
      </c>
      <c r="AU1777">
        <v>14</v>
      </c>
      <c r="AV1777">
        <v>8</v>
      </c>
      <c r="BA1777">
        <v>846</v>
      </c>
      <c r="BB1777">
        <v>855</v>
      </c>
      <c r="BD1777" t="s">
        <v>16058</v>
      </c>
      <c r="BK1777" t="s">
        <v>16059</v>
      </c>
      <c r="BW1777" t="s">
        <v>13429</v>
      </c>
    </row>
    <row r="1778" spans="1:78" hidden="1" x14ac:dyDescent="0.3">
      <c r="A1778" t="s">
        <v>13850</v>
      </c>
      <c r="B1778" t="s">
        <v>67</v>
      </c>
      <c r="C1778" t="s">
        <v>25796</v>
      </c>
      <c r="G1778" t="s">
        <v>25797</v>
      </c>
      <c r="J1778" t="s">
        <v>25798</v>
      </c>
      <c r="K1778" t="s">
        <v>8689</v>
      </c>
      <c r="W1778" t="s">
        <v>25799</v>
      </c>
      <c r="AN1778" t="s">
        <v>8690</v>
      </c>
      <c r="AS1778" t="s">
        <v>84</v>
      </c>
      <c r="AT1778">
        <v>2006</v>
      </c>
      <c r="AU1778">
        <v>21</v>
      </c>
      <c r="AV1778">
        <v>3</v>
      </c>
      <c r="BA1778">
        <v>185</v>
      </c>
      <c r="BB1778">
        <v>192</v>
      </c>
      <c r="BD1778" t="s">
        <v>25800</v>
      </c>
      <c r="BK1778" t="s">
        <v>25801</v>
      </c>
      <c r="BW1778" t="s">
        <v>13429</v>
      </c>
      <c r="BX1778" t="s">
        <v>13985</v>
      </c>
      <c r="BY1778" t="s">
        <v>13985</v>
      </c>
      <c r="BZ1778" t="s">
        <v>13985</v>
      </c>
    </row>
    <row r="1779" spans="1:78" hidden="1" x14ac:dyDescent="0.3">
      <c r="A1779" t="s">
        <v>13477</v>
      </c>
      <c r="B1779" t="s">
        <v>67</v>
      </c>
      <c r="C1779" t="s">
        <v>32134</v>
      </c>
      <c r="J1779" t="s">
        <v>32136</v>
      </c>
      <c r="K1779" t="s">
        <v>32137</v>
      </c>
      <c r="AN1779" t="s">
        <v>32138</v>
      </c>
      <c r="AS1779">
        <v>12</v>
      </c>
      <c r="AT1779">
        <v>2011</v>
      </c>
      <c r="AU1779">
        <v>70</v>
      </c>
      <c r="AV1779" s="2">
        <v>43558</v>
      </c>
      <c r="BA1779">
        <v>277</v>
      </c>
      <c r="BB1779">
        <v>286</v>
      </c>
      <c r="BK1779" t="s">
        <v>32139</v>
      </c>
      <c r="BM1779" t="s">
        <v>13483</v>
      </c>
      <c r="BQ1779" t="s">
        <v>32135</v>
      </c>
      <c r="BW1779" t="s">
        <v>13428</v>
      </c>
      <c r="BY1779" t="s">
        <v>13429</v>
      </c>
      <c r="BZ1779">
        <v>1</v>
      </c>
    </row>
    <row r="1780" spans="1:78" hidden="1" x14ac:dyDescent="0.3">
      <c r="A1780" t="s">
        <v>13850</v>
      </c>
      <c r="B1780" t="s">
        <v>67</v>
      </c>
      <c r="C1780" t="s">
        <v>20282</v>
      </c>
      <c r="G1780" t="s">
        <v>20283</v>
      </c>
      <c r="J1780" t="s">
        <v>25887</v>
      </c>
      <c r="K1780" t="s">
        <v>348</v>
      </c>
      <c r="W1780" t="s">
        <v>25888</v>
      </c>
      <c r="AN1780" t="s">
        <v>350</v>
      </c>
      <c r="AS1780" t="s">
        <v>242</v>
      </c>
      <c r="AT1780">
        <v>2006</v>
      </c>
      <c r="AU1780">
        <v>35</v>
      </c>
      <c r="AV1780">
        <v>5</v>
      </c>
      <c r="BA1780">
        <v>1161</v>
      </c>
      <c r="BB1780">
        <v>1165</v>
      </c>
      <c r="BD1780" t="s">
        <v>25889</v>
      </c>
      <c r="BK1780" t="s">
        <v>25890</v>
      </c>
      <c r="BW1780" t="s">
        <v>13429</v>
      </c>
      <c r="BX1780" t="s">
        <v>13985</v>
      </c>
      <c r="BY1780" t="s">
        <v>13985</v>
      </c>
      <c r="BZ1780" t="s">
        <v>13985</v>
      </c>
    </row>
    <row r="1781" spans="1:78" hidden="1" x14ac:dyDescent="0.3">
      <c r="A1781" t="s">
        <v>13850</v>
      </c>
      <c r="B1781" t="s">
        <v>67</v>
      </c>
      <c r="C1781" t="s">
        <v>21701</v>
      </c>
      <c r="G1781" t="s">
        <v>21702</v>
      </c>
      <c r="J1781" t="s">
        <v>21703</v>
      </c>
      <c r="K1781" t="s">
        <v>21704</v>
      </c>
      <c r="W1781" t="s">
        <v>21705</v>
      </c>
      <c r="AA1781" t="s">
        <v>21706</v>
      </c>
      <c r="AB1781" t="s">
        <v>21707</v>
      </c>
      <c r="AN1781" t="s">
        <v>21708</v>
      </c>
      <c r="AS1781" s="1">
        <v>45809</v>
      </c>
      <c r="AT1781">
        <v>2012</v>
      </c>
      <c r="AU1781">
        <v>10</v>
      </c>
      <c r="BC1781">
        <v>59</v>
      </c>
      <c r="BD1781" t="s">
        <v>21709</v>
      </c>
      <c r="BK1781" t="s">
        <v>21710</v>
      </c>
      <c r="BL1781">
        <v>22731941</v>
      </c>
      <c r="BW1781" t="s">
        <v>13429</v>
      </c>
      <c r="BX1781" t="s">
        <v>13985</v>
      </c>
      <c r="BY1781" t="s">
        <v>13985</v>
      </c>
      <c r="BZ1781" t="s">
        <v>13985</v>
      </c>
    </row>
    <row r="1782" spans="1:78" hidden="1" x14ac:dyDescent="0.3">
      <c r="A1782" t="s">
        <v>13850</v>
      </c>
      <c r="B1782" t="s">
        <v>67</v>
      </c>
      <c r="C1782" t="s">
        <v>29542</v>
      </c>
      <c r="G1782" t="s">
        <v>29542</v>
      </c>
      <c r="J1782" t="s">
        <v>29543</v>
      </c>
      <c r="K1782" t="s">
        <v>29544</v>
      </c>
      <c r="P1782" t="s">
        <v>29545</v>
      </c>
      <c r="Q1782" t="s">
        <v>29546</v>
      </c>
      <c r="R1782" t="s">
        <v>29547</v>
      </c>
      <c r="S1782" t="s">
        <v>29548</v>
      </c>
      <c r="T1782" t="s">
        <v>29549</v>
      </c>
      <c r="W1782" t="s">
        <v>29550</v>
      </c>
      <c r="AN1782" t="s">
        <v>29551</v>
      </c>
      <c r="AS1782" t="s">
        <v>2650</v>
      </c>
      <c r="AT1782">
        <v>1998</v>
      </c>
      <c r="AU1782">
        <v>126</v>
      </c>
      <c r="AV1782" s="2">
        <v>43497</v>
      </c>
      <c r="BA1782">
        <v>83</v>
      </c>
      <c r="BB1782">
        <v>93</v>
      </c>
      <c r="BD1782" t="s">
        <v>29552</v>
      </c>
      <c r="BK1782" t="s">
        <v>29553</v>
      </c>
      <c r="BW1782" t="s">
        <v>13429</v>
      </c>
      <c r="BX1782" t="s">
        <v>13985</v>
      </c>
      <c r="BY1782" t="s">
        <v>13985</v>
      </c>
      <c r="BZ1782" t="s">
        <v>13985</v>
      </c>
    </row>
    <row r="1783" spans="1:78" hidden="1" x14ac:dyDescent="0.3">
      <c r="A1783" t="s">
        <v>13477</v>
      </c>
      <c r="B1783" t="s">
        <v>67</v>
      </c>
      <c r="C1783" t="s">
        <v>32187</v>
      </c>
      <c r="J1783" t="s">
        <v>32189</v>
      </c>
      <c r="K1783" t="s">
        <v>13689</v>
      </c>
      <c r="AA1783" t="s">
        <v>32190</v>
      </c>
      <c r="AB1783" t="s">
        <v>32191</v>
      </c>
      <c r="AN1783" t="s">
        <v>252</v>
      </c>
      <c r="AS1783">
        <v>6</v>
      </c>
      <c r="AT1783">
        <v>2005</v>
      </c>
      <c r="AU1783">
        <v>34</v>
      </c>
      <c r="AV1783">
        <v>3</v>
      </c>
      <c r="BA1783">
        <v>459</v>
      </c>
      <c r="BB1783">
        <v>470</v>
      </c>
      <c r="BD1783" t="s">
        <v>32192</v>
      </c>
      <c r="BK1783" t="s">
        <v>32193</v>
      </c>
      <c r="BM1783" t="s">
        <v>13483</v>
      </c>
      <c r="BQ1783" t="s">
        <v>32188</v>
      </c>
      <c r="BW1783" t="s">
        <v>13428</v>
      </c>
      <c r="BX1783">
        <v>0</v>
      </c>
      <c r="BY1783" t="s">
        <v>13429</v>
      </c>
    </row>
    <row r="1784" spans="1:78" hidden="1" x14ac:dyDescent="0.3">
      <c r="A1784" t="s">
        <v>13850</v>
      </c>
      <c r="B1784" t="s">
        <v>67</v>
      </c>
      <c r="C1784" t="s">
        <v>19735</v>
      </c>
      <c r="G1784" t="s">
        <v>19736</v>
      </c>
      <c r="J1784" t="s">
        <v>19737</v>
      </c>
      <c r="K1784" t="s">
        <v>280</v>
      </c>
      <c r="W1784" t="s">
        <v>19738</v>
      </c>
      <c r="AA1784" t="s">
        <v>19739</v>
      </c>
      <c r="AB1784" t="s">
        <v>19740</v>
      </c>
      <c r="AN1784" t="s">
        <v>284</v>
      </c>
      <c r="AS1784" s="1">
        <v>37865</v>
      </c>
      <c r="AT1784">
        <v>2014</v>
      </c>
      <c r="AU1784">
        <v>9</v>
      </c>
      <c r="AV1784">
        <v>9</v>
      </c>
      <c r="BC1784" t="s">
        <v>19741</v>
      </c>
      <c r="BD1784" t="s">
        <v>19742</v>
      </c>
      <c r="BK1784" t="s">
        <v>19743</v>
      </c>
      <c r="BL1784">
        <v>25184219</v>
      </c>
      <c r="BW1784" t="s">
        <v>13429</v>
      </c>
      <c r="BX1784" t="s">
        <v>13985</v>
      </c>
      <c r="BY1784" t="s">
        <v>13985</v>
      </c>
      <c r="BZ1784" t="s">
        <v>13985</v>
      </c>
    </row>
    <row r="1785" spans="1:78" hidden="1" x14ac:dyDescent="0.3">
      <c r="A1785" t="s">
        <v>13850</v>
      </c>
      <c r="B1785" t="s">
        <v>67</v>
      </c>
      <c r="C1785" t="s">
        <v>23219</v>
      </c>
      <c r="G1785" t="s">
        <v>23220</v>
      </c>
      <c r="J1785" t="s">
        <v>23221</v>
      </c>
      <c r="K1785" t="s">
        <v>4390</v>
      </c>
      <c r="W1785" t="s">
        <v>23222</v>
      </c>
      <c r="AN1785" t="s">
        <v>4394</v>
      </c>
      <c r="AS1785" t="s">
        <v>242</v>
      </c>
      <c r="AT1785">
        <v>2010</v>
      </c>
      <c r="AU1785">
        <v>210</v>
      </c>
      <c r="AV1785">
        <v>2</v>
      </c>
      <c r="BA1785">
        <v>195</v>
      </c>
      <c r="BB1785">
        <v>211</v>
      </c>
      <c r="BD1785" t="s">
        <v>23223</v>
      </c>
      <c r="BK1785" t="s">
        <v>23224</v>
      </c>
      <c r="BW1785" t="s">
        <v>13429</v>
      </c>
      <c r="BX1785" t="s">
        <v>13985</v>
      </c>
      <c r="BY1785" t="s">
        <v>13985</v>
      </c>
      <c r="BZ1785" t="s">
        <v>13985</v>
      </c>
    </row>
    <row r="1786" spans="1:78" hidden="1" x14ac:dyDescent="0.3">
      <c r="A1786" t="s">
        <v>13850</v>
      </c>
      <c r="B1786" t="s">
        <v>67</v>
      </c>
      <c r="C1786" t="s">
        <v>18051</v>
      </c>
      <c r="G1786" t="s">
        <v>18052</v>
      </c>
      <c r="J1786" t="s">
        <v>18053</v>
      </c>
      <c r="K1786" t="s">
        <v>249</v>
      </c>
      <c r="W1786" t="s">
        <v>18054</v>
      </c>
      <c r="AA1786" t="s">
        <v>18055</v>
      </c>
      <c r="AB1786" t="s">
        <v>18056</v>
      </c>
      <c r="AN1786" t="s">
        <v>251</v>
      </c>
      <c r="AO1786" t="s">
        <v>252</v>
      </c>
      <c r="AS1786" t="s">
        <v>884</v>
      </c>
      <c r="AT1786">
        <v>2016</v>
      </c>
      <c r="AU1786">
        <v>45</v>
      </c>
      <c r="AV1786">
        <v>1</v>
      </c>
      <c r="BA1786">
        <v>33</v>
      </c>
      <c r="BB1786">
        <v>43</v>
      </c>
      <c r="BD1786" t="s">
        <v>18057</v>
      </c>
      <c r="BK1786" t="s">
        <v>18058</v>
      </c>
      <c r="BL1786">
        <v>26590142</v>
      </c>
      <c r="BW1786" t="s">
        <v>13429</v>
      </c>
      <c r="BX1786" t="s">
        <v>13985</v>
      </c>
      <c r="BY1786" t="s">
        <v>13985</v>
      </c>
      <c r="BZ1786" t="s">
        <v>13985</v>
      </c>
    </row>
    <row r="1787" spans="1:78" hidden="1" x14ac:dyDescent="0.3">
      <c r="A1787" t="s">
        <v>13850</v>
      </c>
      <c r="B1787" t="s">
        <v>67</v>
      </c>
      <c r="C1787" t="s">
        <v>27852</v>
      </c>
      <c r="G1787" t="s">
        <v>27852</v>
      </c>
      <c r="J1787" t="s">
        <v>27853</v>
      </c>
      <c r="K1787" t="s">
        <v>14461</v>
      </c>
      <c r="W1787" t="s">
        <v>27854</v>
      </c>
      <c r="AN1787" t="s">
        <v>14464</v>
      </c>
      <c r="AS1787" t="s">
        <v>297</v>
      </c>
      <c r="AT1787">
        <v>2002</v>
      </c>
      <c r="AU1787">
        <v>62</v>
      </c>
      <c r="AV1787">
        <v>2</v>
      </c>
      <c r="BA1787">
        <v>121</v>
      </c>
      <c r="BB1787">
        <v>128</v>
      </c>
      <c r="BD1787" t="s">
        <v>27855</v>
      </c>
      <c r="BK1787" t="s">
        <v>27856</v>
      </c>
      <c r="BL1787">
        <v>12167352</v>
      </c>
      <c r="BW1787" t="s">
        <v>13429</v>
      </c>
      <c r="BX1787" t="s">
        <v>13985</v>
      </c>
      <c r="BY1787" t="s">
        <v>13985</v>
      </c>
      <c r="BZ1787" t="s">
        <v>13985</v>
      </c>
    </row>
    <row r="1788" spans="1:78" hidden="1" x14ac:dyDescent="0.3">
      <c r="A1788" t="s">
        <v>13850</v>
      </c>
      <c r="B1788" t="s">
        <v>67</v>
      </c>
      <c r="C1788" t="s">
        <v>24542</v>
      </c>
      <c r="G1788" t="s">
        <v>24543</v>
      </c>
      <c r="J1788" t="s">
        <v>24544</v>
      </c>
      <c r="K1788" t="s">
        <v>4762</v>
      </c>
      <c r="W1788" t="s">
        <v>24545</v>
      </c>
      <c r="AA1788" t="s">
        <v>24546</v>
      </c>
      <c r="AB1788" t="s">
        <v>24547</v>
      </c>
      <c r="AN1788" t="s">
        <v>4764</v>
      </c>
      <c r="AS1788" t="s">
        <v>84</v>
      </c>
      <c r="AT1788">
        <v>2008</v>
      </c>
      <c r="AU1788">
        <v>12</v>
      </c>
      <c r="AV1788">
        <v>6</v>
      </c>
      <c r="BA1788">
        <v>591</v>
      </c>
      <c r="BB1788">
        <v>601</v>
      </c>
      <c r="BD1788" t="s">
        <v>24548</v>
      </c>
      <c r="BK1788" t="s">
        <v>24549</v>
      </c>
      <c r="BW1788" t="s">
        <v>13428</v>
      </c>
      <c r="BX1788" t="s">
        <v>13985</v>
      </c>
      <c r="BY1788" t="s">
        <v>13429</v>
      </c>
      <c r="BZ1788" t="s">
        <v>13985</v>
      </c>
    </row>
    <row r="1789" spans="1:78" hidden="1" x14ac:dyDescent="0.3">
      <c r="A1789" t="s">
        <v>13850</v>
      </c>
      <c r="B1789" t="s">
        <v>67</v>
      </c>
      <c r="C1789" t="s">
        <v>18731</v>
      </c>
      <c r="G1789" t="s">
        <v>18732</v>
      </c>
      <c r="J1789" t="s">
        <v>18733</v>
      </c>
      <c r="K1789" t="s">
        <v>625</v>
      </c>
      <c r="W1789" t="s">
        <v>18734</v>
      </c>
      <c r="AN1789" t="s">
        <v>627</v>
      </c>
      <c r="AO1789" t="s">
        <v>628</v>
      </c>
      <c r="AS1789" t="s">
        <v>352</v>
      </c>
      <c r="AT1789">
        <v>2015</v>
      </c>
      <c r="AU1789">
        <v>156</v>
      </c>
      <c r="AV1789">
        <v>2</v>
      </c>
      <c r="BA1789">
        <v>117</v>
      </c>
      <c r="BB1789">
        <v>127</v>
      </c>
      <c r="BD1789" t="s">
        <v>18735</v>
      </c>
      <c r="BK1789" t="s">
        <v>18736</v>
      </c>
      <c r="BW1789" t="s">
        <v>13429</v>
      </c>
      <c r="BX1789" t="s">
        <v>13985</v>
      </c>
      <c r="BY1789" t="s">
        <v>13985</v>
      </c>
      <c r="BZ1789" t="s">
        <v>13985</v>
      </c>
    </row>
    <row r="1790" spans="1:78" hidden="1" x14ac:dyDescent="0.3">
      <c r="A1790" t="s">
        <v>13850</v>
      </c>
      <c r="B1790" t="s">
        <v>67</v>
      </c>
      <c r="C1790" t="s">
        <v>29330</v>
      </c>
      <c r="G1790" t="s">
        <v>29330</v>
      </c>
      <c r="J1790" t="s">
        <v>29331</v>
      </c>
      <c r="K1790" t="s">
        <v>348</v>
      </c>
      <c r="W1790" t="s">
        <v>29332</v>
      </c>
      <c r="AA1790" t="s">
        <v>29333</v>
      </c>
      <c r="AN1790" t="s">
        <v>350</v>
      </c>
      <c r="AS1790" t="s">
        <v>352</v>
      </c>
      <c r="AT1790">
        <v>1998</v>
      </c>
      <c r="AU1790">
        <v>27</v>
      </c>
      <c r="AV1790">
        <v>4</v>
      </c>
      <c r="BA1790">
        <v>892</v>
      </c>
      <c r="BB1790">
        <v>901</v>
      </c>
      <c r="BD1790" t="s">
        <v>29334</v>
      </c>
      <c r="BK1790" t="s">
        <v>29335</v>
      </c>
      <c r="BW1790" t="s">
        <v>13429</v>
      </c>
      <c r="BX1790" t="s">
        <v>13985</v>
      </c>
      <c r="BY1790" t="s">
        <v>13985</v>
      </c>
      <c r="BZ1790" t="s">
        <v>13985</v>
      </c>
    </row>
    <row r="1791" spans="1:78" hidden="1" x14ac:dyDescent="0.3">
      <c r="A1791" t="s">
        <v>13850</v>
      </c>
      <c r="B1791" t="s">
        <v>67</v>
      </c>
      <c r="C1791" t="s">
        <v>17724</v>
      </c>
      <c r="G1791" t="s">
        <v>17725</v>
      </c>
      <c r="J1791" t="s">
        <v>17726</v>
      </c>
      <c r="K1791" t="s">
        <v>17727</v>
      </c>
      <c r="W1791" t="s">
        <v>17728</v>
      </c>
      <c r="AA1791" t="s">
        <v>17729</v>
      </c>
      <c r="AB1791" t="s">
        <v>17730</v>
      </c>
      <c r="AN1791" t="s">
        <v>17731</v>
      </c>
      <c r="AS1791" t="s">
        <v>472</v>
      </c>
      <c r="AT1791">
        <v>2016</v>
      </c>
      <c r="AU1791">
        <v>9</v>
      </c>
      <c r="AV1791">
        <v>2</v>
      </c>
      <c r="BD1791" t="s">
        <v>17732</v>
      </c>
      <c r="BK1791" t="s">
        <v>17733</v>
      </c>
      <c r="BL1791">
        <v>27898828</v>
      </c>
      <c r="BW1791" t="s">
        <v>13429</v>
      </c>
      <c r="BX1791" t="s">
        <v>13985</v>
      </c>
      <c r="BY1791" t="s">
        <v>13985</v>
      </c>
      <c r="BZ1791" t="s">
        <v>13985</v>
      </c>
    </row>
    <row r="1792" spans="1:78" hidden="1" x14ac:dyDescent="0.3">
      <c r="A1792" t="s">
        <v>13850</v>
      </c>
      <c r="B1792" t="s">
        <v>67</v>
      </c>
      <c r="C1792" t="s">
        <v>18790</v>
      </c>
      <c r="G1792" t="s">
        <v>18791</v>
      </c>
      <c r="J1792" t="s">
        <v>18792</v>
      </c>
      <c r="K1792" t="s">
        <v>7305</v>
      </c>
      <c r="W1792" t="s">
        <v>18793</v>
      </c>
      <c r="AA1792" t="s">
        <v>18794</v>
      </c>
      <c r="AB1792" t="s">
        <v>18795</v>
      </c>
      <c r="AN1792" t="s">
        <v>7309</v>
      </c>
      <c r="AO1792" t="s">
        <v>13127</v>
      </c>
      <c r="AS1792" t="s">
        <v>472</v>
      </c>
      <c r="AT1792">
        <v>2015</v>
      </c>
      <c r="AU1792">
        <v>60</v>
      </c>
      <c r="AV1792">
        <v>7</v>
      </c>
      <c r="BA1792">
        <v>1364</v>
      </c>
      <c r="BB1792">
        <v>1378</v>
      </c>
      <c r="BD1792" t="s">
        <v>18796</v>
      </c>
      <c r="BK1792" t="s">
        <v>18797</v>
      </c>
      <c r="BW1792" t="s">
        <v>13429</v>
      </c>
      <c r="BX1792" t="s">
        <v>13985</v>
      </c>
      <c r="BY1792" t="s">
        <v>13985</v>
      </c>
      <c r="BZ1792" t="s">
        <v>13985</v>
      </c>
    </row>
    <row r="1793" spans="1:78" hidden="1" x14ac:dyDescent="0.3">
      <c r="A1793" t="s">
        <v>13850</v>
      </c>
      <c r="B1793" t="s">
        <v>67</v>
      </c>
      <c r="C1793" t="s">
        <v>31530</v>
      </c>
      <c r="G1793" t="s">
        <v>31530</v>
      </c>
      <c r="J1793" t="s">
        <v>31531</v>
      </c>
      <c r="K1793" t="s">
        <v>423</v>
      </c>
      <c r="W1793" t="s">
        <v>31532</v>
      </c>
      <c r="AN1793" t="s">
        <v>426</v>
      </c>
      <c r="AS1793" t="s">
        <v>84</v>
      </c>
      <c r="AT1793">
        <v>1990</v>
      </c>
      <c r="AU1793">
        <v>44</v>
      </c>
      <c r="AV1793">
        <v>8</v>
      </c>
      <c r="BA1793">
        <v>1914</v>
      </c>
      <c r="BB1793">
        <v>1930</v>
      </c>
      <c r="BD1793" t="s">
        <v>31533</v>
      </c>
      <c r="BK1793" t="s">
        <v>31534</v>
      </c>
      <c r="BL1793">
        <v>28564427</v>
      </c>
      <c r="BW1793" t="s">
        <v>13429</v>
      </c>
      <c r="BX1793" t="s">
        <v>13985</v>
      </c>
      <c r="BY1793" t="s">
        <v>13985</v>
      </c>
      <c r="BZ1793" t="s">
        <v>13985</v>
      </c>
    </row>
    <row r="1794" spans="1:78" hidden="1" x14ac:dyDescent="0.3">
      <c r="A1794" t="s">
        <v>13850</v>
      </c>
      <c r="B1794" t="s">
        <v>67</v>
      </c>
      <c r="C1794" t="s">
        <v>21397</v>
      </c>
      <c r="G1794" t="s">
        <v>21398</v>
      </c>
      <c r="J1794" t="s">
        <v>21399</v>
      </c>
      <c r="K1794" t="s">
        <v>21400</v>
      </c>
      <c r="W1794" t="s">
        <v>21401</v>
      </c>
      <c r="AN1794" t="s">
        <v>21402</v>
      </c>
      <c r="AS1794" t="s">
        <v>154</v>
      </c>
      <c r="AT1794">
        <v>2012</v>
      </c>
      <c r="AU1794">
        <v>97</v>
      </c>
      <c r="AV1794">
        <v>11</v>
      </c>
      <c r="BA1794">
        <v>4166</v>
      </c>
      <c r="BB1794">
        <v>4173</v>
      </c>
      <c r="BD1794" t="s">
        <v>21403</v>
      </c>
      <c r="BK1794" t="s">
        <v>21404</v>
      </c>
      <c r="BL1794">
        <v>22948764</v>
      </c>
      <c r="BW1794" t="s">
        <v>13429</v>
      </c>
      <c r="BX1794" t="s">
        <v>13985</v>
      </c>
      <c r="BY1794" t="s">
        <v>13985</v>
      </c>
      <c r="BZ1794" t="s">
        <v>13985</v>
      </c>
    </row>
    <row r="1795" spans="1:78" hidden="1" x14ac:dyDescent="0.3">
      <c r="A1795" t="s">
        <v>13850</v>
      </c>
      <c r="B1795" t="s">
        <v>67</v>
      </c>
      <c r="C1795" t="s">
        <v>27680</v>
      </c>
      <c r="G1795" t="s">
        <v>27680</v>
      </c>
      <c r="J1795" t="s">
        <v>27681</v>
      </c>
      <c r="K1795" t="s">
        <v>821</v>
      </c>
      <c r="W1795" t="s">
        <v>27682</v>
      </c>
      <c r="AN1795" t="s">
        <v>824</v>
      </c>
      <c r="AS1795" t="s">
        <v>884</v>
      </c>
      <c r="AT1795">
        <v>2003</v>
      </c>
      <c r="AU1795">
        <v>12</v>
      </c>
      <c r="AV1795">
        <v>2</v>
      </c>
      <c r="BA1795">
        <v>423</v>
      </c>
      <c r="BB1795">
        <v>434</v>
      </c>
      <c r="BD1795" t="s">
        <v>27683</v>
      </c>
      <c r="BK1795" t="s">
        <v>27684</v>
      </c>
      <c r="BL1795">
        <v>12535093</v>
      </c>
      <c r="BW1795" t="s">
        <v>13429</v>
      </c>
      <c r="BX1795" t="s">
        <v>13985</v>
      </c>
      <c r="BY1795" t="s">
        <v>13985</v>
      </c>
      <c r="BZ1795" t="s">
        <v>13985</v>
      </c>
    </row>
    <row r="1796" spans="1:78" hidden="1" x14ac:dyDescent="0.3">
      <c r="A1796" t="s">
        <v>13850</v>
      </c>
      <c r="B1796" t="s">
        <v>67</v>
      </c>
      <c r="C1796" t="s">
        <v>17072</v>
      </c>
      <c r="G1796" t="s">
        <v>17073</v>
      </c>
      <c r="J1796" t="s">
        <v>17074</v>
      </c>
      <c r="K1796" t="s">
        <v>7305</v>
      </c>
      <c r="W1796" t="s">
        <v>17075</v>
      </c>
      <c r="AA1796" t="s">
        <v>17076</v>
      </c>
      <c r="AB1796" t="s">
        <v>17077</v>
      </c>
      <c r="AN1796" t="s">
        <v>7309</v>
      </c>
      <c r="AO1796" t="s">
        <v>13127</v>
      </c>
      <c r="AS1796" t="s">
        <v>1023</v>
      </c>
      <c r="AT1796">
        <v>2017</v>
      </c>
      <c r="AU1796">
        <v>62</v>
      </c>
      <c r="AV1796">
        <v>1</v>
      </c>
      <c r="BA1796">
        <v>102</v>
      </c>
      <c r="BB1796">
        <v>110</v>
      </c>
      <c r="BD1796" t="s">
        <v>17078</v>
      </c>
      <c r="BK1796" t="s">
        <v>17079</v>
      </c>
      <c r="BW1796" t="s">
        <v>13429</v>
      </c>
      <c r="BX1796" t="s">
        <v>13985</v>
      </c>
      <c r="BY1796" t="s">
        <v>13985</v>
      </c>
      <c r="BZ1796" t="s">
        <v>13985</v>
      </c>
    </row>
    <row r="1797" spans="1:78" hidden="1" x14ac:dyDescent="0.3">
      <c r="A1797" t="s">
        <v>13850</v>
      </c>
      <c r="B1797" t="s">
        <v>67</v>
      </c>
      <c r="C1797" t="s">
        <v>24124</v>
      </c>
      <c r="G1797" t="s">
        <v>24125</v>
      </c>
      <c r="J1797" t="s">
        <v>24126</v>
      </c>
      <c r="K1797" t="s">
        <v>2529</v>
      </c>
      <c r="W1797" t="s">
        <v>24127</v>
      </c>
      <c r="AN1797" t="s">
        <v>2532</v>
      </c>
      <c r="AS1797" t="s">
        <v>521</v>
      </c>
      <c r="AT1797">
        <v>2009</v>
      </c>
      <c r="AU1797">
        <v>150</v>
      </c>
      <c r="AV1797">
        <v>2</v>
      </c>
      <c r="BA1797">
        <v>844</v>
      </c>
      <c r="BB1797">
        <v>857</v>
      </c>
      <c r="BD1797" t="s">
        <v>24128</v>
      </c>
      <c r="BK1797" t="s">
        <v>24129</v>
      </c>
      <c r="BL1797">
        <v>19339503</v>
      </c>
      <c r="BW1797" t="s">
        <v>13429</v>
      </c>
      <c r="BX1797" t="s">
        <v>13985</v>
      </c>
      <c r="BY1797" t="s">
        <v>13985</v>
      </c>
      <c r="BZ1797" t="s">
        <v>13985</v>
      </c>
    </row>
    <row r="1798" spans="1:78" hidden="1" x14ac:dyDescent="0.3">
      <c r="A1798" t="s">
        <v>13850</v>
      </c>
      <c r="B1798" t="s">
        <v>67</v>
      </c>
      <c r="C1798" t="s">
        <v>30656</v>
      </c>
      <c r="G1798" t="s">
        <v>30656</v>
      </c>
      <c r="J1798" t="s">
        <v>30657</v>
      </c>
      <c r="K1798" t="s">
        <v>30658</v>
      </c>
      <c r="P1798" t="s">
        <v>30659</v>
      </c>
      <c r="Q1798" t="s">
        <v>30660</v>
      </c>
      <c r="R1798" t="s">
        <v>30661</v>
      </c>
      <c r="W1798" t="s">
        <v>30662</v>
      </c>
      <c r="AN1798" t="s">
        <v>30663</v>
      </c>
      <c r="AS1798" t="s">
        <v>84</v>
      </c>
      <c r="AT1798">
        <v>1994</v>
      </c>
      <c r="AU1798">
        <v>17</v>
      </c>
      <c r="AV1798">
        <v>8</v>
      </c>
      <c r="AX1798" t="s">
        <v>1762</v>
      </c>
      <c r="BA1798" t="s">
        <v>30664</v>
      </c>
      <c r="BB1798" t="s">
        <v>30665</v>
      </c>
      <c r="BD1798" t="s">
        <v>30666</v>
      </c>
      <c r="BK1798" t="s">
        <v>30667</v>
      </c>
      <c r="BL1798">
        <v>7701196</v>
      </c>
      <c r="BW1798" t="s">
        <v>13429</v>
      </c>
      <c r="BX1798" t="s">
        <v>13985</v>
      </c>
      <c r="BY1798" t="s">
        <v>13985</v>
      </c>
      <c r="BZ1798" t="s">
        <v>13985</v>
      </c>
    </row>
    <row r="1799" spans="1:78" hidden="1" x14ac:dyDescent="0.3">
      <c r="A1799" t="s">
        <v>13850</v>
      </c>
      <c r="B1799" t="s">
        <v>67</v>
      </c>
      <c r="C1799" t="s">
        <v>28937</v>
      </c>
      <c r="G1799" t="s">
        <v>28937</v>
      </c>
      <c r="J1799" t="s">
        <v>28938</v>
      </c>
      <c r="K1799" t="s">
        <v>28930</v>
      </c>
      <c r="P1799" t="s">
        <v>28931</v>
      </c>
      <c r="Q1799" t="s">
        <v>28932</v>
      </c>
      <c r="R1799" t="s">
        <v>28933</v>
      </c>
      <c r="W1799" t="s">
        <v>28939</v>
      </c>
      <c r="AB1799" t="s">
        <v>12084</v>
      </c>
      <c r="AN1799" t="s">
        <v>28935</v>
      </c>
      <c r="AS1799" t="s">
        <v>154</v>
      </c>
      <c r="AT1799">
        <v>1999</v>
      </c>
      <c r="AU1799">
        <v>19</v>
      </c>
      <c r="AV1799">
        <v>4</v>
      </c>
      <c r="BA1799">
        <v>345</v>
      </c>
      <c r="BB1799">
        <v>353</v>
      </c>
      <c r="BK1799" t="s">
        <v>28940</v>
      </c>
      <c r="BW1799" t="s">
        <v>13429</v>
      </c>
      <c r="BX1799" t="s">
        <v>13985</v>
      </c>
      <c r="BY1799" t="s">
        <v>13985</v>
      </c>
      <c r="BZ1799" t="s">
        <v>13985</v>
      </c>
    </row>
    <row r="1800" spans="1:78" hidden="1" x14ac:dyDescent="0.3">
      <c r="A1800" t="s">
        <v>13850</v>
      </c>
      <c r="B1800" t="s">
        <v>67</v>
      </c>
      <c r="C1800" t="s">
        <v>29351</v>
      </c>
      <c r="G1800" t="s">
        <v>29351</v>
      </c>
      <c r="J1800" t="s">
        <v>29352</v>
      </c>
      <c r="K1800" t="s">
        <v>5638</v>
      </c>
      <c r="P1800" t="s">
        <v>29353</v>
      </c>
      <c r="Q1800" t="s">
        <v>29354</v>
      </c>
      <c r="R1800" t="s">
        <v>29355</v>
      </c>
      <c r="S1800" t="s">
        <v>29356</v>
      </c>
      <c r="W1800" t="s">
        <v>29357</v>
      </c>
      <c r="AA1800" t="s">
        <v>29358</v>
      </c>
      <c r="AB1800" t="s">
        <v>29359</v>
      </c>
      <c r="AN1800" t="s">
        <v>5642</v>
      </c>
      <c r="AO1800" t="s">
        <v>5643</v>
      </c>
      <c r="AS1800" t="s">
        <v>472</v>
      </c>
      <c r="AT1800">
        <v>1998</v>
      </c>
      <c r="AU1800">
        <v>39</v>
      </c>
      <c r="AV1800" s="2">
        <v>43526</v>
      </c>
      <c r="BA1800">
        <v>439</v>
      </c>
      <c r="BB1800">
        <v>453</v>
      </c>
      <c r="BD1800" t="s">
        <v>29360</v>
      </c>
      <c r="BK1800" t="s">
        <v>29361</v>
      </c>
      <c r="BW1800" t="s">
        <v>13429</v>
      </c>
      <c r="BX1800" t="s">
        <v>13985</v>
      </c>
      <c r="BY1800" t="s">
        <v>13985</v>
      </c>
      <c r="BZ1800" t="s">
        <v>13985</v>
      </c>
    </row>
    <row r="1801" spans="1:78" hidden="1" x14ac:dyDescent="0.3">
      <c r="A1801" t="s">
        <v>13850</v>
      </c>
      <c r="B1801" t="s">
        <v>67</v>
      </c>
      <c r="C1801" t="s">
        <v>23207</v>
      </c>
      <c r="G1801" t="s">
        <v>23208</v>
      </c>
      <c r="J1801" t="s">
        <v>23209</v>
      </c>
      <c r="K1801" t="s">
        <v>18522</v>
      </c>
      <c r="W1801" t="s">
        <v>23210</v>
      </c>
      <c r="AN1801" t="s">
        <v>18524</v>
      </c>
      <c r="AS1801" t="s">
        <v>242</v>
      </c>
      <c r="AT1801">
        <v>2010</v>
      </c>
      <c r="AU1801">
        <v>45</v>
      </c>
      <c r="AV1801">
        <v>4</v>
      </c>
      <c r="BA1801">
        <v>378</v>
      </c>
      <c r="BB1801">
        <v>384</v>
      </c>
      <c r="BD1801" t="s">
        <v>23211</v>
      </c>
      <c r="BK1801" t="s">
        <v>23212</v>
      </c>
      <c r="BW1801" t="s">
        <v>13429</v>
      </c>
      <c r="BX1801" t="s">
        <v>13985</v>
      </c>
      <c r="BY1801" t="s">
        <v>13985</v>
      </c>
      <c r="BZ1801" t="s">
        <v>13985</v>
      </c>
    </row>
    <row r="1802" spans="1:78" hidden="1" x14ac:dyDescent="0.3">
      <c r="A1802" t="s">
        <v>13850</v>
      </c>
      <c r="B1802" t="s">
        <v>67</v>
      </c>
      <c r="C1802" t="s">
        <v>30341</v>
      </c>
      <c r="G1802" t="s">
        <v>30341</v>
      </c>
      <c r="J1802" t="s">
        <v>30342</v>
      </c>
      <c r="K1802" t="s">
        <v>3806</v>
      </c>
      <c r="W1802" t="s">
        <v>30343</v>
      </c>
      <c r="AN1802" t="s">
        <v>3808</v>
      </c>
      <c r="AS1802" t="s">
        <v>154</v>
      </c>
      <c r="AT1802">
        <v>1995</v>
      </c>
      <c r="AU1802">
        <v>5</v>
      </c>
      <c r="AV1802">
        <v>4</v>
      </c>
      <c r="BA1802">
        <v>1056</v>
      </c>
      <c r="BB1802">
        <v>1068</v>
      </c>
      <c r="BD1802" t="s">
        <v>30344</v>
      </c>
      <c r="BK1802" t="s">
        <v>30345</v>
      </c>
      <c r="BW1802" t="s">
        <v>13429</v>
      </c>
      <c r="BX1802" t="s">
        <v>13985</v>
      </c>
      <c r="BY1802" t="s">
        <v>13985</v>
      </c>
      <c r="BZ1802" t="s">
        <v>13985</v>
      </c>
    </row>
    <row r="1803" spans="1:78" hidden="1" x14ac:dyDescent="0.3">
      <c r="A1803" t="s">
        <v>13850</v>
      </c>
      <c r="B1803" t="s">
        <v>67</v>
      </c>
      <c r="C1803" t="s">
        <v>28000</v>
      </c>
      <c r="G1803" t="s">
        <v>28000</v>
      </c>
      <c r="J1803" t="s">
        <v>28001</v>
      </c>
      <c r="K1803" t="s">
        <v>9414</v>
      </c>
      <c r="W1803" t="s">
        <v>28002</v>
      </c>
      <c r="AN1803" t="s">
        <v>9416</v>
      </c>
      <c r="AS1803" s="1">
        <v>45689</v>
      </c>
      <c r="AT1803">
        <v>2002</v>
      </c>
      <c r="AU1803">
        <v>82</v>
      </c>
      <c r="AV1803">
        <v>4</v>
      </c>
      <c r="BA1803">
        <v>434</v>
      </c>
      <c r="BB1803">
        <v>439</v>
      </c>
      <c r="BK1803" t="s">
        <v>28003</v>
      </c>
      <c r="BW1803" t="s">
        <v>13429</v>
      </c>
      <c r="BX1803" t="s">
        <v>13985</v>
      </c>
      <c r="BY1803" t="s">
        <v>13985</v>
      </c>
      <c r="BZ1803" t="s">
        <v>13985</v>
      </c>
    </row>
    <row r="1804" spans="1:78" hidden="1" x14ac:dyDescent="0.3">
      <c r="A1804" t="s">
        <v>13850</v>
      </c>
      <c r="B1804" t="s">
        <v>67</v>
      </c>
      <c r="C1804" t="s">
        <v>19592</v>
      </c>
      <c r="G1804" t="s">
        <v>19593</v>
      </c>
      <c r="J1804" t="s">
        <v>19594</v>
      </c>
      <c r="K1804" t="s">
        <v>404</v>
      </c>
      <c r="W1804" t="s">
        <v>19595</v>
      </c>
      <c r="AB1804" t="s">
        <v>19596</v>
      </c>
      <c r="AN1804" t="s">
        <v>407</v>
      </c>
      <c r="AO1804" t="s">
        <v>408</v>
      </c>
      <c r="AS1804" s="1">
        <v>39022</v>
      </c>
      <c r="AT1804">
        <v>2014</v>
      </c>
      <c r="AU1804">
        <v>514</v>
      </c>
      <c r="BA1804">
        <v>175</v>
      </c>
      <c r="BB1804">
        <v>190</v>
      </c>
      <c r="BD1804" t="s">
        <v>19597</v>
      </c>
      <c r="BK1804" t="s">
        <v>19598</v>
      </c>
      <c r="BW1804" t="s">
        <v>13429</v>
      </c>
      <c r="BX1804" t="s">
        <v>13985</v>
      </c>
      <c r="BY1804" t="s">
        <v>13985</v>
      </c>
      <c r="BZ1804" t="s">
        <v>13985</v>
      </c>
    </row>
    <row r="1805" spans="1:78" hidden="1" x14ac:dyDescent="0.3">
      <c r="A1805" t="s">
        <v>13850</v>
      </c>
      <c r="B1805" t="s">
        <v>67</v>
      </c>
      <c r="C1805" t="s">
        <v>23769</v>
      </c>
      <c r="G1805" t="s">
        <v>23770</v>
      </c>
      <c r="J1805" t="s">
        <v>23771</v>
      </c>
      <c r="K1805" t="s">
        <v>7929</v>
      </c>
      <c r="W1805" t="s">
        <v>23772</v>
      </c>
      <c r="AA1805" t="s">
        <v>23773</v>
      </c>
      <c r="AB1805" t="s">
        <v>23774</v>
      </c>
      <c r="AN1805" t="s">
        <v>7933</v>
      </c>
      <c r="AT1805">
        <v>2010</v>
      </c>
      <c r="AU1805">
        <v>75</v>
      </c>
      <c r="AV1805">
        <v>2</v>
      </c>
      <c r="BA1805">
        <v>151</v>
      </c>
      <c r="BB1805">
        <v>159</v>
      </c>
      <c r="BD1805" t="s">
        <v>23775</v>
      </c>
      <c r="BK1805" t="s">
        <v>23776</v>
      </c>
      <c r="BW1805" t="s">
        <v>13429</v>
      </c>
      <c r="BX1805" t="s">
        <v>13985</v>
      </c>
      <c r="BY1805" t="s">
        <v>13985</v>
      </c>
      <c r="BZ1805" t="s">
        <v>13985</v>
      </c>
    </row>
    <row r="1806" spans="1:78" hidden="1" x14ac:dyDescent="0.3">
      <c r="A1806" t="s">
        <v>13850</v>
      </c>
      <c r="B1806" t="s">
        <v>67</v>
      </c>
      <c r="C1806" t="s">
        <v>22011</v>
      </c>
      <c r="G1806" t="s">
        <v>22012</v>
      </c>
      <c r="J1806" t="s">
        <v>22013</v>
      </c>
      <c r="K1806" t="s">
        <v>2609</v>
      </c>
      <c r="W1806" t="s">
        <v>22014</v>
      </c>
      <c r="AN1806" t="s">
        <v>2612</v>
      </c>
      <c r="AS1806" t="s">
        <v>884</v>
      </c>
      <c r="AT1806">
        <v>2012</v>
      </c>
      <c r="AU1806">
        <v>76</v>
      </c>
      <c r="BA1806">
        <v>60</v>
      </c>
      <c r="BB1806">
        <v>67</v>
      </c>
      <c r="BD1806" t="s">
        <v>22015</v>
      </c>
      <c r="BK1806" t="s">
        <v>22016</v>
      </c>
      <c r="BW1806" t="s">
        <v>13429</v>
      </c>
      <c r="BX1806" t="s">
        <v>13985</v>
      </c>
      <c r="BY1806" t="s">
        <v>13985</v>
      </c>
      <c r="BZ1806" t="s">
        <v>13985</v>
      </c>
    </row>
    <row r="1807" spans="1:78" hidden="1" x14ac:dyDescent="0.3">
      <c r="A1807" t="s">
        <v>13850</v>
      </c>
      <c r="B1807" t="s">
        <v>67</v>
      </c>
      <c r="C1807" t="s">
        <v>14622</v>
      </c>
      <c r="G1807" t="s">
        <v>14623</v>
      </c>
      <c r="J1807" t="s">
        <v>14624</v>
      </c>
      <c r="K1807" t="s">
        <v>14625</v>
      </c>
      <c r="W1807" t="s">
        <v>14626</v>
      </c>
      <c r="AN1807" t="s">
        <v>14627</v>
      </c>
      <c r="AS1807" t="s">
        <v>730</v>
      </c>
      <c r="AT1807">
        <v>2019</v>
      </c>
      <c r="AU1807">
        <v>8</v>
      </c>
      <c r="BA1807">
        <v>50</v>
      </c>
      <c r="BB1807">
        <v>55</v>
      </c>
      <c r="BD1807" t="s">
        <v>14628</v>
      </c>
      <c r="BK1807" t="s">
        <v>14629</v>
      </c>
      <c r="BL1807">
        <v>30619710</v>
      </c>
      <c r="BW1807" t="s">
        <v>13429</v>
      </c>
    </row>
    <row r="1808" spans="1:78" hidden="1" x14ac:dyDescent="0.3">
      <c r="A1808" t="s">
        <v>13850</v>
      </c>
      <c r="B1808" t="s">
        <v>67</v>
      </c>
      <c r="C1808" t="s">
        <v>16304</v>
      </c>
      <c r="G1808" t="s">
        <v>16305</v>
      </c>
      <c r="J1808" t="s">
        <v>16306</v>
      </c>
      <c r="K1808" t="s">
        <v>3022</v>
      </c>
      <c r="W1808" t="s">
        <v>16307</v>
      </c>
      <c r="AA1808" t="s">
        <v>16308</v>
      </c>
      <c r="AB1808" t="s">
        <v>16309</v>
      </c>
      <c r="AN1808" t="s">
        <v>3024</v>
      </c>
      <c r="AO1808" t="s">
        <v>3025</v>
      </c>
      <c r="AS1808" t="s">
        <v>154</v>
      </c>
      <c r="AT1808">
        <v>2017</v>
      </c>
      <c r="AU1808">
        <v>54</v>
      </c>
      <c r="AV1808">
        <v>6</v>
      </c>
      <c r="BA1808">
        <v>1519</v>
      </c>
      <c r="BB1808">
        <v>1524</v>
      </c>
      <c r="BD1808" t="s">
        <v>16310</v>
      </c>
      <c r="BK1808" t="s">
        <v>16311</v>
      </c>
      <c r="BL1808">
        <v>28968909</v>
      </c>
      <c r="BW1808" t="s">
        <v>13429</v>
      </c>
      <c r="BX1808" t="s">
        <v>13985</v>
      </c>
      <c r="BY1808" t="s">
        <v>13985</v>
      </c>
      <c r="BZ1808" t="s">
        <v>13985</v>
      </c>
    </row>
    <row r="1809" spans="1:78" hidden="1" x14ac:dyDescent="0.3">
      <c r="A1809" t="s">
        <v>13850</v>
      </c>
      <c r="B1809" t="s">
        <v>67</v>
      </c>
      <c r="C1809" t="s">
        <v>14085</v>
      </c>
      <c r="G1809" t="s">
        <v>14086</v>
      </c>
      <c r="J1809" t="s">
        <v>14087</v>
      </c>
      <c r="K1809" t="s">
        <v>831</v>
      </c>
      <c r="W1809" t="s">
        <v>14088</v>
      </c>
      <c r="AN1809" t="s">
        <v>835</v>
      </c>
      <c r="AS1809" t="s">
        <v>154</v>
      </c>
      <c r="AT1809">
        <v>2019</v>
      </c>
      <c r="AU1809">
        <v>9</v>
      </c>
      <c r="AV1809">
        <v>22</v>
      </c>
      <c r="BA1809">
        <v>12658</v>
      </c>
      <c r="BB1809">
        <v>12675</v>
      </c>
      <c r="BD1809" t="s">
        <v>14089</v>
      </c>
      <c r="BF1809" t="s">
        <v>194</v>
      </c>
      <c r="BK1809" t="s">
        <v>14090</v>
      </c>
      <c r="BL1809">
        <v>31788205</v>
      </c>
      <c r="BW1809" t="s">
        <v>13428</v>
      </c>
      <c r="BX1809">
        <v>0</v>
      </c>
      <c r="BY1809" t="s">
        <v>13429</v>
      </c>
    </row>
    <row r="1810" spans="1:78" hidden="1" x14ac:dyDescent="0.3">
      <c r="A1810" t="s">
        <v>13850</v>
      </c>
      <c r="B1810" t="s">
        <v>67</v>
      </c>
      <c r="C1810" t="s">
        <v>22291</v>
      </c>
      <c r="G1810" t="s">
        <v>22292</v>
      </c>
      <c r="J1810" t="s">
        <v>22293</v>
      </c>
      <c r="K1810" t="s">
        <v>280</v>
      </c>
      <c r="W1810" t="s">
        <v>22294</v>
      </c>
      <c r="AA1810" t="s">
        <v>22295</v>
      </c>
      <c r="AB1810" t="s">
        <v>22296</v>
      </c>
      <c r="AN1810" t="s">
        <v>284</v>
      </c>
      <c r="AS1810" s="1">
        <v>39387</v>
      </c>
      <c r="AT1810">
        <v>2011</v>
      </c>
      <c r="AU1810">
        <v>6</v>
      </c>
      <c r="AV1810">
        <v>11</v>
      </c>
      <c r="BC1810" t="s">
        <v>22297</v>
      </c>
      <c r="BD1810" t="s">
        <v>22298</v>
      </c>
      <c r="BK1810" t="s">
        <v>22299</v>
      </c>
      <c r="BL1810">
        <v>22087317</v>
      </c>
      <c r="BW1810" t="s">
        <v>13429</v>
      </c>
      <c r="BX1810" t="s">
        <v>13985</v>
      </c>
      <c r="BY1810" t="s">
        <v>13985</v>
      </c>
      <c r="BZ1810" t="s">
        <v>13985</v>
      </c>
    </row>
    <row r="1811" spans="1:78" hidden="1" x14ac:dyDescent="0.3">
      <c r="A1811" t="s">
        <v>13759</v>
      </c>
      <c r="B1811" t="s">
        <v>67</v>
      </c>
      <c r="C1811" t="s">
        <v>31719</v>
      </c>
      <c r="J1811" t="s">
        <v>31720</v>
      </c>
      <c r="K1811" t="s">
        <v>31721</v>
      </c>
      <c r="AN1811" t="s">
        <v>31722</v>
      </c>
      <c r="AT1811">
        <v>2015</v>
      </c>
      <c r="AU1811">
        <v>30</v>
      </c>
      <c r="AV1811">
        <v>3</v>
      </c>
      <c r="BA1811">
        <v>203</v>
      </c>
      <c r="BB1811">
        <v>209</v>
      </c>
      <c r="BK1811" t="s">
        <v>31723</v>
      </c>
      <c r="BW1811" t="s">
        <v>13428</v>
      </c>
      <c r="BX1811">
        <v>0</v>
      </c>
      <c r="BY1811" t="s">
        <v>13429</v>
      </c>
    </row>
    <row r="1812" spans="1:78" hidden="1" x14ac:dyDescent="0.3">
      <c r="A1812" t="s">
        <v>13850</v>
      </c>
      <c r="B1812" t="s">
        <v>67</v>
      </c>
      <c r="C1812" t="s">
        <v>19668</v>
      </c>
      <c r="G1812" t="s">
        <v>19669</v>
      </c>
      <c r="J1812" t="s">
        <v>19670</v>
      </c>
      <c r="K1812" t="s">
        <v>348</v>
      </c>
      <c r="W1812" t="s">
        <v>19671</v>
      </c>
      <c r="AN1812" t="s">
        <v>350</v>
      </c>
      <c r="AO1812" t="s">
        <v>351</v>
      </c>
      <c r="AS1812" t="s">
        <v>242</v>
      </c>
      <c r="AT1812">
        <v>2014</v>
      </c>
      <c r="AU1812">
        <v>43</v>
      </c>
      <c r="AV1812">
        <v>5</v>
      </c>
      <c r="BA1812">
        <v>1389</v>
      </c>
      <c r="BB1812">
        <v>1398</v>
      </c>
      <c r="BD1812" t="s">
        <v>19672</v>
      </c>
      <c r="BK1812" t="s">
        <v>19673</v>
      </c>
      <c r="BL1812">
        <v>25199116</v>
      </c>
      <c r="BW1812" t="s">
        <v>13428</v>
      </c>
      <c r="BX1812" t="s">
        <v>13985</v>
      </c>
      <c r="BY1812" t="s">
        <v>13429</v>
      </c>
      <c r="BZ1812" t="s">
        <v>13985</v>
      </c>
    </row>
    <row r="1813" spans="1:78" hidden="1" x14ac:dyDescent="0.3">
      <c r="A1813" t="s">
        <v>13850</v>
      </c>
      <c r="B1813" t="s">
        <v>67</v>
      </c>
      <c r="C1813" t="s">
        <v>26630</v>
      </c>
      <c r="G1813" t="s">
        <v>26630</v>
      </c>
      <c r="J1813" t="s">
        <v>26631</v>
      </c>
      <c r="K1813" t="s">
        <v>358</v>
      </c>
      <c r="W1813" t="s">
        <v>26632</v>
      </c>
      <c r="AA1813" t="s">
        <v>26633</v>
      </c>
      <c r="AB1813" t="s">
        <v>26634</v>
      </c>
      <c r="AN1813" t="s">
        <v>360</v>
      </c>
      <c r="AO1813" t="s">
        <v>361</v>
      </c>
      <c r="AS1813" t="s">
        <v>521</v>
      </c>
      <c r="AT1813">
        <v>2005</v>
      </c>
      <c r="AU1813">
        <v>51</v>
      </c>
      <c r="AV1813">
        <v>6</v>
      </c>
      <c r="BA1813">
        <v>717</v>
      </c>
      <c r="BB1813">
        <v>726</v>
      </c>
      <c r="BD1813" t="s">
        <v>26635</v>
      </c>
      <c r="BK1813" t="s">
        <v>26636</v>
      </c>
      <c r="BL1813">
        <v>15955536</v>
      </c>
      <c r="BW1813" t="s">
        <v>13429</v>
      </c>
      <c r="BX1813" t="s">
        <v>13985</v>
      </c>
      <c r="BY1813" t="s">
        <v>13985</v>
      </c>
      <c r="BZ1813" t="s">
        <v>13985</v>
      </c>
    </row>
    <row r="1814" spans="1:78" hidden="1" x14ac:dyDescent="0.3">
      <c r="A1814" t="s">
        <v>13850</v>
      </c>
      <c r="B1814" t="s">
        <v>67</v>
      </c>
      <c r="C1814" t="s">
        <v>20964</v>
      </c>
      <c r="G1814" t="s">
        <v>20965</v>
      </c>
      <c r="J1814" t="s">
        <v>20966</v>
      </c>
      <c r="K1814" t="s">
        <v>13990</v>
      </c>
      <c r="W1814" t="s">
        <v>20967</v>
      </c>
      <c r="AN1814" t="s">
        <v>13992</v>
      </c>
      <c r="AO1814" t="s">
        <v>13993</v>
      </c>
      <c r="AS1814" t="s">
        <v>730</v>
      </c>
      <c r="AT1814">
        <v>2013</v>
      </c>
      <c r="AU1814">
        <v>15</v>
      </c>
      <c r="AV1814">
        <v>4</v>
      </c>
      <c r="BA1814">
        <v>859</v>
      </c>
      <c r="BB1814">
        <v>869</v>
      </c>
      <c r="BD1814" t="s">
        <v>20968</v>
      </c>
      <c r="BK1814" t="s">
        <v>20969</v>
      </c>
      <c r="BW1814" t="s">
        <v>13429</v>
      </c>
      <c r="BX1814" t="s">
        <v>13985</v>
      </c>
      <c r="BY1814" t="s">
        <v>13985</v>
      </c>
      <c r="BZ1814" t="s">
        <v>13985</v>
      </c>
    </row>
    <row r="1815" spans="1:78" hidden="1" x14ac:dyDescent="0.3">
      <c r="A1815" t="s">
        <v>13850</v>
      </c>
      <c r="B1815" t="s">
        <v>67</v>
      </c>
      <c r="C1815" t="s">
        <v>27742</v>
      </c>
      <c r="G1815" t="s">
        <v>27742</v>
      </c>
      <c r="J1815" t="s">
        <v>27743</v>
      </c>
      <c r="K1815" t="s">
        <v>404</v>
      </c>
      <c r="W1815" t="s">
        <v>27744</v>
      </c>
      <c r="AB1815" t="s">
        <v>27745</v>
      </c>
      <c r="AN1815" t="s">
        <v>407</v>
      </c>
      <c r="AT1815">
        <v>2003</v>
      </c>
      <c r="AU1815">
        <v>254</v>
      </c>
      <c r="BA1815">
        <v>199</v>
      </c>
      <c r="BB1815">
        <v>211</v>
      </c>
      <c r="BD1815" t="s">
        <v>27746</v>
      </c>
      <c r="BK1815" t="s">
        <v>27747</v>
      </c>
      <c r="BW1815" t="s">
        <v>13429</v>
      </c>
      <c r="BX1815" t="s">
        <v>13985</v>
      </c>
      <c r="BY1815" t="s">
        <v>13985</v>
      </c>
      <c r="BZ1815" t="s">
        <v>13985</v>
      </c>
    </row>
    <row r="1816" spans="1:78" hidden="1" x14ac:dyDescent="0.3">
      <c r="A1816" t="s">
        <v>13850</v>
      </c>
      <c r="B1816" t="s">
        <v>67</v>
      </c>
      <c r="C1816" t="s">
        <v>17925</v>
      </c>
      <c r="G1816" t="s">
        <v>17926</v>
      </c>
      <c r="J1816" t="s">
        <v>17927</v>
      </c>
      <c r="K1816" t="s">
        <v>1109</v>
      </c>
      <c r="W1816" t="s">
        <v>17928</v>
      </c>
      <c r="AN1816" t="s">
        <v>1111</v>
      </c>
      <c r="AO1816" t="s">
        <v>1112</v>
      </c>
      <c r="AS1816" t="s">
        <v>815</v>
      </c>
      <c r="AT1816">
        <v>2016</v>
      </c>
      <c r="AU1816">
        <v>128</v>
      </c>
      <c r="AV1816">
        <v>1</v>
      </c>
      <c r="BA1816">
        <v>70</v>
      </c>
      <c r="BB1816">
        <v>74</v>
      </c>
      <c r="BD1816" t="s">
        <v>17929</v>
      </c>
      <c r="BK1816" t="s">
        <v>17930</v>
      </c>
      <c r="BW1816" t="s">
        <v>13429</v>
      </c>
      <c r="BX1816" t="s">
        <v>13985</v>
      </c>
      <c r="BY1816" t="s">
        <v>13985</v>
      </c>
      <c r="BZ1816" t="s">
        <v>13985</v>
      </c>
    </row>
    <row r="1817" spans="1:78" hidden="1" x14ac:dyDescent="0.3">
      <c r="A1817" t="s">
        <v>13850</v>
      </c>
      <c r="B1817" t="s">
        <v>67</v>
      </c>
      <c r="C1817" t="s">
        <v>21147</v>
      </c>
      <c r="G1817" t="s">
        <v>21148</v>
      </c>
      <c r="J1817" t="s">
        <v>21149</v>
      </c>
      <c r="K1817" t="s">
        <v>2200</v>
      </c>
      <c r="W1817" t="s">
        <v>21150</v>
      </c>
      <c r="AA1817" t="s">
        <v>21151</v>
      </c>
      <c r="AB1817" t="s">
        <v>21152</v>
      </c>
      <c r="AN1817" t="s">
        <v>2204</v>
      </c>
      <c r="AS1817" s="1">
        <v>43101</v>
      </c>
      <c r="AT1817">
        <v>2013</v>
      </c>
      <c r="AU1817">
        <v>13</v>
      </c>
      <c r="BC1817">
        <v>13</v>
      </c>
      <c r="BD1817" t="s">
        <v>21153</v>
      </c>
      <c r="BK1817" t="s">
        <v>21154</v>
      </c>
      <c r="BL1817">
        <v>23331855</v>
      </c>
      <c r="BW1817" t="s">
        <v>13429</v>
      </c>
      <c r="BX1817" t="s">
        <v>13985</v>
      </c>
      <c r="BY1817" t="s">
        <v>13985</v>
      </c>
      <c r="BZ1817" t="s">
        <v>13985</v>
      </c>
    </row>
    <row r="1818" spans="1:78" hidden="1" x14ac:dyDescent="0.3">
      <c r="A1818" t="s">
        <v>13850</v>
      </c>
      <c r="B1818" t="s">
        <v>67</v>
      </c>
      <c r="C1818" t="s">
        <v>24846</v>
      </c>
      <c r="G1818" t="s">
        <v>24847</v>
      </c>
      <c r="J1818" t="s">
        <v>24848</v>
      </c>
      <c r="K1818" t="s">
        <v>6305</v>
      </c>
      <c r="W1818" t="s">
        <v>24849</v>
      </c>
      <c r="AN1818" t="s">
        <v>6307</v>
      </c>
      <c r="AO1818" t="s">
        <v>6308</v>
      </c>
      <c r="AS1818" t="s">
        <v>815</v>
      </c>
      <c r="AT1818">
        <v>2008</v>
      </c>
      <c r="AU1818">
        <v>24</v>
      </c>
      <c r="AV1818">
        <v>1</v>
      </c>
      <c r="BA1818">
        <v>121</v>
      </c>
      <c r="BB1818">
        <v>122</v>
      </c>
      <c r="BD1818" t="s">
        <v>24850</v>
      </c>
      <c r="BK1818" t="s">
        <v>24851</v>
      </c>
      <c r="BL1818">
        <v>18437825</v>
      </c>
      <c r="BW1818" t="s">
        <v>13429</v>
      </c>
      <c r="BX1818" t="s">
        <v>13985</v>
      </c>
      <c r="BY1818" t="s">
        <v>13985</v>
      </c>
      <c r="BZ1818" t="s">
        <v>13985</v>
      </c>
    </row>
    <row r="1819" spans="1:78" hidden="1" x14ac:dyDescent="0.3">
      <c r="A1819" t="s">
        <v>13850</v>
      </c>
      <c r="B1819" t="s">
        <v>67</v>
      </c>
      <c r="C1819" t="s">
        <v>26360</v>
      </c>
      <c r="G1819" t="s">
        <v>26360</v>
      </c>
      <c r="J1819" t="s">
        <v>26361</v>
      </c>
      <c r="K1819" t="s">
        <v>26362</v>
      </c>
      <c r="W1819" t="s">
        <v>26363</v>
      </c>
      <c r="AN1819" t="s">
        <v>26364</v>
      </c>
      <c r="AS1819" t="s">
        <v>2650</v>
      </c>
      <c r="AT1819">
        <v>2006</v>
      </c>
      <c r="AU1819">
        <v>16</v>
      </c>
      <c r="AV1819">
        <v>1</v>
      </c>
      <c r="BA1819">
        <v>31</v>
      </c>
      <c r="BB1819">
        <v>38</v>
      </c>
      <c r="BK1819" t="s">
        <v>26365</v>
      </c>
      <c r="BW1819" t="s">
        <v>13429</v>
      </c>
      <c r="BX1819" t="s">
        <v>13985</v>
      </c>
      <c r="BY1819" t="s">
        <v>13985</v>
      </c>
      <c r="BZ1819" t="s">
        <v>13985</v>
      </c>
    </row>
    <row r="1820" spans="1:78" hidden="1" x14ac:dyDescent="0.3">
      <c r="A1820" t="s">
        <v>13850</v>
      </c>
      <c r="B1820" t="s">
        <v>67</v>
      </c>
      <c r="C1820" t="s">
        <v>17064</v>
      </c>
      <c r="G1820" t="s">
        <v>17065</v>
      </c>
      <c r="J1820" t="s">
        <v>17066</v>
      </c>
      <c r="K1820" t="s">
        <v>14325</v>
      </c>
      <c r="W1820" t="s">
        <v>17067</v>
      </c>
      <c r="AA1820" t="s">
        <v>17068</v>
      </c>
      <c r="AB1820" t="s">
        <v>17069</v>
      </c>
      <c r="AN1820" t="s">
        <v>14327</v>
      </c>
      <c r="AT1820">
        <v>2017</v>
      </c>
      <c r="AU1820">
        <v>13</v>
      </c>
      <c r="AV1820">
        <v>3</v>
      </c>
      <c r="BA1820">
        <v>24</v>
      </c>
      <c r="BB1820">
        <v>41</v>
      </c>
      <c r="BD1820" t="s">
        <v>17070</v>
      </c>
      <c r="BK1820" t="s">
        <v>17071</v>
      </c>
      <c r="BW1820" t="s">
        <v>13429</v>
      </c>
      <c r="BX1820" t="s">
        <v>13985</v>
      </c>
      <c r="BY1820" t="s">
        <v>13985</v>
      </c>
      <c r="BZ1820" t="s">
        <v>13985</v>
      </c>
    </row>
    <row r="1821" spans="1:78" hidden="1" x14ac:dyDescent="0.3">
      <c r="A1821" t="s">
        <v>13850</v>
      </c>
      <c r="B1821" t="s">
        <v>67</v>
      </c>
      <c r="C1821" t="s">
        <v>31086</v>
      </c>
      <c r="G1821" t="s">
        <v>31086</v>
      </c>
      <c r="J1821" t="s">
        <v>31087</v>
      </c>
      <c r="K1821" t="s">
        <v>841</v>
      </c>
      <c r="W1821" t="s">
        <v>31088</v>
      </c>
      <c r="AN1821" t="s">
        <v>843</v>
      </c>
      <c r="AO1821" t="s">
        <v>844</v>
      </c>
      <c r="AS1821" t="s">
        <v>1023</v>
      </c>
      <c r="AT1821">
        <v>1993</v>
      </c>
      <c r="AU1821">
        <v>14</v>
      </c>
      <c r="AV1821">
        <v>1</v>
      </c>
      <c r="BA1821">
        <v>11</v>
      </c>
      <c r="BB1821">
        <v>22</v>
      </c>
      <c r="BD1821" t="s">
        <v>31089</v>
      </c>
      <c r="BK1821" t="s">
        <v>31090</v>
      </c>
      <c r="BL1821">
        <v>7683336</v>
      </c>
      <c r="BW1821" t="s">
        <v>13429</v>
      </c>
      <c r="BX1821" t="s">
        <v>13985</v>
      </c>
      <c r="BY1821" t="s">
        <v>13985</v>
      </c>
      <c r="BZ1821" t="s">
        <v>13985</v>
      </c>
    </row>
    <row r="1822" spans="1:78" hidden="1" x14ac:dyDescent="0.3">
      <c r="A1822" t="s">
        <v>13850</v>
      </c>
      <c r="B1822" t="s">
        <v>67</v>
      </c>
      <c r="C1822" t="s">
        <v>24565</v>
      </c>
      <c r="G1822" t="s">
        <v>24566</v>
      </c>
      <c r="J1822" t="s">
        <v>24567</v>
      </c>
      <c r="K1822" t="s">
        <v>160</v>
      </c>
      <c r="W1822" t="s">
        <v>24568</v>
      </c>
      <c r="AB1822" t="s">
        <v>24569</v>
      </c>
      <c r="AN1822" t="s">
        <v>162</v>
      </c>
      <c r="AS1822" t="s">
        <v>84</v>
      </c>
      <c r="AT1822">
        <v>2008</v>
      </c>
      <c r="AU1822">
        <v>33</v>
      </c>
      <c r="AV1822">
        <v>4</v>
      </c>
      <c r="BA1822">
        <v>334</v>
      </c>
      <c r="BB1822">
        <v>345</v>
      </c>
      <c r="BD1822" t="s">
        <v>24570</v>
      </c>
      <c r="BK1822" t="s">
        <v>24571</v>
      </c>
      <c r="BW1822" t="s">
        <v>13428</v>
      </c>
      <c r="BX1822" t="s">
        <v>13985</v>
      </c>
      <c r="BY1822" t="s">
        <v>13429</v>
      </c>
      <c r="BZ1822" t="s">
        <v>13985</v>
      </c>
    </row>
    <row r="1823" spans="1:78" hidden="1" x14ac:dyDescent="0.3">
      <c r="A1823" t="s">
        <v>13850</v>
      </c>
      <c r="B1823" t="s">
        <v>67</v>
      </c>
      <c r="C1823" t="s">
        <v>23435</v>
      </c>
      <c r="G1823" t="s">
        <v>23436</v>
      </c>
      <c r="J1823" t="s">
        <v>23437</v>
      </c>
      <c r="K1823" t="s">
        <v>821</v>
      </c>
      <c r="W1823" t="s">
        <v>23438</v>
      </c>
      <c r="AB1823" t="s">
        <v>23439</v>
      </c>
      <c r="AN1823" t="s">
        <v>824</v>
      </c>
      <c r="AS1823" t="s">
        <v>472</v>
      </c>
      <c r="AT1823">
        <v>2010</v>
      </c>
      <c r="AU1823">
        <v>19</v>
      </c>
      <c r="AV1823">
        <v>14</v>
      </c>
      <c r="BA1823">
        <v>2995</v>
      </c>
      <c r="BB1823">
        <v>3007</v>
      </c>
      <c r="BD1823" t="s">
        <v>23440</v>
      </c>
      <c r="BK1823" t="s">
        <v>23441</v>
      </c>
      <c r="BL1823">
        <v>20565576</v>
      </c>
      <c r="BW1823" t="s">
        <v>13429</v>
      </c>
      <c r="BX1823" t="s">
        <v>13985</v>
      </c>
      <c r="BY1823" t="s">
        <v>13985</v>
      </c>
      <c r="BZ1823" t="s">
        <v>13985</v>
      </c>
    </row>
    <row r="1824" spans="1:78" hidden="1" x14ac:dyDescent="0.3">
      <c r="A1824" t="s">
        <v>13850</v>
      </c>
      <c r="B1824" t="s">
        <v>67</v>
      </c>
      <c r="C1824" t="s">
        <v>17886</v>
      </c>
      <c r="G1824" t="s">
        <v>17887</v>
      </c>
      <c r="J1824" t="s">
        <v>17888</v>
      </c>
      <c r="K1824" t="s">
        <v>453</v>
      </c>
      <c r="W1824" t="s">
        <v>17889</v>
      </c>
      <c r="AA1824" t="s">
        <v>17890</v>
      </c>
      <c r="AB1824" t="s">
        <v>17891</v>
      </c>
      <c r="AN1824" t="s">
        <v>455</v>
      </c>
      <c r="AO1824" t="s">
        <v>456</v>
      </c>
      <c r="AS1824" t="s">
        <v>730</v>
      </c>
      <c r="AT1824">
        <v>2016</v>
      </c>
      <c r="AU1824">
        <v>41</v>
      </c>
      <c r="AV1824">
        <v>2</v>
      </c>
      <c r="BA1824">
        <v>201</v>
      </c>
      <c r="BB1824">
        <v>210</v>
      </c>
      <c r="BD1824" t="s">
        <v>17892</v>
      </c>
      <c r="BK1824" t="s">
        <v>17893</v>
      </c>
      <c r="BW1824" t="s">
        <v>13428</v>
      </c>
      <c r="BX1824" t="s">
        <v>13985</v>
      </c>
      <c r="BY1824" t="s">
        <v>13429</v>
      </c>
      <c r="BZ1824" t="s">
        <v>13985</v>
      </c>
    </row>
    <row r="1825" spans="1:78" hidden="1" x14ac:dyDescent="0.3">
      <c r="A1825" t="s">
        <v>13850</v>
      </c>
      <c r="B1825" t="s">
        <v>67</v>
      </c>
      <c r="C1825" t="s">
        <v>17451</v>
      </c>
      <c r="G1825" t="s">
        <v>17452</v>
      </c>
      <c r="J1825" t="s">
        <v>17453</v>
      </c>
      <c r="K1825" t="s">
        <v>5754</v>
      </c>
      <c r="W1825" t="s">
        <v>17454</v>
      </c>
      <c r="AA1825" t="s">
        <v>17455</v>
      </c>
      <c r="AB1825" t="s">
        <v>17456</v>
      </c>
      <c r="AN1825" t="s">
        <v>5758</v>
      </c>
      <c r="AO1825" t="s">
        <v>5759</v>
      </c>
      <c r="AS1825" t="s">
        <v>154</v>
      </c>
      <c r="AT1825">
        <v>2016</v>
      </c>
      <c r="AU1825">
        <v>91</v>
      </c>
      <c r="AV1825">
        <v>4</v>
      </c>
      <c r="BA1825">
        <v>1118</v>
      </c>
      <c r="BB1825">
        <v>1133</v>
      </c>
      <c r="BD1825" t="s">
        <v>17457</v>
      </c>
      <c r="BK1825" t="s">
        <v>17458</v>
      </c>
      <c r="BL1825">
        <v>26289992</v>
      </c>
      <c r="BW1825" t="s">
        <v>13429</v>
      </c>
      <c r="BX1825" t="s">
        <v>13985</v>
      </c>
      <c r="BY1825" t="s">
        <v>13985</v>
      </c>
      <c r="BZ1825" t="s">
        <v>13985</v>
      </c>
    </row>
    <row r="1826" spans="1:78" hidden="1" x14ac:dyDescent="0.3">
      <c r="A1826" t="s">
        <v>13850</v>
      </c>
      <c r="B1826" t="s">
        <v>67</v>
      </c>
      <c r="C1826" t="s">
        <v>30301</v>
      </c>
      <c r="G1826" t="s">
        <v>30301</v>
      </c>
      <c r="J1826" t="s">
        <v>30302</v>
      </c>
      <c r="K1826" t="s">
        <v>1697</v>
      </c>
      <c r="W1826" t="s">
        <v>30303</v>
      </c>
      <c r="AA1826" t="s">
        <v>30304</v>
      </c>
      <c r="AB1826" t="s">
        <v>30305</v>
      </c>
      <c r="AN1826" t="s">
        <v>1700</v>
      </c>
      <c r="AS1826" t="s">
        <v>5214</v>
      </c>
      <c r="AT1826">
        <v>1995</v>
      </c>
      <c r="AU1826">
        <v>138</v>
      </c>
      <c r="AV1826" s="2">
        <v>43556</v>
      </c>
      <c r="BA1826">
        <v>221</v>
      </c>
      <c r="BB1826">
        <v>238</v>
      </c>
      <c r="BD1826" t="s">
        <v>30306</v>
      </c>
      <c r="BK1826" t="s">
        <v>30307</v>
      </c>
      <c r="BW1826" t="s">
        <v>13429</v>
      </c>
      <c r="BX1826" t="s">
        <v>13985</v>
      </c>
      <c r="BY1826" t="s">
        <v>13985</v>
      </c>
      <c r="BZ1826" t="s">
        <v>13985</v>
      </c>
    </row>
    <row r="1827" spans="1:78" hidden="1" x14ac:dyDescent="0.3">
      <c r="A1827" t="s">
        <v>13850</v>
      </c>
      <c r="B1827" t="s">
        <v>67</v>
      </c>
      <c r="C1827" t="s">
        <v>17521</v>
      </c>
      <c r="G1827" t="s">
        <v>17522</v>
      </c>
      <c r="J1827" t="s">
        <v>17523</v>
      </c>
      <c r="K1827" t="s">
        <v>1192</v>
      </c>
      <c r="W1827" t="s">
        <v>17524</v>
      </c>
      <c r="AA1827" t="s">
        <v>17525</v>
      </c>
      <c r="AB1827" t="s">
        <v>17526</v>
      </c>
      <c r="AN1827" t="s">
        <v>1194</v>
      </c>
      <c r="AO1827" t="s">
        <v>1195</v>
      </c>
      <c r="AS1827" t="s">
        <v>242</v>
      </c>
      <c r="AT1827">
        <v>2016</v>
      </c>
      <c r="AU1827">
        <v>22</v>
      </c>
      <c r="AV1827">
        <v>10</v>
      </c>
      <c r="BA1827">
        <v>3332</v>
      </c>
      <c r="BB1827">
        <v>3340</v>
      </c>
      <c r="BD1827" t="s">
        <v>17527</v>
      </c>
      <c r="BK1827" t="s">
        <v>17528</v>
      </c>
      <c r="BL1827">
        <v>26990351</v>
      </c>
      <c r="BW1827" t="s">
        <v>13429</v>
      </c>
      <c r="BX1827" t="s">
        <v>13985</v>
      </c>
      <c r="BY1827" t="s">
        <v>13985</v>
      </c>
      <c r="BZ1827" t="s">
        <v>13985</v>
      </c>
    </row>
    <row r="1828" spans="1:78" hidden="1" x14ac:dyDescent="0.3">
      <c r="A1828" t="s">
        <v>13850</v>
      </c>
      <c r="B1828" t="s">
        <v>67</v>
      </c>
      <c r="C1828" t="s">
        <v>16402</v>
      </c>
      <c r="G1828" t="s">
        <v>16403</v>
      </c>
      <c r="J1828" t="s">
        <v>16404</v>
      </c>
      <c r="K1828" t="s">
        <v>1332</v>
      </c>
      <c r="W1828" t="s">
        <v>16405</v>
      </c>
      <c r="AA1828" t="s">
        <v>16406</v>
      </c>
      <c r="AB1828" t="s">
        <v>16407</v>
      </c>
      <c r="AN1828" t="s">
        <v>1334</v>
      </c>
      <c r="AO1828" t="s">
        <v>1335</v>
      </c>
      <c r="AS1828" t="s">
        <v>242</v>
      </c>
      <c r="AT1828">
        <v>2017</v>
      </c>
      <c r="AU1828">
        <v>61</v>
      </c>
      <c r="AV1828">
        <v>10</v>
      </c>
      <c r="BA1828">
        <v>1765</v>
      </c>
      <c r="BB1828">
        <v>1775</v>
      </c>
      <c r="BD1828" t="s">
        <v>16408</v>
      </c>
      <c r="BK1828" t="s">
        <v>16409</v>
      </c>
      <c r="BL1828">
        <v>28484838</v>
      </c>
      <c r="BW1828" t="s">
        <v>13429</v>
      </c>
      <c r="BX1828" t="s">
        <v>13985</v>
      </c>
      <c r="BY1828" t="s">
        <v>13985</v>
      </c>
      <c r="BZ1828" t="s">
        <v>13985</v>
      </c>
    </row>
    <row r="1829" spans="1:78" hidden="1" x14ac:dyDescent="0.3">
      <c r="A1829" t="s">
        <v>13850</v>
      </c>
      <c r="B1829" t="s">
        <v>67</v>
      </c>
      <c r="C1829" t="s">
        <v>24814</v>
      </c>
      <c r="G1829" t="s">
        <v>24815</v>
      </c>
      <c r="J1829" t="s">
        <v>24816</v>
      </c>
      <c r="K1829" t="s">
        <v>2377</v>
      </c>
      <c r="W1829" t="s">
        <v>24817</v>
      </c>
      <c r="AA1829" t="s">
        <v>24818</v>
      </c>
      <c r="AB1829" t="s">
        <v>24819</v>
      </c>
      <c r="AN1829" t="s">
        <v>2380</v>
      </c>
      <c r="AS1829" t="s">
        <v>3302</v>
      </c>
      <c r="AT1829">
        <v>2008</v>
      </c>
      <c r="AU1829">
        <v>251</v>
      </c>
      <c r="AV1829">
        <v>2</v>
      </c>
      <c r="BA1829">
        <v>317</v>
      </c>
      <c r="BB1829">
        <v>330</v>
      </c>
      <c r="BD1829" t="s">
        <v>24820</v>
      </c>
      <c r="BK1829" t="s">
        <v>24821</v>
      </c>
      <c r="BL1829">
        <v>18206912</v>
      </c>
      <c r="BW1829" t="s">
        <v>13429</v>
      </c>
      <c r="BX1829" t="s">
        <v>13985</v>
      </c>
      <c r="BY1829" t="s">
        <v>13985</v>
      </c>
      <c r="BZ1829" t="s">
        <v>13985</v>
      </c>
    </row>
    <row r="1830" spans="1:78" hidden="1" x14ac:dyDescent="0.3">
      <c r="A1830" t="s">
        <v>13850</v>
      </c>
      <c r="B1830" t="s">
        <v>67</v>
      </c>
      <c r="C1830" t="s">
        <v>27919</v>
      </c>
      <c r="G1830" t="s">
        <v>27919</v>
      </c>
      <c r="J1830" t="s">
        <v>27920</v>
      </c>
      <c r="K1830" t="s">
        <v>348</v>
      </c>
      <c r="W1830" t="s">
        <v>27921</v>
      </c>
      <c r="AN1830" t="s">
        <v>350</v>
      </c>
      <c r="AS1830" t="s">
        <v>521</v>
      </c>
      <c r="AT1830">
        <v>2002</v>
      </c>
      <c r="AU1830">
        <v>31</v>
      </c>
      <c r="AV1830">
        <v>3</v>
      </c>
      <c r="BA1830">
        <v>499</v>
      </c>
      <c r="BB1830">
        <v>504</v>
      </c>
      <c r="BD1830" t="s">
        <v>27922</v>
      </c>
      <c r="BK1830" t="s">
        <v>27923</v>
      </c>
      <c r="BW1830" t="s">
        <v>13429</v>
      </c>
      <c r="BX1830" t="s">
        <v>13985</v>
      </c>
      <c r="BY1830" t="s">
        <v>13985</v>
      </c>
      <c r="BZ1830" t="s">
        <v>13985</v>
      </c>
    </row>
    <row r="1831" spans="1:78" hidden="1" x14ac:dyDescent="0.3">
      <c r="A1831" t="s">
        <v>13850</v>
      </c>
      <c r="B1831" t="s">
        <v>67</v>
      </c>
      <c r="C1831" t="s">
        <v>26899</v>
      </c>
      <c r="G1831" t="s">
        <v>26899</v>
      </c>
      <c r="J1831" t="s">
        <v>26900</v>
      </c>
      <c r="K1831" t="s">
        <v>26901</v>
      </c>
      <c r="W1831" t="s">
        <v>26902</v>
      </c>
      <c r="AN1831" t="s">
        <v>26903</v>
      </c>
      <c r="AS1831" t="s">
        <v>1023</v>
      </c>
      <c r="AT1831">
        <v>2005</v>
      </c>
      <c r="AU1831">
        <v>17</v>
      </c>
      <c r="AV1831">
        <v>1</v>
      </c>
      <c r="BA1831">
        <v>49</v>
      </c>
      <c r="BB1831">
        <v>53</v>
      </c>
      <c r="BK1831" t="s">
        <v>26904</v>
      </c>
      <c r="BL1831">
        <v>15632543</v>
      </c>
      <c r="BW1831" t="s">
        <v>13429</v>
      </c>
      <c r="BX1831" t="s">
        <v>13985</v>
      </c>
      <c r="BY1831" t="s">
        <v>13985</v>
      </c>
      <c r="BZ1831" t="s">
        <v>13985</v>
      </c>
    </row>
    <row r="1832" spans="1:78" hidden="1" x14ac:dyDescent="0.3">
      <c r="A1832" t="s">
        <v>13850</v>
      </c>
      <c r="B1832" t="s">
        <v>67</v>
      </c>
      <c r="C1832" t="s">
        <v>18011</v>
      </c>
      <c r="G1832" t="s">
        <v>18012</v>
      </c>
      <c r="J1832" t="s">
        <v>18013</v>
      </c>
      <c r="K1832" t="s">
        <v>169</v>
      </c>
      <c r="W1832" t="s">
        <v>18014</v>
      </c>
      <c r="AA1832" t="s">
        <v>18015</v>
      </c>
      <c r="AB1832" t="s">
        <v>18016</v>
      </c>
      <c r="AN1832" t="s">
        <v>171</v>
      </c>
      <c r="AO1832" t="s">
        <v>172</v>
      </c>
      <c r="AS1832" s="1">
        <v>36923</v>
      </c>
      <c r="AT1832">
        <v>2016</v>
      </c>
      <c r="AU1832">
        <v>361</v>
      </c>
      <c r="BA1832">
        <v>375</v>
      </c>
      <c r="BB1832">
        <v>381</v>
      </c>
      <c r="BD1832" t="s">
        <v>18017</v>
      </c>
      <c r="BK1832" t="s">
        <v>18018</v>
      </c>
      <c r="BW1832" t="s">
        <v>13429</v>
      </c>
      <c r="BX1832" t="s">
        <v>13985</v>
      </c>
      <c r="BY1832" t="s">
        <v>13985</v>
      </c>
      <c r="BZ1832" t="s">
        <v>13985</v>
      </c>
    </row>
    <row r="1833" spans="1:78" hidden="1" x14ac:dyDescent="0.3">
      <c r="A1833" t="s">
        <v>13850</v>
      </c>
      <c r="B1833" t="s">
        <v>67</v>
      </c>
      <c r="C1833" t="s">
        <v>16642</v>
      </c>
      <c r="G1833" t="s">
        <v>16643</v>
      </c>
      <c r="J1833" t="s">
        <v>21641</v>
      </c>
      <c r="K1833" t="s">
        <v>358</v>
      </c>
      <c r="W1833" t="s">
        <v>21642</v>
      </c>
      <c r="AA1833" t="s">
        <v>16646</v>
      </c>
      <c r="AB1833" t="s">
        <v>16647</v>
      </c>
      <c r="AN1833" t="s">
        <v>360</v>
      </c>
      <c r="AS1833" t="s">
        <v>352</v>
      </c>
      <c r="AT1833">
        <v>2012</v>
      </c>
      <c r="AU1833">
        <v>58</v>
      </c>
      <c r="AV1833">
        <v>8</v>
      </c>
      <c r="BA1833">
        <v>1128</v>
      </c>
      <c r="BB1833">
        <v>1135</v>
      </c>
      <c r="BD1833" t="s">
        <v>21643</v>
      </c>
      <c r="BK1833" t="s">
        <v>21644</v>
      </c>
      <c r="BL1833">
        <v>22684113</v>
      </c>
      <c r="BW1833" t="s">
        <v>13429</v>
      </c>
      <c r="BX1833" t="s">
        <v>13985</v>
      </c>
      <c r="BY1833" t="s">
        <v>13985</v>
      </c>
      <c r="BZ1833" t="s">
        <v>13985</v>
      </c>
    </row>
    <row r="1834" spans="1:78" hidden="1" x14ac:dyDescent="0.3">
      <c r="A1834" t="s">
        <v>13850</v>
      </c>
      <c r="B1834" t="s">
        <v>67</v>
      </c>
      <c r="C1834" t="s">
        <v>18258</v>
      </c>
      <c r="G1834" t="s">
        <v>18259</v>
      </c>
      <c r="J1834" t="s">
        <v>18260</v>
      </c>
      <c r="K1834" t="s">
        <v>685</v>
      </c>
      <c r="W1834" t="s">
        <v>18261</v>
      </c>
      <c r="AA1834" t="s">
        <v>18262</v>
      </c>
      <c r="AB1834" t="s">
        <v>18263</v>
      </c>
      <c r="AN1834" t="s">
        <v>689</v>
      </c>
      <c r="AO1834" t="s">
        <v>690</v>
      </c>
      <c r="AS1834" t="s">
        <v>1023</v>
      </c>
      <c r="AT1834">
        <v>2016</v>
      </c>
      <c r="AU1834">
        <v>61</v>
      </c>
      <c r="AV1834">
        <v>1</v>
      </c>
      <c r="BA1834">
        <v>122</v>
      </c>
      <c r="BB1834">
        <v>131</v>
      </c>
      <c r="BD1834" t="s">
        <v>18264</v>
      </c>
      <c r="BK1834" t="s">
        <v>18265</v>
      </c>
      <c r="BW1834" t="s">
        <v>13429</v>
      </c>
      <c r="BX1834" t="s">
        <v>13985</v>
      </c>
      <c r="BY1834" t="s">
        <v>13985</v>
      </c>
      <c r="BZ1834" t="s">
        <v>13985</v>
      </c>
    </row>
    <row r="1835" spans="1:78" hidden="1" x14ac:dyDescent="0.3">
      <c r="A1835" t="s">
        <v>13850</v>
      </c>
      <c r="B1835" t="s">
        <v>67</v>
      </c>
      <c r="C1835" t="s">
        <v>21606</v>
      </c>
      <c r="G1835" t="s">
        <v>21607</v>
      </c>
      <c r="J1835" t="s">
        <v>21608</v>
      </c>
      <c r="K1835" t="s">
        <v>2387</v>
      </c>
      <c r="W1835" t="s">
        <v>21609</v>
      </c>
      <c r="AA1835" t="s">
        <v>15701</v>
      </c>
      <c r="AB1835" t="s">
        <v>21610</v>
      </c>
      <c r="AN1835" t="s">
        <v>2389</v>
      </c>
      <c r="AS1835" t="s">
        <v>352</v>
      </c>
      <c r="AT1835">
        <v>2012</v>
      </c>
      <c r="AU1835">
        <v>14</v>
      </c>
      <c r="AV1835">
        <v>3</v>
      </c>
      <c r="BA1835">
        <v>225</v>
      </c>
      <c r="BB1835">
        <v>238</v>
      </c>
      <c r="BD1835" t="s">
        <v>21611</v>
      </c>
      <c r="BK1835" t="s">
        <v>21612</v>
      </c>
      <c r="BW1835" t="s">
        <v>13429</v>
      </c>
      <c r="BX1835" t="s">
        <v>13985</v>
      </c>
      <c r="BY1835" t="s">
        <v>13985</v>
      </c>
      <c r="BZ1835" t="s">
        <v>13985</v>
      </c>
    </row>
    <row r="1836" spans="1:78" hidden="1" x14ac:dyDescent="0.3">
      <c r="A1836" t="s">
        <v>13850</v>
      </c>
      <c r="B1836" t="s">
        <v>67</v>
      </c>
      <c r="C1836" t="s">
        <v>16564</v>
      </c>
      <c r="G1836" t="s">
        <v>16565</v>
      </c>
      <c r="J1836" t="s">
        <v>16566</v>
      </c>
      <c r="K1836" t="s">
        <v>4110</v>
      </c>
      <c r="W1836" t="s">
        <v>16567</v>
      </c>
      <c r="AA1836" t="s">
        <v>16568</v>
      </c>
      <c r="AB1836" t="s">
        <v>16569</v>
      </c>
      <c r="AN1836" t="s">
        <v>4114</v>
      </c>
      <c r="AS1836" t="s">
        <v>472</v>
      </c>
      <c r="AT1836">
        <v>2017</v>
      </c>
      <c r="AU1836">
        <v>11</v>
      </c>
      <c r="AV1836">
        <v>7</v>
      </c>
      <c r="BC1836" t="s">
        <v>16570</v>
      </c>
      <c r="BD1836" t="s">
        <v>16571</v>
      </c>
      <c r="BK1836" t="s">
        <v>16572</v>
      </c>
      <c r="BL1836">
        <v>28759593</v>
      </c>
      <c r="BW1836" t="s">
        <v>13429</v>
      </c>
      <c r="BX1836" t="s">
        <v>13985</v>
      </c>
      <c r="BY1836" t="s">
        <v>13985</v>
      </c>
      <c r="BZ1836" t="s">
        <v>13985</v>
      </c>
    </row>
    <row r="1837" spans="1:78" hidden="1" x14ac:dyDescent="0.3">
      <c r="A1837" t="s">
        <v>13850</v>
      </c>
      <c r="B1837" t="s">
        <v>67</v>
      </c>
      <c r="C1837" t="s">
        <v>20063</v>
      </c>
      <c r="G1837" t="s">
        <v>20064</v>
      </c>
      <c r="J1837" t="s">
        <v>20065</v>
      </c>
      <c r="K1837" t="s">
        <v>280</v>
      </c>
      <c r="W1837" t="s">
        <v>20066</v>
      </c>
      <c r="AN1837" t="s">
        <v>284</v>
      </c>
      <c r="AS1837" t="s">
        <v>1469</v>
      </c>
      <c r="AT1837">
        <v>2014</v>
      </c>
      <c r="AU1837">
        <v>9</v>
      </c>
      <c r="AV1837">
        <v>5</v>
      </c>
      <c r="BC1837" t="s">
        <v>20067</v>
      </c>
      <c r="BD1837" t="s">
        <v>20068</v>
      </c>
      <c r="BK1837" t="s">
        <v>20069</v>
      </c>
      <c r="BL1837">
        <v>24837719</v>
      </c>
      <c r="BW1837" t="s">
        <v>13429</v>
      </c>
      <c r="BX1837" t="s">
        <v>13985</v>
      </c>
      <c r="BY1837" t="s">
        <v>13985</v>
      </c>
      <c r="BZ1837" t="s">
        <v>13985</v>
      </c>
    </row>
    <row r="1838" spans="1:78" hidden="1" x14ac:dyDescent="0.3">
      <c r="A1838" t="s">
        <v>13850</v>
      </c>
      <c r="B1838" t="s">
        <v>67</v>
      </c>
      <c r="C1838" t="s">
        <v>31194</v>
      </c>
      <c r="G1838" t="s">
        <v>31194</v>
      </c>
      <c r="J1838" t="s">
        <v>31195</v>
      </c>
      <c r="K1838" t="s">
        <v>358</v>
      </c>
      <c r="W1838" t="s">
        <v>31196</v>
      </c>
      <c r="AN1838" t="s">
        <v>360</v>
      </c>
      <c r="AS1838" t="s">
        <v>629</v>
      </c>
      <c r="AT1838">
        <v>1992</v>
      </c>
      <c r="AU1838">
        <v>38</v>
      </c>
      <c r="AV1838">
        <v>5</v>
      </c>
      <c r="BA1838">
        <v>383</v>
      </c>
      <c r="BB1838">
        <v>395</v>
      </c>
      <c r="BD1838" t="s">
        <v>31197</v>
      </c>
      <c r="BK1838" t="s">
        <v>31198</v>
      </c>
      <c r="BW1838" t="s">
        <v>13429</v>
      </c>
      <c r="BX1838" t="s">
        <v>13985</v>
      </c>
      <c r="BY1838" t="s">
        <v>13985</v>
      </c>
      <c r="BZ1838" t="s">
        <v>13985</v>
      </c>
    </row>
    <row r="1839" spans="1:78" hidden="1" x14ac:dyDescent="0.3">
      <c r="A1839" t="s">
        <v>13850</v>
      </c>
      <c r="B1839" t="s">
        <v>67</v>
      </c>
      <c r="C1839" t="s">
        <v>18806</v>
      </c>
      <c r="G1839" t="s">
        <v>18807</v>
      </c>
      <c r="J1839" t="s">
        <v>18808</v>
      </c>
      <c r="K1839" t="s">
        <v>14385</v>
      </c>
      <c r="W1839" t="s">
        <v>18809</v>
      </c>
      <c r="AA1839" t="s">
        <v>18810</v>
      </c>
      <c r="AB1839" t="s">
        <v>18811</v>
      </c>
      <c r="AN1839" t="s">
        <v>14387</v>
      </c>
      <c r="AS1839" t="s">
        <v>472</v>
      </c>
      <c r="AT1839">
        <v>2015</v>
      </c>
      <c r="AV1839">
        <v>101</v>
      </c>
      <c r="BC1839" t="s">
        <v>18812</v>
      </c>
      <c r="BD1839" t="s">
        <v>18813</v>
      </c>
      <c r="BK1839" t="s">
        <v>18814</v>
      </c>
      <c r="BL1839">
        <v>26167668</v>
      </c>
      <c r="BW1839" t="s">
        <v>13429</v>
      </c>
      <c r="BX1839" t="s">
        <v>13985</v>
      </c>
      <c r="BY1839" t="s">
        <v>13985</v>
      </c>
      <c r="BZ1839" t="s">
        <v>13985</v>
      </c>
    </row>
    <row r="1840" spans="1:78" hidden="1" x14ac:dyDescent="0.3">
      <c r="A1840" t="s">
        <v>13850</v>
      </c>
      <c r="B1840" t="s">
        <v>67</v>
      </c>
      <c r="C1840" t="s">
        <v>23454</v>
      </c>
      <c r="G1840" t="s">
        <v>23455</v>
      </c>
      <c r="J1840" t="s">
        <v>23456</v>
      </c>
      <c r="K1840" t="s">
        <v>21024</v>
      </c>
      <c r="W1840" t="s">
        <v>23457</v>
      </c>
      <c r="AN1840" t="s">
        <v>21028</v>
      </c>
      <c r="AS1840" t="s">
        <v>472</v>
      </c>
      <c r="AT1840">
        <v>2010</v>
      </c>
      <c r="AU1840">
        <v>18</v>
      </c>
      <c r="AV1840">
        <v>4</v>
      </c>
      <c r="BA1840">
        <v>560</v>
      </c>
      <c r="BB1840">
        <v>573</v>
      </c>
      <c r="BD1840" t="s">
        <v>23458</v>
      </c>
      <c r="BK1840" t="s">
        <v>23459</v>
      </c>
      <c r="BW1840" t="s">
        <v>13429</v>
      </c>
      <c r="BX1840" t="s">
        <v>13985</v>
      </c>
      <c r="BY1840" t="s">
        <v>13985</v>
      </c>
      <c r="BZ1840" t="s">
        <v>13985</v>
      </c>
    </row>
    <row r="1841" spans="1:78" hidden="1" x14ac:dyDescent="0.3">
      <c r="A1841" t="s">
        <v>13850</v>
      </c>
      <c r="B1841" t="s">
        <v>67</v>
      </c>
      <c r="C1841" t="s">
        <v>25746</v>
      </c>
      <c r="G1841" t="s">
        <v>25747</v>
      </c>
      <c r="J1841" t="s">
        <v>25748</v>
      </c>
      <c r="K1841" t="s">
        <v>25749</v>
      </c>
      <c r="W1841" t="s">
        <v>25750</v>
      </c>
      <c r="AN1841" t="s">
        <v>25751</v>
      </c>
      <c r="AS1841" t="s">
        <v>1023</v>
      </c>
      <c r="AT1841">
        <v>2007</v>
      </c>
      <c r="AU1841">
        <v>91</v>
      </c>
      <c r="AV1841">
        <v>1</v>
      </c>
      <c r="BA1841">
        <v>18</v>
      </c>
      <c r="BB1841">
        <v>23</v>
      </c>
      <c r="BD1841" t="s">
        <v>25752</v>
      </c>
      <c r="BK1841" t="s">
        <v>25753</v>
      </c>
      <c r="BL1841">
        <v>30781060</v>
      </c>
      <c r="BW1841" t="s">
        <v>13429</v>
      </c>
      <c r="BX1841" t="s">
        <v>13985</v>
      </c>
      <c r="BY1841" t="s">
        <v>13985</v>
      </c>
      <c r="BZ1841" t="s">
        <v>13985</v>
      </c>
    </row>
    <row r="1842" spans="1:78" hidden="1" x14ac:dyDescent="0.3">
      <c r="A1842" t="s">
        <v>13850</v>
      </c>
      <c r="B1842" t="s">
        <v>67</v>
      </c>
      <c r="C1842" t="s">
        <v>21790</v>
      </c>
      <c r="G1842" t="s">
        <v>21791</v>
      </c>
      <c r="J1842" t="s">
        <v>21792</v>
      </c>
      <c r="K1842" t="s">
        <v>9588</v>
      </c>
      <c r="W1842" t="s">
        <v>21793</v>
      </c>
      <c r="AN1842" t="s">
        <v>9590</v>
      </c>
      <c r="AO1842" t="s">
        <v>20697</v>
      </c>
      <c r="AS1842" t="s">
        <v>629</v>
      </c>
      <c r="AT1842">
        <v>2012</v>
      </c>
      <c r="AU1842">
        <v>44</v>
      </c>
      <c r="AV1842">
        <v>2</v>
      </c>
      <c r="BA1842">
        <v>247</v>
      </c>
      <c r="BB1842">
        <v>254</v>
      </c>
      <c r="BD1842" t="s">
        <v>21794</v>
      </c>
      <c r="BK1842" t="s">
        <v>21795</v>
      </c>
      <c r="BW1842" t="s">
        <v>13429</v>
      </c>
      <c r="BX1842" t="s">
        <v>13985</v>
      </c>
      <c r="BY1842" t="s">
        <v>13985</v>
      </c>
      <c r="BZ1842" t="s">
        <v>13985</v>
      </c>
    </row>
    <row r="1843" spans="1:78" hidden="1" x14ac:dyDescent="0.3">
      <c r="A1843" t="s">
        <v>13850</v>
      </c>
      <c r="B1843" t="s">
        <v>67</v>
      </c>
      <c r="C1843" t="s">
        <v>19248</v>
      </c>
      <c r="G1843" t="s">
        <v>19249</v>
      </c>
      <c r="J1843" t="s">
        <v>19250</v>
      </c>
      <c r="K1843" t="s">
        <v>18118</v>
      </c>
      <c r="W1843" t="s">
        <v>19251</v>
      </c>
      <c r="AA1843" t="s">
        <v>19252</v>
      </c>
      <c r="AB1843" t="s">
        <v>19253</v>
      </c>
      <c r="AN1843" t="s">
        <v>18120</v>
      </c>
      <c r="AT1843">
        <v>2015</v>
      </c>
      <c r="AU1843">
        <v>65</v>
      </c>
      <c r="AV1843">
        <v>4</v>
      </c>
      <c r="BA1843">
        <v>211</v>
      </c>
      <c r="BB1843">
        <v>217</v>
      </c>
      <c r="BK1843" t="s">
        <v>19254</v>
      </c>
      <c r="BW1843" t="s">
        <v>13429</v>
      </c>
      <c r="BX1843" t="s">
        <v>13985</v>
      </c>
      <c r="BY1843" t="s">
        <v>13985</v>
      </c>
      <c r="BZ1843" t="s">
        <v>13985</v>
      </c>
    </row>
    <row r="1844" spans="1:78" hidden="1" x14ac:dyDescent="0.3">
      <c r="A1844" t="s">
        <v>13850</v>
      </c>
      <c r="B1844" t="s">
        <v>67</v>
      </c>
      <c r="C1844" t="s">
        <v>26090</v>
      </c>
      <c r="G1844" t="s">
        <v>26090</v>
      </c>
      <c r="J1844" t="s">
        <v>26091</v>
      </c>
      <c r="K1844" t="s">
        <v>2344</v>
      </c>
      <c r="W1844" t="s">
        <v>26092</v>
      </c>
      <c r="AB1844" t="s">
        <v>26093</v>
      </c>
      <c r="AN1844" t="s">
        <v>2348</v>
      </c>
      <c r="AS1844" t="s">
        <v>629</v>
      </c>
      <c r="AT1844">
        <v>2006</v>
      </c>
      <c r="AU1844">
        <v>65</v>
      </c>
      <c r="AV1844">
        <v>8</v>
      </c>
      <c r="BA1844">
        <v>1587</v>
      </c>
      <c r="BB1844">
        <v>1604</v>
      </c>
      <c r="BD1844" t="s">
        <v>26094</v>
      </c>
      <c r="BK1844" t="s">
        <v>26095</v>
      </c>
      <c r="BL1844">
        <v>16233911</v>
      </c>
      <c r="BW1844" t="s">
        <v>13429</v>
      </c>
      <c r="BX1844" t="s">
        <v>13985</v>
      </c>
      <c r="BY1844" t="s">
        <v>13985</v>
      </c>
      <c r="BZ1844" t="s">
        <v>13985</v>
      </c>
    </row>
    <row r="1845" spans="1:78" hidden="1" x14ac:dyDescent="0.3">
      <c r="A1845" t="s">
        <v>13850</v>
      </c>
      <c r="B1845" t="s">
        <v>67</v>
      </c>
      <c r="C1845" t="s">
        <v>24878</v>
      </c>
      <c r="G1845" t="s">
        <v>24879</v>
      </c>
      <c r="J1845" t="s">
        <v>24880</v>
      </c>
      <c r="K1845" t="s">
        <v>899</v>
      </c>
      <c r="W1845" t="s">
        <v>24881</v>
      </c>
      <c r="AA1845" t="s">
        <v>24882</v>
      </c>
      <c r="AB1845" t="s">
        <v>24883</v>
      </c>
      <c r="AN1845" t="s">
        <v>903</v>
      </c>
      <c r="AS1845" t="s">
        <v>884</v>
      </c>
      <c r="AT1845">
        <v>2008</v>
      </c>
      <c r="AU1845">
        <v>59</v>
      </c>
      <c r="AV1845">
        <v>2</v>
      </c>
      <c r="BA1845">
        <v>247</v>
      </c>
      <c r="BB1845">
        <v>259</v>
      </c>
      <c r="BD1845" t="s">
        <v>24884</v>
      </c>
      <c r="BK1845" t="s">
        <v>24885</v>
      </c>
      <c r="BL1845">
        <v>18238803</v>
      </c>
      <c r="BW1845" t="s">
        <v>13429</v>
      </c>
      <c r="BX1845" t="s">
        <v>13985</v>
      </c>
      <c r="BY1845" t="s">
        <v>13985</v>
      </c>
      <c r="BZ1845" t="s">
        <v>13985</v>
      </c>
    </row>
    <row r="1846" spans="1:78" hidden="1" x14ac:dyDescent="0.3">
      <c r="A1846" t="s">
        <v>13850</v>
      </c>
      <c r="B1846" t="s">
        <v>67</v>
      </c>
      <c r="C1846" t="s">
        <v>30756</v>
      </c>
      <c r="G1846" t="s">
        <v>30756</v>
      </c>
      <c r="J1846" t="s">
        <v>30757</v>
      </c>
      <c r="K1846" t="s">
        <v>4858</v>
      </c>
      <c r="W1846" t="s">
        <v>30758</v>
      </c>
      <c r="AN1846" t="s">
        <v>4862</v>
      </c>
      <c r="AS1846" t="s">
        <v>629</v>
      </c>
      <c r="AT1846">
        <v>1994</v>
      </c>
      <c r="AU1846">
        <v>137</v>
      </c>
      <c r="AV1846">
        <v>1</v>
      </c>
      <c r="BA1846">
        <v>211</v>
      </c>
      <c r="BB1846">
        <v>220</v>
      </c>
      <c r="BK1846" t="s">
        <v>30759</v>
      </c>
      <c r="BL1846">
        <v>8056312</v>
      </c>
      <c r="BW1846" t="s">
        <v>13428</v>
      </c>
      <c r="BX1846" t="s">
        <v>13985</v>
      </c>
      <c r="BY1846" t="s">
        <v>13429</v>
      </c>
      <c r="BZ1846">
        <v>1</v>
      </c>
    </row>
    <row r="1847" spans="1:78" hidden="1" x14ac:dyDescent="0.3">
      <c r="A1847" t="s">
        <v>13784</v>
      </c>
      <c r="B1847" t="s">
        <v>67</v>
      </c>
      <c r="C1847" t="s">
        <v>31863</v>
      </c>
      <c r="J1847" t="s">
        <v>31865</v>
      </c>
      <c r="K1847" t="s">
        <v>13947</v>
      </c>
      <c r="AG1847">
        <v>0</v>
      </c>
      <c r="AH1847">
        <v>0</v>
      </c>
      <c r="AN1847" t="s">
        <v>13948</v>
      </c>
      <c r="AT1847">
        <v>2018</v>
      </c>
      <c r="AU1847">
        <v>25</v>
      </c>
      <c r="AV1847">
        <v>4</v>
      </c>
      <c r="BA1847">
        <v>381</v>
      </c>
      <c r="BB1847">
        <v>396</v>
      </c>
      <c r="BD1847" t="s">
        <v>31867</v>
      </c>
      <c r="BK1847" t="s">
        <v>31868</v>
      </c>
      <c r="BT1847" t="s">
        <v>31864</v>
      </c>
      <c r="BU1847" t="s">
        <v>31866</v>
      </c>
      <c r="BV1847" t="s">
        <v>13952</v>
      </c>
      <c r="BW1847" t="s">
        <v>13429</v>
      </c>
    </row>
    <row r="1848" spans="1:78" hidden="1" x14ac:dyDescent="0.3">
      <c r="A1848" t="s">
        <v>13850</v>
      </c>
      <c r="B1848" t="s">
        <v>67</v>
      </c>
      <c r="C1848" t="s">
        <v>15445</v>
      </c>
      <c r="G1848" t="s">
        <v>15446</v>
      </c>
      <c r="J1848" t="s">
        <v>15447</v>
      </c>
      <c r="K1848" t="s">
        <v>635</v>
      </c>
      <c r="W1848" t="s">
        <v>15448</v>
      </c>
      <c r="AN1848" t="s">
        <v>637</v>
      </c>
      <c r="AO1848" t="s">
        <v>638</v>
      </c>
      <c r="AS1848" t="s">
        <v>472</v>
      </c>
      <c r="AT1848">
        <v>2018</v>
      </c>
      <c r="AU1848">
        <v>11</v>
      </c>
      <c r="AV1848">
        <v>4</v>
      </c>
      <c r="BA1848">
        <v>343</v>
      </c>
      <c r="BB1848">
        <v>354</v>
      </c>
      <c r="BD1848" t="s">
        <v>15449</v>
      </c>
      <c r="BK1848" t="s">
        <v>15450</v>
      </c>
      <c r="BW1848" t="s">
        <v>13429</v>
      </c>
      <c r="BX1848" t="s">
        <v>13985</v>
      </c>
      <c r="BY1848" t="s">
        <v>13985</v>
      </c>
      <c r="BZ1848" t="s">
        <v>13985</v>
      </c>
    </row>
    <row r="1849" spans="1:78" hidden="1" x14ac:dyDescent="0.3">
      <c r="A1849" t="s">
        <v>13850</v>
      </c>
      <c r="B1849" t="s">
        <v>67</v>
      </c>
      <c r="C1849" t="s">
        <v>15235</v>
      </c>
      <c r="G1849" t="s">
        <v>15236</v>
      </c>
      <c r="J1849" t="s">
        <v>15237</v>
      </c>
      <c r="K1849" t="s">
        <v>1133</v>
      </c>
      <c r="W1849" t="s">
        <v>15238</v>
      </c>
      <c r="AN1849" t="s">
        <v>1137</v>
      </c>
      <c r="AS1849" t="s">
        <v>297</v>
      </c>
      <c r="AT1849">
        <v>2018</v>
      </c>
      <c r="AU1849">
        <v>9</v>
      </c>
      <c r="AV1849">
        <v>3</v>
      </c>
      <c r="BC1849">
        <v>111</v>
      </c>
      <c r="BD1849" t="s">
        <v>15239</v>
      </c>
      <c r="BK1849" t="s">
        <v>15240</v>
      </c>
      <c r="BL1849">
        <v>30200417</v>
      </c>
      <c r="BW1849" t="s">
        <v>13429</v>
      </c>
      <c r="BX1849" t="s">
        <v>13985</v>
      </c>
      <c r="BY1849" t="s">
        <v>13985</v>
      </c>
      <c r="BZ1849" t="s">
        <v>13985</v>
      </c>
    </row>
    <row r="1850" spans="1:78" hidden="1" x14ac:dyDescent="0.3">
      <c r="A1850" t="s">
        <v>13850</v>
      </c>
      <c r="B1850" t="s">
        <v>67</v>
      </c>
      <c r="C1850" t="s">
        <v>16201</v>
      </c>
      <c r="G1850" t="s">
        <v>16202</v>
      </c>
      <c r="J1850" t="s">
        <v>16203</v>
      </c>
      <c r="K1850" t="s">
        <v>831</v>
      </c>
      <c r="W1850" t="s">
        <v>16204</v>
      </c>
      <c r="AN1850" t="s">
        <v>835</v>
      </c>
      <c r="AS1850" t="s">
        <v>84</v>
      </c>
      <c r="AT1850">
        <v>2017</v>
      </c>
      <c r="AU1850">
        <v>7</v>
      </c>
      <c r="AV1850">
        <v>24</v>
      </c>
      <c r="BA1850">
        <v>10592</v>
      </c>
      <c r="BB1850">
        <v>10603</v>
      </c>
      <c r="BD1850" t="s">
        <v>16205</v>
      </c>
      <c r="BK1850" t="s">
        <v>16206</v>
      </c>
      <c r="BL1850">
        <v>29299241</v>
      </c>
      <c r="BW1850" t="s">
        <v>13429</v>
      </c>
      <c r="BX1850" t="s">
        <v>13985</v>
      </c>
      <c r="BY1850" t="s">
        <v>13985</v>
      </c>
      <c r="BZ1850" t="s">
        <v>13985</v>
      </c>
    </row>
    <row r="1851" spans="1:78" hidden="1" x14ac:dyDescent="0.3">
      <c r="A1851" t="s">
        <v>13850</v>
      </c>
      <c r="B1851" t="s">
        <v>67</v>
      </c>
      <c r="C1851" t="s">
        <v>16625</v>
      </c>
      <c r="G1851" t="s">
        <v>16626</v>
      </c>
      <c r="J1851" t="s">
        <v>16627</v>
      </c>
      <c r="K1851" t="s">
        <v>236</v>
      </c>
      <c r="W1851" t="s">
        <v>16628</v>
      </c>
      <c r="AA1851" t="s">
        <v>16629</v>
      </c>
      <c r="AB1851" t="s">
        <v>16630</v>
      </c>
      <c r="AN1851" t="s">
        <v>240</v>
      </c>
      <c r="AO1851" t="s">
        <v>241</v>
      </c>
      <c r="AS1851" s="1">
        <v>42156</v>
      </c>
      <c r="AT1851">
        <v>2017</v>
      </c>
      <c r="AU1851">
        <v>220</v>
      </c>
      <c r="AV1851">
        <v>12</v>
      </c>
      <c r="BA1851">
        <v>2196</v>
      </c>
      <c r="BB1851">
        <v>2202</v>
      </c>
      <c r="BD1851" t="s">
        <v>16631</v>
      </c>
      <c r="BK1851" t="s">
        <v>16632</v>
      </c>
      <c r="BL1851">
        <v>28373598</v>
      </c>
      <c r="BW1851" t="s">
        <v>13429</v>
      </c>
      <c r="BX1851" t="s">
        <v>13985</v>
      </c>
      <c r="BY1851" t="s">
        <v>13985</v>
      </c>
      <c r="BZ1851" t="s">
        <v>13985</v>
      </c>
    </row>
    <row r="1852" spans="1:78" hidden="1" x14ac:dyDescent="0.3">
      <c r="A1852" t="s">
        <v>13850</v>
      </c>
      <c r="B1852" t="s">
        <v>67</v>
      </c>
      <c r="C1852" t="s">
        <v>27675</v>
      </c>
      <c r="G1852" t="s">
        <v>27675</v>
      </c>
      <c r="J1852" t="s">
        <v>27676</v>
      </c>
      <c r="K1852" t="s">
        <v>7048</v>
      </c>
      <c r="W1852" t="s">
        <v>27677</v>
      </c>
      <c r="AA1852" t="s">
        <v>9393</v>
      </c>
      <c r="AB1852" t="s">
        <v>13443</v>
      </c>
      <c r="AN1852" t="s">
        <v>3658</v>
      </c>
      <c r="AS1852" t="s">
        <v>884</v>
      </c>
      <c r="AT1852">
        <v>2003</v>
      </c>
      <c r="AU1852">
        <v>173</v>
      </c>
      <c r="AV1852">
        <v>1</v>
      </c>
      <c r="BA1852">
        <v>55</v>
      </c>
      <c r="BB1852">
        <v>60</v>
      </c>
      <c r="BD1852" t="s">
        <v>27678</v>
      </c>
      <c r="BK1852" t="s">
        <v>27679</v>
      </c>
      <c r="BL1852">
        <v>12592443</v>
      </c>
      <c r="BW1852" t="s">
        <v>13429</v>
      </c>
      <c r="BX1852" t="s">
        <v>13985</v>
      </c>
      <c r="BY1852" t="s">
        <v>13985</v>
      </c>
      <c r="BZ1852" t="s">
        <v>13985</v>
      </c>
    </row>
    <row r="1853" spans="1:78" hidden="1" x14ac:dyDescent="0.3">
      <c r="A1853" t="s">
        <v>13850</v>
      </c>
      <c r="B1853" t="s">
        <v>67</v>
      </c>
      <c r="C1853" t="s">
        <v>29500</v>
      </c>
      <c r="G1853" t="s">
        <v>29500</v>
      </c>
      <c r="J1853" t="s">
        <v>29501</v>
      </c>
      <c r="K1853" t="s">
        <v>27059</v>
      </c>
      <c r="W1853" t="s">
        <v>29502</v>
      </c>
      <c r="AN1853" t="s">
        <v>27061</v>
      </c>
      <c r="AS1853" t="s">
        <v>815</v>
      </c>
      <c r="AT1853">
        <v>1998</v>
      </c>
      <c r="AU1853">
        <v>51</v>
      </c>
      <c r="AV1853">
        <v>2</v>
      </c>
      <c r="BA1853">
        <v>186</v>
      </c>
      <c r="BB1853">
        <v>192</v>
      </c>
      <c r="BD1853" t="s">
        <v>29503</v>
      </c>
      <c r="BK1853" t="s">
        <v>29504</v>
      </c>
      <c r="BW1853" t="s">
        <v>13429</v>
      </c>
      <c r="BX1853" t="s">
        <v>13985</v>
      </c>
      <c r="BY1853" t="s">
        <v>13985</v>
      </c>
      <c r="BZ1853" t="s">
        <v>13985</v>
      </c>
    </row>
    <row r="1854" spans="1:78" hidden="1" x14ac:dyDescent="0.3">
      <c r="A1854" t="s">
        <v>13850</v>
      </c>
      <c r="B1854" t="s">
        <v>67</v>
      </c>
      <c r="C1854" t="s">
        <v>25929</v>
      </c>
      <c r="G1854" t="s">
        <v>25930</v>
      </c>
      <c r="J1854" t="s">
        <v>25931</v>
      </c>
      <c r="K1854" t="s">
        <v>13990</v>
      </c>
      <c r="W1854" t="s">
        <v>25932</v>
      </c>
      <c r="AN1854" t="s">
        <v>13992</v>
      </c>
      <c r="AO1854" t="s">
        <v>13993</v>
      </c>
      <c r="AS1854" t="s">
        <v>297</v>
      </c>
      <c r="AT1854">
        <v>2006</v>
      </c>
      <c r="AU1854">
        <v>8</v>
      </c>
      <c r="AV1854">
        <v>6</v>
      </c>
      <c r="BA1854">
        <v>1367</v>
      </c>
      <c r="BB1854">
        <v>1379</v>
      </c>
      <c r="BD1854" t="s">
        <v>25933</v>
      </c>
      <c r="BK1854" t="s">
        <v>25934</v>
      </c>
      <c r="BW1854" t="s">
        <v>13429</v>
      </c>
      <c r="BX1854" t="s">
        <v>13985</v>
      </c>
      <c r="BY1854" t="s">
        <v>13985</v>
      </c>
      <c r="BZ1854" t="s">
        <v>13985</v>
      </c>
    </row>
    <row r="1855" spans="1:78" hidden="1" x14ac:dyDescent="0.3">
      <c r="A1855" t="s">
        <v>13850</v>
      </c>
      <c r="B1855" t="s">
        <v>67</v>
      </c>
      <c r="C1855" t="s">
        <v>17148</v>
      </c>
      <c r="G1855" t="s">
        <v>17149</v>
      </c>
      <c r="J1855" t="s">
        <v>17150</v>
      </c>
      <c r="K1855" t="s">
        <v>17151</v>
      </c>
      <c r="W1855" t="s">
        <v>17152</v>
      </c>
      <c r="AA1855" t="s">
        <v>17153</v>
      </c>
      <c r="AN1855" t="s">
        <v>17154</v>
      </c>
      <c r="AO1855" t="s">
        <v>17155</v>
      </c>
      <c r="AT1855">
        <v>2017</v>
      </c>
      <c r="AU1855">
        <v>88</v>
      </c>
      <c r="AV1855">
        <v>5</v>
      </c>
      <c r="BA1855">
        <v>401</v>
      </c>
      <c r="BB1855">
        <v>408</v>
      </c>
      <c r="BD1855" t="s">
        <v>17156</v>
      </c>
      <c r="BK1855" t="s">
        <v>17157</v>
      </c>
      <c r="BL1855">
        <v>29166633</v>
      </c>
      <c r="BW1855" t="s">
        <v>13429</v>
      </c>
    </row>
    <row r="1856" spans="1:78" hidden="1" x14ac:dyDescent="0.3">
      <c r="A1856" t="s">
        <v>13850</v>
      </c>
      <c r="B1856" t="s">
        <v>67</v>
      </c>
      <c r="C1856" t="s">
        <v>14225</v>
      </c>
      <c r="G1856" t="s">
        <v>14226</v>
      </c>
      <c r="J1856" t="s">
        <v>14227</v>
      </c>
      <c r="K1856" t="s">
        <v>90</v>
      </c>
      <c r="W1856" t="s">
        <v>14228</v>
      </c>
      <c r="AA1856" t="s">
        <v>14229</v>
      </c>
      <c r="AB1856" t="s">
        <v>14230</v>
      </c>
      <c r="AN1856" t="s">
        <v>93</v>
      </c>
      <c r="AO1856" t="s">
        <v>94</v>
      </c>
      <c r="AS1856" t="s">
        <v>297</v>
      </c>
      <c r="AT1856">
        <v>2019</v>
      </c>
      <c r="AU1856">
        <v>28</v>
      </c>
      <c r="AV1856">
        <v>9</v>
      </c>
      <c r="BA1856">
        <v>1336</v>
      </c>
      <c r="BB1856">
        <v>1350</v>
      </c>
      <c r="BD1856" t="s">
        <v>14231</v>
      </c>
      <c r="BK1856" t="s">
        <v>14232</v>
      </c>
      <c r="BW1856" t="s">
        <v>13429</v>
      </c>
    </row>
    <row r="1857" spans="1:78" hidden="1" x14ac:dyDescent="0.3">
      <c r="A1857" t="s">
        <v>13850</v>
      </c>
      <c r="B1857" t="s">
        <v>67</v>
      </c>
      <c r="C1857" t="s">
        <v>23170</v>
      </c>
      <c r="G1857" t="s">
        <v>23171</v>
      </c>
      <c r="J1857" t="s">
        <v>23172</v>
      </c>
      <c r="K1857" t="s">
        <v>18880</v>
      </c>
      <c r="W1857" t="s">
        <v>23173</v>
      </c>
      <c r="AA1857" t="s">
        <v>23174</v>
      </c>
      <c r="AB1857" t="s">
        <v>23175</v>
      </c>
      <c r="AN1857" t="s">
        <v>18884</v>
      </c>
      <c r="AS1857" t="s">
        <v>84</v>
      </c>
      <c r="AT1857">
        <v>2010</v>
      </c>
      <c r="AU1857">
        <v>6</v>
      </c>
      <c r="AV1857">
        <v>1</v>
      </c>
      <c r="BA1857">
        <v>93</v>
      </c>
      <c r="BB1857">
        <v>99</v>
      </c>
      <c r="BD1857" t="s">
        <v>23176</v>
      </c>
      <c r="BK1857" t="s">
        <v>23177</v>
      </c>
      <c r="BW1857" t="s">
        <v>13429</v>
      </c>
      <c r="BX1857" t="s">
        <v>13985</v>
      </c>
      <c r="BY1857" t="s">
        <v>13985</v>
      </c>
      <c r="BZ1857" t="s">
        <v>13985</v>
      </c>
    </row>
    <row r="1858" spans="1:78" hidden="1" x14ac:dyDescent="0.3">
      <c r="A1858" t="s">
        <v>13850</v>
      </c>
      <c r="B1858" t="s">
        <v>67</v>
      </c>
      <c r="C1858" t="s">
        <v>22930</v>
      </c>
      <c r="G1858" t="s">
        <v>22931</v>
      </c>
      <c r="J1858" t="s">
        <v>22932</v>
      </c>
      <c r="K1858" t="s">
        <v>348</v>
      </c>
      <c r="W1858" t="s">
        <v>22933</v>
      </c>
      <c r="AN1858" t="s">
        <v>350</v>
      </c>
      <c r="AO1858" t="s">
        <v>351</v>
      </c>
      <c r="AS1858" t="s">
        <v>884</v>
      </c>
      <c r="AT1858">
        <v>2011</v>
      </c>
      <c r="AU1858">
        <v>40</v>
      </c>
      <c r="AV1858">
        <v>1</v>
      </c>
      <c r="BA1858">
        <v>132</v>
      </c>
      <c r="BB1858">
        <v>139</v>
      </c>
      <c r="BD1858" t="s">
        <v>22934</v>
      </c>
      <c r="BK1858" t="s">
        <v>22935</v>
      </c>
      <c r="BL1858">
        <v>22182622</v>
      </c>
      <c r="BW1858" t="s">
        <v>13429</v>
      </c>
      <c r="BX1858" t="s">
        <v>13985</v>
      </c>
      <c r="BY1858" t="s">
        <v>13985</v>
      </c>
      <c r="BZ1858" t="s">
        <v>13985</v>
      </c>
    </row>
    <row r="1859" spans="1:78" hidden="1" x14ac:dyDescent="0.3">
      <c r="A1859" t="s">
        <v>13850</v>
      </c>
      <c r="B1859" t="s">
        <v>67</v>
      </c>
      <c r="C1859" t="s">
        <v>28301</v>
      </c>
      <c r="G1859" t="s">
        <v>28301</v>
      </c>
      <c r="J1859" t="s">
        <v>28302</v>
      </c>
      <c r="K1859" t="s">
        <v>358</v>
      </c>
      <c r="W1859" t="s">
        <v>28303</v>
      </c>
      <c r="AA1859" t="s">
        <v>11083</v>
      </c>
      <c r="AB1859" t="s">
        <v>11084</v>
      </c>
      <c r="AN1859" t="s">
        <v>360</v>
      </c>
      <c r="AS1859" s="1">
        <v>37073</v>
      </c>
      <c r="AT1859">
        <v>2001</v>
      </c>
      <c r="AU1859">
        <v>47</v>
      </c>
      <c r="AV1859">
        <v>7</v>
      </c>
      <c r="BA1859">
        <v>699</v>
      </c>
      <c r="BB1859">
        <v>708</v>
      </c>
      <c r="BD1859" t="s">
        <v>28304</v>
      </c>
      <c r="BK1859" t="s">
        <v>28305</v>
      </c>
      <c r="BL1859">
        <v>11356416</v>
      </c>
      <c r="BW1859" t="s">
        <v>13429</v>
      </c>
      <c r="BX1859" t="s">
        <v>13985</v>
      </c>
      <c r="BY1859" t="s">
        <v>13985</v>
      </c>
      <c r="BZ1859" t="s">
        <v>13985</v>
      </c>
    </row>
    <row r="1860" spans="1:78" hidden="1" x14ac:dyDescent="0.3">
      <c r="A1860" t="s">
        <v>13850</v>
      </c>
      <c r="B1860" t="s">
        <v>67</v>
      </c>
      <c r="C1860" t="s">
        <v>17772</v>
      </c>
      <c r="G1860" t="s">
        <v>17773</v>
      </c>
      <c r="J1860" t="s">
        <v>17774</v>
      </c>
      <c r="K1860" t="s">
        <v>225</v>
      </c>
      <c r="W1860" t="s">
        <v>17775</v>
      </c>
      <c r="AN1860" t="s">
        <v>229</v>
      </c>
      <c r="AO1860" t="s">
        <v>230</v>
      </c>
      <c r="AS1860" s="1">
        <v>42156</v>
      </c>
      <c r="AT1860">
        <v>2016</v>
      </c>
      <c r="AU1860">
        <v>556</v>
      </c>
      <c r="BA1860">
        <v>169</v>
      </c>
      <c r="BB1860">
        <v>178</v>
      </c>
      <c r="BD1860" t="s">
        <v>17776</v>
      </c>
      <c r="BK1860" t="s">
        <v>17777</v>
      </c>
      <c r="BL1860">
        <v>26971218</v>
      </c>
      <c r="BW1860" t="s">
        <v>13429</v>
      </c>
      <c r="BX1860" t="s">
        <v>13985</v>
      </c>
      <c r="BY1860" t="s">
        <v>13985</v>
      </c>
      <c r="BZ1860" t="s">
        <v>13985</v>
      </c>
    </row>
    <row r="1861" spans="1:78" hidden="1" x14ac:dyDescent="0.3">
      <c r="A1861" t="s">
        <v>13850</v>
      </c>
      <c r="B1861" t="s">
        <v>67</v>
      </c>
      <c r="C1861" t="s">
        <v>15981</v>
      </c>
      <c r="G1861" t="s">
        <v>15982</v>
      </c>
      <c r="J1861" t="s">
        <v>15983</v>
      </c>
      <c r="K1861" t="s">
        <v>4091</v>
      </c>
      <c r="W1861" t="s">
        <v>15984</v>
      </c>
      <c r="AA1861" t="s">
        <v>15985</v>
      </c>
      <c r="AB1861" t="s">
        <v>15986</v>
      </c>
      <c r="AN1861" t="s">
        <v>4095</v>
      </c>
      <c r="AS1861" s="1">
        <v>40909</v>
      </c>
      <c r="AT1861">
        <v>2018</v>
      </c>
      <c r="AU1861">
        <v>6</v>
      </c>
      <c r="BC1861" t="s">
        <v>15987</v>
      </c>
      <c r="BD1861" t="s">
        <v>15988</v>
      </c>
      <c r="BK1861" t="s">
        <v>15989</v>
      </c>
      <c r="BL1861">
        <v>29340253</v>
      </c>
      <c r="BW1861" t="s">
        <v>13429</v>
      </c>
      <c r="BX1861" t="s">
        <v>13985</v>
      </c>
      <c r="BY1861" t="s">
        <v>13985</v>
      </c>
      <c r="BZ1861" t="s">
        <v>13985</v>
      </c>
    </row>
    <row r="1862" spans="1:78" hidden="1" x14ac:dyDescent="0.3">
      <c r="A1862" t="s">
        <v>13850</v>
      </c>
      <c r="B1862" t="s">
        <v>67</v>
      </c>
      <c r="C1862" t="s">
        <v>28091</v>
      </c>
      <c r="G1862" t="s">
        <v>28091</v>
      </c>
      <c r="J1862" t="s">
        <v>28092</v>
      </c>
      <c r="K1862" t="s">
        <v>3484</v>
      </c>
      <c r="P1862" t="s">
        <v>10474</v>
      </c>
      <c r="Q1862" t="s">
        <v>10475</v>
      </c>
      <c r="R1862" t="s">
        <v>10476</v>
      </c>
      <c r="T1862" t="s">
        <v>10477</v>
      </c>
      <c r="W1862" t="s">
        <v>28093</v>
      </c>
      <c r="AA1862" t="s">
        <v>27249</v>
      </c>
      <c r="AB1862" t="s">
        <v>27250</v>
      </c>
      <c r="AN1862" t="s">
        <v>9979</v>
      </c>
      <c r="AT1862">
        <v>2002</v>
      </c>
      <c r="AU1862">
        <v>99</v>
      </c>
      <c r="AV1862">
        <v>2</v>
      </c>
      <c r="BA1862">
        <v>197</v>
      </c>
      <c r="BB1862">
        <v>208</v>
      </c>
      <c r="BD1862" t="s">
        <v>28094</v>
      </c>
      <c r="BK1862" t="s">
        <v>28095</v>
      </c>
      <c r="BW1862" t="s">
        <v>13429</v>
      </c>
      <c r="BX1862" t="s">
        <v>13985</v>
      </c>
      <c r="BY1862" t="s">
        <v>13985</v>
      </c>
      <c r="BZ1862" t="s">
        <v>13985</v>
      </c>
    </row>
    <row r="1863" spans="1:78" hidden="1" x14ac:dyDescent="0.3">
      <c r="A1863" t="s">
        <v>13850</v>
      </c>
      <c r="B1863" t="s">
        <v>67</v>
      </c>
      <c r="C1863" t="s">
        <v>31106</v>
      </c>
      <c r="G1863" t="s">
        <v>31106</v>
      </c>
      <c r="J1863" t="s">
        <v>31107</v>
      </c>
      <c r="K1863" t="s">
        <v>625</v>
      </c>
      <c r="W1863" t="s">
        <v>31108</v>
      </c>
      <c r="AA1863" t="s">
        <v>31109</v>
      </c>
      <c r="AN1863" t="s">
        <v>627</v>
      </c>
      <c r="AS1863" t="s">
        <v>84</v>
      </c>
      <c r="AT1863">
        <v>1992</v>
      </c>
      <c r="AU1863">
        <v>65</v>
      </c>
      <c r="AV1863">
        <v>3</v>
      </c>
      <c r="BA1863">
        <v>225</v>
      </c>
      <c r="BB1863">
        <v>233</v>
      </c>
      <c r="BD1863" t="s">
        <v>31110</v>
      </c>
      <c r="BK1863" t="s">
        <v>31111</v>
      </c>
      <c r="BW1863" t="s">
        <v>13429</v>
      </c>
      <c r="BX1863" t="s">
        <v>13985</v>
      </c>
      <c r="BY1863" t="s">
        <v>13985</v>
      </c>
      <c r="BZ1863" t="s">
        <v>13985</v>
      </c>
    </row>
    <row r="1864" spans="1:78" hidden="1" x14ac:dyDescent="0.3">
      <c r="A1864" t="s">
        <v>13850</v>
      </c>
      <c r="B1864" t="s">
        <v>67</v>
      </c>
      <c r="C1864" t="s">
        <v>30826</v>
      </c>
      <c r="G1864" t="s">
        <v>30826</v>
      </c>
      <c r="J1864" t="s">
        <v>30827</v>
      </c>
      <c r="K1864" t="s">
        <v>30828</v>
      </c>
      <c r="W1864" t="s">
        <v>30829</v>
      </c>
      <c r="AN1864" t="s">
        <v>30830</v>
      </c>
      <c r="AS1864" t="s">
        <v>884</v>
      </c>
      <c r="AT1864">
        <v>1994</v>
      </c>
      <c r="AU1864">
        <v>15</v>
      </c>
      <c r="AV1864">
        <v>1</v>
      </c>
      <c r="BA1864">
        <v>9</v>
      </c>
      <c r="BB1864">
        <v>17</v>
      </c>
      <c r="BD1864" t="s">
        <v>30831</v>
      </c>
      <c r="BK1864" t="s">
        <v>30832</v>
      </c>
      <c r="BW1864" t="s">
        <v>13429</v>
      </c>
      <c r="BX1864" t="s">
        <v>13985</v>
      </c>
      <c r="BY1864" t="s">
        <v>13985</v>
      </c>
      <c r="BZ1864" t="s">
        <v>13985</v>
      </c>
    </row>
    <row r="1865" spans="1:78" hidden="1" x14ac:dyDescent="0.3">
      <c r="A1865" t="s">
        <v>13850</v>
      </c>
      <c r="B1865" t="s">
        <v>67</v>
      </c>
      <c r="C1865" t="s">
        <v>31513</v>
      </c>
      <c r="G1865" t="s">
        <v>31513</v>
      </c>
      <c r="J1865" t="s">
        <v>31514</v>
      </c>
      <c r="K1865" t="s">
        <v>188</v>
      </c>
      <c r="W1865" t="s">
        <v>31515</v>
      </c>
      <c r="AN1865" t="s">
        <v>191</v>
      </c>
      <c r="AT1865">
        <v>1991</v>
      </c>
      <c r="AU1865">
        <v>87</v>
      </c>
      <c r="AV1865">
        <v>3</v>
      </c>
      <c r="BA1865">
        <v>360</v>
      </c>
      <c r="BB1865">
        <v>368</v>
      </c>
      <c r="BD1865" t="s">
        <v>31516</v>
      </c>
      <c r="BK1865" t="s">
        <v>31517</v>
      </c>
      <c r="BL1865">
        <v>28313263</v>
      </c>
      <c r="BW1865" t="s">
        <v>13428</v>
      </c>
      <c r="BX1865" t="s">
        <v>13985</v>
      </c>
      <c r="BY1865" t="s">
        <v>13429</v>
      </c>
      <c r="BZ1865" t="s">
        <v>13985</v>
      </c>
    </row>
    <row r="1866" spans="1:78" hidden="1" x14ac:dyDescent="0.3">
      <c r="A1866" t="s">
        <v>13850</v>
      </c>
      <c r="B1866" t="s">
        <v>67</v>
      </c>
      <c r="C1866" t="s">
        <v>30936</v>
      </c>
      <c r="G1866" t="s">
        <v>30936</v>
      </c>
      <c r="J1866" t="s">
        <v>30937</v>
      </c>
      <c r="K1866" t="s">
        <v>1057</v>
      </c>
      <c r="W1866" t="s">
        <v>30938</v>
      </c>
      <c r="AB1866" t="s">
        <v>30939</v>
      </c>
      <c r="AN1866" t="s">
        <v>1061</v>
      </c>
      <c r="AS1866" t="s">
        <v>242</v>
      </c>
      <c r="AT1866">
        <v>1993</v>
      </c>
      <c r="AU1866">
        <v>74</v>
      </c>
      <c r="AV1866">
        <v>7</v>
      </c>
      <c r="BA1866">
        <v>1992</v>
      </c>
      <c r="BB1866">
        <v>2002</v>
      </c>
      <c r="BD1866" t="s">
        <v>30940</v>
      </c>
      <c r="BK1866" t="s">
        <v>30941</v>
      </c>
      <c r="BW1866" t="s">
        <v>13429</v>
      </c>
      <c r="BX1866" t="s">
        <v>13985</v>
      </c>
      <c r="BY1866" t="s">
        <v>13985</v>
      </c>
      <c r="BZ1866" t="s">
        <v>13985</v>
      </c>
    </row>
    <row r="1867" spans="1:78" hidden="1" x14ac:dyDescent="0.3">
      <c r="A1867" t="s">
        <v>13850</v>
      </c>
      <c r="B1867" t="s">
        <v>67</v>
      </c>
      <c r="C1867" t="s">
        <v>17439</v>
      </c>
      <c r="G1867" t="s">
        <v>17440</v>
      </c>
      <c r="J1867" t="s">
        <v>17441</v>
      </c>
      <c r="K1867" t="s">
        <v>2425</v>
      </c>
      <c r="W1867" t="s">
        <v>17442</v>
      </c>
      <c r="AN1867" t="s">
        <v>2429</v>
      </c>
      <c r="AO1867" t="s">
        <v>2430</v>
      </c>
      <c r="AS1867" t="s">
        <v>154</v>
      </c>
      <c r="AT1867">
        <v>2016</v>
      </c>
      <c r="AU1867">
        <v>33</v>
      </c>
      <c r="AV1867">
        <v>11</v>
      </c>
      <c r="BA1867">
        <v>2899</v>
      </c>
      <c r="BB1867">
        <v>2910</v>
      </c>
      <c r="BD1867" t="s">
        <v>17443</v>
      </c>
      <c r="BK1867" t="s">
        <v>17444</v>
      </c>
      <c r="BL1867">
        <v>27512114</v>
      </c>
      <c r="BW1867" t="s">
        <v>13429</v>
      </c>
    </row>
    <row r="1868" spans="1:78" hidden="1" x14ac:dyDescent="0.3">
      <c r="A1868" t="s">
        <v>13850</v>
      </c>
      <c r="B1868" t="s">
        <v>67</v>
      </c>
      <c r="C1868" t="s">
        <v>29241</v>
      </c>
      <c r="G1868" t="s">
        <v>29241</v>
      </c>
      <c r="J1868" t="s">
        <v>29242</v>
      </c>
      <c r="K1868" t="s">
        <v>29243</v>
      </c>
      <c r="W1868" t="s">
        <v>29244</v>
      </c>
      <c r="AN1868" t="s">
        <v>29245</v>
      </c>
      <c r="AS1868" t="s">
        <v>12369</v>
      </c>
      <c r="AT1868">
        <v>1998</v>
      </c>
      <c r="AU1868">
        <v>24</v>
      </c>
      <c r="AV1868">
        <v>1</v>
      </c>
      <c r="BA1868">
        <v>74</v>
      </c>
      <c r="BB1868">
        <v>98</v>
      </c>
      <c r="BD1868" t="s">
        <v>29246</v>
      </c>
      <c r="BK1868" t="s">
        <v>29247</v>
      </c>
      <c r="BW1868" t="s">
        <v>13429</v>
      </c>
      <c r="BX1868" t="s">
        <v>13985</v>
      </c>
      <c r="BY1868" t="s">
        <v>13985</v>
      </c>
      <c r="BZ1868" t="s">
        <v>13985</v>
      </c>
    </row>
    <row r="1869" spans="1:78" hidden="1" x14ac:dyDescent="0.3">
      <c r="A1869" t="s">
        <v>13850</v>
      </c>
      <c r="B1869" t="s">
        <v>67</v>
      </c>
      <c r="C1869" t="s">
        <v>29738</v>
      </c>
      <c r="G1869" t="s">
        <v>29738</v>
      </c>
      <c r="J1869" t="s">
        <v>29739</v>
      </c>
      <c r="K1869" t="s">
        <v>1503</v>
      </c>
      <c r="W1869" t="s">
        <v>29740</v>
      </c>
      <c r="AN1869" t="s">
        <v>1505</v>
      </c>
      <c r="AS1869" t="s">
        <v>352</v>
      </c>
      <c r="AT1869">
        <v>1997</v>
      </c>
      <c r="AU1869">
        <v>76</v>
      </c>
      <c r="AV1869">
        <v>8</v>
      </c>
      <c r="BA1869">
        <v>940</v>
      </c>
      <c r="BB1869">
        <v>947</v>
      </c>
      <c r="BK1869" t="s">
        <v>29741</v>
      </c>
      <c r="BW1869" t="s">
        <v>13429</v>
      </c>
      <c r="BX1869" t="s">
        <v>13985</v>
      </c>
      <c r="BY1869" t="s">
        <v>13985</v>
      </c>
      <c r="BZ1869" t="s">
        <v>13985</v>
      </c>
    </row>
    <row r="1870" spans="1:78" hidden="1" x14ac:dyDescent="0.3">
      <c r="A1870" t="s">
        <v>13850</v>
      </c>
      <c r="B1870" t="s">
        <v>67</v>
      </c>
      <c r="C1870" t="s">
        <v>18250</v>
      </c>
      <c r="G1870" t="s">
        <v>18251</v>
      </c>
      <c r="J1870" t="s">
        <v>18252</v>
      </c>
      <c r="K1870" t="s">
        <v>821</v>
      </c>
      <c r="W1870" t="s">
        <v>18253</v>
      </c>
      <c r="AA1870" t="s">
        <v>18254</v>
      </c>
      <c r="AB1870" t="s">
        <v>18255</v>
      </c>
      <c r="AN1870" t="s">
        <v>824</v>
      </c>
      <c r="AO1870" t="s">
        <v>825</v>
      </c>
      <c r="AS1870" t="s">
        <v>1023</v>
      </c>
      <c r="AT1870">
        <v>2016</v>
      </c>
      <c r="AU1870">
        <v>25</v>
      </c>
      <c r="AV1870">
        <v>2</v>
      </c>
      <c r="BA1870">
        <v>559</v>
      </c>
      <c r="BB1870">
        <v>569</v>
      </c>
      <c r="BD1870" t="s">
        <v>18256</v>
      </c>
      <c r="BK1870" t="s">
        <v>18257</v>
      </c>
      <c r="BL1870">
        <v>26600127</v>
      </c>
      <c r="BW1870" t="s">
        <v>13429</v>
      </c>
      <c r="BX1870" t="s">
        <v>13985</v>
      </c>
      <c r="BY1870" t="s">
        <v>13985</v>
      </c>
      <c r="BZ1870" t="s">
        <v>13985</v>
      </c>
    </row>
    <row r="1871" spans="1:78" hidden="1" x14ac:dyDescent="0.3">
      <c r="A1871" t="s">
        <v>13850</v>
      </c>
      <c r="B1871" t="s">
        <v>67</v>
      </c>
      <c r="C1871" t="s">
        <v>15651</v>
      </c>
      <c r="G1871" t="s">
        <v>15652</v>
      </c>
      <c r="J1871" t="s">
        <v>15653</v>
      </c>
      <c r="K1871" t="s">
        <v>358</v>
      </c>
      <c r="W1871" t="s">
        <v>15654</v>
      </c>
      <c r="AA1871" t="s">
        <v>15655</v>
      </c>
      <c r="AB1871" t="s">
        <v>15656</v>
      </c>
      <c r="AN1871" t="s">
        <v>360</v>
      </c>
      <c r="AO1871" t="s">
        <v>361</v>
      </c>
      <c r="AS1871" t="s">
        <v>1488</v>
      </c>
      <c r="AT1871">
        <v>2018</v>
      </c>
      <c r="AU1871">
        <v>107</v>
      </c>
      <c r="BA1871">
        <v>175</v>
      </c>
      <c r="BB1871">
        <v>185</v>
      </c>
      <c r="BD1871" t="s">
        <v>15657</v>
      </c>
      <c r="BK1871" t="s">
        <v>15658</v>
      </c>
      <c r="BL1871">
        <v>29649483</v>
      </c>
      <c r="BW1871" t="s">
        <v>13428</v>
      </c>
      <c r="BX1871" t="s">
        <v>13985</v>
      </c>
      <c r="BY1871" t="s">
        <v>13429</v>
      </c>
      <c r="BZ1871">
        <v>2</v>
      </c>
    </row>
    <row r="1872" spans="1:78" hidden="1" x14ac:dyDescent="0.3">
      <c r="A1872" t="s">
        <v>13850</v>
      </c>
      <c r="B1872" t="s">
        <v>67</v>
      </c>
      <c r="C1872" t="s">
        <v>30068</v>
      </c>
      <c r="G1872" t="s">
        <v>30068</v>
      </c>
      <c r="J1872" t="s">
        <v>30069</v>
      </c>
      <c r="K1872" t="s">
        <v>5456</v>
      </c>
      <c r="W1872" t="s">
        <v>30070</v>
      </c>
      <c r="AN1872" t="s">
        <v>5458</v>
      </c>
      <c r="AS1872" t="s">
        <v>307</v>
      </c>
      <c r="AT1872">
        <v>1996</v>
      </c>
      <c r="AU1872">
        <v>128</v>
      </c>
      <c r="AV1872">
        <v>5</v>
      </c>
      <c r="BA1872">
        <v>825</v>
      </c>
      <c r="BB1872">
        <v>830</v>
      </c>
      <c r="BD1872" t="s">
        <v>30071</v>
      </c>
      <c r="BK1872" t="s">
        <v>30072</v>
      </c>
      <c r="BW1872" t="s">
        <v>13429</v>
      </c>
      <c r="BX1872" t="s">
        <v>13985</v>
      </c>
      <c r="BY1872" t="s">
        <v>13985</v>
      </c>
      <c r="BZ1872" t="s">
        <v>13985</v>
      </c>
    </row>
    <row r="1873" spans="1:78" hidden="1" x14ac:dyDescent="0.3">
      <c r="A1873" t="s">
        <v>13850</v>
      </c>
      <c r="B1873" t="s">
        <v>67</v>
      </c>
      <c r="C1873" t="s">
        <v>23116</v>
      </c>
      <c r="G1873" t="s">
        <v>23117</v>
      </c>
      <c r="J1873" t="s">
        <v>23118</v>
      </c>
      <c r="K1873" t="s">
        <v>8689</v>
      </c>
      <c r="W1873" t="s">
        <v>23119</v>
      </c>
      <c r="AA1873" t="s">
        <v>23120</v>
      </c>
      <c r="AB1873" t="s">
        <v>23121</v>
      </c>
      <c r="AN1873" t="s">
        <v>8690</v>
      </c>
      <c r="AS1873" t="s">
        <v>1023</v>
      </c>
      <c r="AT1873">
        <v>2011</v>
      </c>
      <c r="AU1873">
        <v>26</v>
      </c>
      <c r="AV1873">
        <v>1</v>
      </c>
      <c r="BA1873">
        <v>84</v>
      </c>
      <c r="BB1873">
        <v>92</v>
      </c>
      <c r="BD1873" t="s">
        <v>23122</v>
      </c>
      <c r="BK1873" t="s">
        <v>23123</v>
      </c>
      <c r="BW1873" t="s">
        <v>13429</v>
      </c>
      <c r="BX1873" t="s">
        <v>13985</v>
      </c>
      <c r="BY1873" t="s">
        <v>13985</v>
      </c>
      <c r="BZ1873" t="s">
        <v>13985</v>
      </c>
    </row>
    <row r="1874" spans="1:78" hidden="1" x14ac:dyDescent="0.3">
      <c r="A1874" t="s">
        <v>13850</v>
      </c>
      <c r="B1874" t="s">
        <v>67</v>
      </c>
      <c r="C1874" t="s">
        <v>16386</v>
      </c>
      <c r="G1874" t="s">
        <v>16387</v>
      </c>
      <c r="J1874" t="s">
        <v>16388</v>
      </c>
      <c r="K1874" t="s">
        <v>16389</v>
      </c>
      <c r="W1874" t="s">
        <v>16390</v>
      </c>
      <c r="AB1874" t="s">
        <v>16391</v>
      </c>
      <c r="AN1874" t="s">
        <v>16392</v>
      </c>
      <c r="AS1874" t="s">
        <v>5766</v>
      </c>
      <c r="AT1874">
        <v>2017</v>
      </c>
      <c r="AU1874">
        <v>5</v>
      </c>
      <c r="BC1874" t="s">
        <v>16393</v>
      </c>
      <c r="BD1874" t="s">
        <v>16394</v>
      </c>
      <c r="BK1874" t="s">
        <v>16395</v>
      </c>
      <c r="BW1874" t="s">
        <v>13429</v>
      </c>
      <c r="BX1874" t="s">
        <v>13985</v>
      </c>
      <c r="BY1874" t="s">
        <v>13985</v>
      </c>
      <c r="BZ1874" t="s">
        <v>13985</v>
      </c>
    </row>
    <row r="1875" spans="1:78" hidden="1" x14ac:dyDescent="0.3">
      <c r="A1875" t="s">
        <v>13850</v>
      </c>
      <c r="B1875" t="s">
        <v>67</v>
      </c>
      <c r="C1875" t="s">
        <v>30371</v>
      </c>
      <c r="G1875" t="s">
        <v>30371</v>
      </c>
      <c r="J1875" t="s">
        <v>30372</v>
      </c>
      <c r="K1875" t="s">
        <v>7048</v>
      </c>
      <c r="W1875" t="s">
        <v>30373</v>
      </c>
      <c r="AA1875" t="s">
        <v>9393</v>
      </c>
      <c r="AB1875" t="s">
        <v>13443</v>
      </c>
      <c r="AN1875" t="s">
        <v>3658</v>
      </c>
      <c r="AS1875" t="s">
        <v>297</v>
      </c>
      <c r="AT1875">
        <v>1995</v>
      </c>
      <c r="AU1875">
        <v>165</v>
      </c>
      <c r="AV1875">
        <v>4</v>
      </c>
      <c r="BA1875">
        <v>291</v>
      </c>
      <c r="BB1875">
        <v>297</v>
      </c>
      <c r="BD1875" t="s">
        <v>30374</v>
      </c>
      <c r="BK1875" t="s">
        <v>30375</v>
      </c>
      <c r="BL1875">
        <v>7560307</v>
      </c>
      <c r="BW1875" t="s">
        <v>13429</v>
      </c>
      <c r="BX1875" t="s">
        <v>13985</v>
      </c>
      <c r="BY1875" t="s">
        <v>13985</v>
      </c>
      <c r="BZ1875" t="s">
        <v>13985</v>
      </c>
    </row>
    <row r="1876" spans="1:78" hidden="1" x14ac:dyDescent="0.3">
      <c r="A1876" t="s">
        <v>13850</v>
      </c>
      <c r="B1876" t="s">
        <v>67</v>
      </c>
      <c r="C1876" t="s">
        <v>5571</v>
      </c>
      <c r="G1876" t="s">
        <v>5572</v>
      </c>
      <c r="J1876" t="s">
        <v>18841</v>
      </c>
      <c r="K1876" t="s">
        <v>3380</v>
      </c>
      <c r="W1876" t="s">
        <v>18842</v>
      </c>
      <c r="AN1876" t="s">
        <v>3382</v>
      </c>
      <c r="AO1876" t="s">
        <v>3383</v>
      </c>
      <c r="AS1876" s="1">
        <v>45078</v>
      </c>
      <c r="AT1876">
        <v>2015</v>
      </c>
      <c r="AU1876">
        <v>15</v>
      </c>
      <c r="BC1876">
        <v>77</v>
      </c>
      <c r="BD1876" t="s">
        <v>18843</v>
      </c>
      <c r="BK1876" t="s">
        <v>18844</v>
      </c>
      <c r="BL1876">
        <v>26106089</v>
      </c>
      <c r="BW1876" t="s">
        <v>13429</v>
      </c>
      <c r="BX1876" t="s">
        <v>13985</v>
      </c>
      <c r="BY1876" t="s">
        <v>13985</v>
      </c>
      <c r="BZ1876" t="s">
        <v>13985</v>
      </c>
    </row>
    <row r="1877" spans="1:78" hidden="1" x14ac:dyDescent="0.3">
      <c r="A1877" t="s">
        <v>13850</v>
      </c>
      <c r="B1877" t="s">
        <v>67</v>
      </c>
      <c r="C1877" t="s">
        <v>14307</v>
      </c>
      <c r="G1877" t="s">
        <v>14308</v>
      </c>
      <c r="J1877" t="s">
        <v>14309</v>
      </c>
      <c r="K1877" t="s">
        <v>13990</v>
      </c>
      <c r="W1877" t="s">
        <v>14310</v>
      </c>
      <c r="AN1877" t="s">
        <v>13992</v>
      </c>
      <c r="AO1877" t="s">
        <v>13993</v>
      </c>
      <c r="AS1877" t="s">
        <v>352</v>
      </c>
      <c r="AT1877">
        <v>2019</v>
      </c>
      <c r="AU1877">
        <v>21</v>
      </c>
      <c r="AV1877">
        <v>8</v>
      </c>
      <c r="BA1877">
        <v>2599</v>
      </c>
      <c r="BB1877">
        <v>2612</v>
      </c>
      <c r="BD1877" t="s">
        <v>14311</v>
      </c>
      <c r="BK1877" t="s">
        <v>14312</v>
      </c>
      <c r="BW1877" t="s">
        <v>13429</v>
      </c>
    </row>
    <row r="1878" spans="1:78" hidden="1" x14ac:dyDescent="0.3">
      <c r="A1878" t="s">
        <v>13850</v>
      </c>
      <c r="B1878" t="s">
        <v>67</v>
      </c>
      <c r="C1878" t="s">
        <v>31188</v>
      </c>
      <c r="G1878" t="s">
        <v>31188</v>
      </c>
      <c r="J1878" t="s">
        <v>31189</v>
      </c>
      <c r="K1878" t="s">
        <v>30296</v>
      </c>
      <c r="W1878" t="s">
        <v>31190</v>
      </c>
      <c r="AA1878" t="s">
        <v>31191</v>
      </c>
      <c r="AB1878" t="s">
        <v>31192</v>
      </c>
      <c r="AN1878" t="s">
        <v>30298</v>
      </c>
      <c r="AS1878" t="s">
        <v>521</v>
      </c>
      <c r="AT1878">
        <v>1992</v>
      </c>
      <c r="AU1878">
        <v>100</v>
      </c>
      <c r="BA1878">
        <v>355</v>
      </c>
      <c r="BB1878">
        <v>364</v>
      </c>
      <c r="BK1878" t="s">
        <v>31193</v>
      </c>
      <c r="BW1878" t="s">
        <v>13429</v>
      </c>
      <c r="BX1878" t="s">
        <v>13985</v>
      </c>
      <c r="BY1878" t="s">
        <v>13985</v>
      </c>
      <c r="BZ1878" t="s">
        <v>13985</v>
      </c>
    </row>
    <row r="1879" spans="1:78" hidden="1" x14ac:dyDescent="0.3">
      <c r="A1879" t="s">
        <v>13850</v>
      </c>
      <c r="B1879" t="s">
        <v>67</v>
      </c>
      <c r="C1879" t="s">
        <v>30778</v>
      </c>
      <c r="G1879" t="s">
        <v>30778</v>
      </c>
      <c r="J1879" t="s">
        <v>30779</v>
      </c>
      <c r="K1879" t="s">
        <v>20219</v>
      </c>
      <c r="W1879" t="s">
        <v>30780</v>
      </c>
      <c r="AN1879" t="s">
        <v>20223</v>
      </c>
      <c r="AS1879" t="s">
        <v>730</v>
      </c>
      <c r="AT1879">
        <v>1994</v>
      </c>
      <c r="AU1879">
        <v>5</v>
      </c>
      <c r="AV1879">
        <v>2</v>
      </c>
      <c r="BA1879">
        <v>161</v>
      </c>
      <c r="BB1879">
        <v>168</v>
      </c>
      <c r="BD1879" t="s">
        <v>30781</v>
      </c>
      <c r="BK1879" t="s">
        <v>30782</v>
      </c>
      <c r="BW1879" t="s">
        <v>13429</v>
      </c>
      <c r="BX1879" t="s">
        <v>13985</v>
      </c>
      <c r="BY1879" t="s">
        <v>13985</v>
      </c>
      <c r="BZ1879" t="s">
        <v>13985</v>
      </c>
    </row>
    <row r="1880" spans="1:78" hidden="1" x14ac:dyDescent="0.3">
      <c r="A1880" t="s">
        <v>13850</v>
      </c>
      <c r="B1880" t="s">
        <v>1762</v>
      </c>
      <c r="C1880" t="s">
        <v>21197</v>
      </c>
      <c r="F1880" t="s">
        <v>21198</v>
      </c>
      <c r="G1880" t="s">
        <v>21199</v>
      </c>
      <c r="J1880" t="s">
        <v>21200</v>
      </c>
      <c r="K1880" t="s">
        <v>21201</v>
      </c>
      <c r="L1880" t="s">
        <v>21202</v>
      </c>
      <c r="P1880" t="s">
        <v>21203</v>
      </c>
      <c r="Q1880" t="s">
        <v>21204</v>
      </c>
      <c r="R1880" t="s">
        <v>21205</v>
      </c>
      <c r="S1880" t="s">
        <v>21198</v>
      </c>
      <c r="W1880" t="s">
        <v>21206</v>
      </c>
      <c r="AN1880" t="s">
        <v>21207</v>
      </c>
      <c r="AP1880" t="s">
        <v>21208</v>
      </c>
      <c r="AT1880">
        <v>2013</v>
      </c>
      <c r="BK1880" t="s">
        <v>21209</v>
      </c>
      <c r="BW1880" t="s">
        <v>13429</v>
      </c>
      <c r="BX1880" t="s">
        <v>13985</v>
      </c>
      <c r="BY1880" t="s">
        <v>13985</v>
      </c>
      <c r="BZ1880" t="s">
        <v>13985</v>
      </c>
    </row>
    <row r="1881" spans="1:78" hidden="1" x14ac:dyDescent="0.3">
      <c r="A1881" t="s">
        <v>13850</v>
      </c>
      <c r="B1881" t="s">
        <v>67</v>
      </c>
      <c r="C1881" t="s">
        <v>8535</v>
      </c>
      <c r="G1881" t="s">
        <v>8535</v>
      </c>
      <c r="J1881" t="s">
        <v>30079</v>
      </c>
      <c r="K1881" t="s">
        <v>667</v>
      </c>
      <c r="AN1881" t="s">
        <v>670</v>
      </c>
      <c r="AS1881" t="s">
        <v>352</v>
      </c>
      <c r="AT1881">
        <v>1996</v>
      </c>
      <c r="AU1881">
        <v>31</v>
      </c>
      <c r="AV1881">
        <v>3</v>
      </c>
      <c r="BA1881">
        <v>462</v>
      </c>
      <c r="BB1881">
        <v>464</v>
      </c>
      <c r="BD1881" t="s">
        <v>30080</v>
      </c>
      <c r="BK1881" t="s">
        <v>30081</v>
      </c>
      <c r="BW1881" t="s">
        <v>13428</v>
      </c>
      <c r="BX1881" t="s">
        <v>13985</v>
      </c>
      <c r="BY1881" t="s">
        <v>13429</v>
      </c>
      <c r="BZ1881" t="s">
        <v>13985</v>
      </c>
    </row>
    <row r="1882" spans="1:78" hidden="1" x14ac:dyDescent="0.3">
      <c r="A1882" t="s">
        <v>13850</v>
      </c>
      <c r="B1882" t="s">
        <v>67</v>
      </c>
      <c r="C1882" t="s">
        <v>26611</v>
      </c>
      <c r="G1882" t="s">
        <v>26611</v>
      </c>
      <c r="J1882" t="s">
        <v>26612</v>
      </c>
      <c r="K1882" t="s">
        <v>8571</v>
      </c>
      <c r="W1882" t="s">
        <v>26613</v>
      </c>
      <c r="AA1882" t="s">
        <v>26614</v>
      </c>
      <c r="AN1882" t="s">
        <v>8573</v>
      </c>
      <c r="AS1882" t="s">
        <v>2269</v>
      </c>
      <c r="AT1882">
        <v>2005</v>
      </c>
      <c r="AU1882">
        <v>78</v>
      </c>
      <c r="AV1882">
        <v>4</v>
      </c>
      <c r="BA1882">
        <v>469</v>
      </c>
      <c r="BB1882">
        <v>481</v>
      </c>
      <c r="BD1882" t="s">
        <v>26615</v>
      </c>
      <c r="BK1882" t="s">
        <v>26616</v>
      </c>
      <c r="BL1882">
        <v>15957102</v>
      </c>
      <c r="BW1882" t="s">
        <v>13429</v>
      </c>
      <c r="BX1882" t="s">
        <v>13985</v>
      </c>
      <c r="BY1882" t="s">
        <v>13985</v>
      </c>
      <c r="BZ1882" t="s">
        <v>13985</v>
      </c>
    </row>
    <row r="1883" spans="1:78" hidden="1" x14ac:dyDescent="0.3">
      <c r="A1883" t="s">
        <v>13850</v>
      </c>
      <c r="B1883" t="s">
        <v>67</v>
      </c>
      <c r="C1883" t="s">
        <v>22449</v>
      </c>
      <c r="G1883" t="s">
        <v>22450</v>
      </c>
      <c r="J1883" t="s">
        <v>22451</v>
      </c>
      <c r="K1883" t="s">
        <v>109</v>
      </c>
      <c r="W1883" t="s">
        <v>22452</v>
      </c>
      <c r="AB1883" t="s">
        <v>22453</v>
      </c>
      <c r="AN1883" t="s">
        <v>113</v>
      </c>
      <c r="AS1883" s="1">
        <v>46631</v>
      </c>
      <c r="AT1883">
        <v>2011</v>
      </c>
      <c r="AU1883">
        <v>21</v>
      </c>
      <c r="AV1883">
        <v>18</v>
      </c>
      <c r="BA1883">
        <v>1548</v>
      </c>
      <c r="BB1883">
        <v>1551</v>
      </c>
      <c r="BD1883" t="s">
        <v>22454</v>
      </c>
      <c r="BK1883" t="s">
        <v>22455</v>
      </c>
      <c r="BL1883">
        <v>21906947</v>
      </c>
      <c r="BW1883" t="s">
        <v>13429</v>
      </c>
      <c r="BX1883" t="s">
        <v>13985</v>
      </c>
      <c r="BY1883" t="s">
        <v>13985</v>
      </c>
      <c r="BZ1883" t="s">
        <v>13985</v>
      </c>
    </row>
    <row r="1884" spans="1:78" hidden="1" x14ac:dyDescent="0.3">
      <c r="A1884" t="s">
        <v>13850</v>
      </c>
      <c r="B1884" t="s">
        <v>67</v>
      </c>
      <c r="C1884" t="s">
        <v>20885</v>
      </c>
      <c r="G1884" t="s">
        <v>20886</v>
      </c>
      <c r="J1884" t="s">
        <v>20887</v>
      </c>
      <c r="K1884" t="s">
        <v>236</v>
      </c>
      <c r="W1884" t="s">
        <v>20888</v>
      </c>
      <c r="AN1884" t="s">
        <v>240</v>
      </c>
      <c r="AO1884" t="s">
        <v>241</v>
      </c>
      <c r="AS1884" t="s">
        <v>629</v>
      </c>
      <c r="AT1884">
        <v>2013</v>
      </c>
      <c r="AU1884">
        <v>216</v>
      </c>
      <c r="AV1884">
        <v>9</v>
      </c>
      <c r="BA1884">
        <v>1736</v>
      </c>
      <c r="BB1884">
        <v>1743</v>
      </c>
      <c r="BD1884" t="s">
        <v>20889</v>
      </c>
      <c r="BK1884" t="s">
        <v>20890</v>
      </c>
      <c r="BL1884">
        <v>23348944</v>
      </c>
      <c r="BW1884" t="s">
        <v>13429</v>
      </c>
      <c r="BX1884" t="s">
        <v>13985</v>
      </c>
      <c r="BY1884" t="s">
        <v>13985</v>
      </c>
      <c r="BZ1884" t="s">
        <v>13985</v>
      </c>
    </row>
    <row r="1885" spans="1:78" hidden="1" x14ac:dyDescent="0.3">
      <c r="A1885" t="s">
        <v>13850</v>
      </c>
      <c r="B1885" t="s">
        <v>67</v>
      </c>
      <c r="C1885" t="s">
        <v>28861</v>
      </c>
      <c r="G1885" t="s">
        <v>28861</v>
      </c>
      <c r="J1885" t="s">
        <v>28862</v>
      </c>
      <c r="K1885" t="s">
        <v>9812</v>
      </c>
      <c r="W1885" t="s">
        <v>28863</v>
      </c>
      <c r="AN1885" t="s">
        <v>9815</v>
      </c>
      <c r="AS1885" t="s">
        <v>84</v>
      </c>
      <c r="AT1885">
        <v>1999</v>
      </c>
      <c r="AU1885">
        <v>277</v>
      </c>
      <c r="AV1885">
        <v>6</v>
      </c>
      <c r="BA1885" t="s">
        <v>28864</v>
      </c>
      <c r="BB1885" t="s">
        <v>28865</v>
      </c>
      <c r="BK1885" t="s">
        <v>28866</v>
      </c>
      <c r="BW1885" t="s">
        <v>13429</v>
      </c>
      <c r="BX1885" t="s">
        <v>13985</v>
      </c>
      <c r="BY1885" t="s">
        <v>13985</v>
      </c>
      <c r="BZ1885" t="s">
        <v>13985</v>
      </c>
    </row>
    <row r="1886" spans="1:78" hidden="1" x14ac:dyDescent="0.3">
      <c r="A1886" t="s">
        <v>13850</v>
      </c>
      <c r="B1886" t="s">
        <v>67</v>
      </c>
      <c r="C1886" t="s">
        <v>29793</v>
      </c>
      <c r="G1886" t="s">
        <v>29793</v>
      </c>
      <c r="J1886" t="s">
        <v>29794</v>
      </c>
      <c r="K1886" t="s">
        <v>14065</v>
      </c>
      <c r="W1886" t="s">
        <v>29795</v>
      </c>
      <c r="AN1886" t="s">
        <v>14067</v>
      </c>
      <c r="AS1886" t="s">
        <v>629</v>
      </c>
      <c r="AT1886">
        <v>1997</v>
      </c>
      <c r="AU1886">
        <v>8</v>
      </c>
      <c r="AV1886">
        <v>2</v>
      </c>
      <c r="BA1886">
        <v>93</v>
      </c>
      <c r="BB1886">
        <v>116</v>
      </c>
      <c r="BD1886" t="s">
        <v>29796</v>
      </c>
      <c r="BK1886" t="s">
        <v>29797</v>
      </c>
      <c r="BW1886" t="s">
        <v>13429</v>
      </c>
      <c r="BX1886" t="s">
        <v>13985</v>
      </c>
      <c r="BY1886" t="s">
        <v>13985</v>
      </c>
      <c r="BZ1886" t="s">
        <v>13985</v>
      </c>
    </row>
    <row r="1887" spans="1:78" hidden="1" x14ac:dyDescent="0.3">
      <c r="A1887" t="s">
        <v>13850</v>
      </c>
      <c r="B1887" t="s">
        <v>67</v>
      </c>
      <c r="C1887" t="s">
        <v>27979</v>
      </c>
      <c r="G1887" t="s">
        <v>27979</v>
      </c>
      <c r="J1887" t="s">
        <v>27980</v>
      </c>
      <c r="K1887" t="s">
        <v>16467</v>
      </c>
      <c r="W1887" t="s">
        <v>27981</v>
      </c>
      <c r="AN1887" t="s">
        <v>16471</v>
      </c>
      <c r="AS1887" t="s">
        <v>815</v>
      </c>
      <c r="AT1887">
        <v>2002</v>
      </c>
      <c r="AU1887">
        <v>103</v>
      </c>
      <c r="AV1887">
        <v>3</v>
      </c>
      <c r="BA1887">
        <v>303</v>
      </c>
      <c r="BB1887">
        <v>312</v>
      </c>
      <c r="BD1887" t="s">
        <v>27982</v>
      </c>
      <c r="BK1887" t="s">
        <v>27983</v>
      </c>
      <c r="BW1887" t="s">
        <v>13429</v>
      </c>
      <c r="BX1887" t="s">
        <v>13985</v>
      </c>
      <c r="BY1887" t="s">
        <v>13985</v>
      </c>
      <c r="BZ1887" t="s">
        <v>13985</v>
      </c>
    </row>
    <row r="1888" spans="1:78" hidden="1" x14ac:dyDescent="0.3">
      <c r="A1888" t="s">
        <v>13850</v>
      </c>
      <c r="B1888" t="s">
        <v>67</v>
      </c>
      <c r="C1888" t="s">
        <v>30520</v>
      </c>
      <c r="G1888" t="s">
        <v>30520</v>
      </c>
      <c r="J1888" t="s">
        <v>30521</v>
      </c>
      <c r="K1888" t="s">
        <v>6305</v>
      </c>
      <c r="W1888" t="s">
        <v>30522</v>
      </c>
      <c r="AN1888" t="s">
        <v>6307</v>
      </c>
      <c r="AS1888" t="s">
        <v>815</v>
      </c>
      <c r="AT1888">
        <v>1995</v>
      </c>
      <c r="AU1888">
        <v>11</v>
      </c>
      <c r="AV1888">
        <v>1</v>
      </c>
      <c r="BA1888">
        <v>35</v>
      </c>
      <c r="BB1888">
        <v>38</v>
      </c>
      <c r="BK1888" t="s">
        <v>30523</v>
      </c>
      <c r="BL1888">
        <v>7616187</v>
      </c>
      <c r="BW1888" t="s">
        <v>13429</v>
      </c>
      <c r="BX1888" t="s">
        <v>13985</v>
      </c>
      <c r="BY1888" t="s">
        <v>13985</v>
      </c>
      <c r="BZ1888" t="s">
        <v>13985</v>
      </c>
    </row>
    <row r="1889" spans="1:78" hidden="1" x14ac:dyDescent="0.3">
      <c r="A1889" t="s">
        <v>13850</v>
      </c>
      <c r="B1889" t="s">
        <v>67</v>
      </c>
      <c r="C1889" t="s">
        <v>29341</v>
      </c>
      <c r="G1889" t="s">
        <v>29341</v>
      </c>
      <c r="J1889" t="s">
        <v>29342</v>
      </c>
      <c r="K1889" t="s">
        <v>2998</v>
      </c>
      <c r="W1889" t="s">
        <v>29343</v>
      </c>
      <c r="AN1889" t="s">
        <v>3001</v>
      </c>
      <c r="AO1889" t="s">
        <v>3002</v>
      </c>
      <c r="AS1889" t="s">
        <v>352</v>
      </c>
      <c r="AT1889">
        <v>1998</v>
      </c>
      <c r="AU1889">
        <v>111</v>
      </c>
      <c r="AV1889">
        <v>2</v>
      </c>
      <c r="BA1889">
        <v>167</v>
      </c>
      <c r="BB1889">
        <v>176</v>
      </c>
      <c r="BD1889" t="s">
        <v>29344</v>
      </c>
      <c r="BK1889" t="s">
        <v>29345</v>
      </c>
      <c r="BL1889">
        <v>9679088</v>
      </c>
      <c r="BW1889" t="s">
        <v>13429</v>
      </c>
      <c r="BX1889" t="s">
        <v>13985</v>
      </c>
      <c r="BY1889" t="s">
        <v>13985</v>
      </c>
      <c r="BZ1889" t="s">
        <v>13985</v>
      </c>
    </row>
    <row r="1890" spans="1:78" hidden="1" x14ac:dyDescent="0.3">
      <c r="A1890" t="s">
        <v>13850</v>
      </c>
      <c r="B1890" t="s">
        <v>67</v>
      </c>
      <c r="C1890" t="s">
        <v>24500</v>
      </c>
      <c r="G1890" t="s">
        <v>24501</v>
      </c>
      <c r="J1890" t="s">
        <v>24502</v>
      </c>
      <c r="K1890" t="s">
        <v>2908</v>
      </c>
      <c r="W1890" t="s">
        <v>24503</v>
      </c>
      <c r="AA1890" t="s">
        <v>24504</v>
      </c>
      <c r="AB1890" t="s">
        <v>24505</v>
      </c>
      <c r="AN1890" t="s">
        <v>2912</v>
      </c>
      <c r="AO1890" t="s">
        <v>2913</v>
      </c>
      <c r="AS1890" t="s">
        <v>1023</v>
      </c>
      <c r="AT1890">
        <v>2009</v>
      </c>
      <c r="AU1890">
        <v>23</v>
      </c>
      <c r="AV1890">
        <v>1</v>
      </c>
      <c r="BA1890">
        <v>75</v>
      </c>
      <c r="BB1890">
        <v>84</v>
      </c>
      <c r="BD1890" t="s">
        <v>24506</v>
      </c>
      <c r="BK1890" t="s">
        <v>24507</v>
      </c>
      <c r="BW1890" t="s">
        <v>13429</v>
      </c>
      <c r="BX1890" t="s">
        <v>13985</v>
      </c>
      <c r="BY1890" t="s">
        <v>13985</v>
      </c>
      <c r="BZ1890" t="s">
        <v>13985</v>
      </c>
    </row>
    <row r="1891" spans="1:78" hidden="1" x14ac:dyDescent="0.3">
      <c r="A1891" t="s">
        <v>13850</v>
      </c>
      <c r="B1891" t="s">
        <v>67</v>
      </c>
      <c r="C1891" t="s">
        <v>28549</v>
      </c>
      <c r="G1891" t="s">
        <v>28549</v>
      </c>
      <c r="J1891" t="s">
        <v>28550</v>
      </c>
      <c r="K1891" t="s">
        <v>7817</v>
      </c>
      <c r="W1891" t="s">
        <v>28551</v>
      </c>
      <c r="AN1891" t="s">
        <v>7819</v>
      </c>
      <c r="AS1891" t="s">
        <v>154</v>
      </c>
      <c r="AT1891">
        <v>2000</v>
      </c>
      <c r="AU1891">
        <v>81</v>
      </c>
      <c r="AV1891">
        <v>4</v>
      </c>
      <c r="BA1891">
        <v>1118</v>
      </c>
      <c r="BB1891">
        <v>1127</v>
      </c>
      <c r="BD1891" t="s">
        <v>28552</v>
      </c>
      <c r="BK1891" t="s">
        <v>28553</v>
      </c>
      <c r="BW1891" t="s">
        <v>13429</v>
      </c>
      <c r="BX1891" t="s">
        <v>13985</v>
      </c>
      <c r="BY1891" t="s">
        <v>13985</v>
      </c>
      <c r="BZ1891" t="s">
        <v>13985</v>
      </c>
    </row>
    <row r="1892" spans="1:78" hidden="1" x14ac:dyDescent="0.3">
      <c r="A1892" t="s">
        <v>13850</v>
      </c>
      <c r="B1892" t="s">
        <v>67</v>
      </c>
      <c r="C1892" t="s">
        <v>23976</v>
      </c>
      <c r="G1892" t="s">
        <v>23977</v>
      </c>
      <c r="J1892" t="s">
        <v>23978</v>
      </c>
      <c r="K1892" t="s">
        <v>3322</v>
      </c>
      <c r="W1892" t="s">
        <v>23979</v>
      </c>
      <c r="AA1892" t="s">
        <v>23980</v>
      </c>
      <c r="AN1892" t="s">
        <v>3324</v>
      </c>
      <c r="AS1892" t="s">
        <v>297</v>
      </c>
      <c r="AT1892">
        <v>2009</v>
      </c>
      <c r="AU1892">
        <v>69</v>
      </c>
      <c r="AV1892">
        <v>3</v>
      </c>
      <c r="BA1892">
        <v>319</v>
      </c>
      <c r="BB1892">
        <v>328</v>
      </c>
      <c r="BD1892" t="s">
        <v>23981</v>
      </c>
      <c r="BK1892" t="s">
        <v>23982</v>
      </c>
      <c r="BW1892" t="s">
        <v>13429</v>
      </c>
      <c r="BX1892" t="s">
        <v>13985</v>
      </c>
      <c r="BY1892" t="s">
        <v>13985</v>
      </c>
      <c r="BZ1892" t="s">
        <v>13985</v>
      </c>
    </row>
    <row r="1893" spans="1:78" hidden="1" x14ac:dyDescent="0.3">
      <c r="A1893" t="s">
        <v>13850</v>
      </c>
      <c r="B1893" t="s">
        <v>67</v>
      </c>
      <c r="C1893" t="s">
        <v>23391</v>
      </c>
      <c r="G1893" t="s">
        <v>23392</v>
      </c>
      <c r="J1893" t="s">
        <v>23393</v>
      </c>
      <c r="K1893" t="s">
        <v>3380</v>
      </c>
      <c r="W1893" t="s">
        <v>23394</v>
      </c>
      <c r="AN1893" t="s">
        <v>3382</v>
      </c>
      <c r="AS1893" s="1">
        <v>38169</v>
      </c>
      <c r="AT1893">
        <v>2010</v>
      </c>
      <c r="AU1893">
        <v>10</v>
      </c>
      <c r="BA1893">
        <v>1</v>
      </c>
      <c r="BB1893">
        <v>17</v>
      </c>
      <c r="BC1893">
        <v>90</v>
      </c>
      <c r="BD1893" t="s">
        <v>23395</v>
      </c>
      <c r="BK1893" t="s">
        <v>23396</v>
      </c>
      <c r="BL1893">
        <v>20673114</v>
      </c>
      <c r="BW1893" t="s">
        <v>13428</v>
      </c>
      <c r="BX1893" t="s">
        <v>13985</v>
      </c>
      <c r="BY1893" t="s">
        <v>13429</v>
      </c>
      <c r="BZ1893" t="s">
        <v>13985</v>
      </c>
    </row>
    <row r="1894" spans="1:78" hidden="1" x14ac:dyDescent="0.3">
      <c r="A1894" t="s">
        <v>13850</v>
      </c>
      <c r="B1894" t="s">
        <v>67</v>
      </c>
      <c r="C1894" t="s">
        <v>29052</v>
      </c>
      <c r="G1894" t="s">
        <v>29052</v>
      </c>
      <c r="J1894" t="s">
        <v>29053</v>
      </c>
      <c r="K1894" t="s">
        <v>1453</v>
      </c>
      <c r="W1894" t="s">
        <v>29054</v>
      </c>
      <c r="AN1894" t="s">
        <v>1455</v>
      </c>
      <c r="AS1894" t="s">
        <v>521</v>
      </c>
      <c r="AT1894">
        <v>1999</v>
      </c>
      <c r="AU1894">
        <v>92</v>
      </c>
      <c r="AV1894">
        <v>3</v>
      </c>
      <c r="BA1894">
        <v>510</v>
      </c>
      <c r="BB1894">
        <v>515</v>
      </c>
      <c r="BD1894" t="s">
        <v>29055</v>
      </c>
      <c r="BK1894" t="s">
        <v>29056</v>
      </c>
      <c r="BW1894" t="s">
        <v>13429</v>
      </c>
      <c r="BX1894" t="s">
        <v>13985</v>
      </c>
      <c r="BY1894" t="s">
        <v>13985</v>
      </c>
      <c r="BZ1894" t="s">
        <v>13985</v>
      </c>
    </row>
    <row r="1895" spans="1:78" hidden="1" x14ac:dyDescent="0.3">
      <c r="A1895" t="s">
        <v>13850</v>
      </c>
      <c r="B1895" t="s">
        <v>67</v>
      </c>
      <c r="C1895" t="s">
        <v>26922</v>
      </c>
      <c r="G1895" t="s">
        <v>26922</v>
      </c>
      <c r="J1895" t="s">
        <v>26923</v>
      </c>
      <c r="K1895" t="s">
        <v>404</v>
      </c>
      <c r="W1895" t="s">
        <v>26924</v>
      </c>
      <c r="AN1895" t="s">
        <v>407</v>
      </c>
      <c r="AO1895" t="s">
        <v>408</v>
      </c>
      <c r="AT1895">
        <v>2005</v>
      </c>
      <c r="AU1895">
        <v>298</v>
      </c>
      <c r="BA1895">
        <v>229</v>
      </c>
      <c r="BB1895">
        <v>239</v>
      </c>
      <c r="BD1895" t="s">
        <v>26925</v>
      </c>
      <c r="BK1895" t="s">
        <v>26926</v>
      </c>
      <c r="BW1895" t="s">
        <v>13429</v>
      </c>
      <c r="BX1895" t="s">
        <v>13985</v>
      </c>
      <c r="BY1895" t="s">
        <v>13985</v>
      </c>
      <c r="BZ1895" t="s">
        <v>13985</v>
      </c>
    </row>
    <row r="1896" spans="1:78" hidden="1" x14ac:dyDescent="0.3">
      <c r="A1896" t="s">
        <v>13850</v>
      </c>
      <c r="B1896" t="s">
        <v>67</v>
      </c>
      <c r="C1896" t="s">
        <v>25534</v>
      </c>
      <c r="G1896" t="s">
        <v>25535</v>
      </c>
      <c r="J1896" t="s">
        <v>25536</v>
      </c>
      <c r="K1896" t="s">
        <v>3361</v>
      </c>
      <c r="W1896" t="s">
        <v>25537</v>
      </c>
      <c r="AA1896" t="s">
        <v>25538</v>
      </c>
      <c r="AB1896" t="s">
        <v>25539</v>
      </c>
      <c r="AN1896" t="s">
        <v>3363</v>
      </c>
      <c r="AS1896" t="s">
        <v>730</v>
      </c>
      <c r="AT1896">
        <v>2007</v>
      </c>
      <c r="AU1896">
        <v>116</v>
      </c>
      <c r="AV1896">
        <v>4</v>
      </c>
      <c r="BA1896">
        <v>585</v>
      </c>
      <c r="BB1896">
        <v>591</v>
      </c>
      <c r="BD1896" t="s">
        <v>25540</v>
      </c>
      <c r="BK1896" t="s">
        <v>25541</v>
      </c>
      <c r="BW1896" t="s">
        <v>13429</v>
      </c>
      <c r="BX1896" t="s">
        <v>13985</v>
      </c>
      <c r="BY1896" t="s">
        <v>13985</v>
      </c>
      <c r="BZ1896" t="s">
        <v>13985</v>
      </c>
    </row>
    <row r="1897" spans="1:78" hidden="1" x14ac:dyDescent="0.3">
      <c r="A1897" t="s">
        <v>13850</v>
      </c>
      <c r="B1897" t="s">
        <v>67</v>
      </c>
      <c r="C1897" t="s">
        <v>16810</v>
      </c>
      <c r="G1897" t="s">
        <v>16811</v>
      </c>
      <c r="J1897" t="s">
        <v>16812</v>
      </c>
      <c r="K1897" t="s">
        <v>10687</v>
      </c>
      <c r="W1897" t="s">
        <v>16813</v>
      </c>
      <c r="AA1897" t="s">
        <v>16814</v>
      </c>
      <c r="AB1897" t="s">
        <v>16815</v>
      </c>
      <c r="AN1897" t="s">
        <v>10689</v>
      </c>
      <c r="AO1897" t="s">
        <v>10690</v>
      </c>
      <c r="AS1897" t="s">
        <v>629</v>
      </c>
      <c r="AT1897">
        <v>2017</v>
      </c>
      <c r="AU1897">
        <v>38</v>
      </c>
      <c r="AV1897">
        <v>2</v>
      </c>
      <c r="BA1897">
        <v>151</v>
      </c>
      <c r="BB1897">
        <v>171</v>
      </c>
      <c r="BD1897" t="s">
        <v>16816</v>
      </c>
      <c r="BK1897" t="s">
        <v>16817</v>
      </c>
      <c r="BW1897" t="s">
        <v>13429</v>
      </c>
      <c r="BX1897" t="s">
        <v>13985</v>
      </c>
      <c r="BY1897" t="s">
        <v>13985</v>
      </c>
      <c r="BZ1897" t="s">
        <v>13985</v>
      </c>
    </row>
    <row r="1898" spans="1:78" hidden="1" x14ac:dyDescent="0.3">
      <c r="A1898" t="s">
        <v>13850</v>
      </c>
      <c r="B1898" t="s">
        <v>67</v>
      </c>
      <c r="C1898" t="s">
        <v>25149</v>
      </c>
      <c r="G1898" t="s">
        <v>25150</v>
      </c>
      <c r="J1898" t="s">
        <v>25151</v>
      </c>
      <c r="K1898" t="s">
        <v>11367</v>
      </c>
      <c r="W1898" t="s">
        <v>25152</v>
      </c>
      <c r="AA1898" t="s">
        <v>21801</v>
      </c>
      <c r="AB1898" t="s">
        <v>21802</v>
      </c>
      <c r="AN1898" t="s">
        <v>11369</v>
      </c>
      <c r="AS1898" t="s">
        <v>1978</v>
      </c>
      <c r="AT1898">
        <v>2007</v>
      </c>
      <c r="AU1898">
        <v>32</v>
      </c>
      <c r="AV1898">
        <v>3</v>
      </c>
      <c r="BA1898">
        <v>269</v>
      </c>
      <c r="BB1898">
        <v>278</v>
      </c>
      <c r="BD1898" t="s">
        <v>25153</v>
      </c>
      <c r="BK1898" t="s">
        <v>25154</v>
      </c>
      <c r="BW1898" t="s">
        <v>13428</v>
      </c>
      <c r="BX1898" t="s">
        <v>13985</v>
      </c>
      <c r="BY1898" t="s">
        <v>13429</v>
      </c>
      <c r="BZ1898" t="s">
        <v>13985</v>
      </c>
    </row>
    <row r="1899" spans="1:78" x14ac:dyDescent="0.3">
      <c r="A1899" t="s">
        <v>13850</v>
      </c>
      <c r="B1899" t="s">
        <v>67</v>
      </c>
      <c r="C1899" t="s">
        <v>12263</v>
      </c>
      <c r="G1899" t="s">
        <v>12263</v>
      </c>
      <c r="J1899" t="s">
        <v>31587</v>
      </c>
      <c r="K1899" t="s">
        <v>188</v>
      </c>
      <c r="AN1899" t="s">
        <v>191</v>
      </c>
      <c r="AT1899">
        <v>1988</v>
      </c>
      <c r="AU1899">
        <v>77</v>
      </c>
      <c r="AV1899">
        <v>4</v>
      </c>
      <c r="BA1899">
        <v>557</v>
      </c>
      <c r="BB1899">
        <v>564</v>
      </c>
      <c r="BD1899" t="s">
        <v>31588</v>
      </c>
      <c r="BK1899" t="s">
        <v>31589</v>
      </c>
      <c r="BL1899">
        <v>28311278</v>
      </c>
      <c r="BW1899" t="s">
        <v>13428</v>
      </c>
      <c r="BX1899">
        <v>8</v>
      </c>
      <c r="BY1899" t="s">
        <v>13433</v>
      </c>
      <c r="BZ1899">
        <v>5</v>
      </c>
    </row>
    <row r="1900" spans="1:78" hidden="1" x14ac:dyDescent="0.3">
      <c r="A1900" t="s">
        <v>13850</v>
      </c>
      <c r="B1900" t="s">
        <v>67</v>
      </c>
      <c r="C1900" t="s">
        <v>20233</v>
      </c>
      <c r="G1900" t="s">
        <v>20234</v>
      </c>
      <c r="J1900" t="s">
        <v>20235</v>
      </c>
      <c r="K1900" t="s">
        <v>280</v>
      </c>
      <c r="W1900" t="s">
        <v>20236</v>
      </c>
      <c r="AA1900" t="s">
        <v>20237</v>
      </c>
      <c r="AB1900" t="s">
        <v>20238</v>
      </c>
      <c r="AN1900" t="s">
        <v>284</v>
      </c>
      <c r="AS1900" s="1">
        <v>43132</v>
      </c>
      <c r="AT1900">
        <v>2014</v>
      </c>
      <c r="AU1900">
        <v>9</v>
      </c>
      <c r="AV1900">
        <v>2</v>
      </c>
      <c r="BC1900" t="s">
        <v>20239</v>
      </c>
      <c r="BD1900" t="s">
        <v>20240</v>
      </c>
      <c r="BK1900" t="s">
        <v>20241</v>
      </c>
      <c r="BL1900">
        <v>24558490</v>
      </c>
      <c r="BW1900" t="s">
        <v>13429</v>
      </c>
      <c r="BX1900" t="s">
        <v>13985</v>
      </c>
      <c r="BY1900" t="s">
        <v>13985</v>
      </c>
      <c r="BZ1900" t="s">
        <v>13985</v>
      </c>
    </row>
    <row r="1901" spans="1:78" hidden="1" x14ac:dyDescent="0.3">
      <c r="A1901" t="s">
        <v>13850</v>
      </c>
      <c r="B1901" t="s">
        <v>67</v>
      </c>
      <c r="C1901" t="s">
        <v>29788</v>
      </c>
      <c r="G1901" t="s">
        <v>29788</v>
      </c>
      <c r="J1901" t="s">
        <v>29789</v>
      </c>
      <c r="K1901" t="s">
        <v>178</v>
      </c>
      <c r="W1901" t="s">
        <v>29790</v>
      </c>
      <c r="AN1901" t="s">
        <v>180</v>
      </c>
      <c r="AS1901" t="s">
        <v>629</v>
      </c>
      <c r="AT1901">
        <v>1997</v>
      </c>
      <c r="AU1901">
        <v>9</v>
      </c>
      <c r="AV1901">
        <v>1</v>
      </c>
      <c r="BA1901">
        <v>59</v>
      </c>
      <c r="BB1901">
        <v>65</v>
      </c>
      <c r="BD1901" t="s">
        <v>29791</v>
      </c>
      <c r="BK1901" t="s">
        <v>29792</v>
      </c>
      <c r="BW1901" t="s">
        <v>13429</v>
      </c>
      <c r="BX1901" t="s">
        <v>13985</v>
      </c>
      <c r="BY1901" t="s">
        <v>13985</v>
      </c>
      <c r="BZ1901" t="s">
        <v>13985</v>
      </c>
    </row>
    <row r="1902" spans="1:78" hidden="1" x14ac:dyDescent="0.3">
      <c r="A1902" t="s">
        <v>13850</v>
      </c>
      <c r="B1902" t="s">
        <v>67</v>
      </c>
      <c r="C1902" t="s">
        <v>31333</v>
      </c>
      <c r="G1902" t="s">
        <v>31333</v>
      </c>
      <c r="J1902" t="s">
        <v>31334</v>
      </c>
      <c r="K1902" t="s">
        <v>19087</v>
      </c>
      <c r="W1902" t="s">
        <v>31335</v>
      </c>
      <c r="AN1902" t="s">
        <v>19089</v>
      </c>
      <c r="AS1902" t="s">
        <v>84</v>
      </c>
      <c r="AT1902">
        <v>1991</v>
      </c>
      <c r="AU1902">
        <v>47</v>
      </c>
      <c r="AV1902">
        <v>4</v>
      </c>
      <c r="BA1902">
        <v>395</v>
      </c>
      <c r="BB1902">
        <v>403</v>
      </c>
      <c r="BK1902" t="s">
        <v>31336</v>
      </c>
      <c r="BW1902" t="s">
        <v>13429</v>
      </c>
      <c r="BX1902" t="s">
        <v>13985</v>
      </c>
      <c r="BY1902" t="s">
        <v>13985</v>
      </c>
      <c r="BZ1902" t="s">
        <v>13985</v>
      </c>
    </row>
    <row r="1903" spans="1:78" hidden="1" x14ac:dyDescent="0.3">
      <c r="A1903" t="s">
        <v>13850</v>
      </c>
      <c r="B1903" t="s">
        <v>67</v>
      </c>
      <c r="C1903" t="s">
        <v>23132</v>
      </c>
      <c r="G1903" t="s">
        <v>23133</v>
      </c>
      <c r="J1903" t="s">
        <v>23134</v>
      </c>
      <c r="K1903" t="s">
        <v>1118</v>
      </c>
      <c r="W1903" t="s">
        <v>23135</v>
      </c>
      <c r="AN1903" t="s">
        <v>1120</v>
      </c>
      <c r="AO1903" t="s">
        <v>1121</v>
      </c>
      <c r="AS1903" t="s">
        <v>84</v>
      </c>
      <c r="AT1903">
        <v>2010</v>
      </c>
      <c r="AU1903">
        <v>9</v>
      </c>
      <c r="AV1903">
        <v>2</v>
      </c>
      <c r="BA1903">
        <v>250</v>
      </c>
      <c r="BB1903">
        <v>261</v>
      </c>
      <c r="BD1903" t="s">
        <v>23136</v>
      </c>
      <c r="BK1903" t="s">
        <v>23137</v>
      </c>
      <c r="BW1903" t="s">
        <v>13429</v>
      </c>
      <c r="BX1903" t="s">
        <v>13985</v>
      </c>
      <c r="BY1903" t="s">
        <v>13985</v>
      </c>
      <c r="BZ1903" t="s">
        <v>13985</v>
      </c>
    </row>
    <row r="1904" spans="1:78" hidden="1" x14ac:dyDescent="0.3">
      <c r="A1904" t="s">
        <v>13850</v>
      </c>
      <c r="B1904" t="s">
        <v>67</v>
      </c>
      <c r="C1904" t="s">
        <v>30326</v>
      </c>
      <c r="G1904" t="s">
        <v>30326</v>
      </c>
      <c r="J1904" t="s">
        <v>30327</v>
      </c>
      <c r="K1904" t="s">
        <v>12619</v>
      </c>
      <c r="W1904" t="s">
        <v>30328</v>
      </c>
      <c r="AN1904" t="s">
        <v>12623</v>
      </c>
      <c r="AS1904" t="s">
        <v>84</v>
      </c>
      <c r="AT1904">
        <v>1995</v>
      </c>
      <c r="AU1904">
        <v>29</v>
      </c>
      <c r="AV1904">
        <v>4</v>
      </c>
      <c r="BA1904">
        <v>553</v>
      </c>
      <c r="BB1904">
        <v>560</v>
      </c>
      <c r="BD1904" t="s">
        <v>30329</v>
      </c>
      <c r="BK1904" t="s">
        <v>30330</v>
      </c>
      <c r="BW1904" t="s">
        <v>13429</v>
      </c>
      <c r="BX1904" t="s">
        <v>13985</v>
      </c>
      <c r="BY1904" t="s">
        <v>13985</v>
      </c>
      <c r="BZ1904" t="s">
        <v>13985</v>
      </c>
    </row>
    <row r="1905" spans="1:78" hidden="1" x14ac:dyDescent="0.3">
      <c r="A1905" t="s">
        <v>13850</v>
      </c>
      <c r="B1905" t="s">
        <v>67</v>
      </c>
      <c r="C1905" t="s">
        <v>26933</v>
      </c>
      <c r="G1905" t="s">
        <v>26933</v>
      </c>
      <c r="J1905" t="s">
        <v>26934</v>
      </c>
      <c r="K1905" t="s">
        <v>404</v>
      </c>
      <c r="W1905" t="s">
        <v>26935</v>
      </c>
      <c r="AB1905" t="s">
        <v>26936</v>
      </c>
      <c r="AN1905" t="s">
        <v>407</v>
      </c>
      <c r="AT1905">
        <v>2005</v>
      </c>
      <c r="AU1905">
        <v>285</v>
      </c>
      <c r="BA1905">
        <v>107</v>
      </c>
      <c r="BB1905">
        <v>115</v>
      </c>
      <c r="BD1905" t="s">
        <v>26937</v>
      </c>
      <c r="BK1905" t="s">
        <v>26938</v>
      </c>
      <c r="BW1905" t="s">
        <v>13429</v>
      </c>
      <c r="BX1905" t="s">
        <v>13985</v>
      </c>
      <c r="BY1905" t="s">
        <v>13985</v>
      </c>
      <c r="BZ1905" t="s">
        <v>13985</v>
      </c>
    </row>
    <row r="1906" spans="1:78" hidden="1" x14ac:dyDescent="0.3">
      <c r="A1906" t="s">
        <v>13850</v>
      </c>
      <c r="B1906" t="s">
        <v>67</v>
      </c>
      <c r="C1906" t="s">
        <v>28265</v>
      </c>
      <c r="G1906" t="s">
        <v>28265</v>
      </c>
      <c r="J1906" t="s">
        <v>28266</v>
      </c>
      <c r="K1906" t="s">
        <v>348</v>
      </c>
      <c r="W1906" t="s">
        <v>28267</v>
      </c>
      <c r="AN1906" t="s">
        <v>350</v>
      </c>
      <c r="AS1906" t="s">
        <v>352</v>
      </c>
      <c r="AT1906">
        <v>2001</v>
      </c>
      <c r="AU1906">
        <v>30</v>
      </c>
      <c r="AV1906">
        <v>4</v>
      </c>
      <c r="BA1906">
        <v>686</v>
      </c>
      <c r="BB1906">
        <v>691</v>
      </c>
      <c r="BD1906" t="s">
        <v>28268</v>
      </c>
      <c r="BK1906" t="s">
        <v>28269</v>
      </c>
      <c r="BW1906" t="s">
        <v>13428</v>
      </c>
      <c r="BX1906" t="s">
        <v>13985</v>
      </c>
      <c r="BY1906" t="s">
        <v>13429</v>
      </c>
      <c r="BZ1906">
        <v>2</v>
      </c>
    </row>
    <row r="1907" spans="1:78" hidden="1" x14ac:dyDescent="0.3">
      <c r="A1907" t="s">
        <v>13850</v>
      </c>
      <c r="B1907" t="s">
        <v>67</v>
      </c>
      <c r="C1907" t="s">
        <v>25542</v>
      </c>
      <c r="G1907" t="s">
        <v>25543</v>
      </c>
      <c r="J1907" t="s">
        <v>25544</v>
      </c>
      <c r="K1907" t="s">
        <v>9897</v>
      </c>
      <c r="W1907" t="s">
        <v>25545</v>
      </c>
      <c r="AN1907" t="s">
        <v>9901</v>
      </c>
      <c r="AO1907" t="s">
        <v>25546</v>
      </c>
      <c r="AS1907" t="s">
        <v>730</v>
      </c>
      <c r="AT1907">
        <v>2007</v>
      </c>
      <c r="AU1907">
        <v>37</v>
      </c>
      <c r="AV1907">
        <v>1</v>
      </c>
      <c r="BA1907">
        <v>53</v>
      </c>
      <c r="BB1907">
        <v>60</v>
      </c>
      <c r="BD1907" t="s">
        <v>25547</v>
      </c>
      <c r="BK1907" t="s">
        <v>25548</v>
      </c>
      <c r="BW1907" t="s">
        <v>13429</v>
      </c>
      <c r="BX1907" t="s">
        <v>13985</v>
      </c>
      <c r="BY1907" t="s">
        <v>13985</v>
      </c>
      <c r="BZ1907" t="s">
        <v>13985</v>
      </c>
    </row>
    <row r="1908" spans="1:78" hidden="1" x14ac:dyDescent="0.3">
      <c r="A1908" t="s">
        <v>13850</v>
      </c>
      <c r="B1908" t="s">
        <v>67</v>
      </c>
      <c r="C1908" t="s">
        <v>31148</v>
      </c>
      <c r="G1908" t="s">
        <v>31148</v>
      </c>
      <c r="J1908" t="s">
        <v>31149</v>
      </c>
      <c r="K1908" t="s">
        <v>11621</v>
      </c>
      <c r="W1908" t="s">
        <v>31150</v>
      </c>
      <c r="AN1908" t="s">
        <v>11623</v>
      </c>
      <c r="AS1908" t="s">
        <v>242</v>
      </c>
      <c r="AT1908">
        <v>1992</v>
      </c>
      <c r="AU1908">
        <v>56</v>
      </c>
      <c r="AV1908">
        <v>4</v>
      </c>
      <c r="BA1908">
        <v>676</v>
      </c>
      <c r="BB1908">
        <v>684</v>
      </c>
      <c r="BD1908" t="s">
        <v>31151</v>
      </c>
      <c r="BK1908" t="s">
        <v>31152</v>
      </c>
      <c r="BW1908" t="s">
        <v>13429</v>
      </c>
      <c r="BX1908" t="s">
        <v>13985</v>
      </c>
      <c r="BY1908" t="s">
        <v>13985</v>
      </c>
      <c r="BZ1908" t="s">
        <v>13985</v>
      </c>
    </row>
    <row r="1909" spans="1:78" hidden="1" x14ac:dyDescent="0.3">
      <c r="A1909" t="s">
        <v>13850</v>
      </c>
      <c r="B1909" t="s">
        <v>67</v>
      </c>
      <c r="C1909" t="s">
        <v>31321</v>
      </c>
      <c r="G1909" t="s">
        <v>31321</v>
      </c>
      <c r="J1909" t="s">
        <v>31322</v>
      </c>
      <c r="K1909" t="s">
        <v>31323</v>
      </c>
      <c r="W1909" t="s">
        <v>31324</v>
      </c>
      <c r="AN1909" t="s">
        <v>31325</v>
      </c>
      <c r="AS1909" t="s">
        <v>84</v>
      </c>
      <c r="AT1909">
        <v>1991</v>
      </c>
      <c r="AU1909">
        <v>1</v>
      </c>
      <c r="AV1909">
        <v>2</v>
      </c>
      <c r="BA1909">
        <v>159</v>
      </c>
      <c r="BB1909">
        <v>172</v>
      </c>
      <c r="BD1909" t="s">
        <v>31326</v>
      </c>
      <c r="BK1909" t="s">
        <v>31327</v>
      </c>
      <c r="BW1909" t="s">
        <v>13429</v>
      </c>
      <c r="BX1909" t="s">
        <v>13985</v>
      </c>
      <c r="BY1909" t="s">
        <v>13985</v>
      </c>
      <c r="BZ1909" t="s">
        <v>13985</v>
      </c>
    </row>
    <row r="1910" spans="1:78" hidden="1" x14ac:dyDescent="0.3">
      <c r="A1910" t="s">
        <v>13850</v>
      </c>
      <c r="B1910" t="s">
        <v>67</v>
      </c>
      <c r="C1910" t="s">
        <v>28215</v>
      </c>
      <c r="G1910" t="s">
        <v>28215</v>
      </c>
      <c r="J1910" t="s">
        <v>28216</v>
      </c>
      <c r="K1910" t="s">
        <v>6490</v>
      </c>
      <c r="W1910" t="s">
        <v>28217</v>
      </c>
      <c r="AN1910" t="s">
        <v>6492</v>
      </c>
      <c r="AS1910" t="s">
        <v>210</v>
      </c>
      <c r="AT1910">
        <v>2001</v>
      </c>
      <c r="AU1910">
        <v>462</v>
      </c>
      <c r="BA1910">
        <v>173</v>
      </c>
      <c r="BB1910">
        <v>184</v>
      </c>
      <c r="BD1910" t="s">
        <v>28218</v>
      </c>
      <c r="BK1910" t="s">
        <v>28219</v>
      </c>
      <c r="BW1910" t="s">
        <v>13428</v>
      </c>
      <c r="BX1910" t="s">
        <v>13985</v>
      </c>
      <c r="BY1910" t="s">
        <v>13429</v>
      </c>
      <c r="BZ1910" t="s">
        <v>13985</v>
      </c>
    </row>
    <row r="1911" spans="1:78" hidden="1" x14ac:dyDescent="0.3">
      <c r="A1911" t="s">
        <v>13850</v>
      </c>
      <c r="B1911" t="s">
        <v>67</v>
      </c>
      <c r="C1911" t="s">
        <v>23610</v>
      </c>
      <c r="G1911" t="s">
        <v>23611</v>
      </c>
      <c r="J1911" t="s">
        <v>23612</v>
      </c>
      <c r="K1911" t="s">
        <v>348</v>
      </c>
      <c r="W1911" t="s">
        <v>23613</v>
      </c>
      <c r="AA1911" t="s">
        <v>23614</v>
      </c>
      <c r="AB1911" t="s">
        <v>23615</v>
      </c>
      <c r="AN1911" t="s">
        <v>350</v>
      </c>
      <c r="AO1911" t="s">
        <v>351</v>
      </c>
      <c r="AS1911" t="s">
        <v>884</v>
      </c>
      <c r="AT1911">
        <v>2010</v>
      </c>
      <c r="AU1911">
        <v>39</v>
      </c>
      <c r="AV1911">
        <v>1</v>
      </c>
      <c r="BA1911">
        <v>195</v>
      </c>
      <c r="BB1911">
        <v>201</v>
      </c>
      <c r="BD1911" t="s">
        <v>23616</v>
      </c>
      <c r="BK1911" t="s">
        <v>23617</v>
      </c>
      <c r="BL1911">
        <v>20146857</v>
      </c>
      <c r="BW1911" t="s">
        <v>13429</v>
      </c>
      <c r="BX1911" t="s">
        <v>13985</v>
      </c>
      <c r="BY1911" t="s">
        <v>13985</v>
      </c>
      <c r="BZ1911" t="s">
        <v>13985</v>
      </c>
    </row>
    <row r="1912" spans="1:78" hidden="1" x14ac:dyDescent="0.3">
      <c r="A1912" t="s">
        <v>13850</v>
      </c>
      <c r="B1912" t="s">
        <v>67</v>
      </c>
      <c r="C1912" t="s">
        <v>28240</v>
      </c>
      <c r="G1912" t="s">
        <v>28240</v>
      </c>
      <c r="J1912" t="s">
        <v>28241</v>
      </c>
      <c r="K1912" t="s">
        <v>24665</v>
      </c>
      <c r="W1912" t="s">
        <v>28242</v>
      </c>
      <c r="AN1912" t="s">
        <v>13537</v>
      </c>
      <c r="AS1912" t="s">
        <v>28243</v>
      </c>
      <c r="AT1912">
        <v>2001</v>
      </c>
      <c r="AU1912">
        <v>49</v>
      </c>
      <c r="AV1912" s="2">
        <v>43558</v>
      </c>
      <c r="BA1912">
        <v>1067</v>
      </c>
      <c r="BB1912">
        <v>1071</v>
      </c>
      <c r="BK1912" t="s">
        <v>28244</v>
      </c>
      <c r="BL1912">
        <v>12189788</v>
      </c>
      <c r="BW1912" t="s">
        <v>13429</v>
      </c>
      <c r="BX1912" t="s">
        <v>13985</v>
      </c>
      <c r="BY1912" t="s">
        <v>13985</v>
      </c>
      <c r="BZ1912" t="s">
        <v>13985</v>
      </c>
    </row>
    <row r="1913" spans="1:78" hidden="1" x14ac:dyDescent="0.3">
      <c r="A1913" t="s">
        <v>13850</v>
      </c>
      <c r="B1913" t="s">
        <v>67</v>
      </c>
      <c r="C1913" t="s">
        <v>20866</v>
      </c>
      <c r="G1913" t="s">
        <v>20867</v>
      </c>
      <c r="J1913" t="s">
        <v>20868</v>
      </c>
      <c r="K1913" t="s">
        <v>20869</v>
      </c>
      <c r="W1913" t="s">
        <v>20870</v>
      </c>
      <c r="AB1913" t="s">
        <v>20871</v>
      </c>
      <c r="AN1913" t="s">
        <v>20872</v>
      </c>
      <c r="AS1913" t="s">
        <v>629</v>
      </c>
      <c r="AT1913">
        <v>2013</v>
      </c>
      <c r="AU1913">
        <v>64</v>
      </c>
      <c r="AV1913">
        <v>5</v>
      </c>
      <c r="BA1913">
        <v>448</v>
      </c>
      <c r="BB1913">
        <v>456</v>
      </c>
      <c r="BD1913" t="s">
        <v>20873</v>
      </c>
      <c r="BK1913" t="s">
        <v>20874</v>
      </c>
      <c r="BL1913">
        <v>23465336</v>
      </c>
      <c r="BW1913" t="s">
        <v>13429</v>
      </c>
      <c r="BX1913" t="s">
        <v>13985</v>
      </c>
      <c r="BY1913" t="s">
        <v>13985</v>
      </c>
      <c r="BZ1913" t="s">
        <v>13985</v>
      </c>
    </row>
    <row r="1914" spans="1:78" hidden="1" x14ac:dyDescent="0.3">
      <c r="A1914" t="s">
        <v>13850</v>
      </c>
      <c r="B1914" t="s">
        <v>67</v>
      </c>
      <c r="C1914" t="s">
        <v>28626</v>
      </c>
      <c r="G1914" t="s">
        <v>28626</v>
      </c>
      <c r="J1914" t="s">
        <v>28627</v>
      </c>
      <c r="K1914" t="s">
        <v>23354</v>
      </c>
      <c r="W1914" t="s">
        <v>28628</v>
      </c>
      <c r="AB1914" t="s">
        <v>28629</v>
      </c>
      <c r="AN1914" t="s">
        <v>23357</v>
      </c>
      <c r="AS1914" t="s">
        <v>521</v>
      </c>
      <c r="AT1914">
        <v>2000</v>
      </c>
      <c r="AU1914">
        <v>19</v>
      </c>
      <c r="AV1914">
        <v>1</v>
      </c>
      <c r="BA1914">
        <v>95</v>
      </c>
      <c r="BB1914">
        <v>99</v>
      </c>
      <c r="BK1914" t="s">
        <v>28630</v>
      </c>
      <c r="BW1914" t="s">
        <v>13429</v>
      </c>
      <c r="BX1914" t="s">
        <v>13985</v>
      </c>
      <c r="BY1914" t="s">
        <v>13985</v>
      </c>
      <c r="BZ1914" t="s">
        <v>13985</v>
      </c>
    </row>
    <row r="1915" spans="1:78" hidden="1" x14ac:dyDescent="0.3">
      <c r="A1915" t="s">
        <v>13850</v>
      </c>
      <c r="B1915" t="s">
        <v>67</v>
      </c>
      <c r="C1915" t="s">
        <v>24770</v>
      </c>
      <c r="G1915" t="s">
        <v>24771</v>
      </c>
      <c r="J1915" t="s">
        <v>24772</v>
      </c>
      <c r="K1915" t="s">
        <v>423</v>
      </c>
      <c r="W1915" t="s">
        <v>24773</v>
      </c>
      <c r="AN1915" t="s">
        <v>426</v>
      </c>
      <c r="AS1915" t="s">
        <v>629</v>
      </c>
      <c r="AT1915">
        <v>2008</v>
      </c>
      <c r="AU1915">
        <v>62</v>
      </c>
      <c r="AV1915">
        <v>5</v>
      </c>
      <c r="BA1915">
        <v>1204</v>
      </c>
      <c r="BB1915">
        <v>1215</v>
      </c>
      <c r="BD1915" t="s">
        <v>24774</v>
      </c>
      <c r="BK1915" t="s">
        <v>24775</v>
      </c>
      <c r="BL1915">
        <v>18298646</v>
      </c>
      <c r="BW1915" t="s">
        <v>13428</v>
      </c>
      <c r="BX1915">
        <v>2</v>
      </c>
      <c r="BY1915" t="s">
        <v>13429</v>
      </c>
      <c r="BZ1915" t="s">
        <v>13985</v>
      </c>
    </row>
    <row r="1916" spans="1:78" hidden="1" x14ac:dyDescent="0.3">
      <c r="A1916" t="s">
        <v>13850</v>
      </c>
      <c r="B1916" t="s">
        <v>67</v>
      </c>
      <c r="C1916" t="s">
        <v>28159</v>
      </c>
      <c r="G1916" t="s">
        <v>28159</v>
      </c>
      <c r="J1916" t="s">
        <v>28160</v>
      </c>
      <c r="K1916" t="s">
        <v>9476</v>
      </c>
      <c r="W1916" t="s">
        <v>28161</v>
      </c>
      <c r="AN1916" t="s">
        <v>9480</v>
      </c>
      <c r="AT1916">
        <v>2002</v>
      </c>
      <c r="AU1916">
        <v>21</v>
      </c>
      <c r="AV1916">
        <v>4</v>
      </c>
      <c r="BA1916">
        <v>347</v>
      </c>
      <c r="BB1916">
        <v>364</v>
      </c>
      <c r="BD1916" t="s">
        <v>28162</v>
      </c>
      <c r="BK1916" t="s">
        <v>28163</v>
      </c>
      <c r="BW1916" t="s">
        <v>13429</v>
      </c>
      <c r="BX1916" t="s">
        <v>13985</v>
      </c>
      <c r="BY1916" t="s">
        <v>13985</v>
      </c>
      <c r="BZ1916" t="s">
        <v>13985</v>
      </c>
    </row>
    <row r="1917" spans="1:78" hidden="1" x14ac:dyDescent="0.3">
      <c r="A1917" t="s">
        <v>13850</v>
      </c>
      <c r="B1917" t="s">
        <v>67</v>
      </c>
      <c r="C1917" t="s">
        <v>29774</v>
      </c>
      <c r="G1917" t="s">
        <v>29774</v>
      </c>
      <c r="J1917" t="s">
        <v>29775</v>
      </c>
      <c r="K1917" t="s">
        <v>12691</v>
      </c>
      <c r="P1917" t="s">
        <v>29776</v>
      </c>
      <c r="Q1917" t="s">
        <v>29777</v>
      </c>
      <c r="R1917" t="s">
        <v>29778</v>
      </c>
      <c r="W1917" t="s">
        <v>29779</v>
      </c>
      <c r="AN1917" t="s">
        <v>10490</v>
      </c>
      <c r="AS1917" t="s">
        <v>29780</v>
      </c>
      <c r="AT1917">
        <v>1997</v>
      </c>
      <c r="AU1917">
        <v>21</v>
      </c>
      <c r="AV1917" s="2">
        <v>43652</v>
      </c>
      <c r="BA1917">
        <v>379</v>
      </c>
      <c r="BB1917">
        <v>391</v>
      </c>
      <c r="BD1917" t="s">
        <v>29781</v>
      </c>
      <c r="BK1917" t="s">
        <v>29782</v>
      </c>
      <c r="BW1917" t="s">
        <v>13429</v>
      </c>
      <c r="BX1917" t="s">
        <v>13985</v>
      </c>
      <c r="BY1917" t="s">
        <v>13985</v>
      </c>
      <c r="BZ1917" t="s">
        <v>13985</v>
      </c>
    </row>
    <row r="1918" spans="1:78" hidden="1" x14ac:dyDescent="0.3">
      <c r="A1918" t="s">
        <v>13850</v>
      </c>
      <c r="B1918" t="s">
        <v>67</v>
      </c>
      <c r="C1918" t="s">
        <v>30294</v>
      </c>
      <c r="G1918" t="s">
        <v>30294</v>
      </c>
      <c r="J1918" t="s">
        <v>30295</v>
      </c>
      <c r="K1918" t="s">
        <v>30296</v>
      </c>
      <c r="W1918" t="s">
        <v>30297</v>
      </c>
      <c r="AN1918" t="s">
        <v>30298</v>
      </c>
      <c r="AS1918" t="s">
        <v>1023</v>
      </c>
      <c r="AT1918">
        <v>1996</v>
      </c>
      <c r="AU1918">
        <v>122</v>
      </c>
      <c r="AV1918">
        <v>1</v>
      </c>
      <c r="BA1918">
        <v>47</v>
      </c>
      <c r="BB1918">
        <v>59</v>
      </c>
      <c r="BD1918" t="s">
        <v>30299</v>
      </c>
      <c r="BK1918" t="s">
        <v>30300</v>
      </c>
      <c r="BW1918" t="s">
        <v>13429</v>
      </c>
      <c r="BX1918" t="s">
        <v>13985</v>
      </c>
      <c r="BY1918" t="s">
        <v>13985</v>
      </c>
      <c r="BZ1918" t="s">
        <v>13985</v>
      </c>
    </row>
    <row r="1919" spans="1:78" hidden="1" x14ac:dyDescent="0.3">
      <c r="A1919" t="s">
        <v>13850</v>
      </c>
      <c r="B1919" t="s">
        <v>67</v>
      </c>
      <c r="C1919" t="s">
        <v>17335</v>
      </c>
      <c r="G1919" t="s">
        <v>17336</v>
      </c>
      <c r="J1919" t="s">
        <v>17337</v>
      </c>
      <c r="K1919" t="s">
        <v>625</v>
      </c>
      <c r="W1919" t="s">
        <v>17338</v>
      </c>
      <c r="AN1919" t="s">
        <v>627</v>
      </c>
      <c r="AO1919" t="s">
        <v>628</v>
      </c>
      <c r="AS1919" t="s">
        <v>84</v>
      </c>
      <c r="AT1919">
        <v>2016</v>
      </c>
      <c r="AU1919">
        <v>161</v>
      </c>
      <c r="AV1919">
        <v>3</v>
      </c>
      <c r="BA1919">
        <v>219</v>
      </c>
      <c r="BB1919">
        <v>231</v>
      </c>
      <c r="BD1919" t="s">
        <v>17339</v>
      </c>
      <c r="BK1919" t="s">
        <v>17340</v>
      </c>
      <c r="BW1919" t="s">
        <v>13429</v>
      </c>
      <c r="BX1919" t="s">
        <v>13985</v>
      </c>
      <c r="BY1919" t="s">
        <v>13985</v>
      </c>
      <c r="BZ1919" t="s">
        <v>13985</v>
      </c>
    </row>
    <row r="1920" spans="1:78" hidden="1" x14ac:dyDescent="0.3">
      <c r="A1920" t="s">
        <v>13850</v>
      </c>
      <c r="B1920" t="s">
        <v>67</v>
      </c>
      <c r="C1920" t="s">
        <v>23071</v>
      </c>
      <c r="G1920" t="s">
        <v>23072</v>
      </c>
      <c r="J1920" t="s">
        <v>23073</v>
      </c>
      <c r="K1920" t="s">
        <v>12525</v>
      </c>
      <c r="W1920" t="s">
        <v>23074</v>
      </c>
      <c r="AA1920" t="s">
        <v>23075</v>
      </c>
      <c r="AB1920" t="s">
        <v>23076</v>
      </c>
      <c r="AN1920" t="s">
        <v>12528</v>
      </c>
      <c r="AO1920" t="s">
        <v>14742</v>
      </c>
      <c r="AT1920">
        <v>2011</v>
      </c>
      <c r="AU1920">
        <v>45</v>
      </c>
      <c r="AV1920" t="s">
        <v>23077</v>
      </c>
      <c r="BA1920">
        <v>1021</v>
      </c>
      <c r="BB1920">
        <v>1034</v>
      </c>
      <c r="BC1920" t="s">
        <v>23078</v>
      </c>
      <c r="BD1920" t="s">
        <v>23079</v>
      </c>
      <c r="BK1920" t="s">
        <v>23080</v>
      </c>
      <c r="BW1920" t="s">
        <v>13429</v>
      </c>
      <c r="BX1920" t="s">
        <v>13985</v>
      </c>
      <c r="BY1920" t="s">
        <v>13985</v>
      </c>
      <c r="BZ1920" t="s">
        <v>13985</v>
      </c>
    </row>
    <row r="1921" spans="1:78" hidden="1" x14ac:dyDescent="0.3">
      <c r="A1921" t="s">
        <v>13850</v>
      </c>
      <c r="B1921" t="s">
        <v>67</v>
      </c>
      <c r="C1921" t="s">
        <v>17413</v>
      </c>
      <c r="G1921" t="s">
        <v>17414</v>
      </c>
      <c r="J1921" t="s">
        <v>17415</v>
      </c>
      <c r="K1921" t="s">
        <v>17416</v>
      </c>
      <c r="W1921" t="s">
        <v>17417</v>
      </c>
      <c r="AA1921" t="s">
        <v>17418</v>
      </c>
      <c r="AB1921" t="s">
        <v>17419</v>
      </c>
      <c r="AN1921" t="s">
        <v>17420</v>
      </c>
      <c r="AO1921" t="s">
        <v>17421</v>
      </c>
      <c r="AS1921" t="s">
        <v>154</v>
      </c>
      <c r="AT1921">
        <v>2016</v>
      </c>
      <c r="AU1921">
        <v>88</v>
      </c>
      <c r="AV1921">
        <v>3</v>
      </c>
      <c r="AX1921" t="s">
        <v>1762</v>
      </c>
      <c r="BA1921">
        <v>1909</v>
      </c>
      <c r="BB1921">
        <v>1921</v>
      </c>
      <c r="BD1921" t="s">
        <v>17422</v>
      </c>
      <c r="BK1921" t="s">
        <v>17423</v>
      </c>
      <c r="BL1921">
        <v>27411069</v>
      </c>
      <c r="BW1921" t="s">
        <v>13429</v>
      </c>
      <c r="BX1921" t="s">
        <v>13985</v>
      </c>
      <c r="BY1921" t="s">
        <v>13985</v>
      </c>
      <c r="BZ1921" t="s">
        <v>13985</v>
      </c>
    </row>
    <row r="1922" spans="1:78" hidden="1" x14ac:dyDescent="0.3">
      <c r="A1922" t="s">
        <v>13477</v>
      </c>
      <c r="B1922" t="s">
        <v>67</v>
      </c>
      <c r="C1922" t="s">
        <v>32083</v>
      </c>
      <c r="J1922" t="s">
        <v>17415</v>
      </c>
      <c r="K1922" t="s">
        <v>32084</v>
      </c>
      <c r="AA1922" t="s">
        <v>17418</v>
      </c>
      <c r="AB1922" t="s">
        <v>17419</v>
      </c>
      <c r="AN1922" t="s">
        <v>17421</v>
      </c>
      <c r="AT1922">
        <v>2016</v>
      </c>
      <c r="AU1922">
        <v>88</v>
      </c>
      <c r="AV1922" t="s">
        <v>32085</v>
      </c>
      <c r="BA1922">
        <v>1909</v>
      </c>
      <c r="BB1922">
        <v>1921</v>
      </c>
      <c r="BD1922" t="s">
        <v>17422</v>
      </c>
      <c r="BK1922" t="s">
        <v>32086</v>
      </c>
      <c r="BM1922" t="s">
        <v>13483</v>
      </c>
      <c r="BW1922" t="s">
        <v>13429</v>
      </c>
      <c r="BX1922" t="s">
        <v>13985</v>
      </c>
      <c r="BY1922" t="s">
        <v>13985</v>
      </c>
      <c r="BZ1922" t="s">
        <v>13985</v>
      </c>
    </row>
    <row r="1923" spans="1:78" hidden="1" x14ac:dyDescent="0.3">
      <c r="A1923" t="s">
        <v>13850</v>
      </c>
      <c r="B1923" t="s">
        <v>67</v>
      </c>
      <c r="C1923" t="s">
        <v>16247</v>
      </c>
      <c r="G1923" t="s">
        <v>16248</v>
      </c>
      <c r="J1923" t="s">
        <v>16249</v>
      </c>
      <c r="K1923" t="s">
        <v>1453</v>
      </c>
      <c r="W1923" t="s">
        <v>16250</v>
      </c>
      <c r="AN1923" t="s">
        <v>1455</v>
      </c>
      <c r="AO1923" t="s">
        <v>1456</v>
      </c>
      <c r="AS1923" t="s">
        <v>84</v>
      </c>
      <c r="AT1923">
        <v>2017</v>
      </c>
      <c r="AU1923">
        <v>110</v>
      </c>
      <c r="AV1923">
        <v>6</v>
      </c>
      <c r="BA1923">
        <v>2381</v>
      </c>
      <c r="BB1923">
        <v>2387</v>
      </c>
      <c r="BD1923" t="s">
        <v>16251</v>
      </c>
      <c r="BK1923" t="s">
        <v>16252</v>
      </c>
      <c r="BL1923">
        <v>29045676</v>
      </c>
      <c r="BW1923" t="s">
        <v>13428</v>
      </c>
      <c r="BX1923" t="s">
        <v>13985</v>
      </c>
      <c r="BY1923" t="s">
        <v>13429</v>
      </c>
      <c r="BZ1923" t="s">
        <v>13985</v>
      </c>
    </row>
    <row r="1924" spans="1:78" hidden="1" x14ac:dyDescent="0.3">
      <c r="A1924" t="s">
        <v>13850</v>
      </c>
      <c r="B1924" t="s">
        <v>67</v>
      </c>
      <c r="C1924" t="s">
        <v>31506</v>
      </c>
      <c r="G1924" t="s">
        <v>31506</v>
      </c>
      <c r="J1924" t="s">
        <v>31507</v>
      </c>
      <c r="K1924" t="s">
        <v>31508</v>
      </c>
      <c r="W1924" t="s">
        <v>31509</v>
      </c>
      <c r="AN1924" t="s">
        <v>31510</v>
      </c>
      <c r="AT1924">
        <v>1991</v>
      </c>
      <c r="AU1924">
        <v>18</v>
      </c>
      <c r="AV1924">
        <v>2</v>
      </c>
      <c r="BA1924">
        <v>139</v>
      </c>
      <c r="BB1924">
        <v>149</v>
      </c>
      <c r="BD1924" t="s">
        <v>31511</v>
      </c>
      <c r="BK1924" t="s">
        <v>31512</v>
      </c>
      <c r="BW1924" t="s">
        <v>13429</v>
      </c>
      <c r="BX1924" t="s">
        <v>13985</v>
      </c>
      <c r="BY1924" t="s">
        <v>13985</v>
      </c>
      <c r="BZ1924" t="s">
        <v>13985</v>
      </c>
    </row>
    <row r="1925" spans="1:78" hidden="1" x14ac:dyDescent="0.3">
      <c r="A1925" t="s">
        <v>13850</v>
      </c>
      <c r="B1925" t="s">
        <v>67</v>
      </c>
      <c r="C1925" t="s">
        <v>30622</v>
      </c>
      <c r="G1925" t="s">
        <v>30622</v>
      </c>
      <c r="J1925" t="s">
        <v>30623</v>
      </c>
      <c r="K1925" t="s">
        <v>9984</v>
      </c>
      <c r="P1925" t="s">
        <v>30624</v>
      </c>
      <c r="Q1925" t="s">
        <v>30625</v>
      </c>
      <c r="R1925" t="s">
        <v>30626</v>
      </c>
      <c r="S1925" t="s">
        <v>30627</v>
      </c>
      <c r="W1925" t="s">
        <v>30628</v>
      </c>
      <c r="AA1925" t="s">
        <v>30629</v>
      </c>
      <c r="AB1925" t="s">
        <v>30630</v>
      </c>
      <c r="AN1925" t="s">
        <v>9990</v>
      </c>
      <c r="AO1925" t="s">
        <v>9991</v>
      </c>
      <c r="AT1925">
        <v>1995</v>
      </c>
      <c r="AU1925">
        <v>7</v>
      </c>
      <c r="AV1925">
        <v>5</v>
      </c>
      <c r="BA1925">
        <v>967</v>
      </c>
      <c r="BB1925">
        <v>982</v>
      </c>
      <c r="BD1925" t="s">
        <v>30631</v>
      </c>
      <c r="BK1925" t="s">
        <v>30632</v>
      </c>
      <c r="BL1925">
        <v>8848618</v>
      </c>
      <c r="BW1925" t="s">
        <v>13429</v>
      </c>
      <c r="BX1925" t="s">
        <v>13985</v>
      </c>
      <c r="BY1925" t="s">
        <v>13985</v>
      </c>
      <c r="BZ1925" t="s">
        <v>13985</v>
      </c>
    </row>
    <row r="1926" spans="1:78" hidden="1" x14ac:dyDescent="0.3">
      <c r="A1926" t="s">
        <v>13850</v>
      </c>
      <c r="B1926" t="s">
        <v>67</v>
      </c>
      <c r="C1926" t="s">
        <v>23351</v>
      </c>
      <c r="G1926" t="s">
        <v>23352</v>
      </c>
      <c r="J1926" t="s">
        <v>23353</v>
      </c>
      <c r="K1926" t="s">
        <v>23354</v>
      </c>
      <c r="W1926" t="s">
        <v>23355</v>
      </c>
      <c r="AB1926" t="s">
        <v>23356</v>
      </c>
      <c r="AN1926" t="s">
        <v>23357</v>
      </c>
      <c r="AO1926" t="s">
        <v>23358</v>
      </c>
      <c r="AS1926" t="s">
        <v>352</v>
      </c>
      <c r="AT1926">
        <v>2010</v>
      </c>
      <c r="AU1926">
        <v>29</v>
      </c>
      <c r="AV1926">
        <v>2</v>
      </c>
      <c r="BA1926">
        <v>423</v>
      </c>
      <c r="BB1926">
        <v>428</v>
      </c>
      <c r="BD1926" t="s">
        <v>23359</v>
      </c>
      <c r="BK1926" t="s">
        <v>23360</v>
      </c>
      <c r="BW1926" t="s">
        <v>13428</v>
      </c>
      <c r="BX1926" t="s">
        <v>13985</v>
      </c>
      <c r="BY1926" t="s">
        <v>13429</v>
      </c>
      <c r="BZ1926" t="s">
        <v>13985</v>
      </c>
    </row>
    <row r="1927" spans="1:78" hidden="1" x14ac:dyDescent="0.3">
      <c r="A1927" t="s">
        <v>13850</v>
      </c>
      <c r="B1927" t="s">
        <v>67</v>
      </c>
      <c r="C1927" t="s">
        <v>28957</v>
      </c>
      <c r="G1927" t="s">
        <v>28957</v>
      </c>
      <c r="J1927" t="s">
        <v>28958</v>
      </c>
      <c r="K1927" t="s">
        <v>9380</v>
      </c>
      <c r="P1927" t="s">
        <v>28959</v>
      </c>
      <c r="Q1927" t="s">
        <v>28960</v>
      </c>
      <c r="R1927" t="s">
        <v>28961</v>
      </c>
      <c r="W1927" t="s">
        <v>28962</v>
      </c>
      <c r="AB1927" t="s">
        <v>28517</v>
      </c>
      <c r="AN1927" t="s">
        <v>12844</v>
      </c>
      <c r="AS1927" t="s">
        <v>297</v>
      </c>
      <c r="AT1927">
        <v>1999</v>
      </c>
      <c r="AU1927">
        <v>36</v>
      </c>
      <c r="AV1927" s="2">
        <v>43525</v>
      </c>
      <c r="BA1927">
        <v>25</v>
      </c>
      <c r="BB1927">
        <v>34</v>
      </c>
      <c r="BD1927" t="s">
        <v>28963</v>
      </c>
      <c r="BK1927" t="s">
        <v>28964</v>
      </c>
      <c r="BW1927" t="s">
        <v>13429</v>
      </c>
      <c r="BX1927" t="s">
        <v>13985</v>
      </c>
      <c r="BY1927" t="s">
        <v>13985</v>
      </c>
      <c r="BZ1927" t="s">
        <v>13985</v>
      </c>
    </row>
    <row r="1928" spans="1:78" hidden="1" x14ac:dyDescent="0.3">
      <c r="A1928" t="s">
        <v>13850</v>
      </c>
      <c r="B1928" t="s">
        <v>67</v>
      </c>
      <c r="C1928" t="s">
        <v>22751</v>
      </c>
      <c r="G1928" t="s">
        <v>22752</v>
      </c>
      <c r="J1928" t="s">
        <v>22753</v>
      </c>
      <c r="K1928" t="s">
        <v>22754</v>
      </c>
      <c r="W1928" t="s">
        <v>22755</v>
      </c>
      <c r="AA1928" t="s">
        <v>22756</v>
      </c>
      <c r="AN1928" t="s">
        <v>22757</v>
      </c>
      <c r="AS1928" t="s">
        <v>730</v>
      </c>
      <c r="AT1928">
        <v>2011</v>
      </c>
      <c r="AU1928">
        <v>46</v>
      </c>
      <c r="AV1928">
        <v>1</v>
      </c>
      <c r="BA1928">
        <v>169</v>
      </c>
      <c r="BB1928">
        <v>175</v>
      </c>
      <c r="BD1928" t="s">
        <v>22758</v>
      </c>
      <c r="BK1928" t="s">
        <v>22759</v>
      </c>
      <c r="BW1928" t="s">
        <v>13429</v>
      </c>
      <c r="BX1928" t="s">
        <v>13985</v>
      </c>
      <c r="BY1928" t="s">
        <v>13985</v>
      </c>
      <c r="BZ1928" t="s">
        <v>13985</v>
      </c>
    </row>
    <row r="1929" spans="1:78" hidden="1" x14ac:dyDescent="0.3">
      <c r="A1929" t="s">
        <v>13850</v>
      </c>
      <c r="B1929" t="s">
        <v>67</v>
      </c>
      <c r="C1929" t="s">
        <v>20831</v>
      </c>
      <c r="G1929" t="s">
        <v>20832</v>
      </c>
      <c r="J1929" t="s">
        <v>20833</v>
      </c>
      <c r="K1929" t="s">
        <v>188</v>
      </c>
      <c r="W1929" t="s">
        <v>20834</v>
      </c>
      <c r="AA1929" t="s">
        <v>20835</v>
      </c>
      <c r="AB1929" t="s">
        <v>20836</v>
      </c>
      <c r="AN1929" t="s">
        <v>191</v>
      </c>
      <c r="AO1929" t="s">
        <v>192</v>
      </c>
      <c r="AS1929" t="s">
        <v>521</v>
      </c>
      <c r="AT1929">
        <v>2013</v>
      </c>
      <c r="AU1929">
        <v>172</v>
      </c>
      <c r="AV1929">
        <v>2</v>
      </c>
      <c r="BA1929">
        <v>461</v>
      </c>
      <c r="BB1929">
        <v>467</v>
      </c>
      <c r="BD1929" t="s">
        <v>20837</v>
      </c>
      <c r="BK1929" t="s">
        <v>20838</v>
      </c>
      <c r="BL1929">
        <v>23080304</v>
      </c>
      <c r="BW1929" t="s">
        <v>13429</v>
      </c>
      <c r="BX1929" t="s">
        <v>13985</v>
      </c>
      <c r="BY1929" t="s">
        <v>13985</v>
      </c>
      <c r="BZ1929" t="s">
        <v>13985</v>
      </c>
    </row>
    <row r="1930" spans="1:78" hidden="1" x14ac:dyDescent="0.3">
      <c r="A1930" t="s">
        <v>13850</v>
      </c>
      <c r="B1930" t="s">
        <v>67</v>
      </c>
      <c r="C1930" t="s">
        <v>20098</v>
      </c>
      <c r="G1930" t="s">
        <v>20099</v>
      </c>
      <c r="J1930" t="s">
        <v>20100</v>
      </c>
      <c r="K1930" t="s">
        <v>20101</v>
      </c>
      <c r="W1930" t="s">
        <v>20102</v>
      </c>
      <c r="AA1930" t="s">
        <v>20103</v>
      </c>
      <c r="AB1930" t="s">
        <v>20104</v>
      </c>
      <c r="AN1930" t="s">
        <v>20105</v>
      </c>
      <c r="AO1930" t="s">
        <v>20106</v>
      </c>
      <c r="AS1930" t="s">
        <v>629</v>
      </c>
      <c r="AT1930">
        <v>2014</v>
      </c>
      <c r="AU1930">
        <v>47</v>
      </c>
      <c r="BA1930">
        <v>44</v>
      </c>
      <c r="BB1930">
        <v>51</v>
      </c>
      <c r="BD1930" t="s">
        <v>20107</v>
      </c>
      <c r="BK1930" t="s">
        <v>20108</v>
      </c>
      <c r="BW1930" t="s">
        <v>13429</v>
      </c>
      <c r="BX1930" t="s">
        <v>13985</v>
      </c>
      <c r="BY1930" t="s">
        <v>13985</v>
      </c>
      <c r="BZ1930" t="s">
        <v>13985</v>
      </c>
    </row>
    <row r="1931" spans="1:78" hidden="1" x14ac:dyDescent="0.3">
      <c r="A1931" t="s">
        <v>13850</v>
      </c>
      <c r="B1931" t="s">
        <v>67</v>
      </c>
      <c r="C1931" t="s">
        <v>18115</v>
      </c>
      <c r="G1931" t="s">
        <v>18116</v>
      </c>
      <c r="J1931" t="s">
        <v>18117</v>
      </c>
      <c r="K1931" t="s">
        <v>18118</v>
      </c>
      <c r="W1931" t="s">
        <v>18119</v>
      </c>
      <c r="AN1931" t="s">
        <v>18120</v>
      </c>
      <c r="AT1931">
        <v>2016</v>
      </c>
      <c r="AU1931">
        <v>66</v>
      </c>
      <c r="AV1931">
        <v>2</v>
      </c>
      <c r="BA1931">
        <v>171</v>
      </c>
      <c r="BB1931">
        <v>178</v>
      </c>
      <c r="BK1931" t="s">
        <v>18121</v>
      </c>
      <c r="BW1931" t="s">
        <v>13429</v>
      </c>
      <c r="BX1931" t="s">
        <v>13985</v>
      </c>
      <c r="BY1931" t="s">
        <v>13985</v>
      </c>
      <c r="BZ1931" t="s">
        <v>13985</v>
      </c>
    </row>
    <row r="1932" spans="1:78" x14ac:dyDescent="0.3">
      <c r="A1932" t="s">
        <v>13850</v>
      </c>
      <c r="B1932" t="s">
        <v>67</v>
      </c>
      <c r="C1932" t="s">
        <v>31662</v>
      </c>
      <c r="G1932" t="s">
        <v>31662</v>
      </c>
      <c r="J1932" t="s">
        <v>31663</v>
      </c>
      <c r="K1932" t="s">
        <v>358</v>
      </c>
      <c r="AN1932" t="s">
        <v>360</v>
      </c>
      <c r="AT1932">
        <v>1978</v>
      </c>
      <c r="AU1932">
        <v>24</v>
      </c>
      <c r="AV1932">
        <v>5</v>
      </c>
      <c r="BA1932">
        <v>449</v>
      </c>
      <c r="BB1932">
        <v>455</v>
      </c>
      <c r="BD1932" t="s">
        <v>31664</v>
      </c>
      <c r="BK1932" t="s">
        <v>31665</v>
      </c>
      <c r="BW1932" t="s">
        <v>13428</v>
      </c>
      <c r="BX1932">
        <v>7</v>
      </c>
      <c r="BY1932" t="s">
        <v>13433</v>
      </c>
      <c r="BZ1932">
        <v>3</v>
      </c>
    </row>
    <row r="1933" spans="1:78" hidden="1" x14ac:dyDescent="0.3">
      <c r="A1933" t="s">
        <v>13850</v>
      </c>
      <c r="B1933" t="s">
        <v>67</v>
      </c>
      <c r="C1933" t="s">
        <v>16095</v>
      </c>
      <c r="G1933" t="s">
        <v>16096</v>
      </c>
      <c r="J1933" t="s">
        <v>16097</v>
      </c>
      <c r="K1933" t="s">
        <v>16098</v>
      </c>
      <c r="W1933" t="s">
        <v>16099</v>
      </c>
      <c r="AN1933" t="s">
        <v>16100</v>
      </c>
      <c r="AO1933" t="s">
        <v>16101</v>
      </c>
      <c r="AT1933">
        <v>2018</v>
      </c>
      <c r="AU1933">
        <v>28</v>
      </c>
      <c r="AV1933">
        <v>2</v>
      </c>
      <c r="BA1933">
        <v>222</v>
      </c>
      <c r="BB1933">
        <v>238</v>
      </c>
      <c r="BD1933" t="s">
        <v>16102</v>
      </c>
      <c r="BK1933" t="s">
        <v>16103</v>
      </c>
      <c r="BW1933" t="s">
        <v>13429</v>
      </c>
      <c r="BX1933" t="s">
        <v>13985</v>
      </c>
      <c r="BY1933" t="s">
        <v>13985</v>
      </c>
      <c r="BZ1933" t="s">
        <v>13985</v>
      </c>
    </row>
    <row r="1934" spans="1:78" hidden="1" x14ac:dyDescent="0.3">
      <c r="A1934" t="s">
        <v>13850</v>
      </c>
      <c r="B1934" t="s">
        <v>67</v>
      </c>
      <c r="C1934" t="s">
        <v>24656</v>
      </c>
      <c r="G1934" t="s">
        <v>24657</v>
      </c>
      <c r="J1934" t="s">
        <v>24658</v>
      </c>
      <c r="K1934" t="s">
        <v>15589</v>
      </c>
      <c r="W1934" t="s">
        <v>24659</v>
      </c>
      <c r="AN1934" t="s">
        <v>15593</v>
      </c>
      <c r="AO1934" t="s">
        <v>15594</v>
      </c>
      <c r="AS1934" t="s">
        <v>297</v>
      </c>
      <c r="AT1934">
        <v>2008</v>
      </c>
      <c r="AU1934">
        <v>64</v>
      </c>
      <c r="AV1934">
        <v>9</v>
      </c>
      <c r="BA1934">
        <v>945</v>
      </c>
      <c r="BB1934">
        <v>953</v>
      </c>
      <c r="BD1934" t="s">
        <v>24660</v>
      </c>
      <c r="BK1934" t="s">
        <v>24661</v>
      </c>
      <c r="BL1934">
        <v>18421803</v>
      </c>
      <c r="BW1934" t="s">
        <v>13429</v>
      </c>
      <c r="BX1934" t="s">
        <v>13985</v>
      </c>
      <c r="BY1934" t="s">
        <v>13985</v>
      </c>
      <c r="BZ1934" t="s">
        <v>13985</v>
      </c>
    </row>
    <row r="1935" spans="1:78" hidden="1" x14ac:dyDescent="0.3">
      <c r="A1935" t="s">
        <v>13850</v>
      </c>
      <c r="B1935" t="s">
        <v>67</v>
      </c>
      <c r="C1935" t="s">
        <v>14964</v>
      </c>
      <c r="G1935" t="s">
        <v>14965</v>
      </c>
      <c r="J1935" t="s">
        <v>14966</v>
      </c>
      <c r="K1935" t="s">
        <v>14967</v>
      </c>
      <c r="W1935" t="s">
        <v>14968</v>
      </c>
      <c r="AN1935" t="s">
        <v>14969</v>
      </c>
      <c r="AS1935" t="s">
        <v>84</v>
      </c>
      <c r="AT1935">
        <v>2018</v>
      </c>
      <c r="AU1935">
        <v>5</v>
      </c>
      <c r="AV1935">
        <v>12</v>
      </c>
      <c r="BC1935">
        <v>181124</v>
      </c>
      <c r="BD1935" t="s">
        <v>14970</v>
      </c>
      <c r="BK1935" t="s">
        <v>14971</v>
      </c>
      <c r="BL1935">
        <v>30662731</v>
      </c>
      <c r="BW1935" t="s">
        <v>13429</v>
      </c>
    </row>
    <row r="1936" spans="1:78" hidden="1" x14ac:dyDescent="0.3">
      <c r="A1936" t="s">
        <v>13850</v>
      </c>
      <c r="B1936" t="s">
        <v>67</v>
      </c>
      <c r="C1936" t="s">
        <v>20944</v>
      </c>
      <c r="G1936" t="s">
        <v>20945</v>
      </c>
      <c r="J1936" t="s">
        <v>20946</v>
      </c>
      <c r="K1936" t="s">
        <v>358</v>
      </c>
      <c r="W1936" t="s">
        <v>20947</v>
      </c>
      <c r="AN1936" t="s">
        <v>360</v>
      </c>
      <c r="AO1936" t="s">
        <v>361</v>
      </c>
      <c r="AS1936" t="s">
        <v>730</v>
      </c>
      <c r="AT1936">
        <v>2013</v>
      </c>
      <c r="AU1936">
        <v>59</v>
      </c>
      <c r="AV1936">
        <v>4</v>
      </c>
      <c r="BA1936">
        <v>475</v>
      </c>
      <c r="BB1936">
        <v>486</v>
      </c>
      <c r="BD1936" t="s">
        <v>20948</v>
      </c>
      <c r="BK1936" t="s">
        <v>20949</v>
      </c>
      <c r="BL1936">
        <v>23399474</v>
      </c>
      <c r="BW1936" t="s">
        <v>13429</v>
      </c>
    </row>
    <row r="1937" spans="1:78" hidden="1" x14ac:dyDescent="0.3">
      <c r="A1937" t="s">
        <v>13850</v>
      </c>
      <c r="B1937" t="s">
        <v>3442</v>
      </c>
      <c r="C1937" t="s">
        <v>28485</v>
      </c>
      <c r="E1937" t="s">
        <v>28486</v>
      </c>
      <c r="G1937" t="s">
        <v>28485</v>
      </c>
      <c r="J1937" t="s">
        <v>28487</v>
      </c>
      <c r="K1937" t="s">
        <v>28488</v>
      </c>
      <c r="L1937" t="s">
        <v>28489</v>
      </c>
      <c r="P1937" t="s">
        <v>28490</v>
      </c>
      <c r="Q1937" t="s">
        <v>28491</v>
      </c>
      <c r="R1937" t="s">
        <v>28492</v>
      </c>
      <c r="S1937" t="s">
        <v>28493</v>
      </c>
      <c r="W1937" t="s">
        <v>28494</v>
      </c>
      <c r="AT1937">
        <v>2001</v>
      </c>
      <c r="AV1937">
        <v>23</v>
      </c>
      <c r="BA1937">
        <v>139</v>
      </c>
      <c r="BB1937">
        <v>152</v>
      </c>
      <c r="BK1937" t="s">
        <v>28495</v>
      </c>
      <c r="BW1937" t="s">
        <v>13429</v>
      </c>
      <c r="BX1937" t="s">
        <v>13985</v>
      </c>
      <c r="BY1937" t="s">
        <v>13985</v>
      </c>
      <c r="BZ1937" t="s">
        <v>13985</v>
      </c>
    </row>
    <row r="1938" spans="1:78" hidden="1" x14ac:dyDescent="0.3">
      <c r="A1938" t="s">
        <v>13850</v>
      </c>
      <c r="B1938" t="s">
        <v>67</v>
      </c>
      <c r="C1938" t="s">
        <v>30740</v>
      </c>
      <c r="G1938" t="s">
        <v>30740</v>
      </c>
      <c r="J1938" t="s">
        <v>30741</v>
      </c>
      <c r="K1938" t="s">
        <v>348</v>
      </c>
      <c r="W1938" t="s">
        <v>30742</v>
      </c>
      <c r="AN1938" t="s">
        <v>350</v>
      </c>
      <c r="AS1938" t="s">
        <v>521</v>
      </c>
      <c r="AT1938">
        <v>1994</v>
      </c>
      <c r="AU1938">
        <v>23</v>
      </c>
      <c r="AV1938">
        <v>3</v>
      </c>
      <c r="BA1938">
        <v>726</v>
      </c>
      <c r="BB1938">
        <v>731</v>
      </c>
      <c r="BD1938" t="s">
        <v>30743</v>
      </c>
      <c r="BK1938" t="s">
        <v>30744</v>
      </c>
      <c r="BW1938" t="s">
        <v>13429</v>
      </c>
      <c r="BX1938" t="s">
        <v>13985</v>
      </c>
      <c r="BY1938" t="s">
        <v>13985</v>
      </c>
      <c r="BZ1938" t="s">
        <v>13985</v>
      </c>
    </row>
    <row r="1939" spans="1:78" hidden="1" x14ac:dyDescent="0.3">
      <c r="A1939" t="s">
        <v>13850</v>
      </c>
      <c r="B1939" t="s">
        <v>67</v>
      </c>
      <c r="C1939" t="s">
        <v>16953</v>
      </c>
      <c r="G1939" t="s">
        <v>16954</v>
      </c>
      <c r="J1939" t="s">
        <v>16955</v>
      </c>
      <c r="K1939" t="s">
        <v>14047</v>
      </c>
      <c r="W1939" t="s">
        <v>16956</v>
      </c>
      <c r="AN1939" t="s">
        <v>14049</v>
      </c>
      <c r="AO1939" t="s">
        <v>14050</v>
      </c>
      <c r="AS1939" t="s">
        <v>815</v>
      </c>
      <c r="AT1939">
        <v>2017</v>
      </c>
      <c r="AU1939">
        <v>70</v>
      </c>
      <c r="AV1939">
        <v>2</v>
      </c>
      <c r="BA1939">
        <v>175</v>
      </c>
      <c r="BB1939">
        <v>182</v>
      </c>
      <c r="BD1939" t="s">
        <v>16957</v>
      </c>
      <c r="BK1939" t="s">
        <v>16958</v>
      </c>
      <c r="BW1939" t="s">
        <v>13429</v>
      </c>
      <c r="BX1939" t="s">
        <v>13985</v>
      </c>
      <c r="BY1939" t="s">
        <v>13985</v>
      </c>
      <c r="BZ1939" t="s">
        <v>13985</v>
      </c>
    </row>
    <row r="1940" spans="1:78" hidden="1" x14ac:dyDescent="0.3">
      <c r="A1940" t="s">
        <v>13850</v>
      </c>
      <c r="B1940" t="s">
        <v>1762</v>
      </c>
      <c r="C1940" t="s">
        <v>18155</v>
      </c>
      <c r="E1940" t="s">
        <v>18156</v>
      </c>
      <c r="G1940" t="s">
        <v>18157</v>
      </c>
      <c r="J1940" t="s">
        <v>18158</v>
      </c>
      <c r="K1940" t="s">
        <v>18159</v>
      </c>
      <c r="L1940" t="s">
        <v>18160</v>
      </c>
      <c r="P1940" t="s">
        <v>18161</v>
      </c>
      <c r="Q1940" t="s">
        <v>18162</v>
      </c>
      <c r="R1940" t="s">
        <v>18163</v>
      </c>
      <c r="T1940" t="s">
        <v>18164</v>
      </c>
      <c r="W1940" t="s">
        <v>18165</v>
      </c>
      <c r="AN1940" t="s">
        <v>18166</v>
      </c>
      <c r="AP1940" t="s">
        <v>18167</v>
      </c>
      <c r="AT1940">
        <v>2016</v>
      </c>
      <c r="AU1940">
        <v>1744</v>
      </c>
      <c r="BC1940">
        <v>20057</v>
      </c>
      <c r="BD1940" t="s">
        <v>18168</v>
      </c>
      <c r="BK1940" t="s">
        <v>18169</v>
      </c>
      <c r="BW1940" t="s">
        <v>13429</v>
      </c>
      <c r="BX1940" t="s">
        <v>13985</v>
      </c>
      <c r="BY1940" t="s">
        <v>13985</v>
      </c>
      <c r="BZ1940" t="s">
        <v>13985</v>
      </c>
    </row>
    <row r="1941" spans="1:78" hidden="1" x14ac:dyDescent="0.3">
      <c r="A1941" t="s">
        <v>13850</v>
      </c>
      <c r="B1941" t="s">
        <v>67</v>
      </c>
      <c r="C1941" t="s">
        <v>19821</v>
      </c>
      <c r="G1941" t="s">
        <v>19822</v>
      </c>
      <c r="J1941" t="s">
        <v>19823</v>
      </c>
      <c r="K1941" t="s">
        <v>16449</v>
      </c>
      <c r="W1941" t="s">
        <v>19824</v>
      </c>
      <c r="AB1941" t="s">
        <v>19825</v>
      </c>
      <c r="AN1941" t="s">
        <v>16451</v>
      </c>
      <c r="AO1941" t="s">
        <v>16452</v>
      </c>
      <c r="AS1941" t="s">
        <v>352</v>
      </c>
      <c r="AT1941">
        <v>2014</v>
      </c>
      <c r="AU1941">
        <v>23</v>
      </c>
      <c r="AV1941">
        <v>4</v>
      </c>
      <c r="BA1941">
        <v>444</v>
      </c>
      <c r="BB1941">
        <v>456</v>
      </c>
      <c r="BD1941" t="s">
        <v>19826</v>
      </c>
      <c r="BK1941" t="s">
        <v>19827</v>
      </c>
      <c r="BL1941">
        <v>24628883</v>
      </c>
      <c r="BW1941" t="s">
        <v>13429</v>
      </c>
      <c r="BX1941" t="s">
        <v>13985</v>
      </c>
      <c r="BY1941" t="s">
        <v>13985</v>
      </c>
      <c r="BZ1941" t="s">
        <v>13985</v>
      </c>
    </row>
    <row r="1942" spans="1:78" hidden="1" x14ac:dyDescent="0.3">
      <c r="A1942" t="s">
        <v>13850</v>
      </c>
      <c r="B1942" t="s">
        <v>67</v>
      </c>
      <c r="C1942" t="s">
        <v>14697</v>
      </c>
      <c r="G1942" t="s">
        <v>14698</v>
      </c>
      <c r="J1942" t="s">
        <v>14699</v>
      </c>
      <c r="K1942" t="s">
        <v>1192</v>
      </c>
      <c r="W1942" t="s">
        <v>14700</v>
      </c>
      <c r="AA1942" t="s">
        <v>14701</v>
      </c>
      <c r="AB1942" t="s">
        <v>14702</v>
      </c>
      <c r="AN1942" t="s">
        <v>1194</v>
      </c>
      <c r="AO1942" t="s">
        <v>1195</v>
      </c>
      <c r="AS1942" t="s">
        <v>815</v>
      </c>
      <c r="AT1942">
        <v>2019</v>
      </c>
      <c r="AU1942">
        <v>25</v>
      </c>
      <c r="AV1942">
        <v>3</v>
      </c>
      <c r="BA1942">
        <v>1133</v>
      </c>
      <c r="BB1942">
        <v>1151</v>
      </c>
      <c r="BD1942" t="s">
        <v>14703</v>
      </c>
      <c r="BK1942" t="s">
        <v>14704</v>
      </c>
      <c r="BL1942">
        <v>30609226</v>
      </c>
      <c r="BW1942" t="s">
        <v>13429</v>
      </c>
    </row>
    <row r="1943" spans="1:78" hidden="1" x14ac:dyDescent="0.3">
      <c r="A1943" t="s">
        <v>13850</v>
      </c>
      <c r="B1943" t="s">
        <v>67</v>
      </c>
      <c r="C1943" t="s">
        <v>16982</v>
      </c>
      <c r="G1943" t="s">
        <v>16983</v>
      </c>
      <c r="J1943" t="s">
        <v>16984</v>
      </c>
      <c r="K1943" t="s">
        <v>831</v>
      </c>
      <c r="W1943" t="s">
        <v>16985</v>
      </c>
      <c r="AN1943" t="s">
        <v>835</v>
      </c>
      <c r="AS1943" t="s">
        <v>884</v>
      </c>
      <c r="AT1943">
        <v>2017</v>
      </c>
      <c r="AU1943">
        <v>7</v>
      </c>
      <c r="AV1943">
        <v>4</v>
      </c>
      <c r="BA1943">
        <v>1030</v>
      </c>
      <c r="BB1943">
        <v>1042</v>
      </c>
      <c r="BD1943" t="s">
        <v>16986</v>
      </c>
      <c r="BK1943" t="s">
        <v>16987</v>
      </c>
      <c r="BL1943">
        <v>28303175</v>
      </c>
      <c r="BW1943" t="s">
        <v>13429</v>
      </c>
      <c r="BX1943" t="s">
        <v>13985</v>
      </c>
      <c r="BY1943" t="s">
        <v>13985</v>
      </c>
      <c r="BZ1943" t="s">
        <v>13985</v>
      </c>
    </row>
    <row r="1944" spans="1:78" hidden="1" x14ac:dyDescent="0.3">
      <c r="A1944" t="s">
        <v>13850</v>
      </c>
      <c r="B1944" t="s">
        <v>67</v>
      </c>
      <c r="C1944" t="s">
        <v>30026</v>
      </c>
      <c r="G1944" t="s">
        <v>30026</v>
      </c>
      <c r="J1944" t="s">
        <v>30027</v>
      </c>
      <c r="K1944" t="s">
        <v>27521</v>
      </c>
      <c r="W1944" t="s">
        <v>30028</v>
      </c>
      <c r="AN1944" t="s">
        <v>27524</v>
      </c>
      <c r="AO1944" t="s">
        <v>27525</v>
      </c>
      <c r="AS1944" t="s">
        <v>154</v>
      </c>
      <c r="AT1944">
        <v>1996</v>
      </c>
      <c r="AU1944">
        <v>76</v>
      </c>
      <c r="AV1944">
        <v>5</v>
      </c>
      <c r="BA1944">
        <v>2928</v>
      </c>
      <c r="BB1944">
        <v>2940</v>
      </c>
      <c r="BK1944" t="s">
        <v>30029</v>
      </c>
      <c r="BL1944">
        <v>8930245</v>
      </c>
      <c r="BW1944" t="s">
        <v>13429</v>
      </c>
      <c r="BX1944" t="s">
        <v>13985</v>
      </c>
      <c r="BY1944" t="s">
        <v>13985</v>
      </c>
      <c r="BZ1944" t="s">
        <v>13985</v>
      </c>
    </row>
    <row r="1945" spans="1:78" hidden="1" x14ac:dyDescent="0.3">
      <c r="A1945" t="s">
        <v>13850</v>
      </c>
      <c r="B1945" t="s">
        <v>67</v>
      </c>
      <c r="C1945" t="s">
        <v>23576</v>
      </c>
      <c r="G1945" t="s">
        <v>23577</v>
      </c>
      <c r="J1945" t="s">
        <v>23578</v>
      </c>
      <c r="K1945" t="s">
        <v>358</v>
      </c>
      <c r="W1945" t="s">
        <v>23579</v>
      </c>
      <c r="AA1945" t="s">
        <v>3009</v>
      </c>
      <c r="AB1945" t="s">
        <v>23580</v>
      </c>
      <c r="AN1945" t="s">
        <v>360</v>
      </c>
      <c r="AS1945" t="s">
        <v>815</v>
      </c>
      <c r="AT1945">
        <v>2010</v>
      </c>
      <c r="AU1945">
        <v>56</v>
      </c>
      <c r="AV1945">
        <v>3</v>
      </c>
      <c r="BA1945">
        <v>277</v>
      </c>
      <c r="BB1945">
        <v>282</v>
      </c>
      <c r="BD1945" t="s">
        <v>23581</v>
      </c>
      <c r="BK1945" t="s">
        <v>23582</v>
      </c>
      <c r="BL1945">
        <v>19896950</v>
      </c>
      <c r="BW1945" t="s">
        <v>13429</v>
      </c>
      <c r="BX1945" t="s">
        <v>13985</v>
      </c>
      <c r="BY1945" t="s">
        <v>13985</v>
      </c>
      <c r="BZ1945" t="s">
        <v>13985</v>
      </c>
    </row>
    <row r="1946" spans="1:78" hidden="1" x14ac:dyDescent="0.3">
      <c r="A1946" t="s">
        <v>13850</v>
      </c>
      <c r="B1946" t="s">
        <v>67</v>
      </c>
      <c r="C1946" t="s">
        <v>26065</v>
      </c>
      <c r="G1946" t="s">
        <v>26066</v>
      </c>
      <c r="J1946" t="s">
        <v>26067</v>
      </c>
      <c r="K1946" t="s">
        <v>7826</v>
      </c>
      <c r="W1946" t="s">
        <v>26068</v>
      </c>
      <c r="AA1946" t="s">
        <v>26069</v>
      </c>
      <c r="AB1946" t="s">
        <v>26070</v>
      </c>
      <c r="AN1946" t="s">
        <v>7830</v>
      </c>
      <c r="AO1946" t="s">
        <v>14246</v>
      </c>
      <c r="AS1946" t="s">
        <v>629</v>
      </c>
      <c r="AT1946">
        <v>2006</v>
      </c>
      <c r="AU1946">
        <v>67</v>
      </c>
      <c r="AV1946">
        <v>4</v>
      </c>
      <c r="BA1946">
        <v>562</v>
      </c>
      <c r="BB1946">
        <v>568</v>
      </c>
      <c r="BD1946" t="s">
        <v>26071</v>
      </c>
      <c r="BK1946" t="s">
        <v>26072</v>
      </c>
      <c r="BW1946" t="s">
        <v>13429</v>
      </c>
      <c r="BX1946" t="s">
        <v>13985</v>
      </c>
      <c r="BY1946" t="s">
        <v>13985</v>
      </c>
      <c r="BZ1946" t="s">
        <v>13985</v>
      </c>
    </row>
    <row r="1947" spans="1:78" hidden="1" x14ac:dyDescent="0.3">
      <c r="A1947" t="s">
        <v>13850</v>
      </c>
      <c r="B1947" t="s">
        <v>67</v>
      </c>
      <c r="C1947" t="s">
        <v>30921</v>
      </c>
      <c r="G1947" t="s">
        <v>30921</v>
      </c>
      <c r="J1947" t="s">
        <v>30922</v>
      </c>
      <c r="K1947" t="s">
        <v>303</v>
      </c>
      <c r="W1947" t="s">
        <v>30923</v>
      </c>
      <c r="AN1947" t="s">
        <v>305</v>
      </c>
      <c r="AS1947" t="s">
        <v>1978</v>
      </c>
      <c r="AT1947">
        <v>1993</v>
      </c>
      <c r="AU1947">
        <v>33</v>
      </c>
      <c r="AV1947">
        <v>6</v>
      </c>
      <c r="BA1947">
        <v>1169</v>
      </c>
      <c r="BB1947">
        <v>1176</v>
      </c>
      <c r="BD1947" t="s">
        <v>30924</v>
      </c>
      <c r="BK1947" t="s">
        <v>30925</v>
      </c>
      <c r="BW1947" t="s">
        <v>13429</v>
      </c>
      <c r="BX1947" t="s">
        <v>13985</v>
      </c>
      <c r="BY1947" t="s">
        <v>13985</v>
      </c>
      <c r="BZ1947" t="s">
        <v>13985</v>
      </c>
    </row>
    <row r="1948" spans="1:78" hidden="1" x14ac:dyDescent="0.3">
      <c r="A1948" t="s">
        <v>13850</v>
      </c>
      <c r="B1948" t="s">
        <v>67</v>
      </c>
      <c r="C1948" t="s">
        <v>25719</v>
      </c>
      <c r="G1948" t="s">
        <v>25720</v>
      </c>
      <c r="J1948" t="s">
        <v>25721</v>
      </c>
      <c r="K1948" t="s">
        <v>404</v>
      </c>
      <c r="W1948" t="s">
        <v>25722</v>
      </c>
      <c r="AB1948" t="s">
        <v>25723</v>
      </c>
      <c r="AN1948" t="s">
        <v>407</v>
      </c>
      <c r="AT1948">
        <v>2007</v>
      </c>
      <c r="AU1948">
        <v>336</v>
      </c>
      <c r="BA1948">
        <v>203</v>
      </c>
      <c r="BB1948">
        <v>210</v>
      </c>
      <c r="BD1948" t="s">
        <v>25724</v>
      </c>
      <c r="BK1948" t="s">
        <v>25725</v>
      </c>
      <c r="BW1948" t="s">
        <v>13429</v>
      </c>
      <c r="BX1948" t="s">
        <v>13985</v>
      </c>
      <c r="BY1948" t="s">
        <v>13985</v>
      </c>
      <c r="BZ1948" t="s">
        <v>13985</v>
      </c>
    </row>
    <row r="1949" spans="1:78" hidden="1" x14ac:dyDescent="0.3">
      <c r="A1949" t="s">
        <v>13850</v>
      </c>
      <c r="B1949" t="s">
        <v>67</v>
      </c>
      <c r="C1949" t="s">
        <v>18939</v>
      </c>
      <c r="G1949" t="s">
        <v>18940</v>
      </c>
      <c r="J1949" t="s">
        <v>18941</v>
      </c>
      <c r="K1949" t="s">
        <v>7929</v>
      </c>
      <c r="W1949" t="s">
        <v>18942</v>
      </c>
      <c r="AB1949" t="s">
        <v>18943</v>
      </c>
      <c r="AN1949" t="s">
        <v>7933</v>
      </c>
      <c r="AO1949" t="s">
        <v>7934</v>
      </c>
      <c r="AS1949" t="s">
        <v>629</v>
      </c>
      <c r="AT1949">
        <v>2015</v>
      </c>
      <c r="AU1949">
        <v>80</v>
      </c>
      <c r="AV1949">
        <v>3</v>
      </c>
      <c r="AY1949" t="s">
        <v>49</v>
      </c>
      <c r="BA1949">
        <v>170</v>
      </c>
      <c r="BB1949">
        <v>177</v>
      </c>
      <c r="BD1949" t="s">
        <v>18944</v>
      </c>
      <c r="BK1949" t="s">
        <v>18945</v>
      </c>
      <c r="BW1949" t="s">
        <v>13429</v>
      </c>
      <c r="BX1949" t="s">
        <v>13985</v>
      </c>
      <c r="BY1949" t="s">
        <v>13985</v>
      </c>
      <c r="BZ1949" t="s">
        <v>13985</v>
      </c>
    </row>
    <row r="1950" spans="1:78" hidden="1" x14ac:dyDescent="0.3">
      <c r="A1950" t="s">
        <v>13850</v>
      </c>
      <c r="B1950" t="s">
        <v>67</v>
      </c>
      <c r="C1950" t="s">
        <v>21649</v>
      </c>
      <c r="G1950" t="s">
        <v>21650</v>
      </c>
      <c r="J1950" t="s">
        <v>21651</v>
      </c>
      <c r="K1950" t="s">
        <v>21652</v>
      </c>
      <c r="W1950" t="s">
        <v>21653</v>
      </c>
      <c r="AA1950" t="s">
        <v>21654</v>
      </c>
      <c r="AN1950" t="s">
        <v>21655</v>
      </c>
      <c r="AO1950" t="s">
        <v>21656</v>
      </c>
      <c r="AS1950" t="s">
        <v>2269</v>
      </c>
      <c r="AT1950">
        <v>2012</v>
      </c>
      <c r="AU1950">
        <v>33</v>
      </c>
      <c r="AV1950">
        <v>4</v>
      </c>
      <c r="BA1950">
        <v>251</v>
      </c>
      <c r="BB1950">
        <v>258</v>
      </c>
      <c r="BK1950" t="s">
        <v>21657</v>
      </c>
      <c r="BL1950">
        <v>22987236</v>
      </c>
      <c r="BW1950" t="s">
        <v>13429</v>
      </c>
      <c r="BX1950" t="s">
        <v>13985</v>
      </c>
      <c r="BY1950" t="s">
        <v>13985</v>
      </c>
      <c r="BZ1950" t="s">
        <v>13985</v>
      </c>
    </row>
    <row r="1951" spans="1:78" hidden="1" x14ac:dyDescent="0.3">
      <c r="A1951" t="s">
        <v>13850</v>
      </c>
      <c r="B1951" t="s">
        <v>67</v>
      </c>
      <c r="C1951" t="s">
        <v>23899</v>
      </c>
      <c r="G1951" t="s">
        <v>23900</v>
      </c>
      <c r="J1951" t="s">
        <v>23901</v>
      </c>
      <c r="K1951" t="s">
        <v>625</v>
      </c>
      <c r="W1951" t="s">
        <v>23902</v>
      </c>
      <c r="AN1951" t="s">
        <v>627</v>
      </c>
      <c r="AO1951" t="s">
        <v>628</v>
      </c>
      <c r="AS1951" t="s">
        <v>242</v>
      </c>
      <c r="AT1951">
        <v>2009</v>
      </c>
      <c r="AU1951">
        <v>133</v>
      </c>
      <c r="AV1951">
        <v>1</v>
      </c>
      <c r="BA1951">
        <v>1</v>
      </c>
      <c r="BB1951">
        <v>8</v>
      </c>
      <c r="BD1951" t="s">
        <v>23903</v>
      </c>
      <c r="BK1951" t="s">
        <v>23904</v>
      </c>
      <c r="BW1951" t="s">
        <v>13429</v>
      </c>
      <c r="BX1951" t="s">
        <v>13985</v>
      </c>
      <c r="BY1951" t="s">
        <v>13985</v>
      </c>
      <c r="BZ1951" t="s">
        <v>13985</v>
      </c>
    </row>
    <row r="1952" spans="1:78" hidden="1" x14ac:dyDescent="0.3">
      <c r="A1952" t="s">
        <v>13850</v>
      </c>
      <c r="B1952" t="s">
        <v>67</v>
      </c>
      <c r="C1952" t="s">
        <v>27896</v>
      </c>
      <c r="G1952" t="s">
        <v>27896</v>
      </c>
      <c r="J1952" t="s">
        <v>27897</v>
      </c>
      <c r="K1952" t="s">
        <v>3654</v>
      </c>
      <c r="W1952" t="s">
        <v>27898</v>
      </c>
      <c r="AN1952" t="s">
        <v>3658</v>
      </c>
      <c r="AO1952" t="s">
        <v>3659</v>
      </c>
      <c r="AS1952" t="s">
        <v>472</v>
      </c>
      <c r="AT1952">
        <v>2002</v>
      </c>
      <c r="AU1952">
        <v>172</v>
      </c>
      <c r="AV1952">
        <v>5</v>
      </c>
      <c r="BA1952">
        <v>355</v>
      </c>
      <c r="BB1952">
        <v>361</v>
      </c>
      <c r="BD1952" t="s">
        <v>27899</v>
      </c>
      <c r="BK1952" t="s">
        <v>27900</v>
      </c>
      <c r="BL1952">
        <v>12122451</v>
      </c>
      <c r="BW1952" t="s">
        <v>13429</v>
      </c>
      <c r="BX1952" t="s">
        <v>13985</v>
      </c>
      <c r="BY1952" t="s">
        <v>13985</v>
      </c>
      <c r="BZ1952" t="s">
        <v>13985</v>
      </c>
    </row>
    <row r="1953" spans="1:78" hidden="1" x14ac:dyDescent="0.3">
      <c r="A1953" t="s">
        <v>13850</v>
      </c>
      <c r="B1953" t="s">
        <v>67</v>
      </c>
      <c r="C1953" t="s">
        <v>31518</v>
      </c>
      <c r="G1953" t="s">
        <v>31518</v>
      </c>
      <c r="J1953" t="s">
        <v>31519</v>
      </c>
      <c r="K1953" t="s">
        <v>31520</v>
      </c>
      <c r="W1953" t="s">
        <v>31521</v>
      </c>
      <c r="AN1953" t="s">
        <v>31522</v>
      </c>
      <c r="AS1953" t="s">
        <v>1017</v>
      </c>
      <c r="AT1953">
        <v>1991</v>
      </c>
      <c r="AU1953">
        <v>37</v>
      </c>
      <c r="AV1953">
        <v>1</v>
      </c>
      <c r="BA1953">
        <v>41</v>
      </c>
      <c r="BB1953">
        <v>56</v>
      </c>
      <c r="BD1953" t="s">
        <v>31523</v>
      </c>
      <c r="BK1953" t="s">
        <v>31524</v>
      </c>
      <c r="BW1953" t="s">
        <v>13429</v>
      </c>
      <c r="BX1953" t="s">
        <v>13985</v>
      </c>
      <c r="BY1953" t="s">
        <v>13985</v>
      </c>
      <c r="BZ1953" t="s">
        <v>13985</v>
      </c>
    </row>
    <row r="1954" spans="1:78" hidden="1" x14ac:dyDescent="0.3">
      <c r="A1954" t="s">
        <v>13850</v>
      </c>
      <c r="B1954" t="s">
        <v>67</v>
      </c>
      <c r="C1954" t="s">
        <v>18472</v>
      </c>
      <c r="G1954" t="s">
        <v>18473</v>
      </c>
      <c r="J1954" t="s">
        <v>18474</v>
      </c>
      <c r="K1954" t="s">
        <v>18475</v>
      </c>
      <c r="W1954" t="s">
        <v>18476</v>
      </c>
      <c r="AN1954" t="s">
        <v>18477</v>
      </c>
      <c r="AO1954" t="s">
        <v>18478</v>
      </c>
      <c r="AS1954" t="s">
        <v>154</v>
      </c>
      <c r="AT1954">
        <v>2015</v>
      </c>
      <c r="AU1954">
        <v>45</v>
      </c>
      <c r="AV1954">
        <v>6</v>
      </c>
      <c r="AY1954" t="s">
        <v>49</v>
      </c>
      <c r="BA1954">
        <v>597</v>
      </c>
      <c r="BB1954">
        <v>599</v>
      </c>
      <c r="BD1954" t="s">
        <v>18479</v>
      </c>
      <c r="BK1954" t="s">
        <v>18480</v>
      </c>
      <c r="BL1954">
        <v>26497157</v>
      </c>
      <c r="BW1954" t="s">
        <v>13429</v>
      </c>
      <c r="BX1954" t="s">
        <v>13985</v>
      </c>
      <c r="BY1954" t="s">
        <v>13985</v>
      </c>
      <c r="BZ1954" t="s">
        <v>13985</v>
      </c>
    </row>
    <row r="1955" spans="1:78" hidden="1" x14ac:dyDescent="0.3">
      <c r="A1955" t="s">
        <v>13850</v>
      </c>
      <c r="B1955" t="s">
        <v>67</v>
      </c>
      <c r="C1955" t="s">
        <v>20675</v>
      </c>
      <c r="G1955" t="s">
        <v>20676</v>
      </c>
      <c r="J1955" t="s">
        <v>20677</v>
      </c>
      <c r="K1955" t="s">
        <v>560</v>
      </c>
      <c r="W1955" t="s">
        <v>20678</v>
      </c>
      <c r="AB1955" t="s">
        <v>20679</v>
      </c>
      <c r="AN1955" t="s">
        <v>562</v>
      </c>
      <c r="AO1955" t="s">
        <v>563</v>
      </c>
      <c r="AS1955" t="s">
        <v>297</v>
      </c>
      <c r="AT1955">
        <v>2013</v>
      </c>
      <c r="AU1955">
        <v>126</v>
      </c>
      <c r="AV1955">
        <v>9</v>
      </c>
      <c r="BA1955">
        <v>2233</v>
      </c>
      <c r="BB1955">
        <v>2243</v>
      </c>
      <c r="BD1955" t="s">
        <v>20680</v>
      </c>
      <c r="BK1955" t="s">
        <v>20681</v>
      </c>
      <c r="BL1955">
        <v>23722594</v>
      </c>
      <c r="BW1955" t="s">
        <v>13429</v>
      </c>
      <c r="BX1955" t="s">
        <v>13985</v>
      </c>
      <c r="BY1955" t="s">
        <v>13985</v>
      </c>
      <c r="BZ1955" t="s">
        <v>13985</v>
      </c>
    </row>
    <row r="1956" spans="1:78" hidden="1" x14ac:dyDescent="0.3">
      <c r="A1956" t="s">
        <v>13850</v>
      </c>
      <c r="B1956" t="s">
        <v>67</v>
      </c>
      <c r="C1956" t="s">
        <v>28638</v>
      </c>
      <c r="G1956" t="s">
        <v>28638</v>
      </c>
      <c r="J1956" t="s">
        <v>28639</v>
      </c>
      <c r="K1956" t="s">
        <v>28640</v>
      </c>
      <c r="W1956" t="s">
        <v>28641</v>
      </c>
      <c r="AN1956" t="s">
        <v>28642</v>
      </c>
      <c r="AS1956" t="s">
        <v>28643</v>
      </c>
      <c r="AT1956">
        <v>2000</v>
      </c>
      <c r="AU1956">
        <v>69</v>
      </c>
      <c r="AV1956">
        <v>2</v>
      </c>
      <c r="BA1956">
        <v>69</v>
      </c>
      <c r="BB1956">
        <v>91</v>
      </c>
      <c r="BK1956" t="s">
        <v>28644</v>
      </c>
      <c r="BW1956" t="s">
        <v>13428</v>
      </c>
      <c r="BX1956" t="s">
        <v>13985</v>
      </c>
      <c r="BY1956" t="s">
        <v>13429</v>
      </c>
      <c r="BZ1956" t="s">
        <v>13985</v>
      </c>
    </row>
    <row r="1957" spans="1:78" hidden="1" x14ac:dyDescent="0.3">
      <c r="A1957" t="s">
        <v>13850</v>
      </c>
      <c r="B1957" t="s">
        <v>67</v>
      </c>
      <c r="C1957" t="s">
        <v>24636</v>
      </c>
      <c r="G1957" t="s">
        <v>24637</v>
      </c>
      <c r="J1957" t="s">
        <v>24638</v>
      </c>
      <c r="K1957" t="s">
        <v>605</v>
      </c>
      <c r="W1957" t="s">
        <v>24639</v>
      </c>
      <c r="AN1957" t="s">
        <v>609</v>
      </c>
      <c r="AS1957" s="1">
        <v>37500</v>
      </c>
      <c r="AT1957">
        <v>2008</v>
      </c>
      <c r="AU1957">
        <v>105</v>
      </c>
      <c r="AV1957">
        <v>35</v>
      </c>
      <c r="BA1957">
        <v>12915</v>
      </c>
      <c r="BB1957">
        <v>12920</v>
      </c>
      <c r="BD1957" t="s">
        <v>24640</v>
      </c>
      <c r="BK1957" t="s">
        <v>24641</v>
      </c>
      <c r="BL1957">
        <v>18725639</v>
      </c>
      <c r="BW1957" t="s">
        <v>13429</v>
      </c>
      <c r="BX1957" t="s">
        <v>13985</v>
      </c>
      <c r="BY1957" t="s">
        <v>13985</v>
      </c>
      <c r="BZ1957" t="s">
        <v>13985</v>
      </c>
    </row>
    <row r="1958" spans="1:78" hidden="1" x14ac:dyDescent="0.3">
      <c r="A1958" t="s">
        <v>13850</v>
      </c>
      <c r="B1958" t="s">
        <v>67</v>
      </c>
      <c r="C1958" t="s">
        <v>22040</v>
      </c>
      <c r="G1958" t="s">
        <v>22041</v>
      </c>
      <c r="J1958" t="s">
        <v>22042</v>
      </c>
      <c r="K1958" t="s">
        <v>22043</v>
      </c>
      <c r="W1958" t="s">
        <v>22044</v>
      </c>
      <c r="AN1958" t="s">
        <v>22045</v>
      </c>
      <c r="AO1958" t="s">
        <v>22046</v>
      </c>
      <c r="AS1958" s="1">
        <v>42005</v>
      </c>
      <c r="AT1958">
        <v>2012</v>
      </c>
      <c r="AU1958">
        <v>26</v>
      </c>
      <c r="AV1958">
        <v>2</v>
      </c>
      <c r="BA1958">
        <v>137</v>
      </c>
      <c r="BB1958">
        <v>150</v>
      </c>
      <c r="BD1958" t="s">
        <v>22047</v>
      </c>
      <c r="BK1958" t="s">
        <v>22048</v>
      </c>
      <c r="BL1958">
        <v>22279046</v>
      </c>
      <c r="BW1958" t="s">
        <v>13429</v>
      </c>
      <c r="BX1958" t="s">
        <v>13985</v>
      </c>
      <c r="BY1958" t="s">
        <v>13985</v>
      </c>
      <c r="BZ1958" t="s">
        <v>13985</v>
      </c>
    </row>
    <row r="1959" spans="1:78" hidden="1" x14ac:dyDescent="0.3">
      <c r="A1959" t="s">
        <v>13850</v>
      </c>
      <c r="B1959" t="s">
        <v>67</v>
      </c>
      <c r="C1959" t="s">
        <v>19371</v>
      </c>
      <c r="G1959" t="s">
        <v>19372</v>
      </c>
      <c r="J1959" t="s">
        <v>19373</v>
      </c>
      <c r="K1959" t="s">
        <v>3521</v>
      </c>
      <c r="W1959" t="s">
        <v>19374</v>
      </c>
      <c r="AA1959" t="s">
        <v>19375</v>
      </c>
      <c r="AB1959" t="s">
        <v>19376</v>
      </c>
      <c r="AN1959" t="s">
        <v>3524</v>
      </c>
      <c r="AO1959" t="s">
        <v>3525</v>
      </c>
      <c r="AT1959">
        <v>2015</v>
      </c>
      <c r="AU1959">
        <v>12</v>
      </c>
      <c r="AV1959">
        <v>6</v>
      </c>
      <c r="BA1959">
        <v>1941</v>
      </c>
      <c r="BB1959">
        <v>1954</v>
      </c>
      <c r="BD1959" t="s">
        <v>19377</v>
      </c>
      <c r="BK1959" t="s">
        <v>19378</v>
      </c>
      <c r="BW1959" t="s">
        <v>13429</v>
      </c>
      <c r="BX1959" t="s">
        <v>13985</v>
      </c>
      <c r="BY1959" t="s">
        <v>13985</v>
      </c>
      <c r="BZ1959" t="s">
        <v>13985</v>
      </c>
    </row>
    <row r="1960" spans="1:78" hidden="1" x14ac:dyDescent="0.3">
      <c r="A1960" t="s">
        <v>13850</v>
      </c>
      <c r="B1960" t="s">
        <v>67</v>
      </c>
      <c r="C1960" t="s">
        <v>27057</v>
      </c>
      <c r="G1960" t="s">
        <v>27057</v>
      </c>
      <c r="J1960" t="s">
        <v>27058</v>
      </c>
      <c r="K1960" t="s">
        <v>27059</v>
      </c>
      <c r="W1960" t="s">
        <v>27060</v>
      </c>
      <c r="AN1960" t="s">
        <v>27061</v>
      </c>
      <c r="AS1960" t="s">
        <v>297</v>
      </c>
      <c r="AT1960">
        <v>2004</v>
      </c>
      <c r="AU1960">
        <v>57</v>
      </c>
      <c r="AV1960">
        <v>5</v>
      </c>
      <c r="BA1960">
        <v>466</v>
      </c>
      <c r="BB1960">
        <v>474</v>
      </c>
      <c r="BD1960" t="s">
        <v>27062</v>
      </c>
      <c r="BK1960" t="s">
        <v>27063</v>
      </c>
      <c r="BW1960" t="s">
        <v>13429</v>
      </c>
      <c r="BX1960" t="s">
        <v>13985</v>
      </c>
      <c r="BY1960" t="s">
        <v>13985</v>
      </c>
      <c r="BZ1960" t="s">
        <v>13985</v>
      </c>
    </row>
    <row r="1961" spans="1:78" hidden="1" x14ac:dyDescent="0.3">
      <c r="A1961" t="s">
        <v>13850</v>
      </c>
      <c r="B1961" t="s">
        <v>67</v>
      </c>
      <c r="C1961" t="s">
        <v>25577</v>
      </c>
      <c r="G1961" t="s">
        <v>25578</v>
      </c>
      <c r="J1961" t="s">
        <v>25579</v>
      </c>
      <c r="K1961" t="s">
        <v>1332</v>
      </c>
      <c r="W1961" t="s">
        <v>25580</v>
      </c>
      <c r="AA1961" t="s">
        <v>25581</v>
      </c>
      <c r="AB1961" t="s">
        <v>25582</v>
      </c>
      <c r="AN1961" t="s">
        <v>1334</v>
      </c>
      <c r="AS1961" t="s">
        <v>815</v>
      </c>
      <c r="AT1961">
        <v>2007</v>
      </c>
      <c r="AU1961">
        <v>51</v>
      </c>
      <c r="AV1961">
        <v>4</v>
      </c>
      <c r="BA1961">
        <v>295</v>
      </c>
      <c r="BB1961">
        <v>305</v>
      </c>
      <c r="BD1961" t="s">
        <v>25583</v>
      </c>
      <c r="BK1961" t="s">
        <v>25584</v>
      </c>
      <c r="BL1961">
        <v>17120064</v>
      </c>
      <c r="BW1961" t="s">
        <v>13429</v>
      </c>
      <c r="BX1961" t="s">
        <v>13985</v>
      </c>
      <c r="BY1961" t="s">
        <v>13985</v>
      </c>
      <c r="BZ1961" t="s">
        <v>13985</v>
      </c>
    </row>
    <row r="1962" spans="1:78" hidden="1" x14ac:dyDescent="0.3">
      <c r="A1962" t="s">
        <v>13850</v>
      </c>
      <c r="B1962" t="s">
        <v>67</v>
      </c>
      <c r="C1962" t="s">
        <v>22726</v>
      </c>
      <c r="G1962" t="s">
        <v>22727</v>
      </c>
      <c r="J1962" t="s">
        <v>22728</v>
      </c>
      <c r="K1962" t="s">
        <v>2782</v>
      </c>
      <c r="W1962" t="s">
        <v>22729</v>
      </c>
      <c r="AA1962" t="s">
        <v>22730</v>
      </c>
      <c r="AB1962" t="s">
        <v>22731</v>
      </c>
      <c r="AN1962" t="s">
        <v>2785</v>
      </c>
      <c r="AS1962" t="s">
        <v>629</v>
      </c>
      <c r="AT1962">
        <v>2011</v>
      </c>
      <c r="AU1962">
        <v>34</v>
      </c>
      <c r="AV1962">
        <v>5</v>
      </c>
      <c r="BA1962">
        <v>345</v>
      </c>
      <c r="BB1962">
        <v>354</v>
      </c>
      <c r="BD1962" t="s">
        <v>22732</v>
      </c>
      <c r="BK1962" t="s">
        <v>22733</v>
      </c>
      <c r="BL1962">
        <v>21488904</v>
      </c>
      <c r="BW1962" t="s">
        <v>13429</v>
      </c>
      <c r="BX1962" t="s">
        <v>13985</v>
      </c>
      <c r="BY1962" t="s">
        <v>13985</v>
      </c>
      <c r="BZ1962" t="s">
        <v>13985</v>
      </c>
    </row>
    <row r="1963" spans="1:78" hidden="1" x14ac:dyDescent="0.3">
      <c r="A1963" t="s">
        <v>13850</v>
      </c>
      <c r="B1963" t="s">
        <v>67</v>
      </c>
      <c r="C1963" t="s">
        <v>18623</v>
      </c>
      <c r="G1963" t="s">
        <v>18624</v>
      </c>
      <c r="J1963" t="s">
        <v>18625</v>
      </c>
      <c r="K1963" t="s">
        <v>18626</v>
      </c>
      <c r="W1963" t="s">
        <v>18627</v>
      </c>
      <c r="AA1963" t="s">
        <v>18628</v>
      </c>
      <c r="AB1963" t="s">
        <v>18629</v>
      </c>
      <c r="AN1963" t="s">
        <v>18630</v>
      </c>
      <c r="AS1963" t="s">
        <v>297</v>
      </c>
      <c r="AT1963">
        <v>2015</v>
      </c>
      <c r="AU1963">
        <v>5</v>
      </c>
      <c r="BA1963">
        <v>147</v>
      </c>
      <c r="BB1963">
        <v>150</v>
      </c>
      <c r="BD1963" t="s">
        <v>18631</v>
      </c>
      <c r="BK1963" t="s">
        <v>18632</v>
      </c>
      <c r="BL1963">
        <v>26097806</v>
      </c>
      <c r="BW1963" t="s">
        <v>13429</v>
      </c>
      <c r="BX1963" t="s">
        <v>13985</v>
      </c>
      <c r="BY1963" t="s">
        <v>13985</v>
      </c>
      <c r="BZ1963" t="s">
        <v>13985</v>
      </c>
    </row>
    <row r="1964" spans="1:78" hidden="1" x14ac:dyDescent="0.3">
      <c r="A1964" t="s">
        <v>13850</v>
      </c>
      <c r="B1964" t="s">
        <v>67</v>
      </c>
      <c r="C1964" t="s">
        <v>5461</v>
      </c>
      <c r="G1964" t="s">
        <v>5462</v>
      </c>
      <c r="J1964" t="s">
        <v>20618</v>
      </c>
      <c r="K1964" t="s">
        <v>236</v>
      </c>
      <c r="W1964" t="s">
        <v>20619</v>
      </c>
      <c r="AA1964" t="s">
        <v>5449</v>
      </c>
      <c r="AB1964" t="s">
        <v>5450</v>
      </c>
      <c r="AN1964" t="s">
        <v>240</v>
      </c>
      <c r="AO1964" t="s">
        <v>241</v>
      </c>
      <c r="AS1964" t="s">
        <v>154</v>
      </c>
      <c r="AT1964">
        <v>2013</v>
      </c>
      <c r="AU1964">
        <v>216</v>
      </c>
      <c r="AV1964">
        <v>21</v>
      </c>
      <c r="BA1964">
        <v>4082</v>
      </c>
      <c r="BB1964">
        <v>4090</v>
      </c>
      <c r="BD1964" t="s">
        <v>20620</v>
      </c>
      <c r="BK1964" t="s">
        <v>20621</v>
      </c>
      <c r="BL1964">
        <v>23913949</v>
      </c>
      <c r="BW1964" t="s">
        <v>13429</v>
      </c>
      <c r="BX1964" t="s">
        <v>13985</v>
      </c>
      <c r="BY1964" t="s">
        <v>13985</v>
      </c>
      <c r="BZ1964" t="s">
        <v>13985</v>
      </c>
    </row>
    <row r="1965" spans="1:78" hidden="1" x14ac:dyDescent="0.3">
      <c r="A1965" t="s">
        <v>13850</v>
      </c>
      <c r="B1965" t="s">
        <v>67</v>
      </c>
      <c r="C1965" t="s">
        <v>14754</v>
      </c>
      <c r="G1965" t="s">
        <v>14755</v>
      </c>
      <c r="J1965" t="s">
        <v>14756</v>
      </c>
      <c r="K1965" t="s">
        <v>14757</v>
      </c>
      <c r="W1965" t="s">
        <v>14758</v>
      </c>
      <c r="AA1965" t="s">
        <v>14759</v>
      </c>
      <c r="AB1965" t="s">
        <v>14760</v>
      </c>
      <c r="AN1965" t="s">
        <v>14761</v>
      </c>
      <c r="AS1965" t="s">
        <v>884</v>
      </c>
      <c r="AT1965">
        <v>2019</v>
      </c>
      <c r="AU1965">
        <v>10</v>
      </c>
      <c r="AV1965">
        <v>2</v>
      </c>
      <c r="BC1965">
        <v>110</v>
      </c>
      <c r="BD1965" t="s">
        <v>14762</v>
      </c>
      <c r="BK1965" t="s">
        <v>14763</v>
      </c>
      <c r="BL1965">
        <v>30717226</v>
      </c>
      <c r="BW1965" t="s">
        <v>13429</v>
      </c>
    </row>
    <row r="1966" spans="1:78" hidden="1" x14ac:dyDescent="0.3">
      <c r="A1966" t="s">
        <v>13850</v>
      </c>
      <c r="B1966" t="s">
        <v>67</v>
      </c>
      <c r="C1966" t="s">
        <v>24514</v>
      </c>
      <c r="G1966" t="s">
        <v>24515</v>
      </c>
      <c r="J1966" t="s">
        <v>24516</v>
      </c>
      <c r="K1966" t="s">
        <v>24517</v>
      </c>
      <c r="W1966" t="s">
        <v>24518</v>
      </c>
      <c r="AB1966" t="s">
        <v>9868</v>
      </c>
      <c r="AN1966" t="s">
        <v>24519</v>
      </c>
      <c r="AT1966">
        <v>2009</v>
      </c>
      <c r="AU1966">
        <v>64</v>
      </c>
      <c r="AV1966">
        <v>2</v>
      </c>
      <c r="BA1966">
        <v>145</v>
      </c>
      <c r="BB1966">
        <v>156</v>
      </c>
      <c r="BK1966" t="s">
        <v>24520</v>
      </c>
      <c r="BW1966" t="s">
        <v>13429</v>
      </c>
      <c r="BX1966" t="s">
        <v>13985</v>
      </c>
      <c r="BY1966" t="s">
        <v>13985</v>
      </c>
      <c r="BZ1966" t="s">
        <v>13985</v>
      </c>
    </row>
    <row r="1967" spans="1:78" hidden="1" x14ac:dyDescent="0.3">
      <c r="A1967" t="s">
        <v>13850</v>
      </c>
      <c r="B1967" t="s">
        <v>67</v>
      </c>
      <c r="C1967" t="s">
        <v>14382</v>
      </c>
      <c r="G1967" t="s">
        <v>14383</v>
      </c>
      <c r="J1967" t="s">
        <v>14384</v>
      </c>
      <c r="K1967" t="s">
        <v>14385</v>
      </c>
      <c r="W1967" t="s">
        <v>14386</v>
      </c>
      <c r="AN1967" t="s">
        <v>14387</v>
      </c>
      <c r="AS1967" t="s">
        <v>472</v>
      </c>
      <c r="AT1967">
        <v>2019</v>
      </c>
      <c r="AV1967">
        <v>149</v>
      </c>
      <c r="BC1967" t="s">
        <v>14388</v>
      </c>
      <c r="BD1967" t="s">
        <v>14389</v>
      </c>
      <c r="BK1967" t="s">
        <v>14390</v>
      </c>
      <c r="BL1967">
        <v>31305517</v>
      </c>
      <c r="BW1967" t="s">
        <v>13429</v>
      </c>
    </row>
    <row r="1968" spans="1:78" hidden="1" x14ac:dyDescent="0.3">
      <c r="A1968" t="s">
        <v>13850</v>
      </c>
      <c r="B1968" t="s">
        <v>67</v>
      </c>
      <c r="C1968" t="s">
        <v>22642</v>
      </c>
      <c r="G1968" t="s">
        <v>22643</v>
      </c>
      <c r="J1968" t="s">
        <v>22644</v>
      </c>
      <c r="K1968" t="s">
        <v>8730</v>
      </c>
      <c r="W1968" t="s">
        <v>22645</v>
      </c>
      <c r="AN1968" t="s">
        <v>8732</v>
      </c>
      <c r="AS1968" t="s">
        <v>472</v>
      </c>
      <c r="AT1968">
        <v>2011</v>
      </c>
      <c r="AU1968">
        <v>30</v>
      </c>
      <c r="AV1968">
        <v>7</v>
      </c>
      <c r="BA1968">
        <v>1261</v>
      </c>
      <c r="BB1968">
        <v>1272</v>
      </c>
      <c r="BD1968" t="s">
        <v>22646</v>
      </c>
      <c r="BK1968" t="s">
        <v>22647</v>
      </c>
      <c r="BL1968">
        <v>21327386</v>
      </c>
      <c r="BW1968" t="s">
        <v>13429</v>
      </c>
      <c r="BX1968" t="s">
        <v>13985</v>
      </c>
      <c r="BY1968" t="s">
        <v>13985</v>
      </c>
      <c r="BZ1968" t="s">
        <v>13985</v>
      </c>
    </row>
    <row r="1969" spans="1:78" hidden="1" x14ac:dyDescent="0.3">
      <c r="A1969" t="s">
        <v>13850</v>
      </c>
      <c r="B1969" t="s">
        <v>67</v>
      </c>
      <c r="C1969" t="s">
        <v>21483</v>
      </c>
      <c r="G1969" t="s">
        <v>21484</v>
      </c>
      <c r="J1969" t="s">
        <v>21485</v>
      </c>
      <c r="K1969" t="s">
        <v>322</v>
      </c>
      <c r="W1969" t="s">
        <v>21486</v>
      </c>
      <c r="AA1969" t="s">
        <v>21487</v>
      </c>
      <c r="AB1969" t="s">
        <v>21488</v>
      </c>
      <c r="AN1969" t="s">
        <v>324</v>
      </c>
      <c r="AS1969" t="s">
        <v>242</v>
      </c>
      <c r="AT1969">
        <v>2012</v>
      </c>
      <c r="AU1969">
        <v>49</v>
      </c>
      <c r="AV1969">
        <v>5</v>
      </c>
      <c r="BA1969">
        <v>1124</v>
      </c>
      <c r="BB1969">
        <v>1130</v>
      </c>
      <c r="BD1969" t="s">
        <v>21489</v>
      </c>
      <c r="BK1969" t="s">
        <v>21490</v>
      </c>
      <c r="BW1969" t="s">
        <v>13429</v>
      </c>
      <c r="BX1969" t="s">
        <v>13985</v>
      </c>
      <c r="BY1969" t="s">
        <v>13985</v>
      </c>
      <c r="BZ1969" t="s">
        <v>13985</v>
      </c>
    </row>
    <row r="1970" spans="1:78" hidden="1" x14ac:dyDescent="0.3">
      <c r="A1970" t="s">
        <v>13850</v>
      </c>
      <c r="B1970" t="s">
        <v>67</v>
      </c>
      <c r="C1970" t="s">
        <v>25494</v>
      </c>
      <c r="G1970" t="s">
        <v>25495</v>
      </c>
      <c r="J1970" t="s">
        <v>25496</v>
      </c>
      <c r="K1970" t="s">
        <v>3339</v>
      </c>
      <c r="W1970" t="s">
        <v>25497</v>
      </c>
      <c r="AA1970" t="s">
        <v>25498</v>
      </c>
      <c r="AB1970" t="s">
        <v>25499</v>
      </c>
      <c r="AN1970" t="s">
        <v>3343</v>
      </c>
      <c r="AS1970" t="s">
        <v>629</v>
      </c>
      <c r="AT1970">
        <v>2007</v>
      </c>
      <c r="AU1970">
        <v>76</v>
      </c>
      <c r="AV1970">
        <v>3</v>
      </c>
      <c r="BA1970">
        <v>415</v>
      </c>
      <c r="BB1970">
        <v>423</v>
      </c>
      <c r="BD1970" t="s">
        <v>25500</v>
      </c>
      <c r="BK1970" t="s">
        <v>25501</v>
      </c>
      <c r="BL1970">
        <v>17439459</v>
      </c>
      <c r="BW1970" t="s">
        <v>13429</v>
      </c>
      <c r="BX1970" t="s">
        <v>13985</v>
      </c>
      <c r="BY1970" t="s">
        <v>13985</v>
      </c>
      <c r="BZ1970" t="s">
        <v>13985</v>
      </c>
    </row>
    <row r="1971" spans="1:78" hidden="1" x14ac:dyDescent="0.3">
      <c r="A1971" t="s">
        <v>13850</v>
      </c>
      <c r="B1971" t="s">
        <v>67</v>
      </c>
      <c r="C1971" t="s">
        <v>19567</v>
      </c>
      <c r="G1971" t="s">
        <v>19568</v>
      </c>
      <c r="J1971" t="s">
        <v>19569</v>
      </c>
      <c r="K1971" t="s">
        <v>358</v>
      </c>
      <c r="W1971" t="s">
        <v>19570</v>
      </c>
      <c r="AB1971" t="s">
        <v>19571</v>
      </c>
      <c r="AN1971" t="s">
        <v>360</v>
      </c>
      <c r="AO1971" t="s">
        <v>361</v>
      </c>
      <c r="AS1971" t="s">
        <v>84</v>
      </c>
      <c r="AT1971">
        <v>2014</v>
      </c>
      <c r="AU1971">
        <v>71</v>
      </c>
      <c r="BA1971">
        <v>147</v>
      </c>
      <c r="BB1971">
        <v>155</v>
      </c>
      <c r="BD1971" t="s">
        <v>19572</v>
      </c>
      <c r="BK1971" t="s">
        <v>19573</v>
      </c>
      <c r="BL1971">
        <v>25450427</v>
      </c>
      <c r="BW1971" t="s">
        <v>13429</v>
      </c>
      <c r="BX1971" t="s">
        <v>13985</v>
      </c>
      <c r="BY1971" t="s">
        <v>13985</v>
      </c>
      <c r="BZ1971" t="s">
        <v>13985</v>
      </c>
    </row>
    <row r="1972" spans="1:78" hidden="1" x14ac:dyDescent="0.3">
      <c r="A1972" t="s">
        <v>13850</v>
      </c>
      <c r="B1972" t="s">
        <v>67</v>
      </c>
      <c r="C1972" t="s">
        <v>29173</v>
      </c>
      <c r="G1972" t="s">
        <v>29173</v>
      </c>
      <c r="J1972" t="s">
        <v>29174</v>
      </c>
      <c r="K1972" t="s">
        <v>29175</v>
      </c>
      <c r="W1972" t="s">
        <v>29176</v>
      </c>
      <c r="AA1972" t="s">
        <v>29177</v>
      </c>
      <c r="AB1972" t="s">
        <v>29178</v>
      </c>
      <c r="AN1972" t="s">
        <v>29179</v>
      </c>
      <c r="AS1972" t="s">
        <v>29180</v>
      </c>
      <c r="AT1972">
        <v>1999</v>
      </c>
      <c r="AU1972">
        <v>28</v>
      </c>
      <c r="AV1972" s="2">
        <v>43497</v>
      </c>
      <c r="BA1972">
        <v>131</v>
      </c>
      <c r="BB1972">
        <v>144</v>
      </c>
      <c r="BD1972" t="s">
        <v>29181</v>
      </c>
      <c r="BK1972" t="s">
        <v>29182</v>
      </c>
      <c r="BW1972" t="s">
        <v>13429</v>
      </c>
      <c r="BX1972" t="s">
        <v>13985</v>
      </c>
      <c r="BY1972" t="s">
        <v>13985</v>
      </c>
      <c r="BZ1972" t="s">
        <v>13985</v>
      </c>
    </row>
    <row r="1973" spans="1:78" hidden="1" x14ac:dyDescent="0.3">
      <c r="A1973" t="s">
        <v>13850</v>
      </c>
      <c r="B1973" t="s">
        <v>67</v>
      </c>
      <c r="C1973" t="s">
        <v>21061</v>
      </c>
      <c r="G1973" t="s">
        <v>21062</v>
      </c>
      <c r="J1973" t="s">
        <v>21063</v>
      </c>
      <c r="K1973" t="s">
        <v>560</v>
      </c>
      <c r="W1973" t="s">
        <v>21064</v>
      </c>
      <c r="AA1973" t="s">
        <v>1006</v>
      </c>
      <c r="AB1973" t="s">
        <v>10202</v>
      </c>
      <c r="AN1973" t="s">
        <v>562</v>
      </c>
      <c r="AS1973" t="s">
        <v>815</v>
      </c>
      <c r="AT1973">
        <v>2013</v>
      </c>
      <c r="AU1973">
        <v>126</v>
      </c>
      <c r="AV1973">
        <v>3</v>
      </c>
      <c r="BA1973">
        <v>611</v>
      </c>
      <c r="BB1973">
        <v>618</v>
      </c>
      <c r="BD1973" t="s">
        <v>21065</v>
      </c>
      <c r="BK1973" t="s">
        <v>21066</v>
      </c>
      <c r="BL1973">
        <v>23090144</v>
      </c>
      <c r="BW1973" t="s">
        <v>13429</v>
      </c>
      <c r="BX1973" t="s">
        <v>13985</v>
      </c>
      <c r="BY1973" t="s">
        <v>13985</v>
      </c>
      <c r="BZ1973" t="s">
        <v>13985</v>
      </c>
    </row>
    <row r="1974" spans="1:78" hidden="1" x14ac:dyDescent="0.3">
      <c r="A1974" t="s">
        <v>13850</v>
      </c>
      <c r="B1974" t="s">
        <v>67</v>
      </c>
      <c r="C1974" t="s">
        <v>20510</v>
      </c>
      <c r="G1974" t="s">
        <v>20511</v>
      </c>
      <c r="J1974" t="s">
        <v>20512</v>
      </c>
      <c r="K1974" t="s">
        <v>20467</v>
      </c>
      <c r="W1974" t="s">
        <v>20513</v>
      </c>
      <c r="AN1974" t="s">
        <v>20469</v>
      </c>
      <c r="AO1974" t="s">
        <v>20470</v>
      </c>
      <c r="AS1974" t="s">
        <v>84</v>
      </c>
      <c r="AT1974">
        <v>2013</v>
      </c>
      <c r="AU1974">
        <v>62</v>
      </c>
      <c r="AV1974">
        <v>4</v>
      </c>
      <c r="BA1974">
        <v>297</v>
      </c>
      <c r="BB1974">
        <v>303</v>
      </c>
      <c r="BK1974" t="s">
        <v>20514</v>
      </c>
      <c r="BW1974" t="s">
        <v>13429</v>
      </c>
      <c r="BX1974" t="s">
        <v>13985</v>
      </c>
      <c r="BY1974" t="s">
        <v>13985</v>
      </c>
      <c r="BZ1974" t="s">
        <v>13985</v>
      </c>
    </row>
    <row r="1975" spans="1:78" hidden="1" x14ac:dyDescent="0.3">
      <c r="A1975" t="s">
        <v>13850</v>
      </c>
      <c r="B1975" t="s">
        <v>67</v>
      </c>
      <c r="C1975" t="s">
        <v>30014</v>
      </c>
      <c r="G1975" t="s">
        <v>30014</v>
      </c>
      <c r="J1975" t="s">
        <v>30015</v>
      </c>
      <c r="K1975" t="s">
        <v>20127</v>
      </c>
      <c r="W1975" t="s">
        <v>30016</v>
      </c>
      <c r="AN1975" t="s">
        <v>20131</v>
      </c>
      <c r="AS1975" t="s">
        <v>154</v>
      </c>
      <c r="AT1975">
        <v>1996</v>
      </c>
      <c r="AU1975">
        <v>34</v>
      </c>
      <c r="AV1975">
        <v>3</v>
      </c>
      <c r="BA1975">
        <v>287</v>
      </c>
      <c r="BB1975">
        <v>295</v>
      </c>
      <c r="BD1975" t="s">
        <v>30017</v>
      </c>
      <c r="BK1975" t="s">
        <v>30018</v>
      </c>
      <c r="BW1975" t="s">
        <v>13429</v>
      </c>
      <c r="BX1975" t="s">
        <v>13985</v>
      </c>
      <c r="BY1975" t="s">
        <v>13985</v>
      </c>
      <c r="BZ1975" t="s">
        <v>13985</v>
      </c>
    </row>
    <row r="1976" spans="1:78" hidden="1" x14ac:dyDescent="0.3">
      <c r="A1976" t="s">
        <v>13850</v>
      </c>
      <c r="B1976" t="s">
        <v>67</v>
      </c>
      <c r="C1976" t="s">
        <v>20264</v>
      </c>
      <c r="G1976" t="s">
        <v>20265</v>
      </c>
      <c r="J1976" t="s">
        <v>20266</v>
      </c>
      <c r="K1976" t="s">
        <v>20267</v>
      </c>
      <c r="W1976" t="s">
        <v>20268</v>
      </c>
      <c r="AA1976" t="s">
        <v>20269</v>
      </c>
      <c r="AB1976" t="s">
        <v>20270</v>
      </c>
      <c r="AN1976" t="s">
        <v>20271</v>
      </c>
      <c r="AO1976" t="s">
        <v>20272</v>
      </c>
      <c r="AS1976" t="s">
        <v>884</v>
      </c>
      <c r="AT1976">
        <v>2014</v>
      </c>
      <c r="AU1976">
        <v>113</v>
      </c>
      <c r="AV1976">
        <v>2</v>
      </c>
      <c r="BA1976">
        <v>545</v>
      </c>
      <c r="BB1976">
        <v>554</v>
      </c>
      <c r="BD1976" t="s">
        <v>20273</v>
      </c>
      <c r="BK1976" t="s">
        <v>20274</v>
      </c>
      <c r="BL1976">
        <v>24271151</v>
      </c>
      <c r="BW1976" t="s">
        <v>13429</v>
      </c>
      <c r="BX1976" t="s">
        <v>13985</v>
      </c>
      <c r="BY1976" t="s">
        <v>13985</v>
      </c>
      <c r="BZ1976" t="s">
        <v>13985</v>
      </c>
    </row>
    <row r="1977" spans="1:78" hidden="1" x14ac:dyDescent="0.3">
      <c r="A1977" t="s">
        <v>13850</v>
      </c>
      <c r="B1977" t="s">
        <v>67</v>
      </c>
      <c r="C1977" t="s">
        <v>28980</v>
      </c>
      <c r="G1977" t="s">
        <v>28980</v>
      </c>
      <c r="J1977" t="s">
        <v>28981</v>
      </c>
      <c r="K1977" t="s">
        <v>28982</v>
      </c>
      <c r="W1977" t="s">
        <v>28983</v>
      </c>
      <c r="AN1977" t="s">
        <v>28984</v>
      </c>
      <c r="AS1977" t="s">
        <v>297</v>
      </c>
      <c r="AT1977">
        <v>1999</v>
      </c>
      <c r="AV1977">
        <v>521</v>
      </c>
      <c r="BA1977" t="s">
        <v>34</v>
      </c>
      <c r="BB1977" t="s">
        <v>28985</v>
      </c>
      <c r="BK1977" t="s">
        <v>28986</v>
      </c>
      <c r="BW1977" t="s">
        <v>13429</v>
      </c>
      <c r="BX1977" t="s">
        <v>13985</v>
      </c>
      <c r="BY1977" t="s">
        <v>13985</v>
      </c>
      <c r="BZ1977" t="s">
        <v>13985</v>
      </c>
    </row>
    <row r="1978" spans="1:78" hidden="1" x14ac:dyDescent="0.3">
      <c r="A1978" t="s">
        <v>13784</v>
      </c>
      <c r="B1978" t="s">
        <v>67</v>
      </c>
      <c r="C1978" t="s">
        <v>31960</v>
      </c>
      <c r="J1978" t="s">
        <v>31962</v>
      </c>
      <c r="K1978" t="s">
        <v>31964</v>
      </c>
      <c r="AG1978">
        <v>1</v>
      </c>
      <c r="AH1978">
        <v>1</v>
      </c>
      <c r="AN1978" t="s">
        <v>31966</v>
      </c>
      <c r="AT1978">
        <v>2014</v>
      </c>
      <c r="AV1978">
        <v>2</v>
      </c>
      <c r="BA1978">
        <v>30</v>
      </c>
      <c r="BB1978">
        <v>39</v>
      </c>
      <c r="BK1978" t="s">
        <v>31967</v>
      </c>
      <c r="BT1978" t="s">
        <v>31961</v>
      </c>
      <c r="BU1978" t="s">
        <v>31963</v>
      </c>
      <c r="BV1978" t="s">
        <v>31965</v>
      </c>
      <c r="BW1978" t="s">
        <v>13429</v>
      </c>
    </row>
    <row r="1979" spans="1:78" hidden="1" x14ac:dyDescent="0.3">
      <c r="A1979" t="s">
        <v>13850</v>
      </c>
      <c r="B1979" t="s">
        <v>67</v>
      </c>
      <c r="C1979" t="s">
        <v>22900</v>
      </c>
      <c r="G1979" t="s">
        <v>22901</v>
      </c>
      <c r="J1979" t="s">
        <v>22902</v>
      </c>
      <c r="K1979" t="s">
        <v>280</v>
      </c>
      <c r="W1979" t="s">
        <v>22903</v>
      </c>
      <c r="AA1979" t="s">
        <v>22904</v>
      </c>
      <c r="AB1979" t="s">
        <v>22905</v>
      </c>
      <c r="AN1979" t="s">
        <v>284</v>
      </c>
      <c r="AS1979" s="1">
        <v>42401</v>
      </c>
      <c r="AT1979">
        <v>2011</v>
      </c>
      <c r="AU1979">
        <v>6</v>
      </c>
      <c r="AV1979">
        <v>2</v>
      </c>
      <c r="BC1979" t="s">
        <v>22906</v>
      </c>
      <c r="BD1979" t="s">
        <v>22907</v>
      </c>
      <c r="BK1979" t="s">
        <v>22908</v>
      </c>
      <c r="BL1979">
        <v>21358823</v>
      </c>
      <c r="BW1979" t="s">
        <v>13429</v>
      </c>
      <c r="BX1979" t="s">
        <v>13985</v>
      </c>
      <c r="BY1979" t="s">
        <v>13985</v>
      </c>
      <c r="BZ1979" t="s">
        <v>13985</v>
      </c>
    </row>
    <row r="1980" spans="1:78" hidden="1" x14ac:dyDescent="0.3">
      <c r="A1980" t="s">
        <v>13850</v>
      </c>
      <c r="B1980" t="s">
        <v>67</v>
      </c>
      <c r="C1980" t="s">
        <v>20414</v>
      </c>
      <c r="G1980" t="s">
        <v>20415</v>
      </c>
      <c r="J1980" t="s">
        <v>20416</v>
      </c>
      <c r="K1980" t="s">
        <v>20333</v>
      </c>
      <c r="W1980" t="s">
        <v>20417</v>
      </c>
      <c r="AA1980" t="s">
        <v>20418</v>
      </c>
      <c r="AB1980" t="s">
        <v>20419</v>
      </c>
      <c r="AN1980" t="s">
        <v>20337</v>
      </c>
      <c r="AO1980" t="s">
        <v>20338</v>
      </c>
      <c r="AT1980">
        <v>2014</v>
      </c>
      <c r="AU1980">
        <v>14</v>
      </c>
      <c r="AV1980">
        <v>24</v>
      </c>
      <c r="BA1980">
        <v>13739</v>
      </c>
      <c r="BB1980">
        <v>13753</v>
      </c>
      <c r="BD1980" t="s">
        <v>20420</v>
      </c>
      <c r="BK1980" t="s">
        <v>20421</v>
      </c>
      <c r="BW1980" t="s">
        <v>13429</v>
      </c>
    </row>
    <row r="1981" spans="1:78" hidden="1" x14ac:dyDescent="0.3">
      <c r="A1981" t="s">
        <v>13850</v>
      </c>
      <c r="B1981" t="s">
        <v>67</v>
      </c>
      <c r="C1981" t="s">
        <v>26284</v>
      </c>
      <c r="G1981" t="s">
        <v>26284</v>
      </c>
      <c r="J1981" t="s">
        <v>26285</v>
      </c>
      <c r="K1981" t="s">
        <v>19867</v>
      </c>
      <c r="W1981" t="s">
        <v>26286</v>
      </c>
      <c r="AB1981" t="s">
        <v>9102</v>
      </c>
      <c r="AN1981" t="s">
        <v>19869</v>
      </c>
      <c r="AO1981" t="s">
        <v>19870</v>
      </c>
      <c r="AS1981" t="s">
        <v>1017</v>
      </c>
      <c r="AT1981">
        <v>2006</v>
      </c>
      <c r="AU1981">
        <v>52</v>
      </c>
      <c r="AV1981">
        <v>1</v>
      </c>
      <c r="BA1981">
        <v>45</v>
      </c>
      <c r="BB1981">
        <v>51</v>
      </c>
      <c r="BD1981" t="s">
        <v>26287</v>
      </c>
      <c r="BK1981" t="s">
        <v>26288</v>
      </c>
      <c r="BW1981" t="s">
        <v>13428</v>
      </c>
      <c r="BX1981" t="s">
        <v>13985</v>
      </c>
      <c r="BY1981" t="s">
        <v>13429</v>
      </c>
      <c r="BZ1981" t="s">
        <v>13985</v>
      </c>
    </row>
    <row r="1982" spans="1:78" hidden="1" x14ac:dyDescent="0.3">
      <c r="A1982" t="s">
        <v>13850</v>
      </c>
      <c r="B1982" t="s">
        <v>67</v>
      </c>
      <c r="C1982" t="s">
        <v>21679</v>
      </c>
      <c r="G1982" t="s">
        <v>21680</v>
      </c>
      <c r="J1982" t="s">
        <v>21681</v>
      </c>
      <c r="K1982" t="s">
        <v>4545</v>
      </c>
      <c r="W1982" t="s">
        <v>21682</v>
      </c>
      <c r="AN1982" t="s">
        <v>4548</v>
      </c>
      <c r="AO1982" t="s">
        <v>4549</v>
      </c>
      <c r="AS1982" t="s">
        <v>472</v>
      </c>
      <c r="AT1982">
        <v>2012</v>
      </c>
      <c r="AU1982">
        <v>105</v>
      </c>
      <c r="AV1982">
        <v>4</v>
      </c>
      <c r="BA1982">
        <v>582</v>
      </c>
      <c r="BB1982">
        <v>591</v>
      </c>
      <c r="BD1982" t="s">
        <v>21683</v>
      </c>
      <c r="BK1982" t="s">
        <v>21684</v>
      </c>
      <c r="BW1982" t="s">
        <v>13428</v>
      </c>
      <c r="BX1982" t="s">
        <v>13985</v>
      </c>
      <c r="BY1982" t="s">
        <v>13429</v>
      </c>
      <c r="BZ1982" t="s">
        <v>13985</v>
      </c>
    </row>
    <row r="1983" spans="1:78" hidden="1" x14ac:dyDescent="0.3">
      <c r="A1983" t="s">
        <v>13850</v>
      </c>
      <c r="B1983" t="s">
        <v>67</v>
      </c>
      <c r="C1983" t="s">
        <v>23282</v>
      </c>
      <c r="G1983" t="s">
        <v>23283</v>
      </c>
      <c r="J1983" t="s">
        <v>23284</v>
      </c>
      <c r="K1983" t="s">
        <v>3022</v>
      </c>
      <c r="W1983" t="s">
        <v>23285</v>
      </c>
      <c r="AA1983" t="s">
        <v>23286</v>
      </c>
      <c r="AB1983" t="s">
        <v>23287</v>
      </c>
      <c r="AN1983" t="s">
        <v>3024</v>
      </c>
      <c r="AO1983" t="s">
        <v>3025</v>
      </c>
      <c r="AS1983" t="s">
        <v>297</v>
      </c>
      <c r="AT1983">
        <v>2010</v>
      </c>
      <c r="AU1983">
        <v>47</v>
      </c>
      <c r="AV1983">
        <v>5</v>
      </c>
      <c r="BA1983">
        <v>759</v>
      </c>
      <c r="BB1983">
        <v>768</v>
      </c>
      <c r="BD1983" t="s">
        <v>23288</v>
      </c>
      <c r="BK1983" t="s">
        <v>23289</v>
      </c>
      <c r="BL1983">
        <v>20939368</v>
      </c>
      <c r="BW1983" t="s">
        <v>13428</v>
      </c>
      <c r="BX1983" t="s">
        <v>13985</v>
      </c>
      <c r="BY1983" t="s">
        <v>13429</v>
      </c>
      <c r="BZ1983" t="s">
        <v>13985</v>
      </c>
    </row>
    <row r="1984" spans="1:78" hidden="1" x14ac:dyDescent="0.3">
      <c r="A1984" t="s">
        <v>13850</v>
      </c>
      <c r="B1984" t="s">
        <v>67</v>
      </c>
      <c r="C1984" t="s">
        <v>28508</v>
      </c>
      <c r="G1984" t="s">
        <v>28508</v>
      </c>
      <c r="J1984" t="s">
        <v>28509</v>
      </c>
      <c r="K1984" t="s">
        <v>28510</v>
      </c>
      <c r="P1984" t="s">
        <v>28511</v>
      </c>
      <c r="Q1984" t="s">
        <v>28512</v>
      </c>
      <c r="R1984" t="s">
        <v>28513</v>
      </c>
      <c r="S1984" t="s">
        <v>28514</v>
      </c>
      <c r="T1984" t="s">
        <v>28515</v>
      </c>
      <c r="W1984" t="s">
        <v>28516</v>
      </c>
      <c r="AB1984" t="s">
        <v>28517</v>
      </c>
      <c r="AN1984" t="s">
        <v>28518</v>
      </c>
      <c r="AT1984">
        <v>2001</v>
      </c>
      <c r="AU1984">
        <v>104</v>
      </c>
      <c r="AV1984" s="2">
        <v>43558</v>
      </c>
      <c r="BA1984">
        <v>313</v>
      </c>
      <c r="BB1984">
        <v>326</v>
      </c>
      <c r="BD1984" t="s">
        <v>28519</v>
      </c>
      <c r="BK1984" t="s">
        <v>28520</v>
      </c>
      <c r="BL1984">
        <v>16351846</v>
      </c>
      <c r="BW1984" t="s">
        <v>13429</v>
      </c>
      <c r="BX1984" t="s">
        <v>13985</v>
      </c>
      <c r="BY1984" t="s">
        <v>13985</v>
      </c>
      <c r="BZ1984" t="s">
        <v>13985</v>
      </c>
    </row>
    <row r="1985" spans="1:78" hidden="1" x14ac:dyDescent="0.3">
      <c r="A1985" t="s">
        <v>13850</v>
      </c>
      <c r="B1985" t="s">
        <v>67</v>
      </c>
      <c r="C1985" t="s">
        <v>9221</v>
      </c>
      <c r="G1985" t="s">
        <v>9221</v>
      </c>
      <c r="J1985" t="s">
        <v>27216</v>
      </c>
      <c r="K1985" t="s">
        <v>6459</v>
      </c>
      <c r="P1985" t="s">
        <v>7143</v>
      </c>
      <c r="Q1985" t="s">
        <v>27217</v>
      </c>
      <c r="R1985" t="s">
        <v>10193</v>
      </c>
      <c r="S1985" t="s">
        <v>7146</v>
      </c>
      <c r="W1985" t="s">
        <v>27218</v>
      </c>
      <c r="AN1985" t="s">
        <v>6463</v>
      </c>
      <c r="AO1985" t="s">
        <v>6464</v>
      </c>
      <c r="AS1985" t="s">
        <v>730</v>
      </c>
      <c r="AT1985">
        <v>2004</v>
      </c>
      <c r="AU1985">
        <v>44</v>
      </c>
      <c r="AV1985">
        <v>2</v>
      </c>
      <c r="BA1985">
        <v>85</v>
      </c>
      <c r="BB1985">
        <v>94</v>
      </c>
      <c r="BD1985" t="s">
        <v>27219</v>
      </c>
      <c r="BK1985" t="s">
        <v>27220</v>
      </c>
      <c r="BL1985">
        <v>21680489</v>
      </c>
      <c r="BW1985" t="s">
        <v>13428</v>
      </c>
      <c r="BX1985" t="s">
        <v>13985</v>
      </c>
      <c r="BY1985" t="s">
        <v>13429</v>
      </c>
      <c r="BZ1985" t="s">
        <v>13985</v>
      </c>
    </row>
    <row r="1986" spans="1:78" hidden="1" x14ac:dyDescent="0.3">
      <c r="A1986" t="s">
        <v>13850</v>
      </c>
      <c r="B1986" t="s">
        <v>3442</v>
      </c>
      <c r="C1986" t="s">
        <v>23794</v>
      </c>
      <c r="E1986" t="s">
        <v>23795</v>
      </c>
      <c r="G1986" t="s">
        <v>23796</v>
      </c>
      <c r="J1986" t="s">
        <v>23797</v>
      </c>
      <c r="K1986" t="s">
        <v>23798</v>
      </c>
      <c r="P1986" t="s">
        <v>23799</v>
      </c>
      <c r="Q1986" t="s">
        <v>23800</v>
      </c>
      <c r="R1986" t="s">
        <v>23018</v>
      </c>
      <c r="S1986" t="s">
        <v>23801</v>
      </c>
      <c r="W1986" t="s">
        <v>23802</v>
      </c>
      <c r="AP1986" t="s">
        <v>23803</v>
      </c>
      <c r="AT1986">
        <v>2010</v>
      </c>
      <c r="BA1986">
        <v>319</v>
      </c>
      <c r="BB1986">
        <v>326</v>
      </c>
      <c r="BD1986" t="s">
        <v>23804</v>
      </c>
      <c r="BK1986" t="s">
        <v>23805</v>
      </c>
      <c r="BW1986" t="s">
        <v>13429</v>
      </c>
      <c r="BX1986" t="s">
        <v>13985</v>
      </c>
      <c r="BY1986" t="s">
        <v>13985</v>
      </c>
      <c r="BZ1986" t="s">
        <v>13985</v>
      </c>
    </row>
    <row r="1987" spans="1:78" hidden="1" x14ac:dyDescent="0.3">
      <c r="A1987" t="s">
        <v>13850</v>
      </c>
      <c r="B1987" t="s">
        <v>67</v>
      </c>
      <c r="C1987" t="s">
        <v>18702</v>
      </c>
      <c r="G1987" t="s">
        <v>18703</v>
      </c>
      <c r="J1987" t="s">
        <v>18704</v>
      </c>
      <c r="K1987" t="s">
        <v>1546</v>
      </c>
      <c r="W1987" t="s">
        <v>18705</v>
      </c>
      <c r="AN1987" t="s">
        <v>1548</v>
      </c>
      <c r="AO1987" t="s">
        <v>1549</v>
      </c>
      <c r="AS1987" t="s">
        <v>352</v>
      </c>
      <c r="AT1987">
        <v>2015</v>
      </c>
      <c r="AU1987">
        <v>22</v>
      </c>
      <c r="AV1987">
        <v>4</v>
      </c>
      <c r="BA1987">
        <v>578</v>
      </c>
      <c r="BB1987">
        <v>586</v>
      </c>
      <c r="BD1987" t="s">
        <v>18706</v>
      </c>
      <c r="BK1987" t="s">
        <v>18707</v>
      </c>
      <c r="BL1987">
        <v>24802514</v>
      </c>
      <c r="BW1987" t="s">
        <v>13428</v>
      </c>
      <c r="BX1987" t="s">
        <v>13985</v>
      </c>
      <c r="BY1987" t="s">
        <v>13429</v>
      </c>
      <c r="BZ1987" t="s">
        <v>13985</v>
      </c>
    </row>
    <row r="1988" spans="1:78" hidden="1" x14ac:dyDescent="0.3">
      <c r="A1988" t="s">
        <v>13850</v>
      </c>
      <c r="B1988" t="s">
        <v>67</v>
      </c>
      <c r="C1988" t="s">
        <v>26567</v>
      </c>
      <c r="G1988" t="s">
        <v>26567</v>
      </c>
      <c r="J1988" t="s">
        <v>26568</v>
      </c>
      <c r="K1988" t="s">
        <v>1057</v>
      </c>
      <c r="W1988" t="s">
        <v>26569</v>
      </c>
      <c r="AA1988" t="s">
        <v>9667</v>
      </c>
      <c r="AB1988" t="s">
        <v>9668</v>
      </c>
      <c r="AN1988" t="s">
        <v>1061</v>
      </c>
      <c r="AS1988" t="s">
        <v>352</v>
      </c>
      <c r="AT1988">
        <v>2005</v>
      </c>
      <c r="AU1988">
        <v>86</v>
      </c>
      <c r="AV1988">
        <v>8</v>
      </c>
      <c r="BA1988">
        <v>2018</v>
      </c>
      <c r="BB1988">
        <v>2031</v>
      </c>
      <c r="BD1988" t="s">
        <v>26570</v>
      </c>
      <c r="BK1988" t="s">
        <v>26571</v>
      </c>
      <c r="BW1988" t="s">
        <v>13428</v>
      </c>
      <c r="BX1988" t="s">
        <v>13985</v>
      </c>
      <c r="BY1988" t="s">
        <v>13429</v>
      </c>
      <c r="BZ1988" t="s">
        <v>13985</v>
      </c>
    </row>
    <row r="1989" spans="1:78" hidden="1" x14ac:dyDescent="0.3">
      <c r="A1989" t="s">
        <v>13850</v>
      </c>
      <c r="B1989" t="s">
        <v>67</v>
      </c>
      <c r="C1989" t="s">
        <v>29848</v>
      </c>
      <c r="G1989" t="s">
        <v>29848</v>
      </c>
      <c r="J1989" t="s">
        <v>30169</v>
      </c>
      <c r="K1989" t="s">
        <v>6536</v>
      </c>
      <c r="W1989" t="s">
        <v>30170</v>
      </c>
      <c r="AN1989" t="s">
        <v>6540</v>
      </c>
      <c r="AS1989" t="s">
        <v>730</v>
      </c>
      <c r="AT1989">
        <v>1996</v>
      </c>
      <c r="AU1989">
        <v>10</v>
      </c>
      <c r="AV1989">
        <v>2</v>
      </c>
      <c r="BA1989">
        <v>185</v>
      </c>
      <c r="BB1989">
        <v>192</v>
      </c>
      <c r="BD1989" t="s">
        <v>30171</v>
      </c>
      <c r="BK1989" t="s">
        <v>30172</v>
      </c>
      <c r="BW1989" t="s">
        <v>13428</v>
      </c>
      <c r="BX1989" t="s">
        <v>13985</v>
      </c>
      <c r="BY1989" t="s">
        <v>13429</v>
      </c>
      <c r="BZ1989" t="s">
        <v>13985</v>
      </c>
    </row>
    <row r="1990" spans="1:78" hidden="1" x14ac:dyDescent="0.3">
      <c r="A1990" t="s">
        <v>13850</v>
      </c>
      <c r="B1990" t="s">
        <v>67</v>
      </c>
      <c r="C1990" t="s">
        <v>14110</v>
      </c>
      <c r="G1990" t="s">
        <v>14111</v>
      </c>
      <c r="J1990" t="s">
        <v>14112</v>
      </c>
      <c r="K1990" t="s">
        <v>3521</v>
      </c>
      <c r="W1990" t="s">
        <v>14113</v>
      </c>
      <c r="AA1990" t="s">
        <v>14114</v>
      </c>
      <c r="AB1990" t="s">
        <v>14115</v>
      </c>
      <c r="AN1990" t="s">
        <v>3524</v>
      </c>
      <c r="AO1990" t="s">
        <v>3525</v>
      </c>
      <c r="AS1990" t="s">
        <v>14116</v>
      </c>
      <c r="AT1990">
        <v>2019</v>
      </c>
      <c r="AU1990">
        <v>16</v>
      </c>
      <c r="AV1990">
        <v>19</v>
      </c>
      <c r="BA1990">
        <v>3777</v>
      </c>
      <c r="BB1990">
        <v>3792</v>
      </c>
      <c r="BD1990" t="s">
        <v>14117</v>
      </c>
      <c r="BK1990" t="s">
        <v>14118</v>
      </c>
      <c r="BW1990" t="s">
        <v>13429</v>
      </c>
    </row>
    <row r="1991" spans="1:78" hidden="1" x14ac:dyDescent="0.3">
      <c r="A1991" t="s">
        <v>13850</v>
      </c>
      <c r="B1991" t="s">
        <v>67</v>
      </c>
      <c r="C1991" t="s">
        <v>27989</v>
      </c>
      <c r="G1991" t="s">
        <v>27989</v>
      </c>
      <c r="J1991" t="s">
        <v>27990</v>
      </c>
      <c r="K1991" t="s">
        <v>10406</v>
      </c>
      <c r="W1991" t="s">
        <v>27991</v>
      </c>
      <c r="AN1991" t="s">
        <v>10408</v>
      </c>
      <c r="AS1991" t="s">
        <v>4229</v>
      </c>
      <c r="AT1991">
        <v>2002</v>
      </c>
      <c r="AU1991">
        <v>292</v>
      </c>
      <c r="AV1991">
        <v>4</v>
      </c>
      <c r="BA1991">
        <v>384</v>
      </c>
      <c r="BB1991">
        <v>392</v>
      </c>
      <c r="BD1991" t="s">
        <v>27992</v>
      </c>
      <c r="BK1991" t="s">
        <v>27993</v>
      </c>
      <c r="BL1991">
        <v>11857472</v>
      </c>
      <c r="BW1991" t="s">
        <v>13429</v>
      </c>
      <c r="BX1991" t="s">
        <v>13985</v>
      </c>
      <c r="BY1991" t="s">
        <v>13985</v>
      </c>
      <c r="BZ1991" t="s">
        <v>13985</v>
      </c>
    </row>
    <row r="1992" spans="1:78" hidden="1" x14ac:dyDescent="0.3">
      <c r="A1992" t="s">
        <v>13850</v>
      </c>
      <c r="B1992" t="s">
        <v>67</v>
      </c>
      <c r="C1992" t="s">
        <v>22797</v>
      </c>
      <c r="G1992" t="s">
        <v>22798</v>
      </c>
      <c r="J1992" t="s">
        <v>22799</v>
      </c>
      <c r="K1992" t="s">
        <v>14477</v>
      </c>
      <c r="W1992" t="s">
        <v>22800</v>
      </c>
      <c r="AA1992" t="s">
        <v>22801</v>
      </c>
      <c r="AN1992" t="s">
        <v>14479</v>
      </c>
      <c r="AO1992" t="s">
        <v>14480</v>
      </c>
      <c r="AS1992" t="s">
        <v>730</v>
      </c>
      <c r="AT1992">
        <v>2011</v>
      </c>
      <c r="AU1992">
        <v>158</v>
      </c>
      <c r="AV1992">
        <v>4</v>
      </c>
      <c r="BA1992">
        <v>477</v>
      </c>
      <c r="BB1992">
        <v>484</v>
      </c>
      <c r="BD1992" t="s">
        <v>22802</v>
      </c>
      <c r="BK1992" t="s">
        <v>22803</v>
      </c>
      <c r="BL1992">
        <v>21147242</v>
      </c>
      <c r="BW1992" t="s">
        <v>13429</v>
      </c>
      <c r="BX1992" t="s">
        <v>13985</v>
      </c>
      <c r="BY1992" t="s">
        <v>13985</v>
      </c>
      <c r="BZ1992" t="s">
        <v>13985</v>
      </c>
    </row>
    <row r="1993" spans="1:78" hidden="1" x14ac:dyDescent="0.3">
      <c r="A1993" t="s">
        <v>13850</v>
      </c>
      <c r="B1993" t="s">
        <v>67</v>
      </c>
      <c r="C1993" t="s">
        <v>23881</v>
      </c>
      <c r="G1993" t="s">
        <v>23882</v>
      </c>
      <c r="J1993" t="s">
        <v>23883</v>
      </c>
      <c r="K1993" t="s">
        <v>569</v>
      </c>
      <c r="W1993" t="s">
        <v>23884</v>
      </c>
      <c r="AA1993" t="s">
        <v>23885</v>
      </c>
      <c r="AB1993" t="s">
        <v>23886</v>
      </c>
      <c r="AN1993" t="s">
        <v>572</v>
      </c>
      <c r="AO1993" t="s">
        <v>573</v>
      </c>
      <c r="AS1993" t="s">
        <v>242</v>
      </c>
      <c r="AT1993">
        <v>2009</v>
      </c>
      <c r="AU1993">
        <v>174</v>
      </c>
      <c r="AV1993">
        <v>4</v>
      </c>
      <c r="BA1993">
        <v>526</v>
      </c>
      <c r="BB1993">
        <v>536</v>
      </c>
      <c r="BD1993" t="s">
        <v>23887</v>
      </c>
      <c r="BK1993" t="s">
        <v>23888</v>
      </c>
      <c r="BL1993">
        <v>19691432</v>
      </c>
      <c r="BW1993" t="s">
        <v>13429</v>
      </c>
      <c r="BX1993" t="s">
        <v>13985</v>
      </c>
      <c r="BY1993" t="s">
        <v>13985</v>
      </c>
      <c r="BZ1993" t="s">
        <v>13985</v>
      </c>
    </row>
    <row r="1994" spans="1:78" hidden="1" x14ac:dyDescent="0.3">
      <c r="A1994" t="s">
        <v>13850</v>
      </c>
      <c r="B1994" t="s">
        <v>67</v>
      </c>
      <c r="C1994" t="s">
        <v>17901</v>
      </c>
      <c r="G1994" t="s">
        <v>17902</v>
      </c>
      <c r="J1994" t="s">
        <v>17903</v>
      </c>
      <c r="K1994" t="s">
        <v>14794</v>
      </c>
      <c r="W1994" t="s">
        <v>17904</v>
      </c>
      <c r="AN1994" t="s">
        <v>14798</v>
      </c>
      <c r="AS1994" t="s">
        <v>10900</v>
      </c>
      <c r="AT1994">
        <v>2016</v>
      </c>
      <c r="AU1994">
        <v>16</v>
      </c>
      <c r="BC1994">
        <v>11</v>
      </c>
      <c r="BD1994" t="s">
        <v>17905</v>
      </c>
      <c r="BK1994" t="s">
        <v>17906</v>
      </c>
      <c r="BL1994">
        <v>27001084</v>
      </c>
      <c r="BW1994" t="s">
        <v>13428</v>
      </c>
      <c r="BX1994" t="s">
        <v>13985</v>
      </c>
      <c r="BY1994" t="s">
        <v>13429</v>
      </c>
      <c r="BZ1994">
        <v>1</v>
      </c>
    </row>
    <row r="1995" spans="1:78" hidden="1" x14ac:dyDescent="0.3">
      <c r="A1995" t="s">
        <v>13850</v>
      </c>
      <c r="B1995" t="s">
        <v>67</v>
      </c>
      <c r="C1995" t="s">
        <v>31258</v>
      </c>
      <c r="G1995" t="s">
        <v>31258</v>
      </c>
      <c r="J1995" t="s">
        <v>31259</v>
      </c>
      <c r="K1995" t="s">
        <v>423</v>
      </c>
      <c r="W1995" t="s">
        <v>31260</v>
      </c>
      <c r="AN1995" t="s">
        <v>426</v>
      </c>
      <c r="AS1995" t="s">
        <v>884</v>
      </c>
      <c r="AT1995">
        <v>1992</v>
      </c>
      <c r="AU1995">
        <v>46</v>
      </c>
      <c r="AV1995">
        <v>1</v>
      </c>
      <c r="BA1995">
        <v>121</v>
      </c>
      <c r="BB1995">
        <v>135</v>
      </c>
      <c r="BD1995" t="s">
        <v>31261</v>
      </c>
      <c r="BK1995" t="s">
        <v>31262</v>
      </c>
      <c r="BL1995">
        <v>28564957</v>
      </c>
      <c r="BW1995" t="s">
        <v>13429</v>
      </c>
      <c r="BX1995" t="s">
        <v>13985</v>
      </c>
      <c r="BY1995" t="s">
        <v>13985</v>
      </c>
      <c r="BZ1995" t="s">
        <v>13985</v>
      </c>
    </row>
    <row r="1996" spans="1:78" hidden="1" x14ac:dyDescent="0.3">
      <c r="A1996" t="s">
        <v>13850</v>
      </c>
      <c r="B1996" t="s">
        <v>67</v>
      </c>
      <c r="C1996" t="s">
        <v>30194</v>
      </c>
      <c r="G1996" t="s">
        <v>30194</v>
      </c>
      <c r="J1996" t="s">
        <v>30195</v>
      </c>
      <c r="K1996" t="s">
        <v>5456</v>
      </c>
      <c r="W1996" t="s">
        <v>30196</v>
      </c>
      <c r="AN1996" t="s">
        <v>5458</v>
      </c>
      <c r="AS1996" t="s">
        <v>1613</v>
      </c>
      <c r="AT1996">
        <v>1996</v>
      </c>
      <c r="AU1996">
        <v>128</v>
      </c>
      <c r="AV1996">
        <v>2</v>
      </c>
      <c r="BA1996">
        <v>187</v>
      </c>
      <c r="BB1996">
        <v>198</v>
      </c>
      <c r="BD1996" t="s">
        <v>30197</v>
      </c>
      <c r="BK1996" t="s">
        <v>30198</v>
      </c>
      <c r="BW1996" t="s">
        <v>13428</v>
      </c>
      <c r="BX1996" t="s">
        <v>13985</v>
      </c>
      <c r="BY1996" t="s">
        <v>13429</v>
      </c>
      <c r="BZ1996" t="s">
        <v>13985</v>
      </c>
    </row>
    <row r="1997" spans="1:78" hidden="1" x14ac:dyDescent="0.3">
      <c r="A1997" t="s">
        <v>13850</v>
      </c>
      <c r="B1997" t="s">
        <v>67</v>
      </c>
      <c r="C1997" t="s">
        <v>27701</v>
      </c>
      <c r="G1997" t="s">
        <v>27701</v>
      </c>
      <c r="J1997" t="s">
        <v>27702</v>
      </c>
      <c r="K1997" t="s">
        <v>14690</v>
      </c>
      <c r="P1997" t="s">
        <v>27703</v>
      </c>
      <c r="Q1997" t="s">
        <v>27704</v>
      </c>
      <c r="R1997" t="s">
        <v>27705</v>
      </c>
      <c r="S1997" t="s">
        <v>27706</v>
      </c>
      <c r="T1997" t="s">
        <v>27707</v>
      </c>
      <c r="W1997" t="s">
        <v>27708</v>
      </c>
      <c r="AN1997" t="s">
        <v>14693</v>
      </c>
      <c r="AT1997">
        <v>2003</v>
      </c>
      <c r="AU1997">
        <v>4</v>
      </c>
      <c r="AV1997">
        <v>4</v>
      </c>
      <c r="BA1997">
        <v>329</v>
      </c>
      <c r="BB1997">
        <v>337</v>
      </c>
      <c r="BD1997" t="s">
        <v>27709</v>
      </c>
      <c r="BK1997" t="s">
        <v>27710</v>
      </c>
      <c r="BW1997" t="s">
        <v>13429</v>
      </c>
      <c r="BX1997" t="s">
        <v>13985</v>
      </c>
      <c r="BY1997" t="s">
        <v>13985</v>
      </c>
      <c r="BZ1997" t="s">
        <v>13985</v>
      </c>
    </row>
    <row r="1998" spans="1:78" hidden="1" x14ac:dyDescent="0.3">
      <c r="A1998" t="s">
        <v>13850</v>
      </c>
      <c r="B1998" t="s">
        <v>67</v>
      </c>
      <c r="C1998" t="s">
        <v>30751</v>
      </c>
      <c r="G1998" t="s">
        <v>30751</v>
      </c>
      <c r="J1998" t="s">
        <v>30752</v>
      </c>
      <c r="K1998" t="s">
        <v>11636</v>
      </c>
      <c r="W1998" t="s">
        <v>30753</v>
      </c>
      <c r="AN1998" t="s">
        <v>1242</v>
      </c>
      <c r="AS1998" t="s">
        <v>629</v>
      </c>
      <c r="AT1998">
        <v>1994</v>
      </c>
      <c r="AU1998">
        <v>72</v>
      </c>
      <c r="AV1998">
        <v>5</v>
      </c>
      <c r="BA1998">
        <v>791</v>
      </c>
      <c r="BB1998">
        <v>794</v>
      </c>
      <c r="BD1998" t="s">
        <v>30754</v>
      </c>
      <c r="BK1998" t="s">
        <v>30755</v>
      </c>
      <c r="BW1998" t="s">
        <v>13428</v>
      </c>
      <c r="BX1998" t="s">
        <v>13985</v>
      </c>
      <c r="BY1998" t="s">
        <v>13429</v>
      </c>
      <c r="BZ1998" t="s">
        <v>13985</v>
      </c>
    </row>
    <row r="1999" spans="1:78" hidden="1" x14ac:dyDescent="0.3">
      <c r="A1999" t="s">
        <v>13850</v>
      </c>
      <c r="B1999" t="s">
        <v>67</v>
      </c>
      <c r="C1999" t="s">
        <v>24391</v>
      </c>
      <c r="G1999" t="s">
        <v>24392</v>
      </c>
      <c r="J1999" t="s">
        <v>24393</v>
      </c>
      <c r="K1999" t="s">
        <v>5456</v>
      </c>
      <c r="W1999" t="s">
        <v>24394</v>
      </c>
      <c r="AB1999" t="s">
        <v>24395</v>
      </c>
      <c r="AN1999" t="s">
        <v>5458</v>
      </c>
      <c r="AO1999" t="s">
        <v>14303</v>
      </c>
      <c r="AS1999" t="s">
        <v>2650</v>
      </c>
      <c r="AT1999">
        <v>2009</v>
      </c>
      <c r="AU1999">
        <v>141</v>
      </c>
      <c r="AV1999">
        <v>1</v>
      </c>
      <c r="BA1999">
        <v>70</v>
      </c>
      <c r="BB1999">
        <v>79</v>
      </c>
      <c r="BD1999" t="s">
        <v>24396</v>
      </c>
      <c r="BK1999" t="s">
        <v>24397</v>
      </c>
      <c r="BW1999" t="s">
        <v>13429</v>
      </c>
      <c r="BX1999" t="s">
        <v>13985</v>
      </c>
      <c r="BY1999" t="s">
        <v>13985</v>
      </c>
      <c r="BZ1999" t="s">
        <v>13985</v>
      </c>
    </row>
    <row r="2000" spans="1:78" hidden="1" x14ac:dyDescent="0.3">
      <c r="A2000" t="s">
        <v>13850</v>
      </c>
      <c r="B2000" t="s">
        <v>67</v>
      </c>
      <c r="C2000" t="s">
        <v>15458</v>
      </c>
      <c r="G2000" t="s">
        <v>15459</v>
      </c>
      <c r="J2000" t="s">
        <v>15460</v>
      </c>
      <c r="K2000" t="s">
        <v>3512</v>
      </c>
      <c r="W2000" t="s">
        <v>15461</v>
      </c>
      <c r="AB2000" t="s">
        <v>15462</v>
      </c>
      <c r="AN2000" t="s">
        <v>3514</v>
      </c>
      <c r="AO2000" t="s">
        <v>3515</v>
      </c>
      <c r="AS2000" t="s">
        <v>472</v>
      </c>
      <c r="AT2000">
        <v>2018</v>
      </c>
      <c r="AU2000">
        <v>9</v>
      </c>
      <c r="AV2000">
        <v>5</v>
      </c>
      <c r="BA2000">
        <v>1264</v>
      </c>
      <c r="BB2000">
        <v>1274</v>
      </c>
      <c r="BD2000" t="s">
        <v>15463</v>
      </c>
      <c r="BK2000" t="s">
        <v>15464</v>
      </c>
      <c r="BL2000">
        <v>29773336</v>
      </c>
      <c r="BW2000" t="s">
        <v>13429</v>
      </c>
      <c r="BX2000" t="s">
        <v>13985</v>
      </c>
      <c r="BY2000" t="s">
        <v>13985</v>
      </c>
      <c r="BZ2000" t="s">
        <v>13985</v>
      </c>
    </row>
    <row r="2001" spans="1:78" hidden="1" x14ac:dyDescent="0.3">
      <c r="A2001" t="s">
        <v>13850</v>
      </c>
      <c r="B2001" t="s">
        <v>67</v>
      </c>
      <c r="C2001" t="s">
        <v>26729</v>
      </c>
      <c r="G2001" t="s">
        <v>26729</v>
      </c>
      <c r="J2001" t="s">
        <v>26730</v>
      </c>
      <c r="K2001" t="s">
        <v>17140</v>
      </c>
      <c r="W2001" t="s">
        <v>26731</v>
      </c>
      <c r="AN2001" t="s">
        <v>17144</v>
      </c>
      <c r="AS2001" t="s">
        <v>815</v>
      </c>
      <c r="AT2001">
        <v>2005</v>
      </c>
      <c r="AU2001">
        <v>27</v>
      </c>
      <c r="AV2001">
        <v>1</v>
      </c>
      <c r="BA2001">
        <v>11</v>
      </c>
      <c r="BB2001">
        <v>19</v>
      </c>
      <c r="BD2001" t="s">
        <v>26732</v>
      </c>
      <c r="BK2001" t="s">
        <v>26733</v>
      </c>
      <c r="BW2001" t="s">
        <v>13429</v>
      </c>
      <c r="BX2001" t="s">
        <v>13985</v>
      </c>
      <c r="BY2001" t="s">
        <v>13985</v>
      </c>
      <c r="BZ2001" t="s">
        <v>13985</v>
      </c>
    </row>
    <row r="2002" spans="1:78" hidden="1" x14ac:dyDescent="0.3">
      <c r="A2002" t="s">
        <v>13850</v>
      </c>
      <c r="B2002" t="s">
        <v>67</v>
      </c>
      <c r="C2002" t="s">
        <v>31535</v>
      </c>
      <c r="G2002" t="s">
        <v>31535</v>
      </c>
      <c r="J2002" t="s">
        <v>31536</v>
      </c>
      <c r="K2002" t="s">
        <v>16081</v>
      </c>
      <c r="W2002" t="s">
        <v>31537</v>
      </c>
      <c r="AN2002" t="s">
        <v>16083</v>
      </c>
      <c r="AS2002" t="s">
        <v>84</v>
      </c>
      <c r="AT2002">
        <v>1990</v>
      </c>
      <c r="AU2002">
        <v>35</v>
      </c>
      <c r="AV2002" s="2">
        <v>43497</v>
      </c>
      <c r="BA2002">
        <v>17</v>
      </c>
      <c r="BB2002">
        <v>26</v>
      </c>
      <c r="BK2002" t="s">
        <v>31538</v>
      </c>
      <c r="BW2002" t="s">
        <v>13428</v>
      </c>
      <c r="BX2002" t="s">
        <v>13985</v>
      </c>
      <c r="BY2002" t="s">
        <v>13429</v>
      </c>
      <c r="BZ2002" t="s">
        <v>13985</v>
      </c>
    </row>
    <row r="2003" spans="1:78" hidden="1" x14ac:dyDescent="0.3">
      <c r="A2003" t="s">
        <v>13850</v>
      </c>
      <c r="B2003" t="s">
        <v>67</v>
      </c>
      <c r="C2003" t="s">
        <v>26521</v>
      </c>
      <c r="G2003" t="s">
        <v>26521</v>
      </c>
      <c r="J2003" t="s">
        <v>26522</v>
      </c>
      <c r="K2003" t="s">
        <v>2998</v>
      </c>
      <c r="W2003" t="s">
        <v>26523</v>
      </c>
      <c r="AA2003" t="s">
        <v>9831</v>
      </c>
      <c r="AB2003" t="s">
        <v>9832</v>
      </c>
      <c r="AN2003" t="s">
        <v>3001</v>
      </c>
      <c r="AS2003" s="1">
        <v>37135</v>
      </c>
      <c r="AT2003">
        <v>2005</v>
      </c>
      <c r="AU2003">
        <v>143</v>
      </c>
      <c r="AV2003">
        <v>2</v>
      </c>
      <c r="BA2003">
        <v>121</v>
      </c>
      <c r="BB2003">
        <v>128</v>
      </c>
      <c r="BD2003" t="s">
        <v>26524</v>
      </c>
      <c r="BK2003" t="s">
        <v>26525</v>
      </c>
      <c r="BL2003">
        <v>16061070</v>
      </c>
      <c r="BW2003" t="s">
        <v>13429</v>
      </c>
      <c r="BX2003" t="s">
        <v>13985</v>
      </c>
      <c r="BY2003" t="s">
        <v>13985</v>
      </c>
      <c r="BZ2003" t="s">
        <v>13985</v>
      </c>
    </row>
    <row r="2004" spans="1:78" hidden="1" x14ac:dyDescent="0.3">
      <c r="A2004" t="s">
        <v>13850</v>
      </c>
      <c r="B2004" t="s">
        <v>67</v>
      </c>
      <c r="C2004" t="s">
        <v>23926</v>
      </c>
      <c r="G2004" t="s">
        <v>23927</v>
      </c>
      <c r="J2004" t="s">
        <v>23928</v>
      </c>
      <c r="K2004" t="s">
        <v>23929</v>
      </c>
      <c r="P2004" t="s">
        <v>23930</v>
      </c>
      <c r="Q2004" t="s">
        <v>23931</v>
      </c>
      <c r="R2004" t="s">
        <v>23932</v>
      </c>
      <c r="S2004" t="s">
        <v>23933</v>
      </c>
      <c r="T2004" t="s">
        <v>23934</v>
      </c>
      <c r="W2004" t="s">
        <v>23935</v>
      </c>
      <c r="AB2004" t="s">
        <v>23936</v>
      </c>
      <c r="AN2004" t="s">
        <v>23937</v>
      </c>
      <c r="AO2004" t="s">
        <v>23938</v>
      </c>
      <c r="AS2004" t="s">
        <v>297</v>
      </c>
      <c r="AT2004">
        <v>2009</v>
      </c>
      <c r="AU2004">
        <v>43</v>
      </c>
      <c r="AV2004">
        <v>3</v>
      </c>
      <c r="BA2004">
        <v>777</v>
      </c>
      <c r="BB2004">
        <v>787</v>
      </c>
      <c r="BD2004" t="s">
        <v>23939</v>
      </c>
      <c r="BK2004" t="s">
        <v>23940</v>
      </c>
      <c r="BW2004" t="s">
        <v>13429</v>
      </c>
      <c r="BX2004" t="s">
        <v>13985</v>
      </c>
      <c r="BY2004" t="s">
        <v>13985</v>
      </c>
      <c r="BZ2004" t="s">
        <v>13985</v>
      </c>
    </row>
    <row r="2005" spans="1:78" hidden="1" x14ac:dyDescent="0.3">
      <c r="A2005" t="s">
        <v>13850</v>
      </c>
      <c r="B2005" t="s">
        <v>67</v>
      </c>
      <c r="C2005" t="s">
        <v>22406</v>
      </c>
      <c r="G2005" t="s">
        <v>22407</v>
      </c>
      <c r="J2005" t="s">
        <v>22408</v>
      </c>
      <c r="K2005" t="s">
        <v>1192</v>
      </c>
      <c r="W2005" t="s">
        <v>22409</v>
      </c>
      <c r="AA2005" t="s">
        <v>22410</v>
      </c>
      <c r="AB2005" t="s">
        <v>22411</v>
      </c>
      <c r="AN2005" t="s">
        <v>1194</v>
      </c>
      <c r="AS2005" t="s">
        <v>242</v>
      </c>
      <c r="AT2005">
        <v>2011</v>
      </c>
      <c r="AU2005">
        <v>17</v>
      </c>
      <c r="AV2005">
        <v>10</v>
      </c>
      <c r="BA2005">
        <v>3102</v>
      </c>
      <c r="BB2005">
        <v>3114</v>
      </c>
      <c r="BD2005" t="s">
        <v>22412</v>
      </c>
      <c r="BK2005" t="s">
        <v>22413</v>
      </c>
      <c r="BW2005" t="s">
        <v>13429</v>
      </c>
      <c r="BX2005" t="s">
        <v>13985</v>
      </c>
      <c r="BY2005" t="s">
        <v>13985</v>
      </c>
      <c r="BZ2005" t="s">
        <v>13985</v>
      </c>
    </row>
    <row r="2006" spans="1:78" hidden="1" x14ac:dyDescent="0.3">
      <c r="A2006" t="s">
        <v>13850</v>
      </c>
      <c r="B2006" t="s">
        <v>67</v>
      </c>
      <c r="C2006" t="s">
        <v>21238</v>
      </c>
      <c r="G2006" t="s">
        <v>21239</v>
      </c>
      <c r="J2006" t="s">
        <v>21240</v>
      </c>
      <c r="K2006" t="s">
        <v>21241</v>
      </c>
      <c r="W2006" t="s">
        <v>21242</v>
      </c>
      <c r="AA2006" t="s">
        <v>21243</v>
      </c>
      <c r="AB2006" t="s">
        <v>21244</v>
      </c>
      <c r="AN2006" t="s">
        <v>21245</v>
      </c>
      <c r="AO2006" t="s">
        <v>21246</v>
      </c>
      <c r="AS2006" t="s">
        <v>1023</v>
      </c>
      <c r="AT2006">
        <v>2013</v>
      </c>
      <c r="AU2006">
        <v>67</v>
      </c>
      <c r="AV2006">
        <v>1</v>
      </c>
      <c r="BA2006">
        <v>105</v>
      </c>
      <c r="BB2006">
        <v>111</v>
      </c>
      <c r="BD2006" t="s">
        <v>21247</v>
      </c>
      <c r="BK2006" t="s">
        <v>21248</v>
      </c>
      <c r="BW2006" t="s">
        <v>13428</v>
      </c>
      <c r="BX2006" t="s">
        <v>13985</v>
      </c>
      <c r="BY2006" t="s">
        <v>13429</v>
      </c>
      <c r="BZ2006">
        <v>1</v>
      </c>
    </row>
    <row r="2007" spans="1:78" hidden="1" x14ac:dyDescent="0.3">
      <c r="A2007" t="s">
        <v>13850</v>
      </c>
      <c r="B2007" t="s">
        <v>67</v>
      </c>
      <c r="C2007" t="s">
        <v>31122</v>
      </c>
      <c r="G2007" t="s">
        <v>31122</v>
      </c>
      <c r="J2007" t="s">
        <v>31123</v>
      </c>
      <c r="K2007" t="s">
        <v>1229</v>
      </c>
      <c r="W2007" t="s">
        <v>31124</v>
      </c>
      <c r="AA2007" t="s">
        <v>31125</v>
      </c>
      <c r="AB2007" t="s">
        <v>31126</v>
      </c>
      <c r="AN2007" t="s">
        <v>1232</v>
      </c>
      <c r="AS2007" t="s">
        <v>154</v>
      </c>
      <c r="AT2007">
        <v>1992</v>
      </c>
      <c r="AU2007">
        <v>12</v>
      </c>
      <c r="AV2007">
        <v>4</v>
      </c>
      <c r="BA2007">
        <v>546</v>
      </c>
      <c r="BB2007">
        <v>560</v>
      </c>
      <c r="BD2007" t="s">
        <v>31127</v>
      </c>
      <c r="BK2007" t="s">
        <v>31128</v>
      </c>
      <c r="BW2007" t="s">
        <v>13429</v>
      </c>
      <c r="BX2007" t="s">
        <v>13985</v>
      </c>
      <c r="BY2007" t="s">
        <v>13985</v>
      </c>
      <c r="BZ2007" t="s">
        <v>13985</v>
      </c>
    </row>
    <row r="2008" spans="1:78" hidden="1" x14ac:dyDescent="0.3">
      <c r="A2008" t="s">
        <v>13850</v>
      </c>
      <c r="B2008" t="s">
        <v>67</v>
      </c>
      <c r="C2008" t="s">
        <v>27748</v>
      </c>
      <c r="G2008" t="s">
        <v>27748</v>
      </c>
      <c r="J2008" t="s">
        <v>27749</v>
      </c>
      <c r="K2008" t="s">
        <v>404</v>
      </c>
      <c r="W2008" t="s">
        <v>27750</v>
      </c>
      <c r="AA2008" t="s">
        <v>27751</v>
      </c>
      <c r="AB2008" t="s">
        <v>27752</v>
      </c>
      <c r="AN2008" t="s">
        <v>407</v>
      </c>
      <c r="AO2008" t="s">
        <v>408</v>
      </c>
      <c r="AT2008">
        <v>2003</v>
      </c>
      <c r="AU2008">
        <v>248</v>
      </c>
      <c r="BA2008">
        <v>187</v>
      </c>
      <c r="BB2008">
        <v>196</v>
      </c>
      <c r="BD2008" t="s">
        <v>27753</v>
      </c>
      <c r="BK2008" t="s">
        <v>27754</v>
      </c>
      <c r="BW2008" t="s">
        <v>13429</v>
      </c>
      <c r="BX2008" t="s">
        <v>13985</v>
      </c>
      <c r="BY2008" t="s">
        <v>13985</v>
      </c>
      <c r="BZ2008" t="s">
        <v>13985</v>
      </c>
    </row>
    <row r="2009" spans="1:78" hidden="1" x14ac:dyDescent="0.3">
      <c r="A2009" t="s">
        <v>13850</v>
      </c>
      <c r="B2009" t="s">
        <v>67</v>
      </c>
      <c r="C2009" t="s">
        <v>24993</v>
      </c>
      <c r="G2009" t="s">
        <v>24994</v>
      </c>
      <c r="J2009" t="s">
        <v>24995</v>
      </c>
      <c r="K2009" t="s">
        <v>5237</v>
      </c>
      <c r="W2009" t="s">
        <v>24996</v>
      </c>
      <c r="AA2009" t="s">
        <v>24997</v>
      </c>
      <c r="AB2009" t="s">
        <v>24998</v>
      </c>
      <c r="AN2009" t="s">
        <v>5241</v>
      </c>
      <c r="AO2009" t="s">
        <v>5242</v>
      </c>
      <c r="AT2009">
        <v>2008</v>
      </c>
      <c r="AU2009">
        <v>75</v>
      </c>
      <c r="AV2009">
        <v>3</v>
      </c>
      <c r="BA2009">
        <v>263</v>
      </c>
      <c r="BB2009">
        <v>270</v>
      </c>
      <c r="BD2009" t="s">
        <v>24999</v>
      </c>
      <c r="BK2009" t="s">
        <v>25000</v>
      </c>
      <c r="BW2009" t="s">
        <v>13429</v>
      </c>
      <c r="BX2009" t="s">
        <v>13985</v>
      </c>
      <c r="BY2009" t="s">
        <v>13985</v>
      </c>
      <c r="BZ2009" t="s">
        <v>13985</v>
      </c>
    </row>
    <row r="2010" spans="1:78" hidden="1" x14ac:dyDescent="0.3">
      <c r="A2010" t="s">
        <v>13850</v>
      </c>
      <c r="B2010" t="s">
        <v>67</v>
      </c>
      <c r="C2010" t="s">
        <v>17255</v>
      </c>
      <c r="G2010" t="s">
        <v>17256</v>
      </c>
      <c r="J2010" t="s">
        <v>17257</v>
      </c>
      <c r="K2010" t="s">
        <v>1239</v>
      </c>
      <c r="W2010" t="s">
        <v>17258</v>
      </c>
      <c r="AA2010" t="s">
        <v>17259</v>
      </c>
      <c r="AB2010" t="s">
        <v>17260</v>
      </c>
      <c r="AN2010" t="s">
        <v>1242</v>
      </c>
      <c r="AO2010" t="s">
        <v>1243</v>
      </c>
      <c r="AS2010" t="s">
        <v>1023</v>
      </c>
      <c r="AT2010">
        <v>2017</v>
      </c>
      <c r="AU2010">
        <v>95</v>
      </c>
      <c r="AV2010">
        <v>1</v>
      </c>
      <c r="BA2010">
        <v>7</v>
      </c>
      <c r="BB2010">
        <v>14</v>
      </c>
      <c r="BD2010" t="s">
        <v>17261</v>
      </c>
      <c r="BK2010" t="s">
        <v>17262</v>
      </c>
      <c r="BW2010" t="s">
        <v>13429</v>
      </c>
      <c r="BX2010" t="s">
        <v>13985</v>
      </c>
      <c r="BY2010" t="s">
        <v>13985</v>
      </c>
      <c r="BZ2010" t="s">
        <v>13985</v>
      </c>
    </row>
    <row r="2011" spans="1:78" hidden="1" x14ac:dyDescent="0.3">
      <c r="A2011" t="s">
        <v>13850</v>
      </c>
      <c r="B2011" t="s">
        <v>67</v>
      </c>
      <c r="C2011" t="s">
        <v>23254</v>
      </c>
      <c r="G2011" t="s">
        <v>23255</v>
      </c>
      <c r="J2011" t="s">
        <v>23256</v>
      </c>
      <c r="K2011" t="s">
        <v>550</v>
      </c>
      <c r="W2011" t="s">
        <v>23257</v>
      </c>
      <c r="AN2011" t="s">
        <v>553</v>
      </c>
      <c r="AS2011" t="s">
        <v>297</v>
      </c>
      <c r="AT2011">
        <v>2010</v>
      </c>
      <c r="AU2011">
        <v>13</v>
      </c>
      <c r="AV2011">
        <v>3</v>
      </c>
      <c r="BA2011">
        <v>273</v>
      </c>
      <c r="BB2011">
        <v>279</v>
      </c>
      <c r="BD2011" t="s">
        <v>23258</v>
      </c>
      <c r="BK2011" t="s">
        <v>23259</v>
      </c>
      <c r="BW2011" t="s">
        <v>13428</v>
      </c>
      <c r="BX2011" t="s">
        <v>13985</v>
      </c>
      <c r="BY2011" t="s">
        <v>13429</v>
      </c>
      <c r="BZ2011">
        <v>1</v>
      </c>
    </row>
    <row r="2012" spans="1:78" hidden="1" x14ac:dyDescent="0.3">
      <c r="A2012" t="s">
        <v>13850</v>
      </c>
      <c r="B2012" t="s">
        <v>67</v>
      </c>
      <c r="C2012" t="s">
        <v>17794</v>
      </c>
      <c r="G2012" t="s">
        <v>17795</v>
      </c>
      <c r="J2012" t="s">
        <v>17796</v>
      </c>
      <c r="K2012" t="s">
        <v>831</v>
      </c>
      <c r="W2012" t="s">
        <v>17797</v>
      </c>
      <c r="AN2012" t="s">
        <v>835</v>
      </c>
      <c r="AS2012" t="s">
        <v>521</v>
      </c>
      <c r="AT2012">
        <v>2016</v>
      </c>
      <c r="AU2012">
        <v>6</v>
      </c>
      <c r="AV2012">
        <v>11</v>
      </c>
      <c r="BA2012">
        <v>3476</v>
      </c>
      <c r="BB2012">
        <v>3485</v>
      </c>
      <c r="BD2012" t="s">
        <v>17798</v>
      </c>
      <c r="BK2012" t="s">
        <v>17799</v>
      </c>
      <c r="BL2012">
        <v>27127610</v>
      </c>
      <c r="BW2012" t="s">
        <v>13429</v>
      </c>
      <c r="BX2012" t="s">
        <v>13985</v>
      </c>
      <c r="BY2012" t="s">
        <v>13985</v>
      </c>
      <c r="BZ2012" t="s">
        <v>13985</v>
      </c>
    </row>
    <row r="2013" spans="1:78" hidden="1" x14ac:dyDescent="0.3">
      <c r="A2013" t="s">
        <v>13850</v>
      </c>
      <c r="B2013" t="s">
        <v>67</v>
      </c>
      <c r="C2013" t="s">
        <v>27824</v>
      </c>
      <c r="G2013" t="s">
        <v>27824</v>
      </c>
      <c r="J2013" t="s">
        <v>27825</v>
      </c>
      <c r="K2013" t="s">
        <v>27826</v>
      </c>
      <c r="W2013" t="s">
        <v>27827</v>
      </c>
      <c r="AA2013" t="s">
        <v>27828</v>
      </c>
      <c r="AB2013" t="s">
        <v>27829</v>
      </c>
      <c r="AN2013" t="s">
        <v>27830</v>
      </c>
      <c r="AO2013" t="s">
        <v>27831</v>
      </c>
      <c r="AS2013" t="s">
        <v>297</v>
      </c>
      <c r="AT2013">
        <v>2002</v>
      </c>
      <c r="AU2013">
        <v>60</v>
      </c>
      <c r="AV2013" s="2">
        <v>43526</v>
      </c>
      <c r="BA2013">
        <v>151</v>
      </c>
      <c r="BB2013">
        <v>171</v>
      </c>
      <c r="BC2013" t="s">
        <v>27832</v>
      </c>
      <c r="BD2013" t="s">
        <v>27833</v>
      </c>
      <c r="BK2013" t="s">
        <v>27834</v>
      </c>
      <c r="BL2013">
        <v>12270589</v>
      </c>
      <c r="BW2013" t="s">
        <v>13429</v>
      </c>
      <c r="BX2013" t="s">
        <v>13985</v>
      </c>
      <c r="BY2013" t="s">
        <v>13985</v>
      </c>
      <c r="BZ2013" t="s">
        <v>13985</v>
      </c>
    </row>
    <row r="2014" spans="1:78" hidden="1" x14ac:dyDescent="0.3">
      <c r="A2014" t="s">
        <v>13850</v>
      </c>
      <c r="B2014" t="s">
        <v>67</v>
      </c>
      <c r="C2014" t="s">
        <v>30199</v>
      </c>
      <c r="G2014" t="s">
        <v>30199</v>
      </c>
      <c r="J2014" t="s">
        <v>30200</v>
      </c>
      <c r="K2014" t="s">
        <v>18664</v>
      </c>
      <c r="W2014" t="s">
        <v>30201</v>
      </c>
      <c r="AN2014" t="s">
        <v>18666</v>
      </c>
      <c r="AS2014" t="s">
        <v>815</v>
      </c>
      <c r="AT2014">
        <v>1996</v>
      </c>
      <c r="AU2014">
        <v>69</v>
      </c>
      <c r="AW2014">
        <v>2</v>
      </c>
      <c r="BA2014">
        <v>223</v>
      </c>
      <c r="BB2014">
        <v>235</v>
      </c>
      <c r="BD2014" t="s">
        <v>30202</v>
      </c>
      <c r="BK2014" t="s">
        <v>30203</v>
      </c>
      <c r="BW2014" t="s">
        <v>13428</v>
      </c>
      <c r="BX2014" t="s">
        <v>13985</v>
      </c>
      <c r="BY2014" t="s">
        <v>13429</v>
      </c>
      <c r="BZ2014">
        <v>1</v>
      </c>
    </row>
    <row r="2015" spans="1:78" hidden="1" x14ac:dyDescent="0.3">
      <c r="A2015" t="s">
        <v>13850</v>
      </c>
      <c r="B2015" t="s">
        <v>67</v>
      </c>
      <c r="C2015" t="s">
        <v>31572</v>
      </c>
      <c r="G2015" t="s">
        <v>31572</v>
      </c>
      <c r="J2015" t="s">
        <v>31573</v>
      </c>
      <c r="K2015" t="s">
        <v>31574</v>
      </c>
      <c r="AN2015" t="s">
        <v>31575</v>
      </c>
      <c r="AS2015" t="s">
        <v>84</v>
      </c>
      <c r="AT2015">
        <v>1988</v>
      </c>
      <c r="AU2015">
        <v>14</v>
      </c>
      <c r="AV2015" s="2">
        <v>43526</v>
      </c>
      <c r="BA2015">
        <v>131</v>
      </c>
      <c r="BB2015">
        <v>151</v>
      </c>
      <c r="BD2015" t="s">
        <v>31576</v>
      </c>
      <c r="BK2015" t="s">
        <v>31577</v>
      </c>
      <c r="BW2015" t="s">
        <v>13428</v>
      </c>
      <c r="BX2015" t="s">
        <v>13985</v>
      </c>
      <c r="BY2015" t="s">
        <v>13429</v>
      </c>
      <c r="BZ2015" t="s">
        <v>13985</v>
      </c>
    </row>
    <row r="2016" spans="1:78" hidden="1" x14ac:dyDescent="0.3">
      <c r="A2016" t="s">
        <v>13850</v>
      </c>
      <c r="B2016" t="s">
        <v>67</v>
      </c>
      <c r="C2016" t="s">
        <v>22186</v>
      </c>
      <c r="G2016" t="s">
        <v>22187</v>
      </c>
      <c r="J2016" t="s">
        <v>22188</v>
      </c>
      <c r="K2016" t="s">
        <v>404</v>
      </c>
      <c r="W2016" t="s">
        <v>22189</v>
      </c>
      <c r="AN2016" t="s">
        <v>407</v>
      </c>
      <c r="AO2016" t="s">
        <v>408</v>
      </c>
      <c r="AT2016">
        <v>2012</v>
      </c>
      <c r="AU2016">
        <v>471</v>
      </c>
      <c r="BA2016">
        <v>165</v>
      </c>
      <c r="BB2016" t="s">
        <v>22190</v>
      </c>
      <c r="BD2016" t="s">
        <v>22191</v>
      </c>
      <c r="BK2016" t="s">
        <v>22192</v>
      </c>
      <c r="BW2016" t="s">
        <v>13429</v>
      </c>
      <c r="BX2016" t="s">
        <v>13985</v>
      </c>
      <c r="BY2016" t="s">
        <v>13985</v>
      </c>
      <c r="BZ2016" t="s">
        <v>13985</v>
      </c>
    </row>
    <row r="2017" spans="1:78" hidden="1" x14ac:dyDescent="0.3">
      <c r="A2017" t="s">
        <v>13850</v>
      </c>
      <c r="B2017" t="s">
        <v>67</v>
      </c>
      <c r="C2017" t="s">
        <v>18383</v>
      </c>
      <c r="G2017" t="s">
        <v>18384</v>
      </c>
      <c r="J2017" t="s">
        <v>18385</v>
      </c>
      <c r="K2017" t="s">
        <v>280</v>
      </c>
      <c r="W2017" t="s">
        <v>18386</v>
      </c>
      <c r="AB2017" t="s">
        <v>18387</v>
      </c>
      <c r="AN2017" t="s">
        <v>284</v>
      </c>
      <c r="AS2017" t="s">
        <v>18388</v>
      </c>
      <c r="AT2017">
        <v>2015</v>
      </c>
      <c r="AU2017">
        <v>10</v>
      </c>
      <c r="AV2017">
        <v>12</v>
      </c>
      <c r="BC2017" t="s">
        <v>18389</v>
      </c>
      <c r="BD2017" t="s">
        <v>18390</v>
      </c>
      <c r="BK2017" t="s">
        <v>18391</v>
      </c>
      <c r="BL2017">
        <v>26683460</v>
      </c>
      <c r="BW2017" t="s">
        <v>13429</v>
      </c>
      <c r="BX2017" t="s">
        <v>13985</v>
      </c>
      <c r="BY2017" t="s">
        <v>13985</v>
      </c>
      <c r="BZ2017" t="s">
        <v>13985</v>
      </c>
    </row>
    <row r="2018" spans="1:78" hidden="1" x14ac:dyDescent="0.3">
      <c r="A2018" t="s">
        <v>13850</v>
      </c>
      <c r="B2018" t="s">
        <v>67</v>
      </c>
      <c r="C2018" t="s">
        <v>28564</v>
      </c>
      <c r="G2018" t="s">
        <v>28564</v>
      </c>
      <c r="J2018" t="s">
        <v>28565</v>
      </c>
      <c r="K2018" t="s">
        <v>8571</v>
      </c>
      <c r="W2018" t="s">
        <v>28566</v>
      </c>
      <c r="AA2018" t="s">
        <v>28567</v>
      </c>
      <c r="AB2018" t="s">
        <v>28568</v>
      </c>
      <c r="AN2018" t="s">
        <v>8573</v>
      </c>
      <c r="AS2018" t="s">
        <v>307</v>
      </c>
      <c r="AT2018">
        <v>2000</v>
      </c>
      <c r="AU2018">
        <v>73</v>
      </c>
      <c r="AV2018">
        <v>5</v>
      </c>
      <c r="BA2018">
        <v>613</v>
      </c>
      <c r="BB2018">
        <v>620</v>
      </c>
      <c r="BD2018" t="s">
        <v>28569</v>
      </c>
      <c r="BK2018" t="s">
        <v>28570</v>
      </c>
      <c r="BL2018">
        <v>11073797</v>
      </c>
      <c r="BW2018" t="s">
        <v>13429</v>
      </c>
      <c r="BX2018" t="s">
        <v>13985</v>
      </c>
      <c r="BY2018" t="s">
        <v>13985</v>
      </c>
      <c r="BZ2018" t="s">
        <v>13985</v>
      </c>
    </row>
    <row r="2019" spans="1:78" hidden="1" x14ac:dyDescent="0.3">
      <c r="A2019" t="s">
        <v>13850</v>
      </c>
      <c r="B2019" t="s">
        <v>67</v>
      </c>
      <c r="C2019" t="s">
        <v>20472</v>
      </c>
      <c r="G2019" t="s">
        <v>20473</v>
      </c>
      <c r="J2019" t="s">
        <v>20474</v>
      </c>
      <c r="K2019" t="s">
        <v>20467</v>
      </c>
      <c r="W2019" t="s">
        <v>20475</v>
      </c>
      <c r="AA2019" t="s">
        <v>19043</v>
      </c>
      <c r="AB2019" t="s">
        <v>20476</v>
      </c>
      <c r="AN2019" t="s">
        <v>20469</v>
      </c>
      <c r="AO2019" t="s">
        <v>20470</v>
      </c>
      <c r="AS2019" t="s">
        <v>84</v>
      </c>
      <c r="AT2019">
        <v>2013</v>
      </c>
      <c r="AU2019">
        <v>62</v>
      </c>
      <c r="AV2019">
        <v>4</v>
      </c>
      <c r="BA2019">
        <v>311</v>
      </c>
      <c r="BB2019">
        <v>318</v>
      </c>
      <c r="BK2019" t="s">
        <v>20477</v>
      </c>
      <c r="BW2019" t="s">
        <v>13429</v>
      </c>
      <c r="BX2019" t="s">
        <v>13985</v>
      </c>
      <c r="BY2019" t="s">
        <v>13985</v>
      </c>
      <c r="BZ2019" t="s">
        <v>13985</v>
      </c>
    </row>
    <row r="2020" spans="1:78" hidden="1" x14ac:dyDescent="0.3">
      <c r="A2020" t="s">
        <v>13850</v>
      </c>
      <c r="B2020" t="s">
        <v>67</v>
      </c>
      <c r="C2020" t="s">
        <v>28521</v>
      </c>
      <c r="G2020" t="s">
        <v>28521</v>
      </c>
      <c r="J2020" t="s">
        <v>28522</v>
      </c>
      <c r="K2020" t="s">
        <v>19831</v>
      </c>
      <c r="W2020" t="s">
        <v>28523</v>
      </c>
      <c r="AA2020" t="s">
        <v>28524</v>
      </c>
      <c r="AB2020" t="s">
        <v>28525</v>
      </c>
      <c r="AN2020" t="s">
        <v>19835</v>
      </c>
      <c r="AO2020" t="s">
        <v>19836</v>
      </c>
      <c r="AS2020" t="s">
        <v>84</v>
      </c>
      <c r="AT2020">
        <v>2000</v>
      </c>
      <c r="AU2020">
        <v>51</v>
      </c>
      <c r="AV2020">
        <v>3</v>
      </c>
      <c r="BA2020">
        <v>303</v>
      </c>
      <c r="BB2020">
        <v>321</v>
      </c>
      <c r="BD2020" t="s">
        <v>28526</v>
      </c>
      <c r="BK2020" t="s">
        <v>28527</v>
      </c>
      <c r="BW2020" t="s">
        <v>13429</v>
      </c>
      <c r="BX2020" t="s">
        <v>13985</v>
      </c>
      <c r="BY2020" t="s">
        <v>13985</v>
      </c>
      <c r="BZ2020" t="s">
        <v>13985</v>
      </c>
    </row>
    <row r="2021" spans="1:78" hidden="1" x14ac:dyDescent="0.3">
      <c r="A2021" t="s">
        <v>13850</v>
      </c>
      <c r="B2021" t="s">
        <v>67</v>
      </c>
      <c r="C2021" t="s">
        <v>18584</v>
      </c>
      <c r="G2021" t="s">
        <v>18585</v>
      </c>
      <c r="J2021" t="s">
        <v>18586</v>
      </c>
      <c r="K2021" t="s">
        <v>1442</v>
      </c>
      <c r="W2021" t="s">
        <v>18587</v>
      </c>
      <c r="AN2021" t="s">
        <v>1446</v>
      </c>
      <c r="AO2021" t="s">
        <v>1447</v>
      </c>
      <c r="AS2021" t="s">
        <v>297</v>
      </c>
      <c r="AT2021">
        <v>2015</v>
      </c>
      <c r="AU2021">
        <v>28</v>
      </c>
      <c r="AV2021">
        <v>9</v>
      </c>
      <c r="BA2021">
        <v>1691</v>
      </c>
      <c r="BB2021">
        <v>1704</v>
      </c>
      <c r="BD2021" t="s">
        <v>18588</v>
      </c>
      <c r="BK2021" t="s">
        <v>18589</v>
      </c>
      <c r="BL2021">
        <v>26174167</v>
      </c>
      <c r="BW2021" t="s">
        <v>13428</v>
      </c>
      <c r="BX2021" t="s">
        <v>13985</v>
      </c>
      <c r="BY2021" t="s">
        <v>13429</v>
      </c>
      <c r="BZ2021" t="s">
        <v>13985</v>
      </c>
    </row>
    <row r="2022" spans="1:78" hidden="1" x14ac:dyDescent="0.3">
      <c r="A2022" t="s">
        <v>13850</v>
      </c>
      <c r="B2022" t="s">
        <v>67</v>
      </c>
      <c r="C2022" t="s">
        <v>27650</v>
      </c>
      <c r="G2022" t="s">
        <v>27650</v>
      </c>
      <c r="J2022" t="s">
        <v>27651</v>
      </c>
      <c r="K2022" t="s">
        <v>12619</v>
      </c>
      <c r="W2022" t="s">
        <v>27652</v>
      </c>
      <c r="AA2022" t="s">
        <v>27653</v>
      </c>
      <c r="AB2022" t="s">
        <v>27654</v>
      </c>
      <c r="AN2022" t="s">
        <v>12623</v>
      </c>
      <c r="AS2022" t="s">
        <v>815</v>
      </c>
      <c r="AT2022">
        <v>2003</v>
      </c>
      <c r="AU2022">
        <v>37</v>
      </c>
      <c r="AV2022">
        <v>1</v>
      </c>
      <c r="BA2022">
        <v>155</v>
      </c>
      <c r="BB2022">
        <v>160</v>
      </c>
      <c r="BD2022" t="s">
        <v>27655</v>
      </c>
      <c r="BK2022" t="s">
        <v>27656</v>
      </c>
      <c r="BW2022" t="s">
        <v>13429</v>
      </c>
      <c r="BX2022" t="s">
        <v>13985</v>
      </c>
      <c r="BY2022" t="s">
        <v>13985</v>
      </c>
      <c r="BZ2022" t="s">
        <v>13985</v>
      </c>
    </row>
    <row r="2023" spans="1:78" hidden="1" x14ac:dyDescent="0.3">
      <c r="A2023" t="s">
        <v>13850</v>
      </c>
      <c r="B2023" t="s">
        <v>67</v>
      </c>
      <c r="C2023" t="s">
        <v>22268</v>
      </c>
      <c r="G2023" t="s">
        <v>22269</v>
      </c>
      <c r="J2023" t="s">
        <v>22270</v>
      </c>
      <c r="K2023" t="s">
        <v>809</v>
      </c>
      <c r="W2023" t="s">
        <v>22271</v>
      </c>
      <c r="AB2023" t="s">
        <v>22272</v>
      </c>
      <c r="AN2023" t="s">
        <v>813</v>
      </c>
      <c r="AS2023" t="s">
        <v>84</v>
      </c>
      <c r="AT2023">
        <v>2011</v>
      </c>
      <c r="AU2023">
        <v>84</v>
      </c>
      <c r="AV2023">
        <v>4</v>
      </c>
      <c r="BA2023">
        <v>409</v>
      </c>
      <c r="BB2023">
        <v>418</v>
      </c>
      <c r="BD2023" t="s">
        <v>22273</v>
      </c>
      <c r="BK2023" t="s">
        <v>22274</v>
      </c>
      <c r="BW2023" t="s">
        <v>13429</v>
      </c>
      <c r="BX2023" t="s">
        <v>13985</v>
      </c>
      <c r="BY2023" t="s">
        <v>13985</v>
      </c>
      <c r="BZ2023" t="s">
        <v>13985</v>
      </c>
    </row>
    <row r="2024" spans="1:78" hidden="1" x14ac:dyDescent="0.3">
      <c r="A2024" t="s">
        <v>13850</v>
      </c>
      <c r="B2024" t="s">
        <v>67</v>
      </c>
      <c r="C2024" t="s">
        <v>18815</v>
      </c>
      <c r="G2024" t="s">
        <v>18816</v>
      </c>
      <c r="J2024" t="s">
        <v>18817</v>
      </c>
      <c r="K2024" t="s">
        <v>10488</v>
      </c>
      <c r="W2024" t="s">
        <v>18818</v>
      </c>
      <c r="AA2024" t="s">
        <v>18819</v>
      </c>
      <c r="AB2024" t="s">
        <v>18820</v>
      </c>
      <c r="AN2024" t="s">
        <v>10490</v>
      </c>
      <c r="AO2024" t="s">
        <v>11085</v>
      </c>
      <c r="AS2024" t="s">
        <v>472</v>
      </c>
      <c r="AT2024">
        <v>2015</v>
      </c>
      <c r="AU2024">
        <v>66</v>
      </c>
      <c r="AV2024">
        <v>3</v>
      </c>
      <c r="BA2024">
        <v>415</v>
      </c>
      <c r="BB2024">
        <v>426</v>
      </c>
      <c r="BD2024" t="s">
        <v>18821</v>
      </c>
      <c r="BK2024" t="s">
        <v>18822</v>
      </c>
      <c r="BL2024">
        <v>25910991</v>
      </c>
      <c r="BW2024" t="s">
        <v>13428</v>
      </c>
      <c r="BX2024" t="s">
        <v>13985</v>
      </c>
      <c r="BY2024" t="s">
        <v>13429</v>
      </c>
      <c r="BZ2024" t="s">
        <v>13985</v>
      </c>
    </row>
    <row r="2025" spans="1:78" hidden="1" x14ac:dyDescent="0.3">
      <c r="A2025" t="s">
        <v>13850</v>
      </c>
      <c r="B2025" t="s">
        <v>67</v>
      </c>
      <c r="C2025" t="s">
        <v>23146</v>
      </c>
      <c r="G2025" t="s">
        <v>23147</v>
      </c>
      <c r="J2025" t="s">
        <v>23148</v>
      </c>
      <c r="K2025" t="s">
        <v>19087</v>
      </c>
      <c r="W2025" t="s">
        <v>23149</v>
      </c>
      <c r="AN2025" t="s">
        <v>19089</v>
      </c>
      <c r="AS2025" t="s">
        <v>84</v>
      </c>
      <c r="AT2025">
        <v>2010</v>
      </c>
      <c r="AU2025">
        <v>66</v>
      </c>
      <c r="AV2025">
        <v>4</v>
      </c>
      <c r="BA2025">
        <v>464</v>
      </c>
      <c r="BB2025">
        <v>475</v>
      </c>
      <c r="BD2025" t="s">
        <v>23150</v>
      </c>
      <c r="BK2025" t="s">
        <v>23151</v>
      </c>
      <c r="BW2025" t="s">
        <v>13429</v>
      </c>
      <c r="BX2025" t="s">
        <v>13985</v>
      </c>
      <c r="BY2025" t="s">
        <v>13985</v>
      </c>
      <c r="BZ2025" t="s">
        <v>13985</v>
      </c>
    </row>
    <row r="2026" spans="1:78" hidden="1" x14ac:dyDescent="0.3">
      <c r="A2026" t="s">
        <v>13850</v>
      </c>
      <c r="B2026" t="s">
        <v>67</v>
      </c>
      <c r="C2026" t="s">
        <v>29865</v>
      </c>
      <c r="G2026" t="s">
        <v>29865</v>
      </c>
      <c r="J2026" t="s">
        <v>29866</v>
      </c>
      <c r="K2026" t="s">
        <v>3981</v>
      </c>
      <c r="W2026" t="s">
        <v>29867</v>
      </c>
      <c r="AB2026" t="s">
        <v>15462</v>
      </c>
      <c r="AN2026" t="s">
        <v>3983</v>
      </c>
      <c r="AS2026" t="s">
        <v>884</v>
      </c>
      <c r="AT2026">
        <v>1997</v>
      </c>
      <c r="AU2026">
        <v>87</v>
      </c>
      <c r="AV2026">
        <v>1</v>
      </c>
      <c r="BA2026">
        <v>55</v>
      </c>
      <c r="BB2026">
        <v>59</v>
      </c>
      <c r="BD2026" t="s">
        <v>29868</v>
      </c>
      <c r="BK2026" t="s">
        <v>29869</v>
      </c>
      <c r="BW2026" t="s">
        <v>13428</v>
      </c>
      <c r="BX2026" t="s">
        <v>13985</v>
      </c>
      <c r="BY2026" t="s">
        <v>13429</v>
      </c>
      <c r="BZ2026" t="s">
        <v>13985</v>
      </c>
    </row>
    <row r="2027" spans="1:78" hidden="1" x14ac:dyDescent="0.3">
      <c r="A2027" t="s">
        <v>13850</v>
      </c>
      <c r="B2027" t="s">
        <v>67</v>
      </c>
      <c r="C2027" t="s">
        <v>29842</v>
      </c>
      <c r="G2027" t="s">
        <v>29842</v>
      </c>
      <c r="J2027" t="s">
        <v>29843</v>
      </c>
      <c r="K2027" t="s">
        <v>10220</v>
      </c>
      <c r="W2027" t="s">
        <v>29844</v>
      </c>
      <c r="AB2027" t="s">
        <v>29845</v>
      </c>
      <c r="AN2027" t="s">
        <v>10224</v>
      </c>
      <c r="AS2027" t="s">
        <v>815</v>
      </c>
      <c r="AT2027">
        <v>1997</v>
      </c>
      <c r="AU2027">
        <v>16</v>
      </c>
      <c r="AV2027">
        <v>2</v>
      </c>
      <c r="BA2027">
        <v>139</v>
      </c>
      <c r="BB2027">
        <v>155</v>
      </c>
      <c r="BD2027" t="s">
        <v>29846</v>
      </c>
      <c r="BK2027" t="s">
        <v>29847</v>
      </c>
      <c r="BW2027" t="s">
        <v>13429</v>
      </c>
      <c r="BX2027" t="s">
        <v>13985</v>
      </c>
      <c r="BY2027" t="s">
        <v>13985</v>
      </c>
      <c r="BZ2027" t="s">
        <v>13985</v>
      </c>
    </row>
    <row r="2028" spans="1:78" hidden="1" x14ac:dyDescent="0.3">
      <c r="A2028" t="s">
        <v>13850</v>
      </c>
      <c r="B2028" t="s">
        <v>67</v>
      </c>
      <c r="C2028" t="s">
        <v>16410</v>
      </c>
      <c r="G2028" t="s">
        <v>16411</v>
      </c>
      <c r="J2028" t="s">
        <v>16412</v>
      </c>
      <c r="K2028" t="s">
        <v>16413</v>
      </c>
      <c r="P2028" t="s">
        <v>16414</v>
      </c>
      <c r="Q2028" t="s">
        <v>16415</v>
      </c>
      <c r="R2028" t="s">
        <v>16416</v>
      </c>
      <c r="S2028" t="s">
        <v>16417</v>
      </c>
      <c r="W2028" t="s">
        <v>16418</v>
      </c>
      <c r="AA2028" t="s">
        <v>16419</v>
      </c>
      <c r="AB2028" t="s">
        <v>16420</v>
      </c>
      <c r="AN2028" t="s">
        <v>16421</v>
      </c>
      <c r="AS2028" t="s">
        <v>242</v>
      </c>
      <c r="AT2028">
        <v>2017</v>
      </c>
      <c r="AU2028">
        <v>173</v>
      </c>
      <c r="AY2028" t="s">
        <v>49</v>
      </c>
      <c r="BA2028">
        <v>5</v>
      </c>
      <c r="BB2028">
        <v>12</v>
      </c>
      <c r="BD2028" t="s">
        <v>16422</v>
      </c>
      <c r="BK2028" t="s">
        <v>16423</v>
      </c>
      <c r="BL2028">
        <v>28088363</v>
      </c>
      <c r="BW2028" t="s">
        <v>13429</v>
      </c>
      <c r="BX2028" t="s">
        <v>13985</v>
      </c>
      <c r="BY2028" t="s">
        <v>13985</v>
      </c>
      <c r="BZ2028" t="s">
        <v>13985</v>
      </c>
    </row>
    <row r="2029" spans="1:78" hidden="1" x14ac:dyDescent="0.3">
      <c r="A2029" t="s">
        <v>13850</v>
      </c>
      <c r="B2029" t="s">
        <v>67</v>
      </c>
      <c r="C2029" t="s">
        <v>21866</v>
      </c>
      <c r="G2029" t="s">
        <v>21867</v>
      </c>
      <c r="J2029" t="s">
        <v>21868</v>
      </c>
      <c r="K2029" t="s">
        <v>453</v>
      </c>
      <c r="W2029" t="s">
        <v>21869</v>
      </c>
      <c r="AA2029" t="s">
        <v>21870</v>
      </c>
      <c r="AB2029" t="s">
        <v>21871</v>
      </c>
      <c r="AN2029" t="s">
        <v>455</v>
      </c>
      <c r="AS2029" t="s">
        <v>730</v>
      </c>
      <c r="AT2029">
        <v>2012</v>
      </c>
      <c r="AU2029">
        <v>37</v>
      </c>
      <c r="AV2029">
        <v>2</v>
      </c>
      <c r="BA2029">
        <v>155</v>
      </c>
      <c r="BB2029">
        <v>159</v>
      </c>
      <c r="BD2029" t="s">
        <v>21872</v>
      </c>
      <c r="BK2029" t="s">
        <v>21873</v>
      </c>
      <c r="BW2029" t="s">
        <v>13429</v>
      </c>
      <c r="BX2029" t="s">
        <v>13985</v>
      </c>
      <c r="BY2029" t="s">
        <v>13985</v>
      </c>
      <c r="BZ2029" t="s">
        <v>13985</v>
      </c>
    </row>
    <row r="2030" spans="1:78" hidden="1" x14ac:dyDescent="0.3">
      <c r="A2030" t="s">
        <v>13850</v>
      </c>
      <c r="B2030" t="s">
        <v>67</v>
      </c>
      <c r="C2030" t="s">
        <v>25707</v>
      </c>
      <c r="G2030" t="s">
        <v>25708</v>
      </c>
      <c r="J2030" t="s">
        <v>25709</v>
      </c>
      <c r="K2030" t="s">
        <v>7929</v>
      </c>
      <c r="W2030" t="s">
        <v>25710</v>
      </c>
      <c r="AN2030" t="s">
        <v>7933</v>
      </c>
      <c r="AT2030">
        <v>2007</v>
      </c>
      <c r="AU2030">
        <v>72</v>
      </c>
      <c r="AV2030">
        <v>6</v>
      </c>
      <c r="BA2030">
        <v>342</v>
      </c>
      <c r="BB2030">
        <v>353</v>
      </c>
      <c r="BD2030" t="s">
        <v>25711</v>
      </c>
      <c r="BK2030" t="s">
        <v>25712</v>
      </c>
      <c r="BW2030" t="s">
        <v>13429</v>
      </c>
      <c r="BX2030" t="s">
        <v>13985</v>
      </c>
      <c r="BY2030" t="s">
        <v>13985</v>
      </c>
      <c r="BZ2030" t="s">
        <v>13985</v>
      </c>
    </row>
    <row r="2031" spans="1:78" hidden="1" x14ac:dyDescent="0.3">
      <c r="A2031" t="s">
        <v>13850</v>
      </c>
      <c r="B2031" t="s">
        <v>67</v>
      </c>
      <c r="C2031" t="s">
        <v>23991</v>
      </c>
      <c r="G2031" t="s">
        <v>23992</v>
      </c>
      <c r="J2031" t="s">
        <v>23993</v>
      </c>
      <c r="K2031" t="s">
        <v>17961</v>
      </c>
      <c r="W2031" t="s">
        <v>23994</v>
      </c>
      <c r="AA2031" t="s">
        <v>23995</v>
      </c>
      <c r="AB2031" t="s">
        <v>23996</v>
      </c>
      <c r="AN2031" t="s">
        <v>17965</v>
      </c>
      <c r="AS2031" s="1">
        <v>40756</v>
      </c>
      <c r="AT2031">
        <v>2009</v>
      </c>
      <c r="AU2031">
        <v>45</v>
      </c>
      <c r="BC2031" t="s">
        <v>23997</v>
      </c>
      <c r="BD2031" t="s">
        <v>23998</v>
      </c>
      <c r="BK2031" t="s">
        <v>23999</v>
      </c>
      <c r="BW2031" t="s">
        <v>13429</v>
      </c>
      <c r="BX2031" t="s">
        <v>13985</v>
      </c>
      <c r="BY2031" t="s">
        <v>13985</v>
      </c>
      <c r="BZ2031" t="s">
        <v>13985</v>
      </c>
    </row>
    <row r="2032" spans="1:78" hidden="1" x14ac:dyDescent="0.3">
      <c r="A2032" t="s">
        <v>13850</v>
      </c>
      <c r="B2032" t="s">
        <v>67</v>
      </c>
      <c r="C2032" t="s">
        <v>17662</v>
      </c>
      <c r="G2032" t="s">
        <v>17663</v>
      </c>
      <c r="J2032" t="s">
        <v>20575</v>
      </c>
      <c r="K2032" t="s">
        <v>423</v>
      </c>
      <c r="W2032" t="s">
        <v>20576</v>
      </c>
      <c r="AA2032" t="s">
        <v>17666</v>
      </c>
      <c r="AB2032" t="s">
        <v>17667</v>
      </c>
      <c r="AN2032" t="s">
        <v>426</v>
      </c>
      <c r="AO2032" t="s">
        <v>427</v>
      </c>
      <c r="AS2032" t="s">
        <v>154</v>
      </c>
      <c r="AT2032">
        <v>2013</v>
      </c>
      <c r="AU2032">
        <v>67</v>
      </c>
      <c r="AV2032">
        <v>11</v>
      </c>
      <c r="BA2032">
        <v>3145</v>
      </c>
      <c r="BB2032">
        <v>3160</v>
      </c>
      <c r="BD2032" t="s">
        <v>20577</v>
      </c>
      <c r="BK2032" t="s">
        <v>20578</v>
      </c>
      <c r="BL2032">
        <v>24151999</v>
      </c>
      <c r="BW2032" t="s">
        <v>13428</v>
      </c>
      <c r="BX2032" t="s">
        <v>13985</v>
      </c>
      <c r="BY2032" t="s">
        <v>13429</v>
      </c>
      <c r="BZ2032" t="s">
        <v>13985</v>
      </c>
    </row>
    <row r="2033" spans="1:78" hidden="1" x14ac:dyDescent="0.3">
      <c r="A2033" t="s">
        <v>13850</v>
      </c>
      <c r="B2033" t="s">
        <v>67</v>
      </c>
      <c r="C2033" t="s">
        <v>31076</v>
      </c>
      <c r="G2033" t="s">
        <v>31076</v>
      </c>
      <c r="J2033" t="s">
        <v>31077</v>
      </c>
      <c r="K2033" t="s">
        <v>13281</v>
      </c>
      <c r="W2033" t="s">
        <v>31078</v>
      </c>
      <c r="AN2033" t="s">
        <v>2224</v>
      </c>
      <c r="AS2033" t="s">
        <v>1023</v>
      </c>
      <c r="AT2033">
        <v>1993</v>
      </c>
      <c r="AU2033">
        <v>171</v>
      </c>
      <c r="AV2033">
        <v>6</v>
      </c>
      <c r="BA2033">
        <v>713</v>
      </c>
      <c r="BB2033">
        <v>724</v>
      </c>
      <c r="BD2033" t="s">
        <v>31079</v>
      </c>
      <c r="BK2033" t="s">
        <v>31080</v>
      </c>
      <c r="BW2033" t="s">
        <v>13428</v>
      </c>
      <c r="BX2033" t="s">
        <v>13985</v>
      </c>
      <c r="BY2033" t="s">
        <v>13429</v>
      </c>
      <c r="BZ2033" t="s">
        <v>13985</v>
      </c>
    </row>
    <row r="2034" spans="1:78" hidden="1" x14ac:dyDescent="0.3">
      <c r="A2034" t="s">
        <v>13850</v>
      </c>
      <c r="B2034" t="s">
        <v>67</v>
      </c>
      <c r="C2034" t="s">
        <v>14915</v>
      </c>
      <c r="G2034" t="s">
        <v>14916</v>
      </c>
      <c r="J2034" t="s">
        <v>14917</v>
      </c>
      <c r="K2034" t="s">
        <v>8571</v>
      </c>
      <c r="W2034" t="s">
        <v>14918</v>
      </c>
      <c r="AN2034" t="s">
        <v>8573</v>
      </c>
      <c r="AO2034" t="s">
        <v>8574</v>
      </c>
      <c r="AS2034" t="s">
        <v>2650</v>
      </c>
      <c r="AT2034">
        <v>2019</v>
      </c>
      <c r="AU2034">
        <v>92</v>
      </c>
      <c r="AV2034">
        <v>1</v>
      </c>
      <c r="BA2034">
        <v>24</v>
      </c>
      <c r="BB2034">
        <v>36</v>
      </c>
      <c r="BD2034" t="s">
        <v>14919</v>
      </c>
      <c r="BK2034" t="s">
        <v>14920</v>
      </c>
      <c r="BL2034">
        <v>30452332</v>
      </c>
      <c r="BW2034" t="s">
        <v>13429</v>
      </c>
      <c r="BX2034" t="s">
        <v>13985</v>
      </c>
      <c r="BY2034" t="s">
        <v>13985</v>
      </c>
      <c r="BZ2034" t="s">
        <v>13985</v>
      </c>
    </row>
    <row r="2035" spans="1:78" hidden="1" x14ac:dyDescent="0.3">
      <c r="A2035" t="s">
        <v>13850</v>
      </c>
      <c r="B2035" t="s">
        <v>67</v>
      </c>
      <c r="C2035" t="s">
        <v>25900</v>
      </c>
      <c r="G2035" t="s">
        <v>25901</v>
      </c>
      <c r="J2035" t="s">
        <v>25902</v>
      </c>
      <c r="K2035" t="s">
        <v>841</v>
      </c>
      <c r="W2035" t="s">
        <v>25903</v>
      </c>
      <c r="AA2035" t="s">
        <v>25904</v>
      </c>
      <c r="AB2035" t="s">
        <v>25905</v>
      </c>
      <c r="AN2035" t="s">
        <v>843</v>
      </c>
      <c r="AS2035" t="s">
        <v>242</v>
      </c>
      <c r="AT2035">
        <v>2006</v>
      </c>
      <c r="AU2035">
        <v>41</v>
      </c>
      <c r="AV2035">
        <v>3</v>
      </c>
      <c r="BA2035">
        <v>279</v>
      </c>
      <c r="BB2035">
        <v>283</v>
      </c>
      <c r="BD2035" t="s">
        <v>25906</v>
      </c>
      <c r="BK2035" t="s">
        <v>25907</v>
      </c>
      <c r="BL2035">
        <v>16948790</v>
      </c>
      <c r="BW2035" t="s">
        <v>13429</v>
      </c>
      <c r="BX2035" t="s">
        <v>13985</v>
      </c>
      <c r="BY2035" t="s">
        <v>13985</v>
      </c>
      <c r="BZ2035" t="s">
        <v>13985</v>
      </c>
    </row>
    <row r="2036" spans="1:78" hidden="1" x14ac:dyDescent="0.3">
      <c r="A2036" t="s">
        <v>13850</v>
      </c>
      <c r="B2036" t="s">
        <v>67</v>
      </c>
      <c r="C2036" t="s">
        <v>30637</v>
      </c>
      <c r="G2036" t="s">
        <v>30637</v>
      </c>
      <c r="J2036" t="s">
        <v>30638</v>
      </c>
      <c r="K2036" t="s">
        <v>30639</v>
      </c>
      <c r="W2036" t="s">
        <v>30640</v>
      </c>
      <c r="AB2036" t="s">
        <v>30641</v>
      </c>
      <c r="AN2036" t="s">
        <v>30642</v>
      </c>
      <c r="AS2036" t="s">
        <v>1023</v>
      </c>
      <c r="AT2036">
        <v>1995</v>
      </c>
      <c r="AU2036">
        <v>30</v>
      </c>
      <c r="AV2036">
        <v>1</v>
      </c>
      <c r="BA2036">
        <v>18</v>
      </c>
      <c r="BB2036">
        <v>22</v>
      </c>
      <c r="BK2036" t="s">
        <v>30643</v>
      </c>
      <c r="BW2036" t="s">
        <v>13429</v>
      </c>
      <c r="BX2036" t="s">
        <v>13985</v>
      </c>
      <c r="BY2036" t="s">
        <v>13985</v>
      </c>
      <c r="BZ2036" t="s">
        <v>13985</v>
      </c>
    </row>
    <row r="2037" spans="1:78" hidden="1" x14ac:dyDescent="0.3">
      <c r="A2037" t="s">
        <v>13850</v>
      </c>
      <c r="B2037" t="s">
        <v>67</v>
      </c>
      <c r="C2037" t="s">
        <v>22634</v>
      </c>
      <c r="G2037" t="s">
        <v>22635</v>
      </c>
      <c r="J2037" t="s">
        <v>22636</v>
      </c>
      <c r="K2037" t="s">
        <v>13990</v>
      </c>
      <c r="W2037" t="s">
        <v>22637</v>
      </c>
      <c r="AA2037" t="s">
        <v>22638</v>
      </c>
      <c r="AB2037" t="s">
        <v>22639</v>
      </c>
      <c r="AN2037" t="s">
        <v>13992</v>
      </c>
      <c r="AS2037" t="s">
        <v>472</v>
      </c>
      <c r="AT2037">
        <v>2011</v>
      </c>
      <c r="AU2037">
        <v>13</v>
      </c>
      <c r="AV2037">
        <v>7</v>
      </c>
      <c r="BA2037">
        <v>1599</v>
      </c>
      <c r="BB2037">
        <v>1614</v>
      </c>
      <c r="BD2037" t="s">
        <v>22640</v>
      </c>
      <c r="BK2037" t="s">
        <v>22641</v>
      </c>
      <c r="BW2037" t="s">
        <v>13429</v>
      </c>
      <c r="BX2037" t="s">
        <v>13985</v>
      </c>
      <c r="BY2037" t="s">
        <v>13985</v>
      </c>
      <c r="BZ2037" t="s">
        <v>13985</v>
      </c>
    </row>
    <row r="2038" spans="1:78" hidden="1" x14ac:dyDescent="0.3">
      <c r="A2038" t="s">
        <v>13850</v>
      </c>
      <c r="B2038" t="s">
        <v>67</v>
      </c>
      <c r="C2038" t="s">
        <v>21009</v>
      </c>
      <c r="G2038" t="s">
        <v>21010</v>
      </c>
      <c r="J2038" t="s">
        <v>21011</v>
      </c>
      <c r="K2038" t="s">
        <v>20204</v>
      </c>
      <c r="W2038" t="s">
        <v>21012</v>
      </c>
      <c r="AN2038" t="s">
        <v>20206</v>
      </c>
      <c r="AS2038" t="s">
        <v>11436</v>
      </c>
      <c r="AT2038">
        <v>2013</v>
      </c>
      <c r="AU2038">
        <v>101</v>
      </c>
      <c r="AV2038">
        <v>1</v>
      </c>
      <c r="BA2038">
        <v>33</v>
      </c>
      <c r="BB2038">
        <v>38</v>
      </c>
      <c r="BD2038" t="s">
        <v>21013</v>
      </c>
      <c r="BK2038" t="s">
        <v>21014</v>
      </c>
      <c r="BW2038" t="s">
        <v>13429</v>
      </c>
      <c r="BX2038" t="s">
        <v>13985</v>
      </c>
      <c r="BY2038" t="s">
        <v>13985</v>
      </c>
      <c r="BZ2038" t="s">
        <v>13985</v>
      </c>
    </row>
    <row r="2039" spans="1:78" hidden="1" x14ac:dyDescent="0.3">
      <c r="A2039" t="s">
        <v>13850</v>
      </c>
      <c r="B2039" t="s">
        <v>67</v>
      </c>
      <c r="C2039" t="s">
        <v>16595</v>
      </c>
      <c r="G2039" t="s">
        <v>16596</v>
      </c>
      <c r="J2039" t="s">
        <v>16597</v>
      </c>
      <c r="K2039" t="s">
        <v>14047</v>
      </c>
      <c r="W2039" t="s">
        <v>16598</v>
      </c>
      <c r="AN2039" t="s">
        <v>14049</v>
      </c>
      <c r="AO2039" t="s">
        <v>14050</v>
      </c>
      <c r="AS2039" t="s">
        <v>472</v>
      </c>
      <c r="AT2039">
        <v>2017</v>
      </c>
      <c r="AU2039">
        <v>70</v>
      </c>
      <c r="AV2039">
        <v>4</v>
      </c>
      <c r="BA2039">
        <v>477</v>
      </c>
      <c r="BB2039">
        <v>483</v>
      </c>
      <c r="BD2039" t="s">
        <v>16599</v>
      </c>
      <c r="BK2039" t="s">
        <v>16600</v>
      </c>
      <c r="BW2039" t="s">
        <v>13429</v>
      </c>
      <c r="BX2039" t="s">
        <v>13985</v>
      </c>
      <c r="BY2039" t="s">
        <v>13985</v>
      </c>
      <c r="BZ2039" t="s">
        <v>13985</v>
      </c>
    </row>
    <row r="2040" spans="1:78" hidden="1" x14ac:dyDescent="0.3">
      <c r="A2040" t="s">
        <v>13850</v>
      </c>
      <c r="B2040" t="s">
        <v>67</v>
      </c>
      <c r="C2040" t="s">
        <v>15576</v>
      </c>
      <c r="G2040" t="s">
        <v>15577</v>
      </c>
      <c r="J2040" t="s">
        <v>15578</v>
      </c>
      <c r="K2040" t="s">
        <v>15579</v>
      </c>
      <c r="W2040" t="s">
        <v>15580</v>
      </c>
      <c r="AA2040" t="s">
        <v>15581</v>
      </c>
      <c r="AN2040" t="s">
        <v>15582</v>
      </c>
      <c r="AO2040" t="s">
        <v>15583</v>
      </c>
      <c r="AS2040" t="s">
        <v>521</v>
      </c>
      <c r="AT2040">
        <v>2018</v>
      </c>
      <c r="AU2040">
        <v>58</v>
      </c>
      <c r="AV2040">
        <v>3</v>
      </c>
      <c r="BA2040">
        <v>229</v>
      </c>
      <c r="BB2040">
        <v>238</v>
      </c>
      <c r="BD2040" t="s">
        <v>15584</v>
      </c>
      <c r="BK2040" t="s">
        <v>15585</v>
      </c>
      <c r="BW2040" t="s">
        <v>13429</v>
      </c>
      <c r="BX2040" t="s">
        <v>13985</v>
      </c>
      <c r="BY2040" t="s">
        <v>13985</v>
      </c>
      <c r="BZ2040" t="s">
        <v>13985</v>
      </c>
    </row>
    <row r="2041" spans="1:78" hidden="1" x14ac:dyDescent="0.3">
      <c r="A2041" t="s">
        <v>13850</v>
      </c>
      <c r="B2041" t="s">
        <v>67</v>
      </c>
      <c r="C2041" t="s">
        <v>14982</v>
      </c>
      <c r="G2041" t="s">
        <v>14983</v>
      </c>
      <c r="J2041" t="s">
        <v>14984</v>
      </c>
      <c r="K2041" t="s">
        <v>14975</v>
      </c>
      <c r="W2041" t="s">
        <v>14985</v>
      </c>
      <c r="AA2041" t="s">
        <v>14986</v>
      </c>
      <c r="AB2041" t="s">
        <v>14987</v>
      </c>
      <c r="AN2041" t="s">
        <v>14978</v>
      </c>
      <c r="AS2041" t="s">
        <v>84</v>
      </c>
      <c r="AT2041">
        <v>2018</v>
      </c>
      <c r="AU2041">
        <v>10</v>
      </c>
      <c r="AV2041">
        <v>6</v>
      </c>
      <c r="BC2041" t="s">
        <v>14988</v>
      </c>
      <c r="BD2041" t="s">
        <v>14989</v>
      </c>
      <c r="BK2041" t="s">
        <v>14990</v>
      </c>
      <c r="BL2041">
        <v>30595833</v>
      </c>
      <c r="BW2041" t="s">
        <v>13429</v>
      </c>
    </row>
    <row r="2042" spans="1:78" hidden="1" x14ac:dyDescent="0.3">
      <c r="A2042" t="s">
        <v>13850</v>
      </c>
      <c r="B2042" t="s">
        <v>67</v>
      </c>
      <c r="C2042" t="s">
        <v>29826</v>
      </c>
      <c r="G2042" t="s">
        <v>29826</v>
      </c>
      <c r="J2042" t="s">
        <v>29827</v>
      </c>
      <c r="K2042" t="s">
        <v>3361</v>
      </c>
      <c r="W2042" t="s">
        <v>29828</v>
      </c>
      <c r="AA2042" t="s">
        <v>29829</v>
      </c>
      <c r="AB2042" t="s">
        <v>29830</v>
      </c>
      <c r="AN2042" t="s">
        <v>3363</v>
      </c>
      <c r="AS2042" t="s">
        <v>730</v>
      </c>
      <c r="AT2042">
        <v>1997</v>
      </c>
      <c r="AU2042">
        <v>78</v>
      </c>
      <c r="AV2042">
        <v>3</v>
      </c>
      <c r="BA2042">
        <v>420</v>
      </c>
      <c r="BB2042">
        <v>428</v>
      </c>
      <c r="BD2042" t="s">
        <v>29831</v>
      </c>
      <c r="BK2042" t="s">
        <v>29832</v>
      </c>
      <c r="BW2042" t="s">
        <v>13429</v>
      </c>
      <c r="BX2042" t="s">
        <v>13985</v>
      </c>
      <c r="BY2042" t="s">
        <v>13985</v>
      </c>
      <c r="BZ2042" t="s">
        <v>13985</v>
      </c>
    </row>
    <row r="2043" spans="1:78" hidden="1" x14ac:dyDescent="0.3">
      <c r="A2043" t="s">
        <v>13850</v>
      </c>
      <c r="B2043" t="s">
        <v>67</v>
      </c>
      <c r="C2043" t="s">
        <v>17931</v>
      </c>
      <c r="G2043" t="s">
        <v>17932</v>
      </c>
      <c r="J2043" t="s">
        <v>17933</v>
      </c>
      <c r="K2043" t="s">
        <v>14047</v>
      </c>
      <c r="W2043" t="s">
        <v>17934</v>
      </c>
      <c r="AN2043" t="s">
        <v>14049</v>
      </c>
      <c r="AO2043" t="s">
        <v>14050</v>
      </c>
      <c r="AS2043" t="s">
        <v>815</v>
      </c>
      <c r="AT2043">
        <v>2016</v>
      </c>
      <c r="AU2043">
        <v>69</v>
      </c>
      <c r="AV2043">
        <v>2</v>
      </c>
      <c r="BA2043">
        <v>117</v>
      </c>
      <c r="BB2043">
        <v>122</v>
      </c>
      <c r="BD2043" t="s">
        <v>17935</v>
      </c>
      <c r="BK2043" t="s">
        <v>17936</v>
      </c>
      <c r="BW2043" t="s">
        <v>13429</v>
      </c>
      <c r="BX2043" t="s">
        <v>13985</v>
      </c>
      <c r="BY2043" t="s">
        <v>13985</v>
      </c>
      <c r="BZ2043" t="s">
        <v>13985</v>
      </c>
    </row>
    <row r="2044" spans="1:78" hidden="1" x14ac:dyDescent="0.3">
      <c r="A2044" t="s">
        <v>13850</v>
      </c>
      <c r="B2044" t="s">
        <v>67</v>
      </c>
      <c r="C2044" t="s">
        <v>15273</v>
      </c>
      <c r="G2044" t="s">
        <v>15274</v>
      </c>
      <c r="J2044" t="s">
        <v>15275</v>
      </c>
      <c r="K2044" t="s">
        <v>605</v>
      </c>
      <c r="W2044" t="s">
        <v>15276</v>
      </c>
      <c r="AN2044" t="s">
        <v>609</v>
      </c>
      <c r="AS2044" s="1">
        <v>46966</v>
      </c>
      <c r="AT2044">
        <v>2018</v>
      </c>
      <c r="AU2044">
        <v>115</v>
      </c>
      <c r="AV2044">
        <v>35</v>
      </c>
      <c r="BA2044" t="s">
        <v>15277</v>
      </c>
      <c r="BB2044" t="s">
        <v>15278</v>
      </c>
      <c r="BD2044" t="s">
        <v>15279</v>
      </c>
      <c r="BK2044" t="s">
        <v>15280</v>
      </c>
      <c r="BL2044">
        <v>30104383</v>
      </c>
      <c r="BW2044" t="s">
        <v>13429</v>
      </c>
      <c r="BX2044" t="s">
        <v>13985</v>
      </c>
      <c r="BY2044" t="s">
        <v>13985</v>
      </c>
      <c r="BZ2044" t="s">
        <v>13985</v>
      </c>
    </row>
    <row r="2045" spans="1:78" hidden="1" x14ac:dyDescent="0.3">
      <c r="A2045" t="s">
        <v>13850</v>
      </c>
      <c r="B2045" t="s">
        <v>67</v>
      </c>
      <c r="C2045" t="s">
        <v>15344</v>
      </c>
      <c r="G2045" t="s">
        <v>15345</v>
      </c>
      <c r="J2045" t="s">
        <v>15346</v>
      </c>
      <c r="K2045" t="s">
        <v>6052</v>
      </c>
      <c r="W2045" t="s">
        <v>15347</v>
      </c>
      <c r="AN2045" t="s">
        <v>6055</v>
      </c>
      <c r="AS2045" t="s">
        <v>352</v>
      </c>
      <c r="AT2045">
        <v>2018</v>
      </c>
      <c r="AU2045">
        <v>76</v>
      </c>
      <c r="BA2045">
        <v>156</v>
      </c>
      <c r="BB2045">
        <v>164</v>
      </c>
      <c r="BD2045" t="s">
        <v>15348</v>
      </c>
      <c r="BK2045" t="s">
        <v>15349</v>
      </c>
      <c r="BL2045">
        <v>30143290</v>
      </c>
      <c r="BW2045" t="s">
        <v>13429</v>
      </c>
      <c r="BX2045" t="s">
        <v>13985</v>
      </c>
      <c r="BY2045" t="s">
        <v>13985</v>
      </c>
      <c r="BZ2045" t="s">
        <v>13985</v>
      </c>
    </row>
    <row r="2046" spans="1:78" hidden="1" x14ac:dyDescent="0.3">
      <c r="A2046" t="s">
        <v>13850</v>
      </c>
      <c r="B2046" t="s">
        <v>67</v>
      </c>
      <c r="C2046" t="s">
        <v>29752</v>
      </c>
      <c r="G2046" t="s">
        <v>29752</v>
      </c>
      <c r="J2046" t="s">
        <v>29753</v>
      </c>
      <c r="K2046" t="s">
        <v>20127</v>
      </c>
      <c r="W2046" t="s">
        <v>29754</v>
      </c>
      <c r="AA2046" t="s">
        <v>29755</v>
      </c>
      <c r="AB2046" t="s">
        <v>29756</v>
      </c>
      <c r="AN2046" t="s">
        <v>20131</v>
      </c>
      <c r="AS2046" t="s">
        <v>472</v>
      </c>
      <c r="AT2046">
        <v>1997</v>
      </c>
      <c r="AU2046">
        <v>36</v>
      </c>
      <c r="AV2046">
        <v>3</v>
      </c>
      <c r="BA2046">
        <v>487</v>
      </c>
      <c r="BB2046">
        <v>497</v>
      </c>
      <c r="BD2046" t="s">
        <v>29757</v>
      </c>
      <c r="BK2046" t="s">
        <v>29758</v>
      </c>
      <c r="BW2046" t="s">
        <v>13429</v>
      </c>
      <c r="BX2046" t="s">
        <v>13985</v>
      </c>
      <c r="BY2046" t="s">
        <v>13985</v>
      </c>
      <c r="BZ2046" t="s">
        <v>13985</v>
      </c>
    </row>
    <row r="2047" spans="1:78" hidden="1" x14ac:dyDescent="0.3">
      <c r="A2047" t="s">
        <v>13850</v>
      </c>
      <c r="B2047" t="s">
        <v>67</v>
      </c>
      <c r="C2047" t="s">
        <v>26110</v>
      </c>
      <c r="G2047" t="s">
        <v>26110</v>
      </c>
      <c r="J2047" t="s">
        <v>26111</v>
      </c>
      <c r="K2047" t="s">
        <v>16467</v>
      </c>
      <c r="W2047" t="s">
        <v>26112</v>
      </c>
      <c r="AA2047" t="s">
        <v>26113</v>
      </c>
      <c r="AB2047" t="s">
        <v>26114</v>
      </c>
      <c r="AN2047" t="s">
        <v>16471</v>
      </c>
      <c r="AS2047" t="s">
        <v>730</v>
      </c>
      <c r="AT2047">
        <v>2006</v>
      </c>
      <c r="AU2047">
        <v>129</v>
      </c>
      <c r="AV2047">
        <v>1</v>
      </c>
      <c r="BA2047">
        <v>24</v>
      </c>
      <c r="BB2047">
        <v>30</v>
      </c>
      <c r="BD2047" t="s">
        <v>26115</v>
      </c>
      <c r="BK2047" t="s">
        <v>26116</v>
      </c>
      <c r="BW2047" t="s">
        <v>13429</v>
      </c>
      <c r="BX2047" t="s">
        <v>13985</v>
      </c>
      <c r="BY2047" t="s">
        <v>13985</v>
      </c>
      <c r="BZ2047" t="s">
        <v>13985</v>
      </c>
    </row>
    <row r="2048" spans="1:78" hidden="1" x14ac:dyDescent="0.3">
      <c r="A2048" t="s">
        <v>13850</v>
      </c>
      <c r="B2048" t="s">
        <v>67</v>
      </c>
      <c r="C2048" t="s">
        <v>25617</v>
      </c>
      <c r="G2048" t="s">
        <v>25618</v>
      </c>
      <c r="J2048" t="s">
        <v>25619</v>
      </c>
      <c r="K2048" t="s">
        <v>8183</v>
      </c>
      <c r="W2048" t="s">
        <v>25620</v>
      </c>
      <c r="AN2048" t="s">
        <v>8186</v>
      </c>
      <c r="AS2048" t="s">
        <v>884</v>
      </c>
      <c r="AT2048">
        <v>2007</v>
      </c>
      <c r="AU2048">
        <v>9</v>
      </c>
      <c r="AV2048">
        <v>2</v>
      </c>
      <c r="BA2048">
        <v>325</v>
      </c>
      <c r="BB2048">
        <v>340</v>
      </c>
      <c r="BK2048" t="s">
        <v>25621</v>
      </c>
      <c r="BW2048" t="s">
        <v>13429</v>
      </c>
      <c r="BX2048" t="s">
        <v>13985</v>
      </c>
      <c r="BY2048" t="s">
        <v>13985</v>
      </c>
      <c r="BZ2048" t="s">
        <v>13985</v>
      </c>
    </row>
    <row r="2049" spans="1:78" hidden="1" x14ac:dyDescent="0.3">
      <c r="A2049" t="s">
        <v>13850</v>
      </c>
      <c r="B2049" t="s">
        <v>67</v>
      </c>
      <c r="C2049" t="s">
        <v>14541</v>
      </c>
      <c r="G2049" t="s">
        <v>14542</v>
      </c>
      <c r="J2049" t="s">
        <v>14543</v>
      </c>
      <c r="K2049" t="s">
        <v>10305</v>
      </c>
      <c r="W2049" t="s">
        <v>14544</v>
      </c>
      <c r="AA2049" t="s">
        <v>14545</v>
      </c>
      <c r="AB2049" t="s">
        <v>14546</v>
      </c>
      <c r="AN2049" t="s">
        <v>10307</v>
      </c>
      <c r="AO2049" t="s">
        <v>14547</v>
      </c>
      <c r="AS2049" t="s">
        <v>629</v>
      </c>
      <c r="AT2049">
        <v>2019</v>
      </c>
      <c r="AU2049">
        <v>107</v>
      </c>
      <c r="AV2049">
        <v>3</v>
      </c>
      <c r="BA2049">
        <v>1093</v>
      </c>
      <c r="BB2049">
        <v>1105</v>
      </c>
      <c r="BD2049" t="s">
        <v>14548</v>
      </c>
      <c r="BK2049" t="s">
        <v>14549</v>
      </c>
      <c r="BW2049" t="s">
        <v>13429</v>
      </c>
    </row>
    <row r="2050" spans="1:78" hidden="1" x14ac:dyDescent="0.3">
      <c r="A2050" t="s">
        <v>13850</v>
      </c>
      <c r="B2050" t="s">
        <v>67</v>
      </c>
      <c r="C2050" t="s">
        <v>29464</v>
      </c>
      <c r="G2050" t="s">
        <v>29464</v>
      </c>
      <c r="J2050" t="s">
        <v>29465</v>
      </c>
      <c r="K2050" t="s">
        <v>423</v>
      </c>
      <c r="W2050" t="s">
        <v>29466</v>
      </c>
      <c r="AA2050" t="s">
        <v>29467</v>
      </c>
      <c r="AB2050" t="s">
        <v>29468</v>
      </c>
      <c r="AN2050" t="s">
        <v>426</v>
      </c>
      <c r="AS2050" t="s">
        <v>730</v>
      </c>
      <c r="AT2050">
        <v>1998</v>
      </c>
      <c r="AU2050">
        <v>52</v>
      </c>
      <c r="AV2050">
        <v>2</v>
      </c>
      <c r="BA2050">
        <v>344</v>
      </c>
      <c r="BB2050">
        <v>354</v>
      </c>
      <c r="BD2050" t="s">
        <v>29469</v>
      </c>
      <c r="BK2050" t="s">
        <v>29470</v>
      </c>
      <c r="BL2050">
        <v>28568325</v>
      </c>
      <c r="BW2050" t="s">
        <v>13429</v>
      </c>
      <c r="BX2050" t="s">
        <v>13985</v>
      </c>
      <c r="BY2050" t="s">
        <v>13985</v>
      </c>
      <c r="BZ2050" t="s">
        <v>13985</v>
      </c>
    </row>
    <row r="2051" spans="1:78" hidden="1" x14ac:dyDescent="0.3">
      <c r="A2051" t="s">
        <v>13850</v>
      </c>
      <c r="B2051" t="s">
        <v>67</v>
      </c>
      <c r="C2051" t="s">
        <v>25058</v>
      </c>
      <c r="G2051" t="s">
        <v>25059</v>
      </c>
      <c r="J2051" t="s">
        <v>25060</v>
      </c>
      <c r="K2051" t="s">
        <v>25061</v>
      </c>
      <c r="W2051" t="s">
        <v>25062</v>
      </c>
      <c r="AA2051" t="s">
        <v>25063</v>
      </c>
      <c r="AN2051" t="s">
        <v>25064</v>
      </c>
      <c r="AO2051" t="s">
        <v>25065</v>
      </c>
      <c r="AS2051" t="s">
        <v>1017</v>
      </c>
      <c r="AT2051">
        <v>2008</v>
      </c>
      <c r="AU2051">
        <v>52</v>
      </c>
      <c r="AV2051">
        <v>1</v>
      </c>
      <c r="BA2051">
        <v>50</v>
      </c>
      <c r="BB2051">
        <v>56</v>
      </c>
      <c r="BD2051" t="s">
        <v>25066</v>
      </c>
      <c r="BK2051" t="s">
        <v>25067</v>
      </c>
      <c r="BW2051" t="s">
        <v>13429</v>
      </c>
      <c r="BX2051" t="s">
        <v>13985</v>
      </c>
      <c r="BY2051" t="s">
        <v>13985</v>
      </c>
      <c r="BZ2051" t="s">
        <v>13985</v>
      </c>
    </row>
    <row r="2052" spans="1:78" hidden="1" x14ac:dyDescent="0.3">
      <c r="A2052" t="s">
        <v>13477</v>
      </c>
      <c r="B2052" t="s">
        <v>67</v>
      </c>
      <c r="C2052" t="s">
        <v>32161</v>
      </c>
      <c r="J2052" t="s">
        <v>25060</v>
      </c>
      <c r="K2052" t="s">
        <v>32163</v>
      </c>
      <c r="AA2052" t="s">
        <v>25063</v>
      </c>
      <c r="AN2052" t="s">
        <v>25065</v>
      </c>
      <c r="AT2052">
        <v>2008</v>
      </c>
      <c r="AU2052">
        <v>52</v>
      </c>
      <c r="AV2052">
        <v>1</v>
      </c>
      <c r="BA2052">
        <v>50</v>
      </c>
      <c r="BB2052">
        <v>56</v>
      </c>
      <c r="BD2052" t="s">
        <v>25066</v>
      </c>
      <c r="BK2052" t="s">
        <v>32164</v>
      </c>
      <c r="BM2052" t="s">
        <v>13483</v>
      </c>
      <c r="BQ2052" t="s">
        <v>32162</v>
      </c>
      <c r="BW2052" t="s">
        <v>13429</v>
      </c>
      <c r="BX2052" t="s">
        <v>13985</v>
      </c>
      <c r="BY2052" t="s">
        <v>13985</v>
      </c>
      <c r="BZ2052" t="s">
        <v>13985</v>
      </c>
    </row>
    <row r="2053" spans="1:78" hidden="1" x14ac:dyDescent="0.3">
      <c r="A2053" t="s">
        <v>13850</v>
      </c>
      <c r="B2053" t="s">
        <v>67</v>
      </c>
      <c r="C2053" t="s">
        <v>29398</v>
      </c>
      <c r="G2053" t="s">
        <v>29398</v>
      </c>
      <c r="J2053" t="s">
        <v>29399</v>
      </c>
      <c r="K2053" t="s">
        <v>6536</v>
      </c>
      <c r="W2053" t="s">
        <v>29400</v>
      </c>
      <c r="AA2053" t="s">
        <v>29401</v>
      </c>
      <c r="AB2053" t="s">
        <v>29402</v>
      </c>
      <c r="AN2053" t="s">
        <v>6540</v>
      </c>
      <c r="AS2053" t="s">
        <v>521</v>
      </c>
      <c r="AT2053">
        <v>1998</v>
      </c>
      <c r="AU2053">
        <v>12</v>
      </c>
      <c r="AV2053">
        <v>3</v>
      </c>
      <c r="BA2053">
        <v>480</v>
      </c>
      <c r="BB2053">
        <v>485</v>
      </c>
      <c r="BD2053" t="s">
        <v>29403</v>
      </c>
      <c r="BK2053" t="s">
        <v>29404</v>
      </c>
      <c r="BW2053" t="s">
        <v>13429</v>
      </c>
      <c r="BX2053" t="s">
        <v>13985</v>
      </c>
      <c r="BY2053" t="s">
        <v>13985</v>
      </c>
      <c r="BZ2053" t="s">
        <v>13985</v>
      </c>
    </row>
    <row r="2054" spans="1:78" hidden="1" x14ac:dyDescent="0.3">
      <c r="A2054" t="s">
        <v>13850</v>
      </c>
      <c r="B2054" t="s">
        <v>67</v>
      </c>
      <c r="C2054" t="s">
        <v>16140</v>
      </c>
      <c r="G2054" t="s">
        <v>16141</v>
      </c>
      <c r="J2054" t="s">
        <v>16142</v>
      </c>
      <c r="K2054" t="s">
        <v>1385</v>
      </c>
      <c r="W2054" t="s">
        <v>16143</v>
      </c>
      <c r="AA2054" t="s">
        <v>16144</v>
      </c>
      <c r="AN2054" t="s">
        <v>1388</v>
      </c>
      <c r="AO2054" t="s">
        <v>1389</v>
      </c>
      <c r="AS2054" t="s">
        <v>1023</v>
      </c>
      <c r="AT2054">
        <v>2018</v>
      </c>
      <c r="AU2054">
        <v>123</v>
      </c>
      <c r="AV2054">
        <v>1</v>
      </c>
      <c r="BA2054">
        <v>135</v>
      </c>
      <c r="BB2054">
        <v>143</v>
      </c>
      <c r="BD2054" t="s">
        <v>16145</v>
      </c>
      <c r="BK2054" t="s">
        <v>16146</v>
      </c>
      <c r="BW2054" t="s">
        <v>13429</v>
      </c>
      <c r="BX2054" t="s">
        <v>13985</v>
      </c>
      <c r="BY2054" t="s">
        <v>13985</v>
      </c>
      <c r="BZ2054" t="s">
        <v>13985</v>
      </c>
    </row>
    <row r="2055" spans="1:78" hidden="1" x14ac:dyDescent="0.3">
      <c r="A2055" t="s">
        <v>13850</v>
      </c>
      <c r="B2055" t="s">
        <v>67</v>
      </c>
      <c r="C2055" t="s">
        <v>21021</v>
      </c>
      <c r="G2055" t="s">
        <v>21022</v>
      </c>
      <c r="J2055" t="s">
        <v>21023</v>
      </c>
      <c r="K2055" t="s">
        <v>21024</v>
      </c>
      <c r="W2055" t="s">
        <v>21025</v>
      </c>
      <c r="AA2055" t="s">
        <v>21026</v>
      </c>
      <c r="AB2055" t="s">
        <v>21027</v>
      </c>
      <c r="AN2055" t="s">
        <v>21028</v>
      </c>
      <c r="AS2055" t="s">
        <v>815</v>
      </c>
      <c r="AT2055">
        <v>2013</v>
      </c>
      <c r="AU2055">
        <v>21</v>
      </c>
      <c r="AV2055">
        <v>2</v>
      </c>
      <c r="BA2055">
        <v>186</v>
      </c>
      <c r="BB2055">
        <v>192</v>
      </c>
      <c r="BD2055" t="s">
        <v>21029</v>
      </c>
      <c r="BK2055" t="s">
        <v>21030</v>
      </c>
      <c r="BW2055" t="s">
        <v>13429</v>
      </c>
      <c r="BX2055" t="s">
        <v>13985</v>
      </c>
      <c r="BY2055" t="s">
        <v>13985</v>
      </c>
      <c r="BZ2055" t="s">
        <v>13985</v>
      </c>
    </row>
    <row r="2056" spans="1:78" hidden="1" x14ac:dyDescent="0.3">
      <c r="A2056" t="s">
        <v>13850</v>
      </c>
      <c r="B2056" t="s">
        <v>67</v>
      </c>
      <c r="C2056" t="s">
        <v>18300</v>
      </c>
      <c r="G2056" t="s">
        <v>18301</v>
      </c>
      <c r="J2056" t="s">
        <v>18302</v>
      </c>
      <c r="K2056" t="s">
        <v>831</v>
      </c>
      <c r="W2056" t="s">
        <v>18303</v>
      </c>
      <c r="AN2056" t="s">
        <v>835</v>
      </c>
      <c r="AS2056" t="s">
        <v>1023</v>
      </c>
      <c r="AT2056">
        <v>2016</v>
      </c>
      <c r="AU2056">
        <v>6</v>
      </c>
      <c r="AV2056">
        <v>1</v>
      </c>
      <c r="BA2056">
        <v>256</v>
      </c>
      <c r="BB2056">
        <v>266</v>
      </c>
      <c r="BD2056" t="s">
        <v>18304</v>
      </c>
      <c r="BK2056" t="s">
        <v>18305</v>
      </c>
      <c r="BL2056">
        <v>26811790</v>
      </c>
      <c r="BW2056" t="s">
        <v>13429</v>
      </c>
      <c r="BX2056" t="s">
        <v>13985</v>
      </c>
      <c r="BY2056" t="s">
        <v>13985</v>
      </c>
      <c r="BZ2056" t="s">
        <v>13985</v>
      </c>
    </row>
    <row r="2057" spans="1:78" hidden="1" x14ac:dyDescent="0.3">
      <c r="A2057" t="s">
        <v>13850</v>
      </c>
      <c r="B2057" t="s">
        <v>67</v>
      </c>
      <c r="C2057" t="s">
        <v>29615</v>
      </c>
      <c r="G2057" t="s">
        <v>29615</v>
      </c>
      <c r="J2057" t="s">
        <v>29616</v>
      </c>
      <c r="K2057" t="s">
        <v>27059</v>
      </c>
      <c r="W2057" t="s">
        <v>29617</v>
      </c>
      <c r="AN2057" t="s">
        <v>27061</v>
      </c>
      <c r="AS2057" t="s">
        <v>1023</v>
      </c>
      <c r="AT2057">
        <v>1998</v>
      </c>
      <c r="AU2057">
        <v>51</v>
      </c>
      <c r="AV2057">
        <v>1</v>
      </c>
      <c r="BA2057">
        <v>55</v>
      </c>
      <c r="BB2057">
        <v>62</v>
      </c>
      <c r="BD2057" t="s">
        <v>29618</v>
      </c>
      <c r="BK2057" t="s">
        <v>29619</v>
      </c>
      <c r="BW2057" t="s">
        <v>13429</v>
      </c>
      <c r="BX2057" t="s">
        <v>13985</v>
      </c>
      <c r="BY2057" t="s">
        <v>13985</v>
      </c>
      <c r="BZ2057" t="s">
        <v>13985</v>
      </c>
    </row>
    <row r="2058" spans="1:78" hidden="1" x14ac:dyDescent="0.3">
      <c r="A2058" t="s">
        <v>13850</v>
      </c>
      <c r="B2058" t="s">
        <v>67</v>
      </c>
      <c r="C2058" t="s">
        <v>26813</v>
      </c>
      <c r="G2058" t="s">
        <v>26813</v>
      </c>
      <c r="J2058" t="s">
        <v>26814</v>
      </c>
      <c r="K2058" t="s">
        <v>19267</v>
      </c>
      <c r="W2058" t="s">
        <v>26815</v>
      </c>
      <c r="AN2058" t="s">
        <v>19271</v>
      </c>
      <c r="AO2058" t="s">
        <v>19272</v>
      </c>
      <c r="AT2058">
        <v>2005</v>
      </c>
      <c r="AU2058">
        <v>53</v>
      </c>
      <c r="AV2058">
        <v>3</v>
      </c>
      <c r="BA2058">
        <v>225</v>
      </c>
      <c r="BB2058">
        <v>230</v>
      </c>
      <c r="BD2058" t="s">
        <v>26816</v>
      </c>
      <c r="BK2058" t="s">
        <v>26817</v>
      </c>
      <c r="BW2058" t="s">
        <v>13429</v>
      </c>
      <c r="BX2058" t="s">
        <v>13985</v>
      </c>
      <c r="BY2058" t="s">
        <v>13985</v>
      </c>
      <c r="BZ2058" t="s">
        <v>13985</v>
      </c>
    </row>
    <row r="2059" spans="1:78" hidden="1" x14ac:dyDescent="0.3">
      <c r="A2059" t="s">
        <v>13477</v>
      </c>
      <c r="B2059" t="s">
        <v>67</v>
      </c>
      <c r="C2059" t="s">
        <v>32060</v>
      </c>
      <c r="J2059" t="s">
        <v>32061</v>
      </c>
      <c r="K2059" t="s">
        <v>32063</v>
      </c>
      <c r="AN2059" t="s">
        <v>32064</v>
      </c>
      <c r="AS2059">
        <v>6</v>
      </c>
      <c r="AT2059">
        <v>2017</v>
      </c>
      <c r="AU2059">
        <v>27</v>
      </c>
      <c r="AV2059">
        <v>2</v>
      </c>
      <c r="BA2059">
        <v>697</v>
      </c>
      <c r="BB2059">
        <v>705</v>
      </c>
      <c r="BD2059" t="s">
        <v>32065</v>
      </c>
      <c r="BK2059" t="s">
        <v>32066</v>
      </c>
      <c r="BM2059" t="s">
        <v>13483</v>
      </c>
      <c r="BQ2059" t="s">
        <v>32062</v>
      </c>
      <c r="BW2059" t="s">
        <v>13429</v>
      </c>
    </row>
    <row r="2060" spans="1:78" hidden="1" x14ac:dyDescent="0.3">
      <c r="A2060" t="s">
        <v>13850</v>
      </c>
      <c r="B2060" t="s">
        <v>3442</v>
      </c>
      <c r="C2060" t="s">
        <v>29624</v>
      </c>
      <c r="E2060" t="s">
        <v>29625</v>
      </c>
      <c r="G2060" t="s">
        <v>29624</v>
      </c>
      <c r="J2060" t="s">
        <v>29626</v>
      </c>
      <c r="K2060" t="s">
        <v>29627</v>
      </c>
      <c r="L2060" t="s">
        <v>29628</v>
      </c>
      <c r="P2060" t="s">
        <v>29629</v>
      </c>
      <c r="Q2060" t="s">
        <v>29630</v>
      </c>
      <c r="R2060" t="s">
        <v>29631</v>
      </c>
      <c r="S2060" t="s">
        <v>29632</v>
      </c>
      <c r="W2060" t="s">
        <v>29633</v>
      </c>
      <c r="AP2060" t="s">
        <v>29634</v>
      </c>
      <c r="AT2060">
        <v>1998</v>
      </c>
      <c r="AU2060">
        <v>10</v>
      </c>
      <c r="BA2060">
        <v>275</v>
      </c>
      <c r="BB2060">
        <v>279</v>
      </c>
      <c r="BK2060" t="s">
        <v>29635</v>
      </c>
      <c r="BW2060" t="s">
        <v>13429</v>
      </c>
      <c r="BX2060" t="s">
        <v>13985</v>
      </c>
      <c r="BY2060" t="s">
        <v>13985</v>
      </c>
      <c r="BZ2060" t="s">
        <v>13985</v>
      </c>
    </row>
    <row r="2061" spans="1:78" hidden="1" x14ac:dyDescent="0.3">
      <c r="A2061" t="s">
        <v>13850</v>
      </c>
      <c r="B2061" t="s">
        <v>67</v>
      </c>
      <c r="C2061" t="s">
        <v>27615</v>
      </c>
      <c r="G2061" t="s">
        <v>27615</v>
      </c>
      <c r="J2061" t="s">
        <v>27616</v>
      </c>
      <c r="K2061" t="s">
        <v>21652</v>
      </c>
      <c r="W2061" t="s">
        <v>27617</v>
      </c>
      <c r="AN2061" t="s">
        <v>21655</v>
      </c>
      <c r="AS2061" t="s">
        <v>1488</v>
      </c>
      <c r="AT2061">
        <v>2003</v>
      </c>
      <c r="AU2061">
        <v>24</v>
      </c>
      <c r="AV2061">
        <v>3</v>
      </c>
      <c r="BA2061">
        <v>191</v>
      </c>
      <c r="BB2061">
        <v>200</v>
      </c>
      <c r="BK2061" t="s">
        <v>27618</v>
      </c>
      <c r="BL2061">
        <v>12908029</v>
      </c>
      <c r="BW2061" t="s">
        <v>13429</v>
      </c>
      <c r="BX2061" t="s">
        <v>13985</v>
      </c>
      <c r="BY2061" t="s">
        <v>13985</v>
      </c>
      <c r="BZ2061" t="s">
        <v>13985</v>
      </c>
    </row>
    <row r="2062" spans="1:78" hidden="1" x14ac:dyDescent="0.3">
      <c r="A2062" t="s">
        <v>13850</v>
      </c>
      <c r="B2062" t="s">
        <v>67</v>
      </c>
      <c r="C2062" t="s">
        <v>30850</v>
      </c>
      <c r="G2062" t="s">
        <v>30850</v>
      </c>
      <c r="J2062" t="s">
        <v>30851</v>
      </c>
      <c r="K2062" t="s">
        <v>8410</v>
      </c>
      <c r="W2062" t="s">
        <v>30852</v>
      </c>
      <c r="AN2062" t="s">
        <v>8412</v>
      </c>
      <c r="AT2062">
        <v>1994</v>
      </c>
      <c r="AU2062">
        <v>34</v>
      </c>
      <c r="AV2062">
        <v>3</v>
      </c>
      <c r="BA2062">
        <v>355</v>
      </c>
      <c r="BB2062">
        <v>365</v>
      </c>
      <c r="BD2062" t="s">
        <v>30853</v>
      </c>
      <c r="BK2062" t="s">
        <v>30854</v>
      </c>
      <c r="BW2062" t="s">
        <v>13429</v>
      </c>
      <c r="BX2062" t="s">
        <v>13985</v>
      </c>
      <c r="BY2062" t="s">
        <v>13985</v>
      </c>
      <c r="BZ2062" t="s">
        <v>13985</v>
      </c>
    </row>
    <row r="2063" spans="1:78" hidden="1" x14ac:dyDescent="0.3">
      <c r="A2063" t="s">
        <v>13850</v>
      </c>
      <c r="B2063" t="s">
        <v>67</v>
      </c>
      <c r="C2063" t="s">
        <v>25028</v>
      </c>
      <c r="G2063" t="s">
        <v>25029</v>
      </c>
      <c r="J2063" t="s">
        <v>25030</v>
      </c>
      <c r="K2063" t="s">
        <v>821</v>
      </c>
      <c r="W2063" t="s">
        <v>25031</v>
      </c>
      <c r="AA2063" t="s">
        <v>25032</v>
      </c>
      <c r="AB2063" t="s">
        <v>25033</v>
      </c>
      <c r="AN2063" t="s">
        <v>824</v>
      </c>
      <c r="AO2063" t="s">
        <v>825</v>
      </c>
      <c r="AS2063" t="s">
        <v>1023</v>
      </c>
      <c r="AT2063">
        <v>2008</v>
      </c>
      <c r="AU2063">
        <v>17</v>
      </c>
      <c r="AV2063">
        <v>2</v>
      </c>
      <c r="BA2063">
        <v>666</v>
      </c>
      <c r="BB2063">
        <v>677</v>
      </c>
      <c r="BD2063" t="s">
        <v>25034</v>
      </c>
      <c r="BK2063" t="s">
        <v>25035</v>
      </c>
      <c r="BL2063">
        <v>18179437</v>
      </c>
      <c r="BW2063" t="s">
        <v>13429</v>
      </c>
      <c r="BX2063" t="s">
        <v>13985</v>
      </c>
      <c r="BY2063" t="s">
        <v>13985</v>
      </c>
      <c r="BZ2063" t="s">
        <v>13985</v>
      </c>
    </row>
    <row r="2064" spans="1:78" hidden="1" x14ac:dyDescent="0.3">
      <c r="A2064" t="s">
        <v>13850</v>
      </c>
      <c r="B2064" t="s">
        <v>67</v>
      </c>
      <c r="C2064" t="s">
        <v>25129</v>
      </c>
      <c r="G2064" t="s">
        <v>25130</v>
      </c>
      <c r="J2064" t="s">
        <v>25131</v>
      </c>
      <c r="K2064" t="s">
        <v>21024</v>
      </c>
      <c r="W2064" t="s">
        <v>25132</v>
      </c>
      <c r="AN2064" t="s">
        <v>21028</v>
      </c>
      <c r="AS2064" t="s">
        <v>84</v>
      </c>
      <c r="AT2064">
        <v>2007</v>
      </c>
      <c r="AU2064">
        <v>15</v>
      </c>
      <c r="AV2064">
        <v>4</v>
      </c>
      <c r="BA2064">
        <v>662</v>
      </c>
      <c r="BB2064">
        <v>669</v>
      </c>
      <c r="BD2064" t="s">
        <v>25133</v>
      </c>
      <c r="BK2064" t="s">
        <v>25134</v>
      </c>
      <c r="BW2064" t="s">
        <v>13429</v>
      </c>
      <c r="BX2064" t="s">
        <v>13985</v>
      </c>
      <c r="BY2064" t="s">
        <v>13985</v>
      </c>
      <c r="BZ2064" t="s">
        <v>13985</v>
      </c>
    </row>
    <row r="2065" spans="1:78" hidden="1" x14ac:dyDescent="0.3">
      <c r="A2065" t="s">
        <v>13850</v>
      </c>
      <c r="B2065" t="s">
        <v>67</v>
      </c>
      <c r="C2065" t="s">
        <v>23983</v>
      </c>
      <c r="G2065" t="s">
        <v>23984</v>
      </c>
      <c r="J2065" t="s">
        <v>23985</v>
      </c>
      <c r="K2065" t="s">
        <v>21704</v>
      </c>
      <c r="W2065" t="s">
        <v>23986</v>
      </c>
      <c r="AA2065" t="s">
        <v>23987</v>
      </c>
      <c r="AB2065" t="s">
        <v>23988</v>
      </c>
      <c r="AN2065" t="s">
        <v>21708</v>
      </c>
      <c r="AS2065" s="1">
        <v>40756</v>
      </c>
      <c r="AT2065">
        <v>2009</v>
      </c>
      <c r="AU2065">
        <v>7</v>
      </c>
      <c r="BC2065">
        <v>49</v>
      </c>
      <c r="BD2065" t="s">
        <v>23989</v>
      </c>
      <c r="BK2065" t="s">
        <v>23990</v>
      </c>
      <c r="BL2065">
        <v>19671128</v>
      </c>
      <c r="BW2065" t="s">
        <v>13429</v>
      </c>
      <c r="BX2065" t="s">
        <v>13985</v>
      </c>
      <c r="BY2065" t="s">
        <v>13985</v>
      </c>
      <c r="BZ2065" t="s">
        <v>13985</v>
      </c>
    </row>
    <row r="2066" spans="1:78" hidden="1" x14ac:dyDescent="0.3">
      <c r="A2066" t="s">
        <v>13850</v>
      </c>
      <c r="B2066" t="s">
        <v>67</v>
      </c>
      <c r="C2066" t="s">
        <v>30524</v>
      </c>
      <c r="G2066" t="s">
        <v>30524</v>
      </c>
      <c r="J2066" t="s">
        <v>30525</v>
      </c>
      <c r="K2066" t="s">
        <v>26435</v>
      </c>
      <c r="W2066" t="s">
        <v>30526</v>
      </c>
      <c r="AN2066" t="s">
        <v>26438</v>
      </c>
      <c r="AS2066" t="s">
        <v>815</v>
      </c>
      <c r="AT2066">
        <v>1995</v>
      </c>
      <c r="AU2066">
        <v>14</v>
      </c>
      <c r="AV2066">
        <v>1</v>
      </c>
      <c r="BA2066">
        <v>131</v>
      </c>
      <c r="BB2066">
        <v>146</v>
      </c>
      <c r="BD2066" t="s">
        <v>30527</v>
      </c>
      <c r="BK2066" t="s">
        <v>30528</v>
      </c>
      <c r="BW2066" t="s">
        <v>13429</v>
      </c>
      <c r="BX2066" t="s">
        <v>13985</v>
      </c>
      <c r="BY2066" t="s">
        <v>13985</v>
      </c>
      <c r="BZ2066" t="s">
        <v>13985</v>
      </c>
    </row>
    <row r="2067" spans="1:78" hidden="1" x14ac:dyDescent="0.3">
      <c r="A2067" t="s">
        <v>13850</v>
      </c>
      <c r="B2067" t="s">
        <v>67</v>
      </c>
      <c r="C2067" t="s">
        <v>30381</v>
      </c>
      <c r="G2067" t="s">
        <v>30381</v>
      </c>
      <c r="J2067" t="s">
        <v>30382</v>
      </c>
      <c r="K2067" t="s">
        <v>667</v>
      </c>
      <c r="W2067" t="s">
        <v>30383</v>
      </c>
      <c r="AB2067" t="s">
        <v>30384</v>
      </c>
      <c r="AN2067" t="s">
        <v>670</v>
      </c>
      <c r="AS2067" t="s">
        <v>352</v>
      </c>
      <c r="AT2067">
        <v>1995</v>
      </c>
      <c r="AU2067">
        <v>30</v>
      </c>
      <c r="AV2067">
        <v>3</v>
      </c>
      <c r="BA2067">
        <v>498</v>
      </c>
      <c r="BB2067">
        <v>499</v>
      </c>
      <c r="BK2067" t="s">
        <v>30385</v>
      </c>
      <c r="BW2067" t="s">
        <v>13428</v>
      </c>
      <c r="BX2067" t="s">
        <v>13985</v>
      </c>
      <c r="BY2067" t="s">
        <v>13429</v>
      </c>
      <c r="BZ2067">
        <v>1</v>
      </c>
    </row>
    <row r="2068" spans="1:78" hidden="1" x14ac:dyDescent="0.3">
      <c r="A2068" t="s">
        <v>13850</v>
      </c>
      <c r="B2068" t="s">
        <v>67</v>
      </c>
      <c r="C2068" t="s">
        <v>18361</v>
      </c>
      <c r="G2068" t="s">
        <v>18362</v>
      </c>
      <c r="J2068" t="s">
        <v>18363</v>
      </c>
      <c r="K2068" t="s">
        <v>15600</v>
      </c>
      <c r="W2068" t="s">
        <v>18364</v>
      </c>
      <c r="AB2068" t="s">
        <v>18365</v>
      </c>
      <c r="AN2068" t="s">
        <v>15603</v>
      </c>
      <c r="AS2068" t="s">
        <v>1023</v>
      </c>
      <c r="AT2068">
        <v>2016</v>
      </c>
      <c r="AU2068">
        <v>85</v>
      </c>
      <c r="BA2068">
        <v>1226</v>
      </c>
      <c r="BB2068">
        <v>1236</v>
      </c>
      <c r="BD2068" t="s">
        <v>18366</v>
      </c>
      <c r="BK2068" t="s">
        <v>18367</v>
      </c>
      <c r="BW2068" t="s">
        <v>13429</v>
      </c>
      <c r="BX2068" t="s">
        <v>13985</v>
      </c>
      <c r="BY2068" t="s">
        <v>13985</v>
      </c>
      <c r="BZ2068" t="s">
        <v>13985</v>
      </c>
    </row>
    <row r="2069" spans="1:78" hidden="1" x14ac:dyDescent="0.3">
      <c r="A2069" t="s">
        <v>13850</v>
      </c>
      <c r="B2069" t="s">
        <v>67</v>
      </c>
      <c r="C2069" t="s">
        <v>22083</v>
      </c>
      <c r="G2069" t="s">
        <v>22084</v>
      </c>
      <c r="J2069" t="s">
        <v>22085</v>
      </c>
      <c r="K2069" t="s">
        <v>21296</v>
      </c>
      <c r="W2069" t="s">
        <v>22086</v>
      </c>
      <c r="AN2069" t="s">
        <v>21299</v>
      </c>
      <c r="AT2069">
        <v>2012</v>
      </c>
      <c r="BC2069">
        <v>743926</v>
      </c>
      <c r="BD2069" t="s">
        <v>22087</v>
      </c>
      <c r="BK2069" t="s">
        <v>22088</v>
      </c>
      <c r="BL2069">
        <v>22649321</v>
      </c>
      <c r="BW2069" t="s">
        <v>13429</v>
      </c>
      <c r="BX2069" t="s">
        <v>13985</v>
      </c>
      <c r="BY2069" t="s">
        <v>13985</v>
      </c>
      <c r="BZ2069" t="s">
        <v>13985</v>
      </c>
    </row>
    <row r="2070" spans="1:78" hidden="1" x14ac:dyDescent="0.3">
      <c r="A2070" t="s">
        <v>13850</v>
      </c>
      <c r="B2070" t="s">
        <v>1762</v>
      </c>
      <c r="C2070" t="s">
        <v>22949</v>
      </c>
      <c r="F2070" t="s">
        <v>22950</v>
      </c>
      <c r="G2070" t="s">
        <v>22951</v>
      </c>
      <c r="J2070" t="s">
        <v>22952</v>
      </c>
      <c r="K2070" t="s">
        <v>22953</v>
      </c>
      <c r="L2070" t="s">
        <v>21285</v>
      </c>
      <c r="P2070" t="s">
        <v>22954</v>
      </c>
      <c r="Q2070" t="s">
        <v>22955</v>
      </c>
      <c r="R2070" t="s">
        <v>22956</v>
      </c>
      <c r="T2070" t="s">
        <v>22950</v>
      </c>
      <c r="W2070" t="s">
        <v>22957</v>
      </c>
      <c r="AN2070" t="s">
        <v>21291</v>
      </c>
      <c r="AT2070">
        <v>2011</v>
      </c>
      <c r="AU2070">
        <v>5</v>
      </c>
      <c r="AV2070">
        <v>2</v>
      </c>
      <c r="BA2070">
        <v>21</v>
      </c>
      <c r="BB2070">
        <v>25</v>
      </c>
      <c r="BK2070" t="s">
        <v>22958</v>
      </c>
      <c r="BW2070" t="s">
        <v>13429</v>
      </c>
      <c r="BX2070" t="s">
        <v>13985</v>
      </c>
      <c r="BY2070" t="s">
        <v>13985</v>
      </c>
      <c r="BZ2070" t="s">
        <v>13985</v>
      </c>
    </row>
    <row r="2071" spans="1:78" hidden="1" x14ac:dyDescent="0.3">
      <c r="A2071" t="s">
        <v>13477</v>
      </c>
      <c r="B2071" t="s">
        <v>67</v>
      </c>
      <c r="C2071" t="s">
        <v>32078</v>
      </c>
      <c r="J2071" t="s">
        <v>32080</v>
      </c>
      <c r="K2071" t="s">
        <v>32056</v>
      </c>
      <c r="AN2071" t="s">
        <v>32057</v>
      </c>
      <c r="AS2071">
        <v>4</v>
      </c>
      <c r="AT2071">
        <v>2016</v>
      </c>
      <c r="AU2071">
        <v>65</v>
      </c>
      <c r="AV2071">
        <v>2</v>
      </c>
      <c r="BA2071">
        <v>204</v>
      </c>
      <c r="BB2071">
        <v>210</v>
      </c>
      <c r="BD2071" t="s">
        <v>32081</v>
      </c>
      <c r="BK2071" t="s">
        <v>32082</v>
      </c>
      <c r="BM2071" t="s">
        <v>13483</v>
      </c>
      <c r="BQ2071" t="s">
        <v>32079</v>
      </c>
      <c r="BW2071" t="s">
        <v>13429</v>
      </c>
    </row>
    <row r="2072" spans="1:78" hidden="1" x14ac:dyDescent="0.3">
      <c r="A2072" t="s">
        <v>13850</v>
      </c>
      <c r="B2072" t="s">
        <v>67</v>
      </c>
      <c r="C2072" t="s">
        <v>31363</v>
      </c>
      <c r="G2072" t="s">
        <v>31363</v>
      </c>
      <c r="J2072" t="s">
        <v>31364</v>
      </c>
      <c r="K2072" t="s">
        <v>21400</v>
      </c>
      <c r="W2072" t="s">
        <v>31365</v>
      </c>
      <c r="AN2072" t="s">
        <v>21402</v>
      </c>
      <c r="AS2072" t="s">
        <v>242</v>
      </c>
      <c r="AT2072">
        <v>1991</v>
      </c>
      <c r="AU2072">
        <v>73</v>
      </c>
      <c r="AV2072">
        <v>4</v>
      </c>
      <c r="BA2072">
        <v>793</v>
      </c>
      <c r="BB2072">
        <v>796</v>
      </c>
      <c r="BD2072" t="s">
        <v>31366</v>
      </c>
      <c r="BK2072" t="s">
        <v>31367</v>
      </c>
      <c r="BL2072">
        <v>1909703</v>
      </c>
      <c r="BW2072" t="s">
        <v>13429</v>
      </c>
      <c r="BX2072" t="s">
        <v>13985</v>
      </c>
      <c r="BY2072" t="s">
        <v>13985</v>
      </c>
      <c r="BZ2072" t="s">
        <v>13985</v>
      </c>
    </row>
    <row r="2073" spans="1:78" hidden="1" x14ac:dyDescent="0.3">
      <c r="A2073" t="s">
        <v>13850</v>
      </c>
      <c r="B2073" t="s">
        <v>67</v>
      </c>
      <c r="C2073" t="s">
        <v>29069</v>
      </c>
      <c r="G2073" t="s">
        <v>29069</v>
      </c>
      <c r="J2073" t="s">
        <v>29070</v>
      </c>
      <c r="K2073" t="s">
        <v>2998</v>
      </c>
      <c r="W2073" t="s">
        <v>29071</v>
      </c>
      <c r="AN2073" t="s">
        <v>3001</v>
      </c>
      <c r="AO2073" t="s">
        <v>3002</v>
      </c>
      <c r="AS2073" t="s">
        <v>629</v>
      </c>
      <c r="AT2073">
        <v>1999</v>
      </c>
      <c r="AU2073">
        <v>114</v>
      </c>
      <c r="AV2073">
        <v>2</v>
      </c>
      <c r="BA2073">
        <v>269</v>
      </c>
      <c r="BB2073">
        <v>278</v>
      </c>
      <c r="BD2073" t="s">
        <v>29072</v>
      </c>
      <c r="BK2073" t="s">
        <v>29073</v>
      </c>
      <c r="BL2073">
        <v>10208775</v>
      </c>
      <c r="BW2073" t="s">
        <v>13429</v>
      </c>
      <c r="BX2073" t="s">
        <v>13985</v>
      </c>
      <c r="BY2073" t="s">
        <v>13985</v>
      </c>
      <c r="BZ2073" t="s">
        <v>13985</v>
      </c>
    </row>
    <row r="2074" spans="1:78" hidden="1" x14ac:dyDescent="0.3">
      <c r="A2074" t="s">
        <v>13850</v>
      </c>
      <c r="B2074" t="s">
        <v>67</v>
      </c>
      <c r="C2074" t="s">
        <v>30955</v>
      </c>
      <c r="G2074" t="s">
        <v>30955</v>
      </c>
      <c r="J2074" t="s">
        <v>30956</v>
      </c>
      <c r="K2074" t="s">
        <v>1442</v>
      </c>
      <c r="W2074" t="s">
        <v>30957</v>
      </c>
      <c r="AA2074" t="s">
        <v>30958</v>
      </c>
      <c r="AB2074" t="s">
        <v>30959</v>
      </c>
      <c r="AN2074" t="s">
        <v>1446</v>
      </c>
      <c r="AS2074" t="s">
        <v>297</v>
      </c>
      <c r="AT2074">
        <v>1993</v>
      </c>
      <c r="AU2074">
        <v>6</v>
      </c>
      <c r="AV2074">
        <v>4</v>
      </c>
      <c r="BA2074">
        <v>559</v>
      </c>
      <c r="BB2074">
        <v>575</v>
      </c>
      <c r="BD2074" t="s">
        <v>30960</v>
      </c>
      <c r="BK2074" t="s">
        <v>30961</v>
      </c>
      <c r="BW2074" t="s">
        <v>13429</v>
      </c>
      <c r="BX2074" t="s">
        <v>13985</v>
      </c>
      <c r="BY2074" t="s">
        <v>13985</v>
      </c>
      <c r="BZ2074" t="s">
        <v>13985</v>
      </c>
    </row>
    <row r="2075" spans="1:78" hidden="1" x14ac:dyDescent="0.3">
      <c r="A2075" t="s">
        <v>13850</v>
      </c>
      <c r="B2075" t="s">
        <v>67</v>
      </c>
      <c r="C2075" t="s">
        <v>22517</v>
      </c>
      <c r="G2075" t="s">
        <v>22518</v>
      </c>
      <c r="J2075" t="s">
        <v>22519</v>
      </c>
      <c r="K2075" t="s">
        <v>2565</v>
      </c>
      <c r="W2075" t="s">
        <v>22520</v>
      </c>
      <c r="AB2075" t="s">
        <v>22521</v>
      </c>
      <c r="AN2075" t="s">
        <v>22522</v>
      </c>
      <c r="AS2075" t="s">
        <v>297</v>
      </c>
      <c r="AT2075">
        <v>2011</v>
      </c>
      <c r="AU2075">
        <v>7</v>
      </c>
      <c r="AV2075">
        <v>9</v>
      </c>
      <c r="BC2075" t="s">
        <v>22523</v>
      </c>
      <c r="BD2075" t="s">
        <v>22524</v>
      </c>
      <c r="BK2075" t="s">
        <v>22525</v>
      </c>
      <c r="BL2075">
        <v>21931567</v>
      </c>
      <c r="BW2075" t="s">
        <v>13429</v>
      </c>
      <c r="BX2075" t="s">
        <v>13985</v>
      </c>
      <c r="BY2075" t="s">
        <v>13985</v>
      </c>
      <c r="BZ2075" t="s">
        <v>13985</v>
      </c>
    </row>
    <row r="2076" spans="1:78" hidden="1" x14ac:dyDescent="0.3">
      <c r="A2076" t="s">
        <v>13850</v>
      </c>
      <c r="B2076" t="s">
        <v>67</v>
      </c>
      <c r="C2076" t="s">
        <v>19795</v>
      </c>
      <c r="G2076" t="s">
        <v>19796</v>
      </c>
      <c r="J2076" t="s">
        <v>19797</v>
      </c>
      <c r="K2076" t="s">
        <v>1442</v>
      </c>
      <c r="W2076" t="s">
        <v>19798</v>
      </c>
      <c r="AB2076" t="s">
        <v>19799</v>
      </c>
      <c r="AN2076" t="s">
        <v>1446</v>
      </c>
      <c r="AO2076" t="s">
        <v>1447</v>
      </c>
      <c r="AS2076" t="s">
        <v>352</v>
      </c>
      <c r="AT2076">
        <v>2014</v>
      </c>
      <c r="AU2076">
        <v>27</v>
      </c>
      <c r="AV2076">
        <v>8</v>
      </c>
      <c r="BA2076">
        <v>1650</v>
      </c>
      <c r="BB2076">
        <v>1661</v>
      </c>
      <c r="BD2076" t="s">
        <v>19800</v>
      </c>
      <c r="BK2076" t="s">
        <v>19801</v>
      </c>
      <c r="BL2076">
        <v>24836646</v>
      </c>
      <c r="BW2076" t="s">
        <v>13428</v>
      </c>
      <c r="BX2076" t="s">
        <v>13985</v>
      </c>
      <c r="BY2076" t="s">
        <v>13429</v>
      </c>
      <c r="BZ2076" t="s">
        <v>13985</v>
      </c>
    </row>
    <row r="2077" spans="1:78" hidden="1" x14ac:dyDescent="0.3">
      <c r="A2077" t="s">
        <v>13850</v>
      </c>
      <c r="B2077" t="s">
        <v>67</v>
      </c>
      <c r="C2077" t="s">
        <v>31138</v>
      </c>
      <c r="G2077" t="s">
        <v>31138</v>
      </c>
      <c r="J2077" t="s">
        <v>31139</v>
      </c>
      <c r="K2077" t="s">
        <v>423</v>
      </c>
      <c r="W2077" t="s">
        <v>31140</v>
      </c>
      <c r="AN2077" t="s">
        <v>426</v>
      </c>
      <c r="AO2077" t="s">
        <v>427</v>
      </c>
      <c r="AS2077" t="s">
        <v>242</v>
      </c>
      <c r="AT2077">
        <v>1992</v>
      </c>
      <c r="AU2077">
        <v>46</v>
      </c>
      <c r="AV2077">
        <v>5</v>
      </c>
      <c r="BA2077">
        <v>1496</v>
      </c>
      <c r="BB2077">
        <v>1510</v>
      </c>
      <c r="BD2077" t="s">
        <v>31141</v>
      </c>
      <c r="BK2077" t="s">
        <v>31142</v>
      </c>
      <c r="BL2077">
        <v>28568978</v>
      </c>
      <c r="BW2077" t="s">
        <v>13428</v>
      </c>
      <c r="BX2077">
        <v>3</v>
      </c>
      <c r="BY2077" t="s">
        <v>13429</v>
      </c>
      <c r="BZ2077" t="s">
        <v>13985</v>
      </c>
    </row>
    <row r="2078" spans="1:78" hidden="1" x14ac:dyDescent="0.3">
      <c r="A2078" t="s">
        <v>13850</v>
      </c>
      <c r="B2078" t="s">
        <v>67</v>
      </c>
      <c r="C2078" t="s">
        <v>24408</v>
      </c>
      <c r="G2078" t="s">
        <v>24409</v>
      </c>
      <c r="J2078" t="s">
        <v>24410</v>
      </c>
      <c r="K2078" t="s">
        <v>3484</v>
      </c>
      <c r="W2078" t="s">
        <v>24411</v>
      </c>
      <c r="AO2078" t="s">
        <v>3488</v>
      </c>
      <c r="AT2078">
        <v>2009</v>
      </c>
      <c r="AU2078">
        <v>106</v>
      </c>
      <c r="AV2078">
        <v>1</v>
      </c>
      <c r="BA2078">
        <v>37</v>
      </c>
      <c r="BB2078">
        <v>41</v>
      </c>
      <c r="BD2078" t="s">
        <v>24412</v>
      </c>
      <c r="BK2078" t="s">
        <v>24413</v>
      </c>
      <c r="BW2078" t="s">
        <v>13428</v>
      </c>
      <c r="BX2078" t="s">
        <v>13985</v>
      </c>
      <c r="BY2078" t="s">
        <v>13429</v>
      </c>
      <c r="BZ2078" t="s">
        <v>13985</v>
      </c>
    </row>
    <row r="2079" spans="1:78" hidden="1" x14ac:dyDescent="0.3">
      <c r="A2079" t="s">
        <v>13850</v>
      </c>
      <c r="B2079" t="s">
        <v>67</v>
      </c>
      <c r="C2079" t="s">
        <v>25430</v>
      </c>
      <c r="G2079" t="s">
        <v>25431</v>
      </c>
      <c r="J2079" t="s">
        <v>25432</v>
      </c>
      <c r="K2079" t="s">
        <v>7305</v>
      </c>
      <c r="W2079" t="s">
        <v>25433</v>
      </c>
      <c r="AB2079" t="s">
        <v>25434</v>
      </c>
      <c r="AN2079" t="s">
        <v>7309</v>
      </c>
      <c r="AO2079" t="s">
        <v>13127</v>
      </c>
      <c r="AS2079" t="s">
        <v>521</v>
      </c>
      <c r="AT2079">
        <v>2007</v>
      </c>
      <c r="AU2079">
        <v>52</v>
      </c>
      <c r="AV2079">
        <v>6</v>
      </c>
      <c r="BA2079">
        <v>1033</v>
      </c>
      <c r="BB2079">
        <v>1042</v>
      </c>
      <c r="BD2079" t="s">
        <v>25435</v>
      </c>
      <c r="BK2079" t="s">
        <v>25436</v>
      </c>
      <c r="BW2079" t="s">
        <v>13429</v>
      </c>
      <c r="BX2079" t="s">
        <v>13985</v>
      </c>
      <c r="BY2079" t="s">
        <v>13985</v>
      </c>
      <c r="BZ2079" t="s">
        <v>13985</v>
      </c>
    </row>
    <row r="2080" spans="1:78" hidden="1" x14ac:dyDescent="0.3">
      <c r="A2080" t="s">
        <v>13850</v>
      </c>
      <c r="B2080" t="s">
        <v>67</v>
      </c>
      <c r="C2080" t="s">
        <v>30331</v>
      </c>
      <c r="G2080" t="s">
        <v>30331</v>
      </c>
      <c r="J2080" t="s">
        <v>30332</v>
      </c>
      <c r="K2080" t="s">
        <v>188</v>
      </c>
      <c r="W2080" t="s">
        <v>30333</v>
      </c>
      <c r="AN2080" t="s">
        <v>191</v>
      </c>
      <c r="AS2080" t="s">
        <v>84</v>
      </c>
      <c r="AT2080">
        <v>1995</v>
      </c>
      <c r="AU2080">
        <v>104</v>
      </c>
      <c r="AV2080">
        <v>4</v>
      </c>
      <c r="BA2080">
        <v>501</v>
      </c>
      <c r="BB2080">
        <v>507</v>
      </c>
      <c r="BD2080" t="s">
        <v>30334</v>
      </c>
      <c r="BK2080" t="s">
        <v>30335</v>
      </c>
      <c r="BL2080">
        <v>28307666</v>
      </c>
      <c r="BW2080" t="s">
        <v>13429</v>
      </c>
      <c r="BX2080" t="s">
        <v>13985</v>
      </c>
      <c r="BY2080" t="s">
        <v>13985</v>
      </c>
      <c r="BZ2080" t="s">
        <v>13985</v>
      </c>
    </row>
    <row r="2081" spans="1:78" hidden="1" x14ac:dyDescent="0.3">
      <c r="A2081" t="s">
        <v>13850</v>
      </c>
      <c r="B2081" t="s">
        <v>67</v>
      </c>
      <c r="C2081" t="s">
        <v>29636</v>
      </c>
      <c r="G2081" t="s">
        <v>29636</v>
      </c>
      <c r="J2081" t="s">
        <v>29637</v>
      </c>
      <c r="K2081" t="s">
        <v>18220</v>
      </c>
      <c r="W2081" t="s">
        <v>29638</v>
      </c>
      <c r="AN2081" t="s">
        <v>18224</v>
      </c>
      <c r="AT2081">
        <v>1998</v>
      </c>
      <c r="AU2081">
        <v>25</v>
      </c>
      <c r="AV2081">
        <v>3</v>
      </c>
      <c r="BA2081">
        <v>219</v>
      </c>
      <c r="BB2081">
        <v>232</v>
      </c>
      <c r="BD2081" t="s">
        <v>29639</v>
      </c>
      <c r="BK2081" t="s">
        <v>29640</v>
      </c>
      <c r="BW2081" t="s">
        <v>13429</v>
      </c>
      <c r="BX2081" t="s">
        <v>13985</v>
      </c>
      <c r="BY2081" t="s">
        <v>13985</v>
      </c>
      <c r="BZ2081" t="s">
        <v>13985</v>
      </c>
    </row>
    <row r="2082" spans="1:78" hidden="1" x14ac:dyDescent="0.3">
      <c r="A2082" t="s">
        <v>13784</v>
      </c>
      <c r="B2082" t="s">
        <v>67</v>
      </c>
      <c r="C2082" t="s">
        <v>32009</v>
      </c>
      <c r="J2082" t="s">
        <v>32011</v>
      </c>
      <c r="K2082" t="s">
        <v>32013</v>
      </c>
      <c r="AG2082">
        <v>1</v>
      </c>
      <c r="AH2082">
        <v>1</v>
      </c>
      <c r="AN2082" t="s">
        <v>32015</v>
      </c>
      <c r="AT2082">
        <v>2009</v>
      </c>
      <c r="AU2082">
        <v>2</v>
      </c>
      <c r="AV2082">
        <v>1</v>
      </c>
      <c r="BA2082">
        <v>54</v>
      </c>
      <c r="BB2082">
        <v>79</v>
      </c>
      <c r="BK2082" t="s">
        <v>32016</v>
      </c>
      <c r="BT2082" t="s">
        <v>32010</v>
      </c>
      <c r="BU2082" t="s">
        <v>32012</v>
      </c>
      <c r="BV2082" t="s">
        <v>32014</v>
      </c>
      <c r="BW2082" t="s">
        <v>13429</v>
      </c>
    </row>
    <row r="2083" spans="1:78" hidden="1" x14ac:dyDescent="0.3">
      <c r="A2083" t="s">
        <v>13850</v>
      </c>
      <c r="B2083" t="s">
        <v>67</v>
      </c>
      <c r="C2083" t="s">
        <v>29427</v>
      </c>
      <c r="G2083" t="s">
        <v>29427</v>
      </c>
      <c r="J2083" t="s">
        <v>29428</v>
      </c>
      <c r="K2083" t="s">
        <v>23861</v>
      </c>
      <c r="W2083" t="s">
        <v>29429</v>
      </c>
      <c r="AN2083" t="s">
        <v>23863</v>
      </c>
      <c r="AS2083" t="s">
        <v>629</v>
      </c>
      <c r="AT2083">
        <v>1998</v>
      </c>
      <c r="AU2083">
        <v>58</v>
      </c>
      <c r="AV2083">
        <v>5</v>
      </c>
      <c r="BA2083">
        <v>587</v>
      </c>
      <c r="BB2083">
        <v>588</v>
      </c>
      <c r="BD2083" t="s">
        <v>29430</v>
      </c>
      <c r="BK2083" t="s">
        <v>29431</v>
      </c>
      <c r="BL2083">
        <v>9598445</v>
      </c>
      <c r="BW2083" t="s">
        <v>13428</v>
      </c>
      <c r="BX2083" t="s">
        <v>13985</v>
      </c>
      <c r="BY2083" t="s">
        <v>13429</v>
      </c>
      <c r="BZ2083" t="s">
        <v>13985</v>
      </c>
    </row>
    <row r="2084" spans="1:78" hidden="1" x14ac:dyDescent="0.3">
      <c r="A2084" t="s">
        <v>13850</v>
      </c>
      <c r="B2084" t="s">
        <v>67</v>
      </c>
      <c r="C2084" t="s">
        <v>24487</v>
      </c>
      <c r="G2084" t="s">
        <v>24488</v>
      </c>
      <c r="J2084" t="s">
        <v>24489</v>
      </c>
      <c r="K2084" t="s">
        <v>404</v>
      </c>
      <c r="W2084" t="s">
        <v>24490</v>
      </c>
      <c r="AA2084" t="s">
        <v>24491</v>
      </c>
      <c r="AN2084" t="s">
        <v>407</v>
      </c>
      <c r="AO2084" t="s">
        <v>408</v>
      </c>
      <c r="AT2084">
        <v>2009</v>
      </c>
      <c r="AU2084">
        <v>393</v>
      </c>
      <c r="BA2084">
        <v>189</v>
      </c>
      <c r="BB2084">
        <v>198</v>
      </c>
      <c r="BD2084" t="s">
        <v>24492</v>
      </c>
      <c r="BK2084" t="s">
        <v>24493</v>
      </c>
      <c r="BW2084" t="s">
        <v>13429</v>
      </c>
      <c r="BX2084" t="s">
        <v>13985</v>
      </c>
      <c r="BY2084" t="s">
        <v>13985</v>
      </c>
      <c r="BZ2084" t="s">
        <v>13985</v>
      </c>
    </row>
    <row r="2085" spans="1:78" hidden="1" x14ac:dyDescent="0.3">
      <c r="A2085" t="s">
        <v>13850</v>
      </c>
      <c r="B2085" t="s">
        <v>67</v>
      </c>
      <c r="C2085" t="s">
        <v>19441</v>
      </c>
      <c r="G2085" t="s">
        <v>19442</v>
      </c>
      <c r="J2085" t="s">
        <v>19443</v>
      </c>
      <c r="K2085" t="s">
        <v>6441</v>
      </c>
      <c r="W2085" t="s">
        <v>19444</v>
      </c>
      <c r="AB2085" t="s">
        <v>19445</v>
      </c>
      <c r="AN2085" t="s">
        <v>6445</v>
      </c>
      <c r="AO2085" t="s">
        <v>19446</v>
      </c>
      <c r="AS2085" t="s">
        <v>18388</v>
      </c>
      <c r="AT2085">
        <v>2014</v>
      </c>
      <c r="AU2085">
        <v>516</v>
      </c>
      <c r="AV2085">
        <v>7531</v>
      </c>
      <c r="BA2085">
        <v>387</v>
      </c>
      <c r="BB2085" t="s">
        <v>115</v>
      </c>
      <c r="BD2085" t="s">
        <v>19447</v>
      </c>
      <c r="BK2085" t="s">
        <v>19448</v>
      </c>
      <c r="BL2085">
        <v>25470038</v>
      </c>
      <c r="BW2085" t="s">
        <v>13429</v>
      </c>
      <c r="BX2085" t="s">
        <v>13985</v>
      </c>
      <c r="BY2085" t="s">
        <v>13985</v>
      </c>
      <c r="BZ2085" t="s">
        <v>13985</v>
      </c>
    </row>
    <row r="2086" spans="1:78" hidden="1" x14ac:dyDescent="0.3">
      <c r="A2086" t="s">
        <v>13850</v>
      </c>
      <c r="B2086" t="s">
        <v>67</v>
      </c>
      <c r="C2086" t="s">
        <v>15008</v>
      </c>
      <c r="G2086" t="s">
        <v>15009</v>
      </c>
      <c r="J2086" t="s">
        <v>15010</v>
      </c>
      <c r="K2086" t="s">
        <v>831</v>
      </c>
      <c r="W2086" t="s">
        <v>15011</v>
      </c>
      <c r="AA2086" t="s">
        <v>15012</v>
      </c>
      <c r="AB2086" t="s">
        <v>15013</v>
      </c>
      <c r="AN2086" t="s">
        <v>835</v>
      </c>
      <c r="AS2086" t="s">
        <v>84</v>
      </c>
      <c r="AT2086">
        <v>2018</v>
      </c>
      <c r="AU2086">
        <v>8</v>
      </c>
      <c r="AV2086">
        <v>24</v>
      </c>
      <c r="BA2086">
        <v>12443</v>
      </c>
      <c r="BB2086">
        <v>12455</v>
      </c>
      <c r="BD2086" t="s">
        <v>15014</v>
      </c>
      <c r="BK2086" t="s">
        <v>15015</v>
      </c>
      <c r="BL2086">
        <v>30619557</v>
      </c>
      <c r="BW2086" t="s">
        <v>13429</v>
      </c>
    </row>
    <row r="2087" spans="1:78" hidden="1" x14ac:dyDescent="0.3">
      <c r="A2087" t="s">
        <v>13850</v>
      </c>
      <c r="B2087" t="s">
        <v>67</v>
      </c>
      <c r="C2087" t="s">
        <v>19686</v>
      </c>
      <c r="G2087" t="s">
        <v>19687</v>
      </c>
      <c r="J2087" t="s">
        <v>19688</v>
      </c>
      <c r="K2087" t="s">
        <v>550</v>
      </c>
      <c r="W2087" t="s">
        <v>19689</v>
      </c>
      <c r="AN2087" t="s">
        <v>553</v>
      </c>
      <c r="AO2087" t="s">
        <v>554</v>
      </c>
      <c r="AS2087" t="s">
        <v>242</v>
      </c>
      <c r="AT2087">
        <v>2014</v>
      </c>
      <c r="AU2087">
        <v>17</v>
      </c>
      <c r="AV2087">
        <v>4</v>
      </c>
      <c r="BA2087">
        <v>396</v>
      </c>
      <c r="BB2087">
        <v>399</v>
      </c>
      <c r="BD2087" t="s">
        <v>19690</v>
      </c>
      <c r="BK2087" t="s">
        <v>19691</v>
      </c>
      <c r="BW2087" t="s">
        <v>13428</v>
      </c>
      <c r="BX2087">
        <v>2</v>
      </c>
      <c r="BY2087" t="s">
        <v>13429</v>
      </c>
      <c r="BZ2087" t="s">
        <v>13985</v>
      </c>
    </row>
    <row r="2088" spans="1:78" hidden="1" x14ac:dyDescent="0.3">
      <c r="A2088" t="s">
        <v>13850</v>
      </c>
      <c r="B2088" t="s">
        <v>67</v>
      </c>
      <c r="C2088" t="s">
        <v>30529</v>
      </c>
      <c r="G2088" t="s">
        <v>30529</v>
      </c>
      <c r="J2088" t="s">
        <v>30530</v>
      </c>
      <c r="K2088" t="s">
        <v>560</v>
      </c>
      <c r="W2088" t="s">
        <v>30531</v>
      </c>
      <c r="AN2088" t="s">
        <v>562</v>
      </c>
      <c r="AS2088" t="s">
        <v>815</v>
      </c>
      <c r="AT2088">
        <v>1995</v>
      </c>
      <c r="AU2088">
        <v>90</v>
      </c>
      <c r="AV2088" s="2">
        <v>43558</v>
      </c>
      <c r="BA2088">
        <v>407</v>
      </c>
      <c r="BB2088">
        <v>414</v>
      </c>
      <c r="BD2088" t="s">
        <v>30532</v>
      </c>
      <c r="BK2088" t="s">
        <v>30533</v>
      </c>
      <c r="BL2088">
        <v>24173931</v>
      </c>
      <c r="BW2088" t="s">
        <v>13429</v>
      </c>
      <c r="BX2088" t="s">
        <v>13985</v>
      </c>
      <c r="BY2088" t="s">
        <v>13985</v>
      </c>
      <c r="BZ2088" t="s">
        <v>13985</v>
      </c>
    </row>
    <row r="2089" spans="1:78" hidden="1" x14ac:dyDescent="0.3">
      <c r="A2089" t="s">
        <v>13850</v>
      </c>
      <c r="B2089" t="s">
        <v>67</v>
      </c>
      <c r="C2089" t="s">
        <v>26366</v>
      </c>
      <c r="G2089" t="s">
        <v>26366</v>
      </c>
      <c r="J2089" t="s">
        <v>26367</v>
      </c>
      <c r="K2089" t="s">
        <v>15076</v>
      </c>
      <c r="W2089" t="s">
        <v>26368</v>
      </c>
      <c r="AA2089" t="s">
        <v>26369</v>
      </c>
      <c r="AB2089" t="s">
        <v>26370</v>
      </c>
      <c r="AN2089" t="s">
        <v>15079</v>
      </c>
      <c r="AS2089" t="s">
        <v>1023</v>
      </c>
      <c r="AT2089">
        <v>2006</v>
      </c>
      <c r="AU2089">
        <v>40</v>
      </c>
      <c r="AV2089">
        <v>2</v>
      </c>
      <c r="BA2089">
        <v>231</v>
      </c>
      <c r="BB2089">
        <v>240</v>
      </c>
      <c r="BD2089" t="s">
        <v>26371</v>
      </c>
      <c r="BK2089" t="s">
        <v>26372</v>
      </c>
      <c r="BL2089">
        <v>16343587</v>
      </c>
      <c r="BW2089" t="s">
        <v>13429</v>
      </c>
      <c r="BX2089" t="s">
        <v>13985</v>
      </c>
      <c r="BY2089" t="s">
        <v>13985</v>
      </c>
      <c r="BZ2089" t="s">
        <v>13985</v>
      </c>
    </row>
    <row r="2090" spans="1:78" hidden="1" x14ac:dyDescent="0.3">
      <c r="A2090" t="s">
        <v>13850</v>
      </c>
      <c r="B2090" t="s">
        <v>67</v>
      </c>
      <c r="C2090" t="s">
        <v>30121</v>
      </c>
      <c r="G2090" t="s">
        <v>30121</v>
      </c>
      <c r="J2090" t="s">
        <v>30122</v>
      </c>
      <c r="K2090" t="s">
        <v>4858</v>
      </c>
      <c r="W2090" t="s">
        <v>30123</v>
      </c>
      <c r="AB2090" t="s">
        <v>30124</v>
      </c>
      <c r="AN2090" t="s">
        <v>4862</v>
      </c>
      <c r="AS2090" t="s">
        <v>521</v>
      </c>
      <c r="AT2090">
        <v>1996</v>
      </c>
      <c r="AU2090">
        <v>143</v>
      </c>
      <c r="AV2090">
        <v>2</v>
      </c>
      <c r="BA2090">
        <v>961</v>
      </c>
      <c r="BB2090">
        <v>972</v>
      </c>
      <c r="BK2090" t="s">
        <v>30125</v>
      </c>
      <c r="BL2090">
        <v>8725242</v>
      </c>
      <c r="BW2090" t="s">
        <v>13429</v>
      </c>
      <c r="BX2090" t="s">
        <v>13985</v>
      </c>
      <c r="BY2090" t="s">
        <v>13985</v>
      </c>
      <c r="BZ2090" t="s">
        <v>13985</v>
      </c>
    </row>
    <row r="2091" spans="1:78" hidden="1" x14ac:dyDescent="0.3">
      <c r="A2091" t="s">
        <v>13850</v>
      </c>
      <c r="B2091" t="s">
        <v>67</v>
      </c>
      <c r="C2091" t="s">
        <v>29142</v>
      </c>
      <c r="G2091" t="s">
        <v>29142</v>
      </c>
      <c r="J2091" t="s">
        <v>29143</v>
      </c>
      <c r="K2091" t="s">
        <v>3484</v>
      </c>
      <c r="W2091" t="s">
        <v>29144</v>
      </c>
      <c r="AA2091" t="s">
        <v>27249</v>
      </c>
      <c r="AB2091" t="s">
        <v>27250</v>
      </c>
      <c r="AN2091" t="s">
        <v>9979</v>
      </c>
      <c r="AT2091">
        <v>1999</v>
      </c>
      <c r="AU2091">
        <v>96</v>
      </c>
      <c r="AV2091">
        <v>2</v>
      </c>
      <c r="BA2091">
        <v>117</v>
      </c>
      <c r="BB2091">
        <v>124</v>
      </c>
      <c r="BK2091" t="s">
        <v>29145</v>
      </c>
      <c r="BW2091" t="s">
        <v>13429</v>
      </c>
      <c r="BX2091" t="s">
        <v>13985</v>
      </c>
      <c r="BY2091" t="s">
        <v>13985</v>
      </c>
      <c r="BZ2091" t="s">
        <v>13985</v>
      </c>
    </row>
    <row r="2092" spans="1:78" hidden="1" x14ac:dyDescent="0.3">
      <c r="A2092" t="s">
        <v>13850</v>
      </c>
      <c r="B2092" t="s">
        <v>67</v>
      </c>
      <c r="C2092" t="s">
        <v>14875</v>
      </c>
      <c r="G2092" t="s">
        <v>14876</v>
      </c>
      <c r="J2092" t="s">
        <v>14877</v>
      </c>
      <c r="K2092" t="s">
        <v>14128</v>
      </c>
      <c r="W2092" t="s">
        <v>14878</v>
      </c>
      <c r="AN2092" t="s">
        <v>14132</v>
      </c>
      <c r="AS2092" t="s">
        <v>1023</v>
      </c>
      <c r="AT2092">
        <v>2019</v>
      </c>
      <c r="AU2092">
        <v>10</v>
      </c>
      <c r="AV2092">
        <v>1</v>
      </c>
      <c r="BC2092" t="s">
        <v>14879</v>
      </c>
      <c r="BD2092" t="s">
        <v>14880</v>
      </c>
      <c r="BK2092" t="s">
        <v>14881</v>
      </c>
      <c r="BW2092" t="s">
        <v>13428</v>
      </c>
      <c r="BY2092" t="s">
        <v>13429</v>
      </c>
    </row>
    <row r="2093" spans="1:78" hidden="1" x14ac:dyDescent="0.3">
      <c r="A2093" t="s">
        <v>13850</v>
      </c>
      <c r="B2093" t="s">
        <v>67</v>
      </c>
      <c r="C2093" t="s">
        <v>26207</v>
      </c>
      <c r="G2093" t="s">
        <v>26207</v>
      </c>
      <c r="J2093" t="s">
        <v>26208</v>
      </c>
      <c r="K2093" t="s">
        <v>6536</v>
      </c>
      <c r="W2093" t="s">
        <v>26209</v>
      </c>
      <c r="AA2093" t="s">
        <v>26210</v>
      </c>
      <c r="AB2093" t="s">
        <v>26211</v>
      </c>
      <c r="AN2093" t="s">
        <v>6540</v>
      </c>
      <c r="AO2093" t="s">
        <v>7529</v>
      </c>
      <c r="AS2093" t="s">
        <v>884</v>
      </c>
      <c r="AT2093">
        <v>2006</v>
      </c>
      <c r="AU2093">
        <v>20</v>
      </c>
      <c r="AV2093">
        <v>1</v>
      </c>
      <c r="BA2093">
        <v>83</v>
      </c>
      <c r="BB2093">
        <v>96</v>
      </c>
      <c r="BD2093" t="s">
        <v>26212</v>
      </c>
      <c r="BK2093" t="s">
        <v>26213</v>
      </c>
      <c r="BW2093" t="s">
        <v>13429</v>
      </c>
      <c r="BX2093" t="s">
        <v>13985</v>
      </c>
      <c r="BY2093" t="s">
        <v>13985</v>
      </c>
      <c r="BZ2093" t="s">
        <v>13985</v>
      </c>
    </row>
    <row r="2094" spans="1:78" hidden="1" x14ac:dyDescent="0.3">
      <c r="A2094" t="s">
        <v>13850</v>
      </c>
      <c r="B2094" t="s">
        <v>67</v>
      </c>
      <c r="C2094" t="s">
        <v>27434</v>
      </c>
      <c r="G2094" t="s">
        <v>27434</v>
      </c>
      <c r="J2094" t="s">
        <v>27435</v>
      </c>
      <c r="K2094" t="s">
        <v>1697</v>
      </c>
      <c r="P2094" t="s">
        <v>27436</v>
      </c>
      <c r="Q2094" t="s">
        <v>27437</v>
      </c>
      <c r="R2094" t="s">
        <v>11492</v>
      </c>
      <c r="W2094" t="s">
        <v>27438</v>
      </c>
      <c r="AA2094" t="s">
        <v>27439</v>
      </c>
      <c r="AB2094" t="s">
        <v>27440</v>
      </c>
      <c r="AN2094" t="s">
        <v>1700</v>
      </c>
      <c r="AO2094" t="s">
        <v>1701</v>
      </c>
      <c r="AS2094" s="1">
        <v>40483</v>
      </c>
      <c r="AT2094">
        <v>2003</v>
      </c>
      <c r="AU2094">
        <v>227</v>
      </c>
      <c r="AV2094" s="2">
        <v>43556</v>
      </c>
      <c r="BA2094">
        <v>333</v>
      </c>
      <c r="BB2094">
        <v>356</v>
      </c>
      <c r="BD2094" t="s">
        <v>27441</v>
      </c>
      <c r="BK2094" t="s">
        <v>27442</v>
      </c>
      <c r="BW2094" t="s">
        <v>13429</v>
      </c>
      <c r="BX2094" t="s">
        <v>13985</v>
      </c>
      <c r="BY2094" t="s">
        <v>13985</v>
      </c>
      <c r="BZ2094" t="s">
        <v>13985</v>
      </c>
    </row>
    <row r="2095" spans="1:78" hidden="1" x14ac:dyDescent="0.3">
      <c r="A2095" t="s">
        <v>13850</v>
      </c>
      <c r="B2095" t="s">
        <v>67</v>
      </c>
      <c r="C2095" t="s">
        <v>30116</v>
      </c>
      <c r="G2095" t="s">
        <v>30116</v>
      </c>
      <c r="J2095" t="s">
        <v>30117</v>
      </c>
      <c r="K2095" t="s">
        <v>18664</v>
      </c>
      <c r="W2095" t="s">
        <v>30118</v>
      </c>
      <c r="AN2095" t="s">
        <v>18666</v>
      </c>
      <c r="AO2095" t="s">
        <v>18667</v>
      </c>
      <c r="AS2095" t="s">
        <v>521</v>
      </c>
      <c r="AT2095">
        <v>1996</v>
      </c>
      <c r="AU2095">
        <v>69</v>
      </c>
      <c r="AW2095">
        <v>4</v>
      </c>
      <c r="BA2095">
        <v>455</v>
      </c>
      <c r="BB2095">
        <v>475</v>
      </c>
      <c r="BD2095" t="s">
        <v>30119</v>
      </c>
      <c r="BK2095" t="s">
        <v>30120</v>
      </c>
      <c r="BW2095" t="s">
        <v>13429</v>
      </c>
      <c r="BX2095" t="s">
        <v>13985</v>
      </c>
      <c r="BY2095" t="s">
        <v>13985</v>
      </c>
      <c r="BZ2095" t="s">
        <v>13985</v>
      </c>
    </row>
    <row r="2096" spans="1:78" hidden="1" x14ac:dyDescent="0.3">
      <c r="A2096" t="s">
        <v>13850</v>
      </c>
      <c r="B2096" t="s">
        <v>67</v>
      </c>
      <c r="C2096" t="s">
        <v>30981</v>
      </c>
      <c r="G2096" t="s">
        <v>30981</v>
      </c>
      <c r="J2096" t="s">
        <v>30982</v>
      </c>
      <c r="K2096" t="s">
        <v>8620</v>
      </c>
      <c r="P2096" t="s">
        <v>12707</v>
      </c>
      <c r="Q2096" t="s">
        <v>12708</v>
      </c>
      <c r="R2096" t="s">
        <v>12709</v>
      </c>
      <c r="T2096" t="s">
        <v>12710</v>
      </c>
      <c r="W2096" t="s">
        <v>30983</v>
      </c>
      <c r="AA2096" t="s">
        <v>30059</v>
      </c>
      <c r="AN2096" t="s">
        <v>8626</v>
      </c>
      <c r="AS2096" t="s">
        <v>472</v>
      </c>
      <c r="AT2096">
        <v>1993</v>
      </c>
      <c r="AU2096">
        <v>53</v>
      </c>
      <c r="AV2096">
        <v>1</v>
      </c>
      <c r="BA2096">
        <v>204</v>
      </c>
      <c r="BB2096">
        <v>215</v>
      </c>
      <c r="BK2096" t="s">
        <v>30984</v>
      </c>
      <c r="BW2096" t="s">
        <v>13428</v>
      </c>
      <c r="BX2096" t="s">
        <v>13985</v>
      </c>
      <c r="BY2096" t="s">
        <v>13429</v>
      </c>
      <c r="BZ2096" t="s">
        <v>13985</v>
      </c>
    </row>
    <row r="2097" spans="1:78" hidden="1" x14ac:dyDescent="0.3">
      <c r="A2097" t="s">
        <v>13784</v>
      </c>
      <c r="B2097" t="s">
        <v>67</v>
      </c>
      <c r="C2097" t="s">
        <v>31855</v>
      </c>
      <c r="J2097" t="s">
        <v>31857</v>
      </c>
      <c r="K2097" t="s">
        <v>31859</v>
      </c>
      <c r="AG2097">
        <v>0</v>
      </c>
      <c r="AH2097">
        <v>0</v>
      </c>
      <c r="AN2097" t="s">
        <v>31861</v>
      </c>
      <c r="AT2097">
        <v>2018</v>
      </c>
      <c r="AU2097">
        <v>123</v>
      </c>
      <c r="AV2097">
        <v>3</v>
      </c>
      <c r="BA2097">
        <v>41</v>
      </c>
      <c r="BB2097">
        <v>53</v>
      </c>
      <c r="BK2097" t="s">
        <v>31862</v>
      </c>
      <c r="BT2097" t="s">
        <v>31856</v>
      </c>
      <c r="BU2097" t="s">
        <v>31858</v>
      </c>
      <c r="BV2097" t="s">
        <v>31860</v>
      </c>
      <c r="BW2097" t="s">
        <v>13429</v>
      </c>
    </row>
    <row r="2098" spans="1:78" hidden="1" x14ac:dyDescent="0.3">
      <c r="A2098" t="s">
        <v>13850</v>
      </c>
      <c r="B2098" t="s">
        <v>3442</v>
      </c>
      <c r="C2098" t="s">
        <v>29569</v>
      </c>
      <c r="E2098" t="s">
        <v>29570</v>
      </c>
      <c r="G2098" t="s">
        <v>29569</v>
      </c>
      <c r="J2098" t="s">
        <v>29571</v>
      </c>
      <c r="K2098" t="s">
        <v>29572</v>
      </c>
      <c r="P2098" t="s">
        <v>29573</v>
      </c>
      <c r="Q2098" t="s">
        <v>29574</v>
      </c>
      <c r="R2098" t="s">
        <v>29575</v>
      </c>
      <c r="S2098" t="s">
        <v>29576</v>
      </c>
      <c r="W2098" t="s">
        <v>29577</v>
      </c>
      <c r="AP2098" t="s">
        <v>29578</v>
      </c>
      <c r="AT2098">
        <v>1998</v>
      </c>
      <c r="BA2098">
        <v>1245</v>
      </c>
      <c r="BB2098">
        <v>1250</v>
      </c>
      <c r="BK2098" t="s">
        <v>29579</v>
      </c>
      <c r="BW2098" t="s">
        <v>13429</v>
      </c>
      <c r="BX2098" t="s">
        <v>13985</v>
      </c>
      <c r="BY2098" t="s">
        <v>13985</v>
      </c>
      <c r="BZ2098" t="s">
        <v>13985</v>
      </c>
    </row>
    <row r="2099" spans="1:78" hidden="1" x14ac:dyDescent="0.3">
      <c r="A2099" t="s">
        <v>13850</v>
      </c>
      <c r="B2099" t="s">
        <v>67</v>
      </c>
      <c r="C2099" t="s">
        <v>21449</v>
      </c>
      <c r="G2099" t="s">
        <v>21450</v>
      </c>
      <c r="J2099" t="s">
        <v>21451</v>
      </c>
      <c r="K2099" t="s">
        <v>831</v>
      </c>
      <c r="W2099" t="s">
        <v>21452</v>
      </c>
      <c r="AN2099" t="s">
        <v>835</v>
      </c>
      <c r="AS2099" t="s">
        <v>154</v>
      </c>
      <c r="AT2099">
        <v>2012</v>
      </c>
      <c r="AU2099">
        <v>2</v>
      </c>
      <c r="AV2099">
        <v>11</v>
      </c>
      <c r="BA2099">
        <v>2659</v>
      </c>
      <c r="BB2099">
        <v>2668</v>
      </c>
      <c r="BD2099" t="s">
        <v>21453</v>
      </c>
      <c r="BK2099" t="s">
        <v>21454</v>
      </c>
      <c r="BL2099">
        <v>23170203</v>
      </c>
      <c r="BW2099" t="s">
        <v>13429</v>
      </c>
      <c r="BX2099" t="s">
        <v>13985</v>
      </c>
      <c r="BY2099" t="s">
        <v>13985</v>
      </c>
      <c r="BZ2099" t="s">
        <v>13985</v>
      </c>
    </row>
    <row r="2100" spans="1:78" hidden="1" x14ac:dyDescent="0.3">
      <c r="A2100" t="s">
        <v>13850</v>
      </c>
      <c r="B2100" t="s">
        <v>67</v>
      </c>
      <c r="C2100" t="s">
        <v>17878</v>
      </c>
      <c r="G2100" t="s">
        <v>17879</v>
      </c>
      <c r="J2100" t="s">
        <v>17880</v>
      </c>
      <c r="K2100" t="s">
        <v>14178</v>
      </c>
      <c r="W2100" t="s">
        <v>17881</v>
      </c>
      <c r="AA2100" t="s">
        <v>17882</v>
      </c>
      <c r="AB2100" t="s">
        <v>17883</v>
      </c>
      <c r="AN2100" t="s">
        <v>14182</v>
      </c>
      <c r="AO2100" t="s">
        <v>14183</v>
      </c>
      <c r="AS2100" t="s">
        <v>730</v>
      </c>
      <c r="AT2100">
        <v>2016</v>
      </c>
      <c r="AU2100">
        <v>7</v>
      </c>
      <c r="AV2100">
        <v>4</v>
      </c>
      <c r="BA2100">
        <v>483</v>
      </c>
      <c r="BB2100">
        <v>492</v>
      </c>
      <c r="BD2100" t="s">
        <v>17884</v>
      </c>
      <c r="BK2100" t="s">
        <v>17885</v>
      </c>
      <c r="BW2100" t="s">
        <v>13429</v>
      </c>
      <c r="BX2100" t="s">
        <v>13985</v>
      </c>
      <c r="BY2100" t="s">
        <v>13985</v>
      </c>
      <c r="BZ2100" t="s">
        <v>13985</v>
      </c>
    </row>
    <row r="2101" spans="1:78" hidden="1" x14ac:dyDescent="0.3">
      <c r="A2101" t="s">
        <v>13850</v>
      </c>
      <c r="B2101" t="s">
        <v>67</v>
      </c>
      <c r="C2101" t="s">
        <v>28245</v>
      </c>
      <c r="G2101" t="s">
        <v>28245</v>
      </c>
      <c r="J2101" t="s">
        <v>28246</v>
      </c>
      <c r="K2101" t="s">
        <v>28247</v>
      </c>
      <c r="W2101" t="s">
        <v>28248</v>
      </c>
      <c r="AN2101" t="s">
        <v>28249</v>
      </c>
      <c r="AS2101" t="s">
        <v>297</v>
      </c>
      <c r="AT2101">
        <v>2001</v>
      </c>
      <c r="AU2101">
        <v>11</v>
      </c>
      <c r="AV2101">
        <v>3</v>
      </c>
      <c r="BA2101">
        <v>213</v>
      </c>
      <c r="BB2101">
        <v>222</v>
      </c>
      <c r="BK2101" t="s">
        <v>28250</v>
      </c>
      <c r="BW2101" t="s">
        <v>13429</v>
      </c>
      <c r="BX2101" t="s">
        <v>13985</v>
      </c>
      <c r="BY2101" t="s">
        <v>13985</v>
      </c>
      <c r="BZ2101" t="s">
        <v>13985</v>
      </c>
    </row>
    <row r="2102" spans="1:78" hidden="1" x14ac:dyDescent="0.3">
      <c r="A2102" t="s">
        <v>13850</v>
      </c>
      <c r="B2102" t="s">
        <v>67</v>
      </c>
      <c r="C2102" t="s">
        <v>16975</v>
      </c>
      <c r="G2102" t="s">
        <v>16976</v>
      </c>
      <c r="J2102" t="s">
        <v>16977</v>
      </c>
      <c r="K2102" t="s">
        <v>280</v>
      </c>
      <c r="W2102" t="s">
        <v>16978</v>
      </c>
      <c r="AN2102" t="s">
        <v>284</v>
      </c>
      <c r="AS2102" s="1">
        <v>39479</v>
      </c>
      <c r="AT2102">
        <v>2017</v>
      </c>
      <c r="AU2102">
        <v>12</v>
      </c>
      <c r="AV2102">
        <v>2</v>
      </c>
      <c r="BC2102" t="s">
        <v>16979</v>
      </c>
      <c r="BD2102" t="s">
        <v>16980</v>
      </c>
      <c r="BK2102" t="s">
        <v>16981</v>
      </c>
      <c r="BL2102">
        <v>28178279</v>
      </c>
      <c r="BW2102" t="s">
        <v>13429</v>
      </c>
      <c r="BX2102" t="s">
        <v>13985</v>
      </c>
      <c r="BY2102" t="s">
        <v>13985</v>
      </c>
      <c r="BZ2102" t="s">
        <v>13985</v>
      </c>
    </row>
    <row r="2103" spans="1:78" hidden="1" x14ac:dyDescent="0.3">
      <c r="A2103" t="s">
        <v>13850</v>
      </c>
      <c r="B2103" t="s">
        <v>67</v>
      </c>
      <c r="C2103" t="s">
        <v>15966</v>
      </c>
      <c r="G2103" t="s">
        <v>15967</v>
      </c>
      <c r="J2103" t="s">
        <v>15968</v>
      </c>
      <c r="K2103" t="s">
        <v>1332</v>
      </c>
      <c r="W2103" t="s">
        <v>15969</v>
      </c>
      <c r="AB2103" t="s">
        <v>15970</v>
      </c>
      <c r="AN2103" t="s">
        <v>1334</v>
      </c>
      <c r="AO2103" t="s">
        <v>1335</v>
      </c>
      <c r="AS2103" t="s">
        <v>884</v>
      </c>
      <c r="AT2103">
        <v>2018</v>
      </c>
      <c r="AU2103">
        <v>62</v>
      </c>
      <c r="AV2103">
        <v>2</v>
      </c>
      <c r="BA2103">
        <v>273</v>
      </c>
      <c r="BB2103">
        <v>285</v>
      </c>
      <c r="BD2103" t="s">
        <v>15971</v>
      </c>
      <c r="BK2103" t="s">
        <v>15972</v>
      </c>
      <c r="BL2103">
        <v>28965255</v>
      </c>
      <c r="BW2103" t="s">
        <v>13429</v>
      </c>
      <c r="BX2103" t="s">
        <v>13985</v>
      </c>
      <c r="BY2103" t="s">
        <v>13985</v>
      </c>
      <c r="BZ2103" t="s">
        <v>13985</v>
      </c>
    </row>
    <row r="2104" spans="1:78" hidden="1" x14ac:dyDescent="0.3">
      <c r="A2104" t="s">
        <v>13850</v>
      </c>
      <c r="B2104" t="s">
        <v>3442</v>
      </c>
      <c r="C2104" t="s">
        <v>29196</v>
      </c>
      <c r="E2104" t="s">
        <v>29197</v>
      </c>
      <c r="G2104" t="s">
        <v>29196</v>
      </c>
      <c r="J2104" t="s">
        <v>29198</v>
      </c>
      <c r="K2104" t="s">
        <v>29199</v>
      </c>
      <c r="P2104" t="s">
        <v>29200</v>
      </c>
      <c r="Q2104" t="s">
        <v>29201</v>
      </c>
      <c r="R2104" t="s">
        <v>29202</v>
      </c>
      <c r="S2104" t="s">
        <v>29203</v>
      </c>
      <c r="W2104" t="s">
        <v>29204</v>
      </c>
      <c r="AP2104" t="s">
        <v>29205</v>
      </c>
      <c r="AT2104">
        <v>1999</v>
      </c>
      <c r="BA2104">
        <v>139</v>
      </c>
      <c r="BB2104">
        <v>157</v>
      </c>
      <c r="BK2104" t="s">
        <v>29206</v>
      </c>
      <c r="BW2104" t="s">
        <v>13429</v>
      </c>
      <c r="BX2104" t="s">
        <v>13985</v>
      </c>
      <c r="BY2104" t="s">
        <v>13985</v>
      </c>
      <c r="BZ2104" t="s">
        <v>13985</v>
      </c>
    </row>
    <row r="2105" spans="1:78" hidden="1" x14ac:dyDescent="0.3">
      <c r="A2105" t="s">
        <v>13850</v>
      </c>
      <c r="B2105" t="s">
        <v>67</v>
      </c>
      <c r="C2105" t="s">
        <v>29163</v>
      </c>
      <c r="G2105" t="s">
        <v>29163</v>
      </c>
      <c r="J2105" t="s">
        <v>29164</v>
      </c>
      <c r="K2105" t="s">
        <v>22737</v>
      </c>
      <c r="W2105" t="s">
        <v>29165</v>
      </c>
      <c r="AN2105" t="s">
        <v>22739</v>
      </c>
      <c r="AT2105">
        <v>1999</v>
      </c>
      <c r="AU2105">
        <v>46</v>
      </c>
      <c r="AV2105">
        <v>1</v>
      </c>
      <c r="BA2105">
        <v>84</v>
      </c>
      <c r="BB2105">
        <v>91</v>
      </c>
      <c r="BD2105" t="s">
        <v>29166</v>
      </c>
      <c r="BK2105" t="s">
        <v>29167</v>
      </c>
      <c r="BW2105" t="s">
        <v>13428</v>
      </c>
      <c r="BX2105" t="s">
        <v>13985</v>
      </c>
      <c r="BY2105" t="s">
        <v>13429</v>
      </c>
      <c r="BZ2105" t="s">
        <v>13985</v>
      </c>
    </row>
    <row r="2106" spans="1:78" hidden="1" x14ac:dyDescent="0.3">
      <c r="A2106" t="s">
        <v>13850</v>
      </c>
      <c r="B2106" t="s">
        <v>67</v>
      </c>
      <c r="C2106" t="s">
        <v>23381</v>
      </c>
      <c r="G2106" t="s">
        <v>23382</v>
      </c>
      <c r="J2106" t="s">
        <v>23383</v>
      </c>
      <c r="K2106" t="s">
        <v>23384</v>
      </c>
      <c r="W2106" t="s">
        <v>23385</v>
      </c>
      <c r="AA2106" t="s">
        <v>23386</v>
      </c>
      <c r="AB2106" t="s">
        <v>23387</v>
      </c>
      <c r="AN2106" t="s">
        <v>23388</v>
      </c>
      <c r="AS2106" s="1">
        <v>44378</v>
      </c>
      <c r="AT2106">
        <v>2010</v>
      </c>
      <c r="AU2106">
        <v>9</v>
      </c>
      <c r="BC2106">
        <v>41</v>
      </c>
      <c r="BD2106" t="s">
        <v>23389</v>
      </c>
      <c r="BK2106" t="s">
        <v>23390</v>
      </c>
      <c r="BL2106">
        <v>20663144</v>
      </c>
      <c r="BW2106" t="s">
        <v>13429</v>
      </c>
      <c r="BX2106" t="s">
        <v>13985</v>
      </c>
      <c r="BY2106" t="s">
        <v>13985</v>
      </c>
      <c r="BZ2106" t="s">
        <v>13985</v>
      </c>
    </row>
    <row r="2107" spans="1:78" hidden="1" x14ac:dyDescent="0.3">
      <c r="A2107" t="s">
        <v>13850</v>
      </c>
      <c r="B2107" t="s">
        <v>67</v>
      </c>
      <c r="C2107" t="s">
        <v>29265</v>
      </c>
      <c r="G2107" t="s">
        <v>29265</v>
      </c>
      <c r="J2107" t="s">
        <v>29266</v>
      </c>
      <c r="K2107" t="s">
        <v>236</v>
      </c>
      <c r="W2107" t="s">
        <v>29267</v>
      </c>
      <c r="AN2107" t="s">
        <v>240</v>
      </c>
      <c r="AS2107" t="s">
        <v>154</v>
      </c>
      <c r="AT2107">
        <v>1998</v>
      </c>
      <c r="AU2107">
        <v>201</v>
      </c>
      <c r="AV2107">
        <v>22</v>
      </c>
      <c r="BA2107">
        <v>3105</v>
      </c>
      <c r="BB2107">
        <v>3112</v>
      </c>
      <c r="BK2107" t="s">
        <v>29268</v>
      </c>
      <c r="BL2107">
        <v>9787130</v>
      </c>
      <c r="BW2107" t="s">
        <v>13429</v>
      </c>
      <c r="BX2107" t="s">
        <v>13985</v>
      </c>
      <c r="BY2107" t="s">
        <v>13985</v>
      </c>
      <c r="BZ2107" t="s">
        <v>13985</v>
      </c>
    </row>
    <row r="2108" spans="1:78" hidden="1" x14ac:dyDescent="0.3">
      <c r="A2108" t="s">
        <v>13850</v>
      </c>
      <c r="B2108" t="s">
        <v>67</v>
      </c>
      <c r="C2108" t="s">
        <v>28041</v>
      </c>
      <c r="G2108" t="s">
        <v>28041</v>
      </c>
      <c r="J2108" t="s">
        <v>28042</v>
      </c>
      <c r="K2108" t="s">
        <v>28043</v>
      </c>
      <c r="W2108" t="s">
        <v>28044</v>
      </c>
      <c r="AA2108" t="s">
        <v>28045</v>
      </c>
      <c r="AN2108" t="s">
        <v>28046</v>
      </c>
      <c r="AS2108" t="s">
        <v>1017</v>
      </c>
      <c r="AT2108">
        <v>2002</v>
      </c>
      <c r="AU2108">
        <v>16</v>
      </c>
      <c r="AV2108">
        <v>1</v>
      </c>
      <c r="BA2108">
        <v>83</v>
      </c>
      <c r="BB2108">
        <v>95</v>
      </c>
      <c r="BD2108" t="s">
        <v>28047</v>
      </c>
      <c r="BK2108" t="s">
        <v>28048</v>
      </c>
      <c r="BW2108" t="s">
        <v>13429</v>
      </c>
      <c r="BX2108" t="s">
        <v>13985</v>
      </c>
      <c r="BY2108" t="s">
        <v>13985</v>
      </c>
      <c r="BZ2108" t="s">
        <v>13985</v>
      </c>
    </row>
    <row r="2109" spans="1:78" hidden="1" x14ac:dyDescent="0.3">
      <c r="A2109" t="s">
        <v>13850</v>
      </c>
      <c r="B2109" t="s">
        <v>67</v>
      </c>
      <c r="C2109" t="s">
        <v>15104</v>
      </c>
      <c r="G2109" t="s">
        <v>15105</v>
      </c>
      <c r="J2109" t="s">
        <v>15106</v>
      </c>
      <c r="K2109" t="s">
        <v>2609</v>
      </c>
      <c r="W2109" t="s">
        <v>15107</v>
      </c>
      <c r="AA2109" t="s">
        <v>15108</v>
      </c>
      <c r="AB2109" t="s">
        <v>15109</v>
      </c>
      <c r="AN2109" t="s">
        <v>2612</v>
      </c>
      <c r="AO2109" t="s">
        <v>2613</v>
      </c>
      <c r="AS2109" t="s">
        <v>154</v>
      </c>
      <c r="AT2109">
        <v>2018</v>
      </c>
      <c r="AU2109">
        <v>155</v>
      </c>
      <c r="BA2109">
        <v>688</v>
      </c>
      <c r="BB2109">
        <v>694</v>
      </c>
      <c r="BD2109" t="s">
        <v>15110</v>
      </c>
      <c r="BK2109" t="s">
        <v>15111</v>
      </c>
      <c r="BW2109" t="s">
        <v>13429</v>
      </c>
      <c r="BX2109" t="s">
        <v>13985</v>
      </c>
      <c r="BY2109" t="s">
        <v>13985</v>
      </c>
      <c r="BZ2109" t="s">
        <v>13985</v>
      </c>
    </row>
    <row r="2110" spans="1:78" hidden="1" x14ac:dyDescent="0.3">
      <c r="A2110" t="s">
        <v>13850</v>
      </c>
      <c r="B2110" t="s">
        <v>67</v>
      </c>
      <c r="C2110" t="s">
        <v>14451</v>
      </c>
      <c r="G2110" t="s">
        <v>14452</v>
      </c>
      <c r="J2110" t="s">
        <v>14453</v>
      </c>
      <c r="K2110" t="s">
        <v>13292</v>
      </c>
      <c r="W2110" t="s">
        <v>14454</v>
      </c>
      <c r="AN2110" t="s">
        <v>13293</v>
      </c>
      <c r="AO2110" t="s">
        <v>14455</v>
      </c>
      <c r="AS2110" t="s">
        <v>521</v>
      </c>
      <c r="AT2110">
        <v>2019</v>
      </c>
      <c r="AU2110">
        <v>107</v>
      </c>
      <c r="AV2110">
        <v>2</v>
      </c>
      <c r="BA2110">
        <v>332</v>
      </c>
      <c r="BB2110">
        <v>340</v>
      </c>
      <c r="BD2110" t="s">
        <v>14456</v>
      </c>
      <c r="BK2110" t="s">
        <v>14457</v>
      </c>
      <c r="BW2110" t="s">
        <v>13429</v>
      </c>
    </row>
    <row r="2111" spans="1:78" hidden="1" x14ac:dyDescent="0.3">
      <c r="A2111" t="s">
        <v>13784</v>
      </c>
      <c r="B2111" t="s">
        <v>67</v>
      </c>
      <c r="C2111" t="s">
        <v>31869</v>
      </c>
      <c r="J2111" t="s">
        <v>31871</v>
      </c>
      <c r="K2111" t="s">
        <v>31873</v>
      </c>
      <c r="AG2111">
        <v>1</v>
      </c>
      <c r="AH2111">
        <v>2</v>
      </c>
      <c r="AN2111" t="s">
        <v>31875</v>
      </c>
      <c r="AT2111">
        <v>2017</v>
      </c>
      <c r="AU2111">
        <v>16</v>
      </c>
      <c r="AV2111">
        <v>2</v>
      </c>
      <c r="BA2111">
        <v>141</v>
      </c>
      <c r="BB2111">
        <v>150</v>
      </c>
      <c r="BK2111" t="s">
        <v>31876</v>
      </c>
      <c r="BT2111" t="s">
        <v>31870</v>
      </c>
      <c r="BU2111" t="s">
        <v>31872</v>
      </c>
      <c r="BV2111" t="s">
        <v>31874</v>
      </c>
      <c r="BW2111" t="s">
        <v>13429</v>
      </c>
    </row>
    <row r="2112" spans="1:78" hidden="1" x14ac:dyDescent="0.3">
      <c r="A2112" t="s">
        <v>13850</v>
      </c>
      <c r="B2112" t="s">
        <v>67</v>
      </c>
      <c r="C2112" t="s">
        <v>29833</v>
      </c>
      <c r="G2112" t="s">
        <v>29833</v>
      </c>
      <c r="J2112" t="s">
        <v>29834</v>
      </c>
      <c r="K2112" t="s">
        <v>6490</v>
      </c>
      <c r="W2112" t="s">
        <v>29835</v>
      </c>
      <c r="AN2112" t="s">
        <v>6492</v>
      </c>
      <c r="AS2112" t="s">
        <v>1575</v>
      </c>
      <c r="AT2112">
        <v>1997</v>
      </c>
      <c r="AU2112">
        <v>347</v>
      </c>
      <c r="BA2112">
        <v>197</v>
      </c>
      <c r="BB2112">
        <v>207</v>
      </c>
      <c r="BD2112" t="s">
        <v>29836</v>
      </c>
      <c r="BK2112" t="s">
        <v>29837</v>
      </c>
      <c r="BW2112" t="s">
        <v>13429</v>
      </c>
      <c r="BX2112" t="s">
        <v>13985</v>
      </c>
      <c r="BY2112" t="s">
        <v>13985</v>
      </c>
      <c r="BZ2112" t="s">
        <v>13985</v>
      </c>
    </row>
    <row r="2113" spans="1:78" hidden="1" x14ac:dyDescent="0.3">
      <c r="A2113" t="s">
        <v>13850</v>
      </c>
      <c r="B2113" t="s">
        <v>67</v>
      </c>
      <c r="C2113" t="s">
        <v>16430</v>
      </c>
      <c r="G2113" t="s">
        <v>16431</v>
      </c>
      <c r="J2113" t="s">
        <v>16432</v>
      </c>
      <c r="K2113" t="s">
        <v>16433</v>
      </c>
      <c r="W2113" t="s">
        <v>16434</v>
      </c>
      <c r="AN2113" t="s">
        <v>16435</v>
      </c>
      <c r="AO2113" t="s">
        <v>16436</v>
      </c>
      <c r="AS2113" t="s">
        <v>3761</v>
      </c>
      <c r="AT2113">
        <v>2017</v>
      </c>
      <c r="AU2113">
        <v>52</v>
      </c>
      <c r="AV2113">
        <v>4</v>
      </c>
      <c r="BA2113">
        <v>297</v>
      </c>
      <c r="BB2113">
        <v>299</v>
      </c>
      <c r="BD2113" t="s">
        <v>16437</v>
      </c>
      <c r="BK2113" t="s">
        <v>16438</v>
      </c>
      <c r="BW2113" t="s">
        <v>13429</v>
      </c>
      <c r="BX2113" t="s">
        <v>13985</v>
      </c>
      <c r="BY2113" t="s">
        <v>13985</v>
      </c>
      <c r="BZ2113" t="s">
        <v>13985</v>
      </c>
    </row>
    <row r="2114" spans="1:78" hidden="1" x14ac:dyDescent="0.3">
      <c r="A2114" t="s">
        <v>13784</v>
      </c>
      <c r="B2114" t="s">
        <v>67</v>
      </c>
      <c r="C2114" t="s">
        <v>31877</v>
      </c>
      <c r="J2114" t="s">
        <v>31879</v>
      </c>
      <c r="K2114" t="s">
        <v>31881</v>
      </c>
      <c r="AG2114">
        <v>1</v>
      </c>
      <c r="AH2114">
        <v>1</v>
      </c>
      <c r="AN2114" t="s">
        <v>31883</v>
      </c>
      <c r="AT2114">
        <v>2017</v>
      </c>
      <c r="AU2114">
        <v>10</v>
      </c>
      <c r="AV2114">
        <v>2</v>
      </c>
      <c r="BA2114">
        <v>95</v>
      </c>
      <c r="BB2114">
        <v>106</v>
      </c>
      <c r="BK2114" t="s">
        <v>31884</v>
      </c>
      <c r="BT2114" t="s">
        <v>31878</v>
      </c>
      <c r="BU2114" t="s">
        <v>31880</v>
      </c>
      <c r="BV2114" t="s">
        <v>31882</v>
      </c>
      <c r="BW2114" t="s">
        <v>13428</v>
      </c>
      <c r="BY2114" t="s">
        <v>13429</v>
      </c>
    </row>
    <row r="2115" spans="1:78" hidden="1" x14ac:dyDescent="0.3">
      <c r="A2115" t="s">
        <v>13850</v>
      </c>
      <c r="B2115" t="s">
        <v>67</v>
      </c>
      <c r="C2115" t="s">
        <v>27869</v>
      </c>
      <c r="G2115" t="s">
        <v>27869</v>
      </c>
      <c r="J2115" t="s">
        <v>27870</v>
      </c>
      <c r="K2115" t="s">
        <v>6490</v>
      </c>
      <c r="W2115" t="s">
        <v>27871</v>
      </c>
      <c r="AA2115" t="s">
        <v>27872</v>
      </c>
      <c r="AB2115" t="s">
        <v>27873</v>
      </c>
      <c r="AN2115" t="s">
        <v>6492</v>
      </c>
      <c r="AS2115" t="s">
        <v>352</v>
      </c>
      <c r="AT2115">
        <v>2002</v>
      </c>
      <c r="AU2115">
        <v>481</v>
      </c>
      <c r="AV2115" s="2">
        <v>43525</v>
      </c>
      <c r="BA2115">
        <v>157</v>
      </c>
      <c r="BB2115">
        <v>164</v>
      </c>
      <c r="BD2115" t="s">
        <v>27874</v>
      </c>
      <c r="BK2115" t="s">
        <v>27875</v>
      </c>
      <c r="BW2115" t="s">
        <v>13428</v>
      </c>
      <c r="BX2115" t="s">
        <v>13985</v>
      </c>
      <c r="BY2115" t="s">
        <v>13429</v>
      </c>
      <c r="BZ2115" t="s">
        <v>13985</v>
      </c>
    </row>
    <row r="2116" spans="1:78" hidden="1" x14ac:dyDescent="0.3">
      <c r="A2116" t="s">
        <v>13850</v>
      </c>
      <c r="B2116" t="s">
        <v>67</v>
      </c>
      <c r="C2116" t="s">
        <v>24212</v>
      </c>
      <c r="G2116" t="s">
        <v>24213</v>
      </c>
      <c r="J2116" t="s">
        <v>24214</v>
      </c>
      <c r="K2116" t="s">
        <v>625</v>
      </c>
      <c r="W2116" t="s">
        <v>24215</v>
      </c>
      <c r="AA2116" t="s">
        <v>5725</v>
      </c>
      <c r="AB2116" t="s">
        <v>5726</v>
      </c>
      <c r="AN2116" t="s">
        <v>627</v>
      </c>
      <c r="AO2116" t="s">
        <v>628</v>
      </c>
      <c r="AS2116" t="s">
        <v>815</v>
      </c>
      <c r="AT2116">
        <v>2009</v>
      </c>
      <c r="AU2116">
        <v>130</v>
      </c>
      <c r="AV2116">
        <v>3</v>
      </c>
      <c r="BA2116">
        <v>249</v>
      </c>
      <c r="BB2116">
        <v>258</v>
      </c>
      <c r="BD2116" t="s">
        <v>24216</v>
      </c>
      <c r="BK2116" t="s">
        <v>24217</v>
      </c>
      <c r="BW2116" t="s">
        <v>13429</v>
      </c>
      <c r="BX2116" t="s">
        <v>13985</v>
      </c>
      <c r="BY2116" t="s">
        <v>13985</v>
      </c>
      <c r="BZ2116" t="s">
        <v>13985</v>
      </c>
    </row>
    <row r="2117" spans="1:78" hidden="1" x14ac:dyDescent="0.3">
      <c r="A2117" t="s">
        <v>13850</v>
      </c>
      <c r="B2117" t="s">
        <v>1762</v>
      </c>
      <c r="C2117" t="s">
        <v>20348</v>
      </c>
      <c r="E2117" t="s">
        <v>20349</v>
      </c>
      <c r="G2117" t="s">
        <v>20350</v>
      </c>
      <c r="J2117" t="s">
        <v>20351</v>
      </c>
      <c r="K2117" t="s">
        <v>20352</v>
      </c>
      <c r="L2117" t="s">
        <v>2706</v>
      </c>
      <c r="P2117" t="s">
        <v>20353</v>
      </c>
      <c r="Q2117" t="s">
        <v>20354</v>
      </c>
      <c r="R2117" t="s">
        <v>20355</v>
      </c>
      <c r="S2117" t="s">
        <v>20356</v>
      </c>
      <c r="T2117" t="s">
        <v>2710</v>
      </c>
      <c r="W2117" t="s">
        <v>20357</v>
      </c>
      <c r="AN2117" t="s">
        <v>2712</v>
      </c>
      <c r="AP2117" t="s">
        <v>20358</v>
      </c>
      <c r="AT2117">
        <v>2014</v>
      </c>
      <c r="AU2117">
        <v>444</v>
      </c>
      <c r="BA2117">
        <v>134</v>
      </c>
      <c r="BB2117" t="s">
        <v>115</v>
      </c>
      <c r="BD2117" t="s">
        <v>20359</v>
      </c>
      <c r="BK2117" t="s">
        <v>20360</v>
      </c>
      <c r="BW2117" t="s">
        <v>13429</v>
      </c>
      <c r="BX2117" t="s">
        <v>13985</v>
      </c>
      <c r="BY2117" t="s">
        <v>13985</v>
      </c>
      <c r="BZ2117" t="s">
        <v>13985</v>
      </c>
    </row>
    <row r="2118" spans="1:78" hidden="1" x14ac:dyDescent="0.3">
      <c r="A2118" t="s">
        <v>13850</v>
      </c>
      <c r="B2118" t="s">
        <v>67</v>
      </c>
      <c r="C2118" t="s">
        <v>14602</v>
      </c>
      <c r="G2118" t="s">
        <v>14603</v>
      </c>
      <c r="J2118" t="s">
        <v>14604</v>
      </c>
      <c r="K2118" t="s">
        <v>4848</v>
      </c>
      <c r="W2118" t="s">
        <v>14605</v>
      </c>
      <c r="AN2118" t="s">
        <v>4851</v>
      </c>
      <c r="AO2118" t="s">
        <v>4852</v>
      </c>
      <c r="AS2118" s="1">
        <v>36982</v>
      </c>
      <c r="AT2118">
        <v>2019</v>
      </c>
      <c r="AU2118">
        <v>275</v>
      </c>
      <c r="BA2118">
        <v>123</v>
      </c>
      <c r="BB2118">
        <v>131</v>
      </c>
      <c r="BD2118" t="s">
        <v>14606</v>
      </c>
      <c r="BK2118" t="s">
        <v>14607</v>
      </c>
      <c r="BW2118" t="s">
        <v>13429</v>
      </c>
    </row>
    <row r="2119" spans="1:78" hidden="1" x14ac:dyDescent="0.3">
      <c r="A2119" t="s">
        <v>13850</v>
      </c>
      <c r="B2119" t="s">
        <v>67</v>
      </c>
      <c r="C2119" t="s">
        <v>14002</v>
      </c>
      <c r="G2119" t="s">
        <v>14003</v>
      </c>
      <c r="J2119" t="s">
        <v>14004</v>
      </c>
      <c r="K2119" t="s">
        <v>14005</v>
      </c>
      <c r="W2119" t="s">
        <v>14006</v>
      </c>
      <c r="AN2119" t="s">
        <v>14007</v>
      </c>
      <c r="AS2119" s="1">
        <v>44866</v>
      </c>
      <c r="AT2119">
        <v>2019</v>
      </c>
      <c r="AU2119">
        <v>4</v>
      </c>
      <c r="AV2119">
        <v>1</v>
      </c>
      <c r="BC2119" t="s">
        <v>14008</v>
      </c>
      <c r="BD2119" t="s">
        <v>14009</v>
      </c>
      <c r="BK2119" t="s">
        <v>14010</v>
      </c>
      <c r="BW2119" t="s">
        <v>13429</v>
      </c>
    </row>
    <row r="2120" spans="1:78" hidden="1" x14ac:dyDescent="0.3">
      <c r="A2120" t="s">
        <v>13850</v>
      </c>
      <c r="B2120" t="s">
        <v>67</v>
      </c>
      <c r="C2120" t="s">
        <v>22693</v>
      </c>
      <c r="G2120" t="s">
        <v>22694</v>
      </c>
      <c r="J2120" t="s">
        <v>22695</v>
      </c>
      <c r="K2120" t="s">
        <v>280</v>
      </c>
      <c r="W2120" t="s">
        <v>22696</v>
      </c>
      <c r="AA2120" t="s">
        <v>22697</v>
      </c>
      <c r="AN2120" t="s">
        <v>284</v>
      </c>
      <c r="AS2120" t="s">
        <v>1469</v>
      </c>
      <c r="AT2120">
        <v>2011</v>
      </c>
      <c r="AU2120">
        <v>6</v>
      </c>
      <c r="AV2120">
        <v>5</v>
      </c>
      <c r="BC2120" t="s">
        <v>22698</v>
      </c>
      <c r="BD2120" t="s">
        <v>22699</v>
      </c>
      <c r="BK2120" t="s">
        <v>22700</v>
      </c>
      <c r="BL2120">
        <v>21603569</v>
      </c>
      <c r="BW2120" t="s">
        <v>13429</v>
      </c>
      <c r="BX2120" t="s">
        <v>13985</v>
      </c>
      <c r="BY2120" t="s">
        <v>13985</v>
      </c>
      <c r="BZ2120" t="s">
        <v>13985</v>
      </c>
    </row>
    <row r="2121" spans="1:78" hidden="1" x14ac:dyDescent="0.3">
      <c r="A2121" t="s">
        <v>13850</v>
      </c>
      <c r="B2121" t="s">
        <v>67</v>
      </c>
      <c r="C2121" t="s">
        <v>26478</v>
      </c>
      <c r="G2121" t="s">
        <v>26478</v>
      </c>
      <c r="J2121" t="s">
        <v>26479</v>
      </c>
      <c r="K2121" t="s">
        <v>11636</v>
      </c>
      <c r="W2121" t="s">
        <v>26480</v>
      </c>
      <c r="AN2121" t="s">
        <v>1242</v>
      </c>
      <c r="AS2121" t="s">
        <v>154</v>
      </c>
      <c r="AT2121">
        <v>2005</v>
      </c>
      <c r="AU2121">
        <v>83</v>
      </c>
      <c r="AV2121">
        <v>11</v>
      </c>
      <c r="BA2121">
        <v>1431</v>
      </c>
      <c r="BB2121">
        <v>1437</v>
      </c>
      <c r="BD2121" t="s">
        <v>26481</v>
      </c>
      <c r="BK2121" t="s">
        <v>26482</v>
      </c>
      <c r="BW2121" t="s">
        <v>13429</v>
      </c>
      <c r="BX2121" t="s">
        <v>13985</v>
      </c>
      <c r="BY2121" t="s">
        <v>13985</v>
      </c>
      <c r="BZ2121" t="s">
        <v>13985</v>
      </c>
    </row>
    <row r="2122" spans="1:78" hidden="1" x14ac:dyDescent="0.3">
      <c r="A2122" t="s">
        <v>13850</v>
      </c>
      <c r="B2122" t="s">
        <v>67</v>
      </c>
      <c r="C2122" t="s">
        <v>19960</v>
      </c>
      <c r="G2122" t="s">
        <v>19961</v>
      </c>
      <c r="J2122" t="s">
        <v>19962</v>
      </c>
      <c r="K2122" t="s">
        <v>71</v>
      </c>
      <c r="W2122" t="s">
        <v>19963</v>
      </c>
      <c r="AA2122" t="s">
        <v>19964</v>
      </c>
      <c r="AB2122" t="s">
        <v>19965</v>
      </c>
      <c r="AN2122" t="s">
        <v>73</v>
      </c>
      <c r="AO2122" t="s">
        <v>74</v>
      </c>
      <c r="AS2122" t="s">
        <v>521</v>
      </c>
      <c r="AT2122">
        <v>2014</v>
      </c>
      <c r="AU2122">
        <v>33</v>
      </c>
      <c r="AV2122">
        <v>2</v>
      </c>
      <c r="BA2122">
        <v>577</v>
      </c>
      <c r="BB2122">
        <v>592</v>
      </c>
      <c r="BD2122" t="s">
        <v>19966</v>
      </c>
      <c r="BK2122" t="s">
        <v>19967</v>
      </c>
      <c r="BW2122" t="s">
        <v>13429</v>
      </c>
      <c r="BX2122" t="s">
        <v>13985</v>
      </c>
      <c r="BY2122" t="s">
        <v>13985</v>
      </c>
      <c r="BZ2122" t="s">
        <v>13985</v>
      </c>
    </row>
    <row r="2123" spans="1:78" hidden="1" x14ac:dyDescent="0.3">
      <c r="A2123" t="s">
        <v>13850</v>
      </c>
      <c r="B2123" t="s">
        <v>67</v>
      </c>
      <c r="C2123" t="s">
        <v>25108</v>
      </c>
      <c r="G2123" t="s">
        <v>25108</v>
      </c>
      <c r="J2123" t="s">
        <v>28282</v>
      </c>
      <c r="K2123" t="s">
        <v>11205</v>
      </c>
      <c r="W2123" t="s">
        <v>28283</v>
      </c>
      <c r="AA2123" t="s">
        <v>25112</v>
      </c>
      <c r="AN2123" t="s">
        <v>11207</v>
      </c>
      <c r="AS2123" t="s">
        <v>352</v>
      </c>
      <c r="AT2123">
        <v>2001</v>
      </c>
      <c r="AU2123">
        <v>28</v>
      </c>
      <c r="AV2123">
        <v>8</v>
      </c>
      <c r="BA2123">
        <v>955</v>
      </c>
      <c r="BB2123">
        <v>966</v>
      </c>
      <c r="BD2123" t="s">
        <v>28284</v>
      </c>
      <c r="BK2123" t="s">
        <v>28285</v>
      </c>
      <c r="BW2123" t="s">
        <v>13429</v>
      </c>
      <c r="BX2123" t="s">
        <v>13985</v>
      </c>
      <c r="BY2123" t="s">
        <v>13985</v>
      </c>
      <c r="BZ2123" t="s">
        <v>13985</v>
      </c>
    </row>
    <row r="2124" spans="1:78" hidden="1" x14ac:dyDescent="0.3">
      <c r="A2124" t="s">
        <v>13850</v>
      </c>
      <c r="B2124" t="s">
        <v>67</v>
      </c>
      <c r="C2124" t="s">
        <v>20786</v>
      </c>
      <c r="G2124" t="s">
        <v>20787</v>
      </c>
      <c r="J2124" t="s">
        <v>20788</v>
      </c>
      <c r="K2124" t="s">
        <v>433</v>
      </c>
      <c r="W2124" t="s">
        <v>20789</v>
      </c>
      <c r="AA2124" t="s">
        <v>20790</v>
      </c>
      <c r="AB2124" t="s">
        <v>20791</v>
      </c>
      <c r="AN2124" t="s">
        <v>435</v>
      </c>
      <c r="AO2124" t="s">
        <v>436</v>
      </c>
      <c r="AS2124" t="s">
        <v>472</v>
      </c>
      <c r="AT2124">
        <v>2013</v>
      </c>
      <c r="AU2124">
        <v>290</v>
      </c>
      <c r="AV2124">
        <v>3</v>
      </c>
      <c r="BA2124">
        <v>208</v>
      </c>
      <c r="BB2124">
        <v>214</v>
      </c>
      <c r="BD2124" t="s">
        <v>20792</v>
      </c>
      <c r="BK2124" t="s">
        <v>20793</v>
      </c>
      <c r="BW2124" t="s">
        <v>13429</v>
      </c>
      <c r="BX2124" t="s">
        <v>13985</v>
      </c>
      <c r="BY2124" t="s">
        <v>13985</v>
      </c>
      <c r="BZ2124" t="s">
        <v>13985</v>
      </c>
    </row>
    <row r="2125" spans="1:78" hidden="1" x14ac:dyDescent="0.3">
      <c r="A2125" t="s">
        <v>13850</v>
      </c>
      <c r="B2125" t="s">
        <v>67</v>
      </c>
      <c r="C2125" t="s">
        <v>16270</v>
      </c>
      <c r="G2125" t="s">
        <v>16271</v>
      </c>
      <c r="J2125" t="s">
        <v>16272</v>
      </c>
      <c r="K2125" t="s">
        <v>16273</v>
      </c>
      <c r="W2125" t="s">
        <v>16274</v>
      </c>
      <c r="AA2125" t="s">
        <v>16275</v>
      </c>
      <c r="AB2125" t="s">
        <v>16276</v>
      </c>
      <c r="AN2125" t="s">
        <v>16277</v>
      </c>
      <c r="AO2125" t="s">
        <v>16278</v>
      </c>
      <c r="AS2125" t="s">
        <v>84</v>
      </c>
      <c r="AT2125">
        <v>2017</v>
      </c>
      <c r="AU2125">
        <v>26</v>
      </c>
      <c r="AV2125">
        <v>10</v>
      </c>
      <c r="BA2125">
        <v>1358</v>
      </c>
      <c r="BB2125">
        <v>1365</v>
      </c>
      <c r="BD2125" t="s">
        <v>16279</v>
      </c>
      <c r="BK2125" t="s">
        <v>16280</v>
      </c>
      <c r="BW2125" t="s">
        <v>13429</v>
      </c>
      <c r="BX2125" t="s">
        <v>13985</v>
      </c>
      <c r="BY2125" t="s">
        <v>13985</v>
      </c>
      <c r="BZ2125" t="s">
        <v>13985</v>
      </c>
    </row>
    <row r="2126" spans="1:78" hidden="1" x14ac:dyDescent="0.3">
      <c r="A2126" t="s">
        <v>13850</v>
      </c>
      <c r="B2126" t="s">
        <v>67</v>
      </c>
      <c r="C2126" t="s">
        <v>22840</v>
      </c>
      <c r="G2126" t="s">
        <v>22841</v>
      </c>
      <c r="J2126" t="s">
        <v>22842</v>
      </c>
      <c r="K2126" t="s">
        <v>13292</v>
      </c>
      <c r="W2126" t="s">
        <v>22843</v>
      </c>
      <c r="AB2126" t="s">
        <v>22844</v>
      </c>
      <c r="AN2126" t="s">
        <v>13293</v>
      </c>
      <c r="AO2126" t="s">
        <v>14455</v>
      </c>
      <c r="AS2126" t="s">
        <v>21002</v>
      </c>
      <c r="AT2126">
        <v>2011</v>
      </c>
      <c r="AV2126">
        <v>1</v>
      </c>
      <c r="BA2126">
        <v>29</v>
      </c>
      <c r="BB2126">
        <v>37</v>
      </c>
      <c r="BD2126" t="s">
        <v>22845</v>
      </c>
      <c r="BK2126" t="s">
        <v>22846</v>
      </c>
      <c r="BW2126" t="s">
        <v>13429</v>
      </c>
      <c r="BX2126" t="s">
        <v>13985</v>
      </c>
      <c r="BY2126" t="s">
        <v>13985</v>
      </c>
      <c r="BZ2126" t="s">
        <v>13985</v>
      </c>
    </row>
    <row r="2127" spans="1:78" hidden="1" x14ac:dyDescent="0.3">
      <c r="A2127" t="s">
        <v>13850</v>
      </c>
      <c r="B2127" t="s">
        <v>67</v>
      </c>
      <c r="C2127" t="s">
        <v>21314</v>
      </c>
      <c r="G2127" t="s">
        <v>21315</v>
      </c>
      <c r="J2127" t="s">
        <v>21316</v>
      </c>
      <c r="K2127" t="s">
        <v>12619</v>
      </c>
      <c r="W2127" t="s">
        <v>21317</v>
      </c>
      <c r="AN2127" t="s">
        <v>12623</v>
      </c>
      <c r="AO2127" t="s">
        <v>18645</v>
      </c>
      <c r="AS2127" t="s">
        <v>84</v>
      </c>
      <c r="AT2127">
        <v>2012</v>
      </c>
      <c r="AU2127">
        <v>46</v>
      </c>
      <c r="AV2127">
        <v>4</v>
      </c>
      <c r="BA2127">
        <v>539</v>
      </c>
      <c r="BB2127">
        <v>548</v>
      </c>
      <c r="BD2127" t="s">
        <v>21318</v>
      </c>
      <c r="BK2127" t="s">
        <v>21319</v>
      </c>
      <c r="BW2127" t="s">
        <v>13429</v>
      </c>
      <c r="BX2127" t="s">
        <v>13985</v>
      </c>
      <c r="BY2127" t="s">
        <v>13985</v>
      </c>
      <c r="BZ2127" t="s">
        <v>13985</v>
      </c>
    </row>
    <row r="2128" spans="1:78" hidden="1" x14ac:dyDescent="0.3">
      <c r="A2128" t="s">
        <v>13850</v>
      </c>
      <c r="B2128" t="s">
        <v>67</v>
      </c>
      <c r="C2128" t="s">
        <v>22893</v>
      </c>
      <c r="G2128" t="s">
        <v>22894</v>
      </c>
      <c r="J2128" t="s">
        <v>22895</v>
      </c>
      <c r="K2128" t="s">
        <v>7817</v>
      </c>
      <c r="W2128" t="s">
        <v>22896</v>
      </c>
      <c r="AB2128" t="s">
        <v>22897</v>
      </c>
      <c r="AN2128" t="s">
        <v>7819</v>
      </c>
      <c r="AS2128" s="1">
        <v>42401</v>
      </c>
      <c r="AT2128">
        <v>2011</v>
      </c>
      <c r="AU2128">
        <v>92</v>
      </c>
      <c r="AV2128">
        <v>1</v>
      </c>
      <c r="BA2128">
        <v>101</v>
      </c>
      <c r="BB2128">
        <v>110</v>
      </c>
      <c r="BD2128" t="s">
        <v>22898</v>
      </c>
      <c r="BK2128" t="s">
        <v>22899</v>
      </c>
      <c r="BW2128" t="s">
        <v>13429</v>
      </c>
      <c r="BX2128" t="s">
        <v>13985</v>
      </c>
      <c r="BY2128" t="s">
        <v>13985</v>
      </c>
      <c r="BZ2128" t="s">
        <v>13985</v>
      </c>
    </row>
    <row r="2129" spans="1:78" hidden="1" x14ac:dyDescent="0.3">
      <c r="A2129" t="s">
        <v>13850</v>
      </c>
      <c r="B2129" t="s">
        <v>67</v>
      </c>
      <c r="C2129" t="s">
        <v>19084</v>
      </c>
      <c r="G2129" t="s">
        <v>19085</v>
      </c>
      <c r="J2129" t="s">
        <v>19086</v>
      </c>
      <c r="K2129" t="s">
        <v>19087</v>
      </c>
      <c r="W2129" t="s">
        <v>19088</v>
      </c>
      <c r="AN2129" t="s">
        <v>19089</v>
      </c>
      <c r="AO2129" t="s">
        <v>19090</v>
      </c>
      <c r="AS2129" t="s">
        <v>815</v>
      </c>
      <c r="AT2129">
        <v>2015</v>
      </c>
      <c r="AU2129">
        <v>71</v>
      </c>
      <c r="AV2129">
        <v>1</v>
      </c>
      <c r="BA2129">
        <v>19</v>
      </c>
      <c r="BB2129">
        <v>25</v>
      </c>
      <c r="BD2129" t="s">
        <v>19091</v>
      </c>
      <c r="BK2129" t="s">
        <v>19092</v>
      </c>
      <c r="BW2129" t="s">
        <v>13429</v>
      </c>
      <c r="BX2129" t="s">
        <v>13985</v>
      </c>
      <c r="BY2129" t="s">
        <v>13985</v>
      </c>
      <c r="BZ2129" t="s">
        <v>13985</v>
      </c>
    </row>
    <row r="2130" spans="1:78" hidden="1" x14ac:dyDescent="0.3">
      <c r="A2130" t="s">
        <v>13850</v>
      </c>
      <c r="B2130" t="s">
        <v>67</v>
      </c>
      <c r="C2130" t="s">
        <v>20929</v>
      </c>
      <c r="G2130" t="s">
        <v>20930</v>
      </c>
      <c r="J2130" t="s">
        <v>20931</v>
      </c>
      <c r="K2130" t="s">
        <v>16284</v>
      </c>
      <c r="W2130" t="s">
        <v>20932</v>
      </c>
      <c r="AN2130" t="s">
        <v>16286</v>
      </c>
      <c r="AO2130" t="s">
        <v>16287</v>
      </c>
      <c r="AS2130" t="s">
        <v>730</v>
      </c>
      <c r="AT2130">
        <v>2013</v>
      </c>
      <c r="AU2130">
        <v>8</v>
      </c>
      <c r="AV2130">
        <v>1</v>
      </c>
      <c r="BA2130">
        <v>240</v>
      </c>
      <c r="BB2130">
        <v>250</v>
      </c>
      <c r="BK2130" t="s">
        <v>20933</v>
      </c>
      <c r="BW2130" t="s">
        <v>13429</v>
      </c>
      <c r="BX2130" t="s">
        <v>13985</v>
      </c>
      <c r="BY2130" t="s">
        <v>13985</v>
      </c>
      <c r="BZ2130" t="s">
        <v>13985</v>
      </c>
    </row>
    <row r="2131" spans="1:78" hidden="1" x14ac:dyDescent="0.3">
      <c r="A2131" t="s">
        <v>13850</v>
      </c>
      <c r="B2131" t="s">
        <v>67</v>
      </c>
      <c r="C2131" t="s">
        <v>25998</v>
      </c>
      <c r="G2131" t="s">
        <v>25999</v>
      </c>
      <c r="J2131" t="s">
        <v>26000</v>
      </c>
      <c r="K2131" t="s">
        <v>11205</v>
      </c>
      <c r="W2131" t="s">
        <v>26001</v>
      </c>
      <c r="AA2131" t="s">
        <v>24890</v>
      </c>
      <c r="AB2131" t="s">
        <v>24891</v>
      </c>
      <c r="AN2131" t="s">
        <v>11207</v>
      </c>
      <c r="AS2131" t="s">
        <v>472</v>
      </c>
      <c r="AT2131">
        <v>2006</v>
      </c>
      <c r="AU2131">
        <v>33</v>
      </c>
      <c r="AV2131">
        <v>7</v>
      </c>
      <c r="BA2131">
        <v>1305</v>
      </c>
      <c r="BB2131">
        <v>1313</v>
      </c>
      <c r="BD2131" t="s">
        <v>26002</v>
      </c>
      <c r="BK2131" t="s">
        <v>26003</v>
      </c>
      <c r="BW2131" t="s">
        <v>13429</v>
      </c>
      <c r="BX2131" t="s">
        <v>13985</v>
      </c>
      <c r="BY2131" t="s">
        <v>13985</v>
      </c>
      <c r="BZ2131" t="s">
        <v>13985</v>
      </c>
    </row>
    <row r="2132" spans="1:78" hidden="1" x14ac:dyDescent="0.3">
      <c r="A2132" t="s">
        <v>13850</v>
      </c>
      <c r="B2132" t="s">
        <v>67</v>
      </c>
      <c r="C2132" t="s">
        <v>16295</v>
      </c>
      <c r="G2132" t="s">
        <v>16296</v>
      </c>
      <c r="J2132" t="s">
        <v>16297</v>
      </c>
      <c r="K2132" t="s">
        <v>16298</v>
      </c>
      <c r="W2132" t="s">
        <v>16299</v>
      </c>
      <c r="AN2132" t="s">
        <v>16300</v>
      </c>
      <c r="AO2132" t="s">
        <v>16301</v>
      </c>
      <c r="AS2132" t="s">
        <v>84</v>
      </c>
      <c r="AT2132">
        <v>2017</v>
      </c>
      <c r="AU2132">
        <v>58</v>
      </c>
      <c r="AV2132">
        <v>4</v>
      </c>
      <c r="BA2132">
        <v>571</v>
      </c>
      <c r="BB2132">
        <v>584</v>
      </c>
      <c r="BD2132" t="s">
        <v>16302</v>
      </c>
      <c r="BK2132" t="s">
        <v>16303</v>
      </c>
      <c r="BW2132" t="s">
        <v>13429</v>
      </c>
      <c r="BX2132" t="s">
        <v>13985</v>
      </c>
      <c r="BY2132" t="s">
        <v>13985</v>
      </c>
      <c r="BZ2132" t="s">
        <v>13985</v>
      </c>
    </row>
    <row r="2133" spans="1:78" hidden="1" x14ac:dyDescent="0.3">
      <c r="A2133" t="s">
        <v>13850</v>
      </c>
      <c r="B2133" t="s">
        <v>67</v>
      </c>
      <c r="C2133" t="s">
        <v>18306</v>
      </c>
      <c r="G2133" t="s">
        <v>18307</v>
      </c>
      <c r="J2133" t="s">
        <v>18308</v>
      </c>
      <c r="K2133" t="s">
        <v>18309</v>
      </c>
      <c r="W2133" t="s">
        <v>18310</v>
      </c>
      <c r="AA2133" t="s">
        <v>10961</v>
      </c>
      <c r="AB2133" t="s">
        <v>18311</v>
      </c>
      <c r="AO2133" t="s">
        <v>18312</v>
      </c>
      <c r="AT2133">
        <v>2016</v>
      </c>
      <c r="AU2133">
        <v>3</v>
      </c>
      <c r="BC2133" t="s">
        <v>18313</v>
      </c>
      <c r="BD2133" t="s">
        <v>18314</v>
      </c>
      <c r="BK2133" t="s">
        <v>18315</v>
      </c>
      <c r="BW2133" t="s">
        <v>13429</v>
      </c>
    </row>
    <row r="2134" spans="1:78" hidden="1" x14ac:dyDescent="0.3">
      <c r="A2134" t="s">
        <v>13850</v>
      </c>
      <c r="B2134" t="s">
        <v>67</v>
      </c>
      <c r="C2134" t="s">
        <v>24588</v>
      </c>
      <c r="G2134" t="s">
        <v>24589</v>
      </c>
      <c r="J2134" t="s">
        <v>24590</v>
      </c>
      <c r="K2134" t="s">
        <v>17195</v>
      </c>
      <c r="W2134" t="s">
        <v>24591</v>
      </c>
      <c r="AN2134" t="s">
        <v>17199</v>
      </c>
      <c r="AO2134" t="s">
        <v>17200</v>
      </c>
      <c r="AS2134" t="s">
        <v>84</v>
      </c>
      <c r="AT2134">
        <v>2008</v>
      </c>
      <c r="AU2134">
        <v>14</v>
      </c>
      <c r="AV2134">
        <v>4</v>
      </c>
      <c r="BA2134">
        <v>457</v>
      </c>
      <c r="BB2134">
        <v>466</v>
      </c>
      <c r="BD2134" t="s">
        <v>24592</v>
      </c>
      <c r="BK2134" t="s">
        <v>24593</v>
      </c>
      <c r="BW2134" t="s">
        <v>13429</v>
      </c>
      <c r="BX2134" t="s">
        <v>13985</v>
      </c>
      <c r="BY2134" t="s">
        <v>13985</v>
      </c>
      <c r="BZ2134" t="s">
        <v>13985</v>
      </c>
    </row>
    <row r="2135" spans="1:78" hidden="1" x14ac:dyDescent="0.3">
      <c r="A2135" t="s">
        <v>13850</v>
      </c>
      <c r="B2135" t="s">
        <v>67</v>
      </c>
      <c r="C2135" t="s">
        <v>19920</v>
      </c>
      <c r="G2135" t="s">
        <v>19921</v>
      </c>
      <c r="J2135" t="s">
        <v>19922</v>
      </c>
      <c r="K2135" t="s">
        <v>7817</v>
      </c>
      <c r="W2135" t="s">
        <v>19923</v>
      </c>
      <c r="AA2135" t="s">
        <v>19924</v>
      </c>
      <c r="AB2135" t="s">
        <v>19925</v>
      </c>
      <c r="AN2135" t="s">
        <v>7819</v>
      </c>
      <c r="AO2135" t="s">
        <v>7820</v>
      </c>
      <c r="AS2135" s="1">
        <v>46174</v>
      </c>
      <c r="AT2135">
        <v>2014</v>
      </c>
      <c r="AU2135">
        <v>95</v>
      </c>
      <c r="AV2135">
        <v>3</v>
      </c>
      <c r="BA2135">
        <v>534</v>
      </c>
      <c r="BB2135">
        <v>542</v>
      </c>
      <c r="BD2135" t="s">
        <v>19926</v>
      </c>
      <c r="BK2135" t="s">
        <v>19927</v>
      </c>
      <c r="BW2135" t="s">
        <v>13429</v>
      </c>
      <c r="BX2135" t="s">
        <v>13985</v>
      </c>
      <c r="BY2135" t="s">
        <v>13985</v>
      </c>
      <c r="BZ2135" t="s">
        <v>13985</v>
      </c>
    </row>
    <row r="2136" spans="1:78" hidden="1" x14ac:dyDescent="0.3">
      <c r="A2136" t="s">
        <v>13850</v>
      </c>
      <c r="B2136" t="s">
        <v>67</v>
      </c>
      <c r="C2136" t="s">
        <v>20330</v>
      </c>
      <c r="G2136" t="s">
        <v>20331</v>
      </c>
      <c r="J2136" t="s">
        <v>20332</v>
      </c>
      <c r="K2136" t="s">
        <v>20333</v>
      </c>
      <c r="W2136" t="s">
        <v>20334</v>
      </c>
      <c r="AA2136" t="s">
        <v>20335</v>
      </c>
      <c r="AB2136" t="s">
        <v>20336</v>
      </c>
      <c r="AN2136" t="s">
        <v>20337</v>
      </c>
      <c r="AO2136" t="s">
        <v>20338</v>
      </c>
      <c r="AT2136">
        <v>2014</v>
      </c>
      <c r="AU2136">
        <v>14</v>
      </c>
      <c r="AV2136">
        <v>16</v>
      </c>
      <c r="BA2136">
        <v>8461</v>
      </c>
      <c r="BB2136">
        <v>8482</v>
      </c>
      <c r="BD2136" t="s">
        <v>20339</v>
      </c>
      <c r="BK2136" t="s">
        <v>20340</v>
      </c>
      <c r="BW2136" t="s">
        <v>13429</v>
      </c>
    </row>
    <row r="2137" spans="1:78" hidden="1" x14ac:dyDescent="0.3">
      <c r="A2137" t="s">
        <v>13850</v>
      </c>
      <c r="B2137" t="s">
        <v>67</v>
      </c>
      <c r="C2137" t="s">
        <v>20560</v>
      </c>
      <c r="G2137" t="s">
        <v>20561</v>
      </c>
      <c r="J2137" t="s">
        <v>20562</v>
      </c>
      <c r="K2137" t="s">
        <v>1239</v>
      </c>
      <c r="W2137" t="s">
        <v>20563</v>
      </c>
      <c r="AN2137" t="s">
        <v>1242</v>
      </c>
      <c r="AO2137" t="s">
        <v>1243</v>
      </c>
      <c r="AS2137" t="s">
        <v>154</v>
      </c>
      <c r="AT2137">
        <v>2013</v>
      </c>
      <c r="AU2137">
        <v>91</v>
      </c>
      <c r="AV2137">
        <v>11</v>
      </c>
      <c r="BA2137">
        <v>795</v>
      </c>
      <c r="BB2137">
        <v>801</v>
      </c>
      <c r="BD2137" t="s">
        <v>20564</v>
      </c>
      <c r="BK2137" t="s">
        <v>20565</v>
      </c>
      <c r="BW2137" t="s">
        <v>13429</v>
      </c>
      <c r="BX2137" t="s">
        <v>13985</v>
      </c>
      <c r="BY2137" t="s">
        <v>13985</v>
      </c>
      <c r="BZ2137" t="s">
        <v>13985</v>
      </c>
    </row>
    <row r="2138" spans="1:78" hidden="1" x14ac:dyDescent="0.3">
      <c r="A2138" t="s">
        <v>13850</v>
      </c>
      <c r="B2138" t="s">
        <v>67</v>
      </c>
      <c r="C2138" t="s">
        <v>30700</v>
      </c>
      <c r="G2138" t="s">
        <v>30700</v>
      </c>
      <c r="J2138" t="s">
        <v>30701</v>
      </c>
      <c r="K2138" t="s">
        <v>30702</v>
      </c>
      <c r="W2138" t="s">
        <v>30703</v>
      </c>
      <c r="AA2138" t="s">
        <v>15908</v>
      </c>
      <c r="AB2138" t="s">
        <v>30704</v>
      </c>
      <c r="AN2138" t="s">
        <v>30705</v>
      </c>
      <c r="AS2138" s="1">
        <v>46235</v>
      </c>
      <c r="AT2138">
        <v>1994</v>
      </c>
      <c r="AU2138">
        <v>33</v>
      </c>
      <c r="AW2138">
        <v>3</v>
      </c>
      <c r="BA2138">
        <v>193</v>
      </c>
      <c r="BB2138">
        <v>198</v>
      </c>
      <c r="BK2138" t="s">
        <v>30706</v>
      </c>
      <c r="BW2138" t="s">
        <v>13429</v>
      </c>
      <c r="BX2138" t="s">
        <v>13985</v>
      </c>
      <c r="BY2138" t="s">
        <v>13985</v>
      </c>
      <c r="BZ2138" t="s">
        <v>13985</v>
      </c>
    </row>
    <row r="2139" spans="1:78" hidden="1" x14ac:dyDescent="0.3">
      <c r="A2139" t="s">
        <v>13850</v>
      </c>
      <c r="B2139" t="s">
        <v>67</v>
      </c>
      <c r="C2139" t="s">
        <v>29554</v>
      </c>
      <c r="G2139" t="s">
        <v>29554</v>
      </c>
      <c r="J2139" t="s">
        <v>29555</v>
      </c>
      <c r="K2139" t="s">
        <v>29556</v>
      </c>
      <c r="W2139" t="s">
        <v>29557</v>
      </c>
      <c r="AN2139" t="s">
        <v>29558</v>
      </c>
      <c r="AT2139">
        <v>1998</v>
      </c>
      <c r="AU2139">
        <v>123</v>
      </c>
      <c r="AV2139">
        <v>1</v>
      </c>
      <c r="BA2139">
        <v>53</v>
      </c>
      <c r="BB2139">
        <v>60</v>
      </c>
      <c r="BK2139" t="s">
        <v>29559</v>
      </c>
      <c r="BW2139" t="s">
        <v>13429</v>
      </c>
      <c r="BX2139" t="s">
        <v>13985</v>
      </c>
      <c r="BY2139" t="s">
        <v>13985</v>
      </c>
      <c r="BZ2139" t="s">
        <v>13985</v>
      </c>
    </row>
    <row r="2140" spans="1:78" hidden="1" x14ac:dyDescent="0.3">
      <c r="A2140" t="s">
        <v>13850</v>
      </c>
      <c r="B2140" t="s">
        <v>67</v>
      </c>
      <c r="C2140" t="s">
        <v>16902</v>
      </c>
      <c r="G2140" t="s">
        <v>16903</v>
      </c>
      <c r="J2140" t="s">
        <v>16904</v>
      </c>
      <c r="K2140" t="s">
        <v>16284</v>
      </c>
      <c r="W2140" t="s">
        <v>16905</v>
      </c>
      <c r="AN2140" t="s">
        <v>16286</v>
      </c>
      <c r="AO2140" t="s">
        <v>16287</v>
      </c>
      <c r="AS2140" t="s">
        <v>730</v>
      </c>
      <c r="AT2140">
        <v>2017</v>
      </c>
      <c r="AU2140">
        <v>12</v>
      </c>
      <c r="AV2140">
        <v>1</v>
      </c>
      <c r="BA2140">
        <v>252</v>
      </c>
      <c r="BB2140">
        <v>271</v>
      </c>
      <c r="BK2140" t="s">
        <v>16906</v>
      </c>
      <c r="BW2140" t="s">
        <v>13429</v>
      </c>
      <c r="BX2140" t="s">
        <v>13985</v>
      </c>
      <c r="BY2140" t="s">
        <v>13985</v>
      </c>
      <c r="BZ2140" t="s">
        <v>13985</v>
      </c>
    </row>
    <row r="2141" spans="1:78" hidden="1" x14ac:dyDescent="0.3">
      <c r="A2141" t="s">
        <v>13850</v>
      </c>
      <c r="B2141" t="s">
        <v>67</v>
      </c>
      <c r="C2141" t="s">
        <v>24312</v>
      </c>
      <c r="G2141" t="s">
        <v>24313</v>
      </c>
      <c r="J2141" t="s">
        <v>24314</v>
      </c>
      <c r="K2141" t="s">
        <v>1192</v>
      </c>
      <c r="W2141" t="s">
        <v>24315</v>
      </c>
      <c r="AN2141" t="s">
        <v>1194</v>
      </c>
      <c r="AS2141" t="s">
        <v>884</v>
      </c>
      <c r="AT2141">
        <v>2009</v>
      </c>
      <c r="AU2141">
        <v>15</v>
      </c>
      <c r="AV2141">
        <v>2</v>
      </c>
      <c r="BA2141">
        <v>486</v>
      </c>
      <c r="BB2141">
        <v>499</v>
      </c>
      <c r="BD2141" t="s">
        <v>24316</v>
      </c>
      <c r="BK2141" t="s">
        <v>24317</v>
      </c>
      <c r="BW2141" t="s">
        <v>13429</v>
      </c>
      <c r="BX2141" t="s">
        <v>13985</v>
      </c>
      <c r="BY2141" t="s">
        <v>13985</v>
      </c>
      <c r="BZ2141" t="s">
        <v>13985</v>
      </c>
    </row>
    <row r="2142" spans="1:78" hidden="1" x14ac:dyDescent="0.3">
      <c r="A2142" t="s">
        <v>13850</v>
      </c>
      <c r="B2142" t="s">
        <v>67</v>
      </c>
      <c r="C2142" t="s">
        <v>26073</v>
      </c>
      <c r="G2142" t="s">
        <v>26073</v>
      </c>
      <c r="J2142" t="s">
        <v>26074</v>
      </c>
      <c r="K2142" t="s">
        <v>1332</v>
      </c>
      <c r="W2142" t="s">
        <v>26075</v>
      </c>
      <c r="AN2142" t="s">
        <v>1334</v>
      </c>
      <c r="AO2142" t="s">
        <v>1335</v>
      </c>
      <c r="AS2142" t="s">
        <v>629</v>
      </c>
      <c r="AT2142">
        <v>2006</v>
      </c>
      <c r="AU2142">
        <v>50</v>
      </c>
      <c r="AV2142">
        <v>5</v>
      </c>
      <c r="BA2142">
        <v>312</v>
      </c>
      <c r="BB2142">
        <v>322</v>
      </c>
      <c r="BD2142" t="s">
        <v>26076</v>
      </c>
      <c r="BK2142" t="s">
        <v>26077</v>
      </c>
      <c r="BL2142">
        <v>16506032</v>
      </c>
      <c r="BW2142" t="s">
        <v>13429</v>
      </c>
      <c r="BX2142" t="s">
        <v>13985</v>
      </c>
      <c r="BY2142" t="s">
        <v>13985</v>
      </c>
      <c r="BZ2142" t="s">
        <v>13985</v>
      </c>
    </row>
    <row r="2143" spans="1:78" hidden="1" x14ac:dyDescent="0.3">
      <c r="A2143" t="s">
        <v>13850</v>
      </c>
      <c r="B2143" t="s">
        <v>67</v>
      </c>
      <c r="C2143" t="s">
        <v>23955</v>
      </c>
      <c r="G2143" t="s">
        <v>23956</v>
      </c>
      <c r="J2143" t="s">
        <v>23957</v>
      </c>
      <c r="K2143" t="s">
        <v>821</v>
      </c>
      <c r="W2143" t="s">
        <v>23958</v>
      </c>
      <c r="AA2143" t="s">
        <v>22439</v>
      </c>
      <c r="AB2143" t="s">
        <v>22440</v>
      </c>
      <c r="AN2143" t="s">
        <v>824</v>
      </c>
      <c r="AO2143" t="s">
        <v>825</v>
      </c>
      <c r="AS2143" t="s">
        <v>297</v>
      </c>
      <c r="AT2143">
        <v>2009</v>
      </c>
      <c r="AU2143">
        <v>18</v>
      </c>
      <c r="AV2143">
        <v>17</v>
      </c>
      <c r="BA2143">
        <v>3581</v>
      </c>
      <c r="BB2143">
        <v>3592</v>
      </c>
      <c r="BD2143" t="s">
        <v>23959</v>
      </c>
      <c r="BK2143" t="s">
        <v>23960</v>
      </c>
      <c r="BL2143">
        <v>19674309</v>
      </c>
      <c r="BW2143" t="s">
        <v>13429</v>
      </c>
      <c r="BX2143" t="s">
        <v>13985</v>
      </c>
      <c r="BY2143" t="s">
        <v>13985</v>
      </c>
      <c r="BZ2143" t="s">
        <v>13985</v>
      </c>
    </row>
    <row r="2144" spans="1:78" hidden="1" x14ac:dyDescent="0.3">
      <c r="A2144" t="s">
        <v>13850</v>
      </c>
      <c r="B2144" t="s">
        <v>67</v>
      </c>
      <c r="C2144" t="s">
        <v>30465</v>
      </c>
      <c r="G2144" t="s">
        <v>30465</v>
      </c>
      <c r="J2144" t="s">
        <v>30466</v>
      </c>
      <c r="K2144" t="s">
        <v>30467</v>
      </c>
      <c r="W2144" t="s">
        <v>30468</v>
      </c>
      <c r="AN2144" t="s">
        <v>30469</v>
      </c>
      <c r="AS2144" t="s">
        <v>20060</v>
      </c>
      <c r="AT2144">
        <v>1995</v>
      </c>
      <c r="AU2144">
        <v>42</v>
      </c>
      <c r="AV2144">
        <v>1</v>
      </c>
      <c r="BA2144">
        <v>53</v>
      </c>
      <c r="BB2144">
        <v>59</v>
      </c>
      <c r="BK2144" t="s">
        <v>30470</v>
      </c>
      <c r="BW2144" t="s">
        <v>13429</v>
      </c>
      <c r="BX2144" t="s">
        <v>13985</v>
      </c>
      <c r="BY2144" t="s">
        <v>13985</v>
      </c>
      <c r="BZ2144" t="s">
        <v>13985</v>
      </c>
    </row>
    <row r="2145" spans="1:78" hidden="1" x14ac:dyDescent="0.3">
      <c r="A2145" t="s">
        <v>13850</v>
      </c>
      <c r="B2145" t="s">
        <v>67</v>
      </c>
      <c r="C2145" t="s">
        <v>18432</v>
      </c>
      <c r="G2145" t="s">
        <v>18433</v>
      </c>
      <c r="J2145" t="s">
        <v>18434</v>
      </c>
      <c r="K2145" t="s">
        <v>18435</v>
      </c>
      <c r="W2145" t="s">
        <v>18436</v>
      </c>
      <c r="AN2145" t="s">
        <v>18437</v>
      </c>
      <c r="AS2145" t="s">
        <v>84</v>
      </c>
      <c r="AT2145">
        <v>2015</v>
      </c>
      <c r="AU2145">
        <v>137</v>
      </c>
      <c r="BA2145">
        <v>1</v>
      </c>
      <c r="BB2145">
        <v>6</v>
      </c>
      <c r="BK2145" t="s">
        <v>18438</v>
      </c>
      <c r="BW2145" t="s">
        <v>13429</v>
      </c>
      <c r="BX2145" t="s">
        <v>13985</v>
      </c>
      <c r="BY2145" t="s">
        <v>13985</v>
      </c>
      <c r="BZ2145" t="s">
        <v>13985</v>
      </c>
    </row>
    <row r="2146" spans="1:78" hidden="1" x14ac:dyDescent="0.3">
      <c r="A2146" t="s">
        <v>13850</v>
      </c>
      <c r="B2146" t="s">
        <v>67</v>
      </c>
      <c r="C2146" t="s">
        <v>28888</v>
      </c>
      <c r="G2146" t="s">
        <v>28888</v>
      </c>
      <c r="J2146" t="s">
        <v>28889</v>
      </c>
      <c r="K2146" t="s">
        <v>4637</v>
      </c>
      <c r="W2146" t="s">
        <v>28890</v>
      </c>
      <c r="AA2146" t="s">
        <v>28891</v>
      </c>
      <c r="AB2146" t="s">
        <v>28892</v>
      </c>
      <c r="AN2146" t="s">
        <v>4639</v>
      </c>
      <c r="AS2146" t="s">
        <v>84</v>
      </c>
      <c r="AT2146">
        <v>1999</v>
      </c>
      <c r="AU2146">
        <v>56</v>
      </c>
      <c r="AV2146">
        <v>4</v>
      </c>
      <c r="BA2146">
        <v>375</v>
      </c>
      <c r="BB2146">
        <v>387</v>
      </c>
      <c r="BD2146" t="s">
        <v>28893</v>
      </c>
      <c r="BK2146" t="s">
        <v>28894</v>
      </c>
      <c r="BW2146" t="s">
        <v>13429</v>
      </c>
      <c r="BX2146" t="s">
        <v>13985</v>
      </c>
      <c r="BY2146" t="s">
        <v>13985</v>
      </c>
      <c r="BZ2146" t="s">
        <v>13985</v>
      </c>
    </row>
    <row r="2147" spans="1:78" hidden="1" x14ac:dyDescent="0.3">
      <c r="A2147" t="s">
        <v>13850</v>
      </c>
      <c r="B2147" t="s">
        <v>67</v>
      </c>
      <c r="C2147" t="s">
        <v>20392</v>
      </c>
      <c r="G2147" t="s">
        <v>20393</v>
      </c>
      <c r="J2147" t="s">
        <v>20394</v>
      </c>
      <c r="K2147" t="s">
        <v>4239</v>
      </c>
      <c r="W2147" t="s">
        <v>20395</v>
      </c>
      <c r="AA2147" t="s">
        <v>20396</v>
      </c>
      <c r="AB2147" t="s">
        <v>20397</v>
      </c>
      <c r="AN2147" t="s">
        <v>4242</v>
      </c>
      <c r="AO2147" t="s">
        <v>4243</v>
      </c>
      <c r="AS2147" t="s">
        <v>1023</v>
      </c>
      <c r="AT2147">
        <v>2014</v>
      </c>
      <c r="AU2147">
        <v>28</v>
      </c>
      <c r="AV2147">
        <v>1</v>
      </c>
      <c r="BA2147">
        <v>131</v>
      </c>
      <c r="BB2147">
        <v>140</v>
      </c>
      <c r="BD2147" t="s">
        <v>20398</v>
      </c>
      <c r="BK2147" t="s">
        <v>20399</v>
      </c>
      <c r="BW2147" t="s">
        <v>13429</v>
      </c>
      <c r="BX2147" t="s">
        <v>13985</v>
      </c>
      <c r="BY2147" t="s">
        <v>13985</v>
      </c>
      <c r="BZ2147" t="s">
        <v>13985</v>
      </c>
    </row>
    <row r="2148" spans="1:78" hidden="1" x14ac:dyDescent="0.3">
      <c r="A2148" t="s">
        <v>13850</v>
      </c>
      <c r="B2148" t="s">
        <v>67</v>
      </c>
      <c r="C2148" t="s">
        <v>23589</v>
      </c>
      <c r="G2148" t="s">
        <v>23590</v>
      </c>
      <c r="J2148" t="s">
        <v>23591</v>
      </c>
      <c r="K2148" t="s">
        <v>20219</v>
      </c>
      <c r="W2148" t="s">
        <v>23592</v>
      </c>
      <c r="AB2148" t="s">
        <v>23593</v>
      </c>
      <c r="AN2148" t="s">
        <v>20223</v>
      </c>
      <c r="AS2148" s="1">
        <v>40210</v>
      </c>
      <c r="AT2148">
        <v>2010</v>
      </c>
      <c r="AU2148">
        <v>21</v>
      </c>
      <c r="AV2148">
        <v>1</v>
      </c>
      <c r="BA2148">
        <v>177</v>
      </c>
      <c r="BB2148">
        <v>189</v>
      </c>
      <c r="BD2148" t="s">
        <v>23594</v>
      </c>
      <c r="BK2148" t="s">
        <v>23595</v>
      </c>
      <c r="BW2148" t="s">
        <v>13429</v>
      </c>
      <c r="BX2148" t="s">
        <v>13985</v>
      </c>
      <c r="BY2148" t="s">
        <v>13985</v>
      </c>
      <c r="BZ2148" t="s">
        <v>13985</v>
      </c>
    </row>
    <row r="2149" spans="1:78" hidden="1" x14ac:dyDescent="0.3">
      <c r="A2149" t="s">
        <v>13850</v>
      </c>
      <c r="B2149" t="s">
        <v>67</v>
      </c>
      <c r="C2149" t="s">
        <v>27792</v>
      </c>
      <c r="G2149" t="s">
        <v>27792</v>
      </c>
      <c r="J2149" t="s">
        <v>27793</v>
      </c>
      <c r="K2149" t="s">
        <v>7305</v>
      </c>
      <c r="W2149" t="s">
        <v>27794</v>
      </c>
      <c r="AA2149" t="s">
        <v>27795</v>
      </c>
      <c r="AB2149" t="s">
        <v>27796</v>
      </c>
      <c r="AN2149" t="s">
        <v>7309</v>
      </c>
      <c r="AS2149" t="s">
        <v>154</v>
      </c>
      <c r="AT2149">
        <v>2002</v>
      </c>
      <c r="AU2149">
        <v>47</v>
      </c>
      <c r="AV2149">
        <v>11</v>
      </c>
      <c r="BA2149">
        <v>2163</v>
      </c>
      <c r="BB2149">
        <v>2173</v>
      </c>
      <c r="BD2149" t="s">
        <v>27797</v>
      </c>
      <c r="BK2149" t="s">
        <v>27798</v>
      </c>
      <c r="BW2149" t="s">
        <v>13429</v>
      </c>
      <c r="BX2149" t="s">
        <v>13985</v>
      </c>
      <c r="BY2149" t="s">
        <v>13985</v>
      </c>
      <c r="BZ2149" t="s">
        <v>13985</v>
      </c>
    </row>
    <row r="2150" spans="1:78" hidden="1" x14ac:dyDescent="0.3">
      <c r="A2150" t="s">
        <v>13850</v>
      </c>
      <c r="B2150" t="s">
        <v>67</v>
      </c>
      <c r="C2150" t="s">
        <v>28824</v>
      </c>
      <c r="G2150" t="s">
        <v>28824</v>
      </c>
      <c r="J2150" t="s">
        <v>28825</v>
      </c>
      <c r="K2150" t="s">
        <v>10488</v>
      </c>
      <c r="P2150" t="s">
        <v>28826</v>
      </c>
      <c r="Q2150" t="s">
        <v>28827</v>
      </c>
      <c r="R2150" t="s">
        <v>28828</v>
      </c>
      <c r="S2150" t="s">
        <v>28829</v>
      </c>
      <c r="W2150" t="s">
        <v>28830</v>
      </c>
      <c r="AN2150" t="s">
        <v>10490</v>
      </c>
      <c r="AT2150">
        <v>2000</v>
      </c>
      <c r="AU2150">
        <v>24</v>
      </c>
      <c r="AV2150" s="2">
        <v>43621</v>
      </c>
      <c r="BA2150">
        <v>319</v>
      </c>
      <c r="BB2150">
        <v>335</v>
      </c>
      <c r="BD2150" t="s">
        <v>28831</v>
      </c>
      <c r="BK2150" t="s">
        <v>28832</v>
      </c>
      <c r="BL2150">
        <v>11156159</v>
      </c>
      <c r="BW2150" t="s">
        <v>13428</v>
      </c>
      <c r="BX2150" t="s">
        <v>13985</v>
      </c>
      <c r="BY2150" t="s">
        <v>13429</v>
      </c>
      <c r="BZ2150" t="s">
        <v>13985</v>
      </c>
    </row>
    <row r="2151" spans="1:78" hidden="1" x14ac:dyDescent="0.3">
      <c r="A2151" t="s">
        <v>13850</v>
      </c>
      <c r="B2151" t="s">
        <v>67</v>
      </c>
      <c r="C2151" t="s">
        <v>23726</v>
      </c>
      <c r="G2151" t="s">
        <v>23727</v>
      </c>
      <c r="J2151" t="s">
        <v>23728</v>
      </c>
      <c r="K2151" t="s">
        <v>23729</v>
      </c>
      <c r="W2151" t="s">
        <v>23730</v>
      </c>
      <c r="AA2151" t="s">
        <v>23731</v>
      </c>
      <c r="AB2151" t="s">
        <v>23732</v>
      </c>
      <c r="AN2151" t="s">
        <v>23733</v>
      </c>
      <c r="AO2151" t="s">
        <v>23734</v>
      </c>
      <c r="AT2151">
        <v>2010</v>
      </c>
      <c r="AU2151">
        <v>74</v>
      </c>
      <c r="AV2151">
        <v>6</v>
      </c>
      <c r="BA2151">
        <v>444</v>
      </c>
      <c r="BB2151">
        <v>448</v>
      </c>
      <c r="BD2151" t="s">
        <v>23735</v>
      </c>
      <c r="BK2151" t="s">
        <v>23736</v>
      </c>
      <c r="BL2151">
        <v>21041995</v>
      </c>
      <c r="BW2151" t="s">
        <v>13429</v>
      </c>
      <c r="BX2151" t="s">
        <v>13985</v>
      </c>
      <c r="BY2151" t="s">
        <v>13985</v>
      </c>
      <c r="BZ2151" t="s">
        <v>13985</v>
      </c>
    </row>
    <row r="2152" spans="1:78" hidden="1" x14ac:dyDescent="0.3">
      <c r="A2152" t="s">
        <v>13850</v>
      </c>
      <c r="B2152" t="s">
        <v>67</v>
      </c>
      <c r="C2152" t="s">
        <v>23500</v>
      </c>
      <c r="G2152" t="s">
        <v>23501</v>
      </c>
      <c r="J2152" t="s">
        <v>23502</v>
      </c>
      <c r="K2152" t="s">
        <v>5456</v>
      </c>
      <c r="W2152" t="s">
        <v>23503</v>
      </c>
      <c r="AN2152" t="s">
        <v>5458</v>
      </c>
      <c r="AO2152" t="s">
        <v>14303</v>
      </c>
      <c r="AS2152" t="s">
        <v>1488</v>
      </c>
      <c r="AT2152">
        <v>2010</v>
      </c>
      <c r="AU2152">
        <v>142</v>
      </c>
      <c r="AV2152">
        <v>3</v>
      </c>
      <c r="BA2152">
        <v>234</v>
      </c>
      <c r="BB2152">
        <v>249</v>
      </c>
      <c r="BD2152" t="s">
        <v>23504</v>
      </c>
      <c r="BK2152" t="s">
        <v>23505</v>
      </c>
      <c r="BW2152" t="s">
        <v>13429</v>
      </c>
      <c r="BX2152" t="s">
        <v>13985</v>
      </c>
      <c r="BY2152" t="s">
        <v>13985</v>
      </c>
      <c r="BZ2152" t="s">
        <v>13985</v>
      </c>
    </row>
    <row r="2153" spans="1:78" hidden="1" x14ac:dyDescent="0.3">
      <c r="A2153" t="s">
        <v>13850</v>
      </c>
      <c r="B2153" t="s">
        <v>67</v>
      </c>
      <c r="C2153" t="s">
        <v>28540</v>
      </c>
      <c r="G2153" t="s">
        <v>28540</v>
      </c>
      <c r="J2153" t="s">
        <v>28541</v>
      </c>
      <c r="K2153" t="s">
        <v>348</v>
      </c>
      <c r="W2153" t="s">
        <v>28542</v>
      </c>
      <c r="AN2153" t="s">
        <v>350</v>
      </c>
      <c r="AS2153" t="s">
        <v>84</v>
      </c>
      <c r="AT2153">
        <v>2000</v>
      </c>
      <c r="AU2153">
        <v>29</v>
      </c>
      <c r="AV2153">
        <v>6</v>
      </c>
      <c r="BA2153">
        <v>1188</v>
      </c>
      <c r="BB2153">
        <v>1198</v>
      </c>
      <c r="BD2153" t="s">
        <v>28543</v>
      </c>
      <c r="BK2153" t="s">
        <v>28544</v>
      </c>
      <c r="BW2153" t="s">
        <v>13429</v>
      </c>
      <c r="BX2153" t="s">
        <v>13985</v>
      </c>
      <c r="BY2153" t="s">
        <v>13985</v>
      </c>
      <c r="BZ2153" t="s">
        <v>13985</v>
      </c>
    </row>
    <row r="2154" spans="1:78" hidden="1" x14ac:dyDescent="0.3">
      <c r="A2154" t="s">
        <v>13850</v>
      </c>
      <c r="B2154" t="s">
        <v>67</v>
      </c>
      <c r="C2154" t="s">
        <v>31543</v>
      </c>
      <c r="G2154" t="s">
        <v>31543</v>
      </c>
      <c r="J2154" t="s">
        <v>31544</v>
      </c>
      <c r="K2154" t="s">
        <v>31545</v>
      </c>
      <c r="P2154" t="s">
        <v>31546</v>
      </c>
      <c r="Q2154" t="s">
        <v>31547</v>
      </c>
      <c r="R2154" t="s">
        <v>31548</v>
      </c>
      <c r="W2154" t="s">
        <v>31549</v>
      </c>
      <c r="AN2154" t="s">
        <v>31550</v>
      </c>
      <c r="AT2154">
        <v>1990</v>
      </c>
      <c r="AU2154">
        <v>25</v>
      </c>
      <c r="AV2154" s="2">
        <v>43556</v>
      </c>
      <c r="BA2154">
        <v>143</v>
      </c>
      <c r="BB2154">
        <v>152</v>
      </c>
      <c r="BK2154" t="s">
        <v>31551</v>
      </c>
      <c r="BW2154" t="s">
        <v>13429</v>
      </c>
      <c r="BX2154" t="s">
        <v>13985</v>
      </c>
      <c r="BY2154" t="s">
        <v>13985</v>
      </c>
      <c r="BZ2154" t="s">
        <v>13985</v>
      </c>
    </row>
    <row r="2155" spans="1:78" hidden="1" x14ac:dyDescent="0.3">
      <c r="A2155" t="s">
        <v>13850</v>
      </c>
      <c r="B2155" t="s">
        <v>67</v>
      </c>
      <c r="C2155" t="s">
        <v>18655</v>
      </c>
      <c r="G2155" t="s">
        <v>18656</v>
      </c>
      <c r="J2155" t="s">
        <v>18657</v>
      </c>
      <c r="K2155" t="s">
        <v>773</v>
      </c>
      <c r="W2155" t="s">
        <v>18658</v>
      </c>
      <c r="AN2155" t="s">
        <v>777</v>
      </c>
      <c r="AO2155" t="s">
        <v>778</v>
      </c>
      <c r="AS2155" t="s">
        <v>297</v>
      </c>
      <c r="AT2155">
        <v>2015</v>
      </c>
      <c r="AU2155">
        <v>38</v>
      </c>
      <c r="AV2155">
        <v>9</v>
      </c>
      <c r="BA2155">
        <v>1503</v>
      </c>
      <c r="BB2155">
        <v>1513</v>
      </c>
      <c r="BD2155" t="s">
        <v>18659</v>
      </c>
      <c r="BK2155" t="s">
        <v>18660</v>
      </c>
      <c r="BW2155" t="s">
        <v>13429</v>
      </c>
      <c r="BX2155" t="s">
        <v>13985</v>
      </c>
      <c r="BY2155" t="s">
        <v>13985</v>
      </c>
      <c r="BZ2155" t="s">
        <v>13985</v>
      </c>
    </row>
    <row r="2156" spans="1:78" hidden="1" x14ac:dyDescent="0.3">
      <c r="A2156" t="s">
        <v>13850</v>
      </c>
      <c r="B2156" t="s">
        <v>67</v>
      </c>
      <c r="C2156" t="s">
        <v>25318</v>
      </c>
      <c r="G2156" t="s">
        <v>25319</v>
      </c>
      <c r="J2156" t="s">
        <v>25320</v>
      </c>
      <c r="K2156" t="s">
        <v>1192</v>
      </c>
      <c r="W2156" t="s">
        <v>25321</v>
      </c>
      <c r="AN2156" t="s">
        <v>1194</v>
      </c>
      <c r="AO2156" t="s">
        <v>1195</v>
      </c>
      <c r="AS2156" t="s">
        <v>352</v>
      </c>
      <c r="AT2156">
        <v>2007</v>
      </c>
      <c r="AU2156">
        <v>13</v>
      </c>
      <c r="AV2156">
        <v>8</v>
      </c>
      <c r="BA2156">
        <v>1630</v>
      </c>
      <c r="BB2156">
        <v>1643</v>
      </c>
      <c r="BD2156" t="s">
        <v>25322</v>
      </c>
      <c r="BK2156" t="s">
        <v>25323</v>
      </c>
      <c r="BW2156" t="s">
        <v>13429</v>
      </c>
      <c r="BX2156" t="s">
        <v>13985</v>
      </c>
      <c r="BY2156" t="s">
        <v>13985</v>
      </c>
      <c r="BZ2156" t="s">
        <v>13985</v>
      </c>
    </row>
    <row r="2157" spans="1:78" hidden="1" x14ac:dyDescent="0.3">
      <c r="A2157" t="s">
        <v>13850</v>
      </c>
      <c r="B2157" t="s">
        <v>67</v>
      </c>
      <c r="C2157" t="s">
        <v>19141</v>
      </c>
      <c r="G2157" t="s">
        <v>19142</v>
      </c>
      <c r="J2157" t="s">
        <v>19143</v>
      </c>
      <c r="K2157" t="s">
        <v>625</v>
      </c>
      <c r="W2157" t="s">
        <v>19144</v>
      </c>
      <c r="AA2157" t="s">
        <v>19145</v>
      </c>
      <c r="AB2157" t="s">
        <v>19146</v>
      </c>
      <c r="AN2157" t="s">
        <v>627</v>
      </c>
      <c r="AO2157" t="s">
        <v>628</v>
      </c>
      <c r="AS2157" t="s">
        <v>815</v>
      </c>
      <c r="AT2157">
        <v>2015</v>
      </c>
      <c r="AU2157">
        <v>154</v>
      </c>
      <c r="AV2157">
        <v>3</v>
      </c>
      <c r="BA2157">
        <v>228</v>
      </c>
      <c r="BB2157">
        <v>241</v>
      </c>
      <c r="BD2157" t="s">
        <v>19147</v>
      </c>
      <c r="BK2157" t="s">
        <v>19148</v>
      </c>
      <c r="BW2157" t="s">
        <v>13428</v>
      </c>
      <c r="BX2157">
        <v>2</v>
      </c>
      <c r="BY2157" t="s">
        <v>13429</v>
      </c>
      <c r="BZ2157" t="s">
        <v>13985</v>
      </c>
    </row>
    <row r="2158" spans="1:78" hidden="1" x14ac:dyDescent="0.3">
      <c r="A2158" t="s">
        <v>13850</v>
      </c>
      <c r="B2158" t="s">
        <v>67</v>
      </c>
      <c r="C2158" t="s">
        <v>21123</v>
      </c>
      <c r="G2158" t="s">
        <v>21124</v>
      </c>
      <c r="J2158" t="s">
        <v>21125</v>
      </c>
      <c r="K2158" t="s">
        <v>14461</v>
      </c>
      <c r="W2158" t="s">
        <v>21126</v>
      </c>
      <c r="AA2158" t="s">
        <v>21127</v>
      </c>
      <c r="AB2158" t="s">
        <v>21128</v>
      </c>
      <c r="AN2158" t="s">
        <v>14464</v>
      </c>
      <c r="AO2158" t="s">
        <v>14465</v>
      </c>
      <c r="AS2158" t="s">
        <v>884</v>
      </c>
      <c r="AT2158">
        <v>2013</v>
      </c>
      <c r="AU2158">
        <v>83</v>
      </c>
      <c r="BA2158">
        <v>82</v>
      </c>
      <c r="BB2158">
        <v>94</v>
      </c>
      <c r="BD2158" t="s">
        <v>21129</v>
      </c>
      <c r="BK2158" t="s">
        <v>21130</v>
      </c>
      <c r="BL2158">
        <v>22971424</v>
      </c>
      <c r="BW2158" t="s">
        <v>13429</v>
      </c>
      <c r="BX2158" t="s">
        <v>13985</v>
      </c>
      <c r="BY2158" t="s">
        <v>13985</v>
      </c>
      <c r="BZ2158" t="s">
        <v>13985</v>
      </c>
    </row>
    <row r="2159" spans="1:78" hidden="1" x14ac:dyDescent="0.3">
      <c r="A2159" t="s">
        <v>13850</v>
      </c>
      <c r="B2159" t="s">
        <v>67</v>
      </c>
      <c r="C2159" t="s">
        <v>13013</v>
      </c>
      <c r="G2159" t="s">
        <v>13013</v>
      </c>
      <c r="J2159" t="s">
        <v>30668</v>
      </c>
      <c r="K2159" t="s">
        <v>14461</v>
      </c>
      <c r="W2159" t="s">
        <v>30669</v>
      </c>
      <c r="AA2159" t="s">
        <v>13017</v>
      </c>
      <c r="AN2159" t="s">
        <v>14464</v>
      </c>
      <c r="AS2159" t="s">
        <v>84</v>
      </c>
      <c r="AT2159">
        <v>1994</v>
      </c>
      <c r="AU2159">
        <v>46</v>
      </c>
      <c r="AV2159">
        <v>3</v>
      </c>
      <c r="BA2159">
        <v>319</v>
      </c>
      <c r="BB2159">
        <v>343</v>
      </c>
      <c r="BD2159" t="s">
        <v>30670</v>
      </c>
      <c r="BK2159" t="s">
        <v>30671</v>
      </c>
      <c r="BW2159" t="s">
        <v>13429</v>
      </c>
      <c r="BX2159" t="s">
        <v>13985</v>
      </c>
      <c r="BY2159" t="s">
        <v>13985</v>
      </c>
      <c r="BZ2159" t="s">
        <v>13985</v>
      </c>
    </row>
    <row r="2160" spans="1:78" hidden="1" x14ac:dyDescent="0.3">
      <c r="A2160" t="s">
        <v>13850</v>
      </c>
      <c r="B2160" t="s">
        <v>67</v>
      </c>
      <c r="C2160" t="s">
        <v>18868</v>
      </c>
      <c r="G2160" t="s">
        <v>18869</v>
      </c>
      <c r="J2160" t="s">
        <v>18870</v>
      </c>
      <c r="K2160" t="s">
        <v>18871</v>
      </c>
      <c r="W2160" t="s">
        <v>18872</v>
      </c>
      <c r="AN2160" t="s">
        <v>18873</v>
      </c>
      <c r="AO2160" t="s">
        <v>18874</v>
      </c>
      <c r="AS2160" t="s">
        <v>521</v>
      </c>
      <c r="AT2160">
        <v>2015</v>
      </c>
      <c r="AU2160">
        <v>45</v>
      </c>
      <c r="AV2160">
        <v>3</v>
      </c>
      <c r="BA2160">
        <v>203</v>
      </c>
      <c r="BB2160">
        <v>214</v>
      </c>
      <c r="BD2160" t="s">
        <v>18875</v>
      </c>
      <c r="BK2160" t="s">
        <v>18876</v>
      </c>
      <c r="BW2160" t="s">
        <v>13429</v>
      </c>
      <c r="BX2160" t="s">
        <v>13985</v>
      </c>
      <c r="BY2160" t="s">
        <v>13985</v>
      </c>
      <c r="BZ2160" t="s">
        <v>13985</v>
      </c>
    </row>
    <row r="2161" spans="1:78" hidden="1" x14ac:dyDescent="0.3">
      <c r="A2161" t="s">
        <v>13850</v>
      </c>
      <c r="B2161" t="s">
        <v>67</v>
      </c>
      <c r="C2161" t="s">
        <v>20724</v>
      </c>
      <c r="G2161" t="s">
        <v>20725</v>
      </c>
      <c r="J2161" t="s">
        <v>20726</v>
      </c>
      <c r="K2161" t="s">
        <v>3654</v>
      </c>
      <c r="W2161" t="s">
        <v>20727</v>
      </c>
      <c r="AN2161" t="s">
        <v>3658</v>
      </c>
      <c r="AO2161" t="s">
        <v>3659</v>
      </c>
      <c r="AS2161" t="s">
        <v>352</v>
      </c>
      <c r="AT2161">
        <v>2013</v>
      </c>
      <c r="AU2161">
        <v>183</v>
      </c>
      <c r="AV2161">
        <v>6</v>
      </c>
      <c r="BA2161">
        <v>859</v>
      </c>
      <c r="BB2161">
        <v>866</v>
      </c>
      <c r="BD2161" t="s">
        <v>20728</v>
      </c>
      <c r="BK2161" t="s">
        <v>20729</v>
      </c>
      <c r="BL2161">
        <v>23539327</v>
      </c>
      <c r="BW2161" t="s">
        <v>13429</v>
      </c>
      <c r="BX2161" t="s">
        <v>13985</v>
      </c>
      <c r="BY2161" t="s">
        <v>13985</v>
      </c>
      <c r="BZ2161" t="s">
        <v>13985</v>
      </c>
    </row>
    <row r="2162" spans="1:78" hidden="1" x14ac:dyDescent="0.3">
      <c r="A2162" t="s">
        <v>13850</v>
      </c>
      <c r="B2162" t="s">
        <v>67</v>
      </c>
      <c r="C2162" t="s">
        <v>18489</v>
      </c>
      <c r="G2162" t="s">
        <v>18490</v>
      </c>
      <c r="J2162" t="s">
        <v>18491</v>
      </c>
      <c r="K2162" t="s">
        <v>6490</v>
      </c>
      <c r="W2162" t="s">
        <v>18492</v>
      </c>
      <c r="AA2162" t="s">
        <v>18493</v>
      </c>
      <c r="AB2162" t="s">
        <v>18494</v>
      </c>
      <c r="AN2162" t="s">
        <v>6492</v>
      </c>
      <c r="AO2162" t="s">
        <v>6493</v>
      </c>
      <c r="AS2162" t="s">
        <v>154</v>
      </c>
      <c r="AT2162">
        <v>2015</v>
      </c>
      <c r="AU2162">
        <v>760</v>
      </c>
      <c r="AV2162">
        <v>1</v>
      </c>
      <c r="BA2162">
        <v>239</v>
      </c>
      <c r="BB2162">
        <v>253</v>
      </c>
      <c r="BD2162" t="s">
        <v>18495</v>
      </c>
      <c r="BK2162" t="s">
        <v>18496</v>
      </c>
      <c r="BW2162" t="s">
        <v>13429</v>
      </c>
      <c r="BX2162" t="s">
        <v>13985</v>
      </c>
      <c r="BY2162" t="s">
        <v>13985</v>
      </c>
      <c r="BZ2162" t="s">
        <v>13985</v>
      </c>
    </row>
    <row r="2163" spans="1:78" hidden="1" x14ac:dyDescent="0.3">
      <c r="A2163" t="s">
        <v>13850</v>
      </c>
      <c r="B2163" t="s">
        <v>67</v>
      </c>
      <c r="C2163" t="s">
        <v>28225</v>
      </c>
      <c r="G2163" t="s">
        <v>28225</v>
      </c>
      <c r="J2163" t="s">
        <v>28226</v>
      </c>
      <c r="K2163" t="s">
        <v>9446</v>
      </c>
      <c r="W2163" t="s">
        <v>28227</v>
      </c>
      <c r="AN2163" t="s">
        <v>9448</v>
      </c>
      <c r="AS2163" t="s">
        <v>297</v>
      </c>
      <c r="AT2163">
        <v>2001</v>
      </c>
      <c r="AU2163">
        <v>11</v>
      </c>
      <c r="AV2163">
        <v>5</v>
      </c>
      <c r="BA2163">
        <v>637</v>
      </c>
      <c r="BB2163">
        <v>647</v>
      </c>
      <c r="BD2163" t="s">
        <v>28228</v>
      </c>
      <c r="BK2163" t="s">
        <v>28229</v>
      </c>
      <c r="BW2163" t="s">
        <v>13429</v>
      </c>
      <c r="BX2163" t="s">
        <v>13985</v>
      </c>
      <c r="BY2163" t="s">
        <v>13985</v>
      </c>
      <c r="BZ2163" t="s">
        <v>13985</v>
      </c>
    </row>
    <row r="2164" spans="1:78" hidden="1" x14ac:dyDescent="0.3">
      <c r="A2164" t="s">
        <v>13850</v>
      </c>
      <c r="B2164" t="s">
        <v>67</v>
      </c>
      <c r="C2164" t="s">
        <v>16747</v>
      </c>
      <c r="G2164" t="s">
        <v>16748</v>
      </c>
      <c r="J2164" t="s">
        <v>16749</v>
      </c>
      <c r="K2164" t="s">
        <v>280</v>
      </c>
      <c r="W2164" t="s">
        <v>16750</v>
      </c>
      <c r="AA2164" t="s">
        <v>16751</v>
      </c>
      <c r="AB2164" t="s">
        <v>16752</v>
      </c>
      <c r="AN2164" t="s">
        <v>284</v>
      </c>
      <c r="AS2164" t="s">
        <v>5465</v>
      </c>
      <c r="AT2164">
        <v>2017</v>
      </c>
      <c r="AU2164">
        <v>12</v>
      </c>
      <c r="AV2164">
        <v>5</v>
      </c>
      <c r="BC2164" t="s">
        <v>16753</v>
      </c>
      <c r="BD2164" t="s">
        <v>16754</v>
      </c>
      <c r="BK2164" t="s">
        <v>16755</v>
      </c>
      <c r="BL2164">
        <v>28531217</v>
      </c>
      <c r="BW2164" t="s">
        <v>13429</v>
      </c>
      <c r="BX2164" t="s">
        <v>13985</v>
      </c>
      <c r="BY2164" t="s">
        <v>13985</v>
      </c>
      <c r="BZ2164" t="s">
        <v>13985</v>
      </c>
    </row>
    <row r="2165" spans="1:78" hidden="1" x14ac:dyDescent="0.3">
      <c r="A2165" t="s">
        <v>13850</v>
      </c>
      <c r="B2165" t="s">
        <v>67</v>
      </c>
      <c r="C2165" t="s">
        <v>20647</v>
      </c>
      <c r="G2165" t="s">
        <v>20648</v>
      </c>
      <c r="J2165" t="s">
        <v>20649</v>
      </c>
      <c r="K2165" t="s">
        <v>14477</v>
      </c>
      <c r="W2165" t="s">
        <v>20650</v>
      </c>
      <c r="AN2165" t="s">
        <v>14479</v>
      </c>
      <c r="AO2165" t="s">
        <v>14480</v>
      </c>
      <c r="AS2165" t="s">
        <v>242</v>
      </c>
      <c r="AT2165">
        <v>2013</v>
      </c>
      <c r="AU2165">
        <v>166</v>
      </c>
      <c r="AV2165">
        <v>2</v>
      </c>
      <c r="BA2165">
        <v>375</v>
      </c>
      <c r="BB2165">
        <v>384</v>
      </c>
      <c r="BD2165" t="s">
        <v>20651</v>
      </c>
      <c r="BK2165" t="s">
        <v>20652</v>
      </c>
      <c r="BL2165">
        <v>23856158</v>
      </c>
      <c r="BW2165" t="s">
        <v>13429</v>
      </c>
      <c r="BX2165" t="s">
        <v>13985</v>
      </c>
      <c r="BY2165" t="s">
        <v>13985</v>
      </c>
      <c r="BZ2165" t="s">
        <v>13985</v>
      </c>
    </row>
    <row r="2166" spans="1:78" hidden="1" x14ac:dyDescent="0.3">
      <c r="A2166" t="s">
        <v>13850</v>
      </c>
      <c r="B2166" t="s">
        <v>67</v>
      </c>
      <c r="C2166" t="s">
        <v>16348</v>
      </c>
      <c r="G2166" t="s">
        <v>16396</v>
      </c>
      <c r="J2166" t="s">
        <v>16397</v>
      </c>
      <c r="K2166" t="s">
        <v>7817</v>
      </c>
      <c r="W2166" t="s">
        <v>16398</v>
      </c>
      <c r="AA2166" t="s">
        <v>16352</v>
      </c>
      <c r="AB2166" t="s">
        <v>16353</v>
      </c>
      <c r="AN2166" t="s">
        <v>7819</v>
      </c>
      <c r="AO2166" t="s">
        <v>7820</v>
      </c>
      <c r="AS2166" t="s">
        <v>16399</v>
      </c>
      <c r="AT2166">
        <v>2017</v>
      </c>
      <c r="AU2166">
        <v>98</v>
      </c>
      <c r="AV2166">
        <v>5</v>
      </c>
      <c r="BA2166">
        <v>1249</v>
      </c>
      <c r="BB2166">
        <v>1255</v>
      </c>
      <c r="BD2166" t="s">
        <v>16400</v>
      </c>
      <c r="BK2166" t="s">
        <v>16401</v>
      </c>
      <c r="BW2166" t="s">
        <v>13429</v>
      </c>
      <c r="BX2166" t="s">
        <v>13985</v>
      </c>
      <c r="BY2166" t="s">
        <v>13985</v>
      </c>
      <c r="BZ2166" t="s">
        <v>13985</v>
      </c>
    </row>
    <row r="2167" spans="1:78" hidden="1" x14ac:dyDescent="0.3">
      <c r="A2167" t="s">
        <v>13850</v>
      </c>
      <c r="B2167" t="s">
        <v>67</v>
      </c>
      <c r="C2167" t="s">
        <v>31594</v>
      </c>
      <c r="G2167" t="s">
        <v>31595</v>
      </c>
      <c r="J2167" t="s">
        <v>31596</v>
      </c>
      <c r="K2167" t="s">
        <v>4239</v>
      </c>
      <c r="W2167" t="s">
        <v>31597</v>
      </c>
      <c r="AN2167" t="s">
        <v>4242</v>
      </c>
      <c r="AS2167" t="s">
        <v>242</v>
      </c>
      <c r="AT2167">
        <v>1987</v>
      </c>
      <c r="AU2167">
        <v>1</v>
      </c>
      <c r="AV2167">
        <v>4</v>
      </c>
      <c r="BA2167">
        <v>348</v>
      </c>
      <c r="BB2167">
        <v>362</v>
      </c>
      <c r="BD2167" t="s">
        <v>31598</v>
      </c>
      <c r="BK2167" t="s">
        <v>31599</v>
      </c>
      <c r="BW2167" t="s">
        <v>13429</v>
      </c>
      <c r="BX2167" t="s">
        <v>13985</v>
      </c>
      <c r="BY2167" t="s">
        <v>13985</v>
      </c>
      <c r="BZ2167" t="s">
        <v>13985</v>
      </c>
    </row>
    <row r="2168" spans="1:78" hidden="1" x14ac:dyDescent="0.3">
      <c r="A2168" t="s">
        <v>13850</v>
      </c>
      <c r="B2168" t="s">
        <v>67</v>
      </c>
      <c r="C2168" t="s">
        <v>19975</v>
      </c>
      <c r="G2168" t="s">
        <v>19976</v>
      </c>
      <c r="J2168" t="s">
        <v>19977</v>
      </c>
      <c r="K2168" t="s">
        <v>19978</v>
      </c>
      <c r="W2168" t="s">
        <v>19979</v>
      </c>
      <c r="AA2168" t="s">
        <v>19980</v>
      </c>
      <c r="AB2168" t="s">
        <v>19981</v>
      </c>
      <c r="AN2168" t="s">
        <v>19982</v>
      </c>
      <c r="AO2168" t="s">
        <v>19983</v>
      </c>
      <c r="AS2168" t="s">
        <v>521</v>
      </c>
      <c r="AT2168">
        <v>2014</v>
      </c>
      <c r="AU2168">
        <v>68</v>
      </c>
      <c r="AV2168">
        <v>6</v>
      </c>
      <c r="BA2168">
        <v>404</v>
      </c>
      <c r="BB2168">
        <v>409</v>
      </c>
      <c r="BD2168" t="s">
        <v>19984</v>
      </c>
      <c r="BK2168" t="s">
        <v>19985</v>
      </c>
      <c r="BL2168">
        <v>24612477</v>
      </c>
      <c r="BW2168" t="s">
        <v>13429</v>
      </c>
      <c r="BX2168" t="s">
        <v>13985</v>
      </c>
      <c r="BY2168" t="s">
        <v>13985</v>
      </c>
      <c r="BZ2168" t="s">
        <v>13985</v>
      </c>
    </row>
    <row r="2169" spans="1:78" hidden="1" x14ac:dyDescent="0.3">
      <c r="A2169" t="s">
        <v>13850</v>
      </c>
      <c r="B2169" t="s">
        <v>67</v>
      </c>
      <c r="C2169" t="s">
        <v>20566</v>
      </c>
      <c r="G2169" t="s">
        <v>20567</v>
      </c>
      <c r="J2169" t="s">
        <v>20568</v>
      </c>
      <c r="K2169" t="s">
        <v>20569</v>
      </c>
      <c r="W2169" t="s">
        <v>20570</v>
      </c>
      <c r="AN2169" t="s">
        <v>20571</v>
      </c>
      <c r="AO2169" t="s">
        <v>20572</v>
      </c>
      <c r="AS2169" t="s">
        <v>154</v>
      </c>
      <c r="AT2169">
        <v>2013</v>
      </c>
      <c r="AU2169">
        <v>1830</v>
      </c>
      <c r="AV2169">
        <v>11</v>
      </c>
      <c r="BA2169">
        <v>5036</v>
      </c>
      <c r="BB2169">
        <v>5048</v>
      </c>
      <c r="BD2169" t="s">
        <v>20573</v>
      </c>
      <c r="BK2169" t="s">
        <v>20574</v>
      </c>
      <c r="BL2169">
        <v>23850474</v>
      </c>
      <c r="BW2169" t="s">
        <v>13429</v>
      </c>
      <c r="BX2169" t="s">
        <v>13985</v>
      </c>
      <c r="BY2169" t="s">
        <v>13985</v>
      </c>
      <c r="BZ2169" t="s">
        <v>13985</v>
      </c>
    </row>
    <row r="2170" spans="1:78" hidden="1" x14ac:dyDescent="0.3">
      <c r="A2170" t="s">
        <v>13850</v>
      </c>
      <c r="B2170" t="s">
        <v>67</v>
      </c>
      <c r="C2170" t="s">
        <v>19574</v>
      </c>
      <c r="G2170" t="s">
        <v>19575</v>
      </c>
      <c r="J2170" t="s">
        <v>19576</v>
      </c>
      <c r="K2170" t="s">
        <v>19577</v>
      </c>
      <c r="W2170" t="s">
        <v>19578</v>
      </c>
      <c r="AA2170" t="s">
        <v>19579</v>
      </c>
      <c r="AB2170" t="s">
        <v>19580</v>
      </c>
      <c r="AN2170" t="s">
        <v>19581</v>
      </c>
      <c r="AO2170" t="s">
        <v>19582</v>
      </c>
      <c r="AS2170" t="s">
        <v>84</v>
      </c>
      <c r="AT2170">
        <v>2014</v>
      </c>
      <c r="AU2170">
        <v>88</v>
      </c>
      <c r="AV2170">
        <v>24</v>
      </c>
      <c r="BA2170">
        <v>14105</v>
      </c>
      <c r="BB2170">
        <v>14115</v>
      </c>
      <c r="BD2170" t="s">
        <v>19583</v>
      </c>
      <c r="BK2170" t="s">
        <v>19584</v>
      </c>
      <c r="BL2170">
        <v>25253350</v>
      </c>
      <c r="BW2170" t="s">
        <v>13429</v>
      </c>
      <c r="BX2170" t="s">
        <v>13985</v>
      </c>
      <c r="BY2170" t="s">
        <v>13985</v>
      </c>
      <c r="BZ2170" t="s">
        <v>13985</v>
      </c>
    </row>
    <row r="2171" spans="1:78" hidden="1" x14ac:dyDescent="0.3">
      <c r="A2171" t="s">
        <v>13850</v>
      </c>
      <c r="B2171" t="s">
        <v>1762</v>
      </c>
      <c r="C2171" t="s">
        <v>28496</v>
      </c>
      <c r="E2171" t="s">
        <v>28497</v>
      </c>
      <c r="G2171" t="s">
        <v>28496</v>
      </c>
      <c r="J2171" t="s">
        <v>28498</v>
      </c>
      <c r="K2171" t="s">
        <v>28499</v>
      </c>
      <c r="L2171" t="s">
        <v>28500</v>
      </c>
      <c r="P2171" t="s">
        <v>28501</v>
      </c>
      <c r="Q2171" t="s">
        <v>28502</v>
      </c>
      <c r="R2171" t="s">
        <v>28503</v>
      </c>
      <c r="S2171" t="s">
        <v>28504</v>
      </c>
      <c r="W2171" t="s">
        <v>28505</v>
      </c>
      <c r="AN2171" t="s">
        <v>10259</v>
      </c>
      <c r="AP2171" t="s">
        <v>28506</v>
      </c>
      <c r="AT2171">
        <v>2001</v>
      </c>
      <c r="AU2171">
        <v>951</v>
      </c>
      <c r="BA2171">
        <v>220</v>
      </c>
      <c r="BB2171">
        <v>234</v>
      </c>
      <c r="BK2171" t="s">
        <v>28507</v>
      </c>
      <c r="BL2171">
        <v>11797779</v>
      </c>
      <c r="BW2171" t="s">
        <v>13429</v>
      </c>
      <c r="BX2171" t="s">
        <v>13985</v>
      </c>
      <c r="BY2171" t="s">
        <v>13985</v>
      </c>
      <c r="BZ2171" t="s">
        <v>13985</v>
      </c>
    </row>
    <row r="2172" spans="1:78" hidden="1" x14ac:dyDescent="0.3">
      <c r="A2172" t="s">
        <v>13850</v>
      </c>
      <c r="B2172" t="s">
        <v>67</v>
      </c>
      <c r="C2172" t="s">
        <v>18977</v>
      </c>
      <c r="G2172" t="s">
        <v>18978</v>
      </c>
      <c r="J2172" t="s">
        <v>18979</v>
      </c>
      <c r="K2172" t="s">
        <v>3410</v>
      </c>
      <c r="W2172" t="s">
        <v>18980</v>
      </c>
      <c r="AA2172" t="s">
        <v>18981</v>
      </c>
      <c r="AB2172" t="s">
        <v>13431</v>
      </c>
      <c r="AN2172" t="s">
        <v>3414</v>
      </c>
      <c r="AS2172" s="1">
        <v>41365</v>
      </c>
      <c r="AT2172">
        <v>2015</v>
      </c>
      <c r="AU2172">
        <v>6</v>
      </c>
      <c r="BC2172">
        <v>113</v>
      </c>
      <c r="BD2172" t="s">
        <v>18982</v>
      </c>
      <c r="BK2172" t="s">
        <v>18983</v>
      </c>
      <c r="BL2172">
        <v>25918505</v>
      </c>
      <c r="BW2172" t="s">
        <v>13429</v>
      </c>
      <c r="BX2172" t="s">
        <v>13985</v>
      </c>
      <c r="BY2172" t="s">
        <v>13985</v>
      </c>
      <c r="BZ2172" t="s">
        <v>13985</v>
      </c>
    </row>
    <row r="2173" spans="1:78" hidden="1" x14ac:dyDescent="0.3">
      <c r="A2173" t="s">
        <v>13850</v>
      </c>
      <c r="B2173" t="s">
        <v>67</v>
      </c>
      <c r="C2173" t="s">
        <v>30133</v>
      </c>
      <c r="G2173" t="s">
        <v>30133</v>
      </c>
      <c r="J2173" t="s">
        <v>30134</v>
      </c>
      <c r="K2173" t="s">
        <v>1645</v>
      </c>
      <c r="W2173" t="s">
        <v>30135</v>
      </c>
      <c r="AN2173" t="s">
        <v>1649</v>
      </c>
      <c r="AO2173" t="s">
        <v>1650</v>
      </c>
      <c r="AS2173" t="s">
        <v>629</v>
      </c>
      <c r="AT2173">
        <v>1996</v>
      </c>
      <c r="AU2173">
        <v>120</v>
      </c>
      <c r="AV2173">
        <v>4</v>
      </c>
      <c r="BA2173">
        <v>225</v>
      </c>
      <c r="BB2173">
        <v>230</v>
      </c>
      <c r="BD2173" t="s">
        <v>30136</v>
      </c>
      <c r="BK2173" t="s">
        <v>30137</v>
      </c>
      <c r="BW2173" t="s">
        <v>13428</v>
      </c>
      <c r="BX2173" t="s">
        <v>13985</v>
      </c>
      <c r="BY2173" t="s">
        <v>13429</v>
      </c>
      <c r="BZ2173" t="s">
        <v>13985</v>
      </c>
    </row>
    <row r="2174" spans="1:78" hidden="1" x14ac:dyDescent="0.3">
      <c r="A2174" t="s">
        <v>13850</v>
      </c>
      <c r="B2174" t="s">
        <v>3442</v>
      </c>
      <c r="C2174" t="s">
        <v>29895</v>
      </c>
      <c r="E2174" t="s">
        <v>29883</v>
      </c>
      <c r="G2174" t="s">
        <v>29895</v>
      </c>
      <c r="J2174" t="s">
        <v>29896</v>
      </c>
      <c r="K2174" t="s">
        <v>29885</v>
      </c>
      <c r="L2174" t="s">
        <v>29886</v>
      </c>
      <c r="P2174" t="s">
        <v>29887</v>
      </c>
      <c r="Q2174" t="s">
        <v>29888</v>
      </c>
      <c r="R2174" t="s">
        <v>29889</v>
      </c>
      <c r="S2174" t="s">
        <v>29890</v>
      </c>
      <c r="T2174" t="s">
        <v>29891</v>
      </c>
      <c r="W2174" t="s">
        <v>29897</v>
      </c>
      <c r="AA2174" t="s">
        <v>29898</v>
      </c>
      <c r="AB2174" t="s">
        <v>29899</v>
      </c>
      <c r="AP2174" t="s">
        <v>29893</v>
      </c>
      <c r="AT2174">
        <v>1997</v>
      </c>
      <c r="AU2174">
        <v>30</v>
      </c>
      <c r="BA2174">
        <v>339</v>
      </c>
      <c r="BB2174">
        <v>347</v>
      </c>
      <c r="BK2174" t="s">
        <v>29900</v>
      </c>
      <c r="BW2174" t="s">
        <v>13429</v>
      </c>
      <c r="BX2174" t="s">
        <v>13985</v>
      </c>
      <c r="BY2174" t="s">
        <v>13985</v>
      </c>
      <c r="BZ2174" t="s">
        <v>13985</v>
      </c>
    </row>
    <row r="2175" spans="1:78" hidden="1" x14ac:dyDescent="0.3">
      <c r="A2175" t="s">
        <v>13850</v>
      </c>
      <c r="B2175" t="s">
        <v>67</v>
      </c>
      <c r="C2175" t="s">
        <v>28816</v>
      </c>
      <c r="G2175" t="s">
        <v>28816</v>
      </c>
      <c r="J2175" t="s">
        <v>28817</v>
      </c>
      <c r="K2175" t="s">
        <v>3484</v>
      </c>
      <c r="P2175" t="s">
        <v>28818</v>
      </c>
      <c r="Q2175" t="s">
        <v>28819</v>
      </c>
      <c r="R2175" t="s">
        <v>28820</v>
      </c>
      <c r="W2175" t="s">
        <v>28821</v>
      </c>
      <c r="AN2175" t="s">
        <v>9979</v>
      </c>
      <c r="AT2175">
        <v>2000</v>
      </c>
      <c r="AU2175">
        <v>97</v>
      </c>
      <c r="AV2175">
        <v>4</v>
      </c>
      <c r="BA2175">
        <v>457</v>
      </c>
      <c r="BB2175">
        <v>461</v>
      </c>
      <c r="BD2175" t="s">
        <v>28822</v>
      </c>
      <c r="BK2175" t="s">
        <v>28823</v>
      </c>
      <c r="BW2175" t="s">
        <v>13429</v>
      </c>
      <c r="BX2175" t="s">
        <v>13985</v>
      </c>
      <c r="BY2175" t="s">
        <v>13985</v>
      </c>
      <c r="BZ2175" t="s">
        <v>13985</v>
      </c>
    </row>
    <row r="2176" spans="1:78" hidden="1" x14ac:dyDescent="0.3">
      <c r="A2176" t="s">
        <v>13850</v>
      </c>
      <c r="B2176" t="s">
        <v>67</v>
      </c>
      <c r="C2176" t="s">
        <v>16070</v>
      </c>
      <c r="G2176" t="s">
        <v>16071</v>
      </c>
      <c r="J2176" t="s">
        <v>16072</v>
      </c>
      <c r="K2176" t="s">
        <v>16073</v>
      </c>
      <c r="W2176" t="s">
        <v>16074</v>
      </c>
      <c r="AN2176" t="s">
        <v>16075</v>
      </c>
      <c r="AO2176" t="s">
        <v>16076</v>
      </c>
      <c r="AT2176">
        <v>2018</v>
      </c>
      <c r="AU2176">
        <v>61</v>
      </c>
      <c r="AV2176">
        <v>1</v>
      </c>
      <c r="BA2176">
        <v>322</v>
      </c>
      <c r="BB2176">
        <v>333</v>
      </c>
      <c r="BK2176" t="s">
        <v>16077</v>
      </c>
      <c r="BW2176" t="s">
        <v>13428</v>
      </c>
      <c r="BX2176" t="s">
        <v>13985</v>
      </c>
      <c r="BY2176" t="s">
        <v>13429</v>
      </c>
      <c r="BZ2176">
        <v>2</v>
      </c>
    </row>
    <row r="2177" spans="1:78" hidden="1" x14ac:dyDescent="0.3">
      <c r="A2177" t="s">
        <v>13850</v>
      </c>
      <c r="B2177" t="s">
        <v>67</v>
      </c>
      <c r="C2177" t="s">
        <v>19306</v>
      </c>
      <c r="G2177" t="s">
        <v>19307</v>
      </c>
      <c r="J2177" t="s">
        <v>19308</v>
      </c>
      <c r="K2177" t="s">
        <v>3435</v>
      </c>
      <c r="W2177" t="s">
        <v>19309</v>
      </c>
      <c r="AN2177" t="s">
        <v>3439</v>
      </c>
      <c r="AO2177" t="s">
        <v>3440</v>
      </c>
      <c r="AT2177">
        <v>2015</v>
      </c>
      <c r="AU2177">
        <v>24</v>
      </c>
      <c r="AV2177" t="s">
        <v>19310</v>
      </c>
      <c r="BA2177">
        <v>2193</v>
      </c>
      <c r="BB2177">
        <v>2202</v>
      </c>
      <c r="BK2177" t="s">
        <v>19311</v>
      </c>
      <c r="BW2177" t="s">
        <v>13429</v>
      </c>
      <c r="BX2177" t="s">
        <v>13985</v>
      </c>
      <c r="BY2177" t="s">
        <v>13985</v>
      </c>
      <c r="BZ2177" t="s">
        <v>13985</v>
      </c>
    </row>
    <row r="2178" spans="1:78" hidden="1" x14ac:dyDescent="0.3">
      <c r="A2178" t="s">
        <v>13850</v>
      </c>
      <c r="B2178" t="s">
        <v>67</v>
      </c>
      <c r="C2178" t="s">
        <v>19936</v>
      </c>
      <c r="G2178" t="s">
        <v>19937</v>
      </c>
      <c r="J2178" t="s">
        <v>19938</v>
      </c>
      <c r="K2178" t="s">
        <v>19939</v>
      </c>
      <c r="W2178" t="s">
        <v>19940</v>
      </c>
      <c r="AB2178" t="s">
        <v>19941</v>
      </c>
      <c r="AN2178" t="s">
        <v>19942</v>
      </c>
      <c r="AO2178" t="s">
        <v>19943</v>
      </c>
      <c r="AS2178" s="1">
        <v>42156</v>
      </c>
      <c r="AT2178">
        <v>2014</v>
      </c>
      <c r="AU2178">
        <v>68</v>
      </c>
      <c r="AV2178">
        <v>1</v>
      </c>
      <c r="BA2178">
        <v>140</v>
      </c>
      <c r="BB2178">
        <v>150</v>
      </c>
      <c r="BD2178" t="s">
        <v>19944</v>
      </c>
      <c r="BK2178" t="s">
        <v>19945</v>
      </c>
      <c r="BL2178">
        <v>24412370</v>
      </c>
      <c r="BW2178" t="s">
        <v>13429</v>
      </c>
      <c r="BX2178" t="s">
        <v>13985</v>
      </c>
      <c r="BY2178" t="s">
        <v>13985</v>
      </c>
      <c r="BZ2178" t="s">
        <v>13985</v>
      </c>
    </row>
    <row r="2179" spans="1:78" hidden="1" x14ac:dyDescent="0.3">
      <c r="A2179" t="s">
        <v>13850</v>
      </c>
      <c r="B2179" t="s">
        <v>67</v>
      </c>
      <c r="C2179" t="s">
        <v>19149</v>
      </c>
      <c r="G2179" t="s">
        <v>19150</v>
      </c>
      <c r="J2179" t="s">
        <v>19151</v>
      </c>
      <c r="K2179" t="s">
        <v>9917</v>
      </c>
      <c r="W2179" t="s">
        <v>19152</v>
      </c>
      <c r="AB2179" t="s">
        <v>19153</v>
      </c>
      <c r="AN2179" t="s">
        <v>9921</v>
      </c>
      <c r="AO2179" t="s">
        <v>14141</v>
      </c>
      <c r="AS2179" t="s">
        <v>815</v>
      </c>
      <c r="AT2179">
        <v>2015</v>
      </c>
      <c r="AU2179">
        <v>30</v>
      </c>
      <c r="AV2179">
        <v>3</v>
      </c>
      <c r="BA2179">
        <v>608</v>
      </c>
      <c r="BB2179">
        <v>615</v>
      </c>
      <c r="BD2179" t="s">
        <v>19154</v>
      </c>
      <c r="BK2179" t="s">
        <v>19155</v>
      </c>
      <c r="BL2179">
        <v>25567618</v>
      </c>
      <c r="BW2179" t="s">
        <v>13429</v>
      </c>
      <c r="BX2179" t="s">
        <v>13985</v>
      </c>
      <c r="BY2179" t="s">
        <v>13985</v>
      </c>
      <c r="BZ2179" t="s">
        <v>13985</v>
      </c>
    </row>
    <row r="2180" spans="1:78" hidden="1" x14ac:dyDescent="0.3">
      <c r="A2180" t="s">
        <v>13850</v>
      </c>
      <c r="B2180" t="s">
        <v>67</v>
      </c>
      <c r="C2180" t="s">
        <v>31670</v>
      </c>
      <c r="G2180" t="s">
        <v>31670</v>
      </c>
      <c r="J2180" t="s">
        <v>31671</v>
      </c>
      <c r="K2180" t="s">
        <v>358</v>
      </c>
      <c r="AN2180" t="s">
        <v>360</v>
      </c>
      <c r="AT2180">
        <v>1977</v>
      </c>
      <c r="AU2180">
        <v>23</v>
      </c>
      <c r="AV2180">
        <v>2</v>
      </c>
      <c r="BA2180">
        <v>231</v>
      </c>
      <c r="BB2180">
        <v>234</v>
      </c>
      <c r="BD2180" t="s">
        <v>31672</v>
      </c>
      <c r="BK2180" t="s">
        <v>31673</v>
      </c>
      <c r="BL2180">
        <v>853236</v>
      </c>
      <c r="BW2180" t="s">
        <v>13429</v>
      </c>
      <c r="BX2180" t="s">
        <v>13985</v>
      </c>
      <c r="BY2180" t="s">
        <v>13985</v>
      </c>
      <c r="BZ2180" t="s">
        <v>13985</v>
      </c>
    </row>
    <row r="2181" spans="1:78" hidden="1" x14ac:dyDescent="0.3">
      <c r="A2181" t="s">
        <v>13850</v>
      </c>
      <c r="B2181" t="s">
        <v>67</v>
      </c>
      <c r="C2181" t="s">
        <v>23536</v>
      </c>
      <c r="G2181" t="s">
        <v>23537</v>
      </c>
      <c r="J2181" t="s">
        <v>23538</v>
      </c>
      <c r="K2181" t="s">
        <v>348</v>
      </c>
      <c r="W2181" t="s">
        <v>23539</v>
      </c>
      <c r="AN2181" t="s">
        <v>350</v>
      </c>
      <c r="AO2181" t="s">
        <v>351</v>
      </c>
      <c r="AS2181" t="s">
        <v>730</v>
      </c>
      <c r="AT2181">
        <v>2010</v>
      </c>
      <c r="AU2181">
        <v>39</v>
      </c>
      <c r="AV2181">
        <v>2</v>
      </c>
      <c r="BA2181">
        <v>449</v>
      </c>
      <c r="BB2181">
        <v>458</v>
      </c>
      <c r="BD2181" t="s">
        <v>23540</v>
      </c>
      <c r="BK2181" t="s">
        <v>23541</v>
      </c>
      <c r="BL2181">
        <v>20388274</v>
      </c>
      <c r="BW2181" t="s">
        <v>13429</v>
      </c>
      <c r="BX2181" t="s">
        <v>13985</v>
      </c>
      <c r="BY2181" t="s">
        <v>13985</v>
      </c>
      <c r="BZ2181" t="s">
        <v>13985</v>
      </c>
    </row>
    <row r="2182" spans="1:78" hidden="1" x14ac:dyDescent="0.3">
      <c r="A2182" t="s">
        <v>13850</v>
      </c>
      <c r="B2182" t="s">
        <v>67</v>
      </c>
      <c r="C2182" t="s">
        <v>29802</v>
      </c>
      <c r="G2182" t="s">
        <v>29802</v>
      </c>
      <c r="J2182" t="s">
        <v>29803</v>
      </c>
      <c r="K2182" t="s">
        <v>348</v>
      </c>
      <c r="W2182" t="s">
        <v>29804</v>
      </c>
      <c r="AB2182" t="s">
        <v>5515</v>
      </c>
      <c r="AN2182" t="s">
        <v>350</v>
      </c>
      <c r="AS2182" t="s">
        <v>730</v>
      </c>
      <c r="AT2182">
        <v>1997</v>
      </c>
      <c r="AU2182">
        <v>26</v>
      </c>
      <c r="AV2182">
        <v>2</v>
      </c>
      <c r="BA2182">
        <v>201</v>
      </c>
      <c r="BB2182">
        <v>206</v>
      </c>
      <c r="BD2182" t="s">
        <v>29805</v>
      </c>
      <c r="BK2182" t="s">
        <v>29806</v>
      </c>
      <c r="BW2182" t="s">
        <v>13429</v>
      </c>
      <c r="BX2182" t="s">
        <v>13985</v>
      </c>
      <c r="BY2182" t="s">
        <v>13985</v>
      </c>
      <c r="BZ2182" t="s">
        <v>13985</v>
      </c>
    </row>
    <row r="2183" spans="1:78" hidden="1" x14ac:dyDescent="0.3">
      <c r="A2183" t="s">
        <v>13850</v>
      </c>
      <c r="B2183" t="s">
        <v>67</v>
      </c>
      <c r="C2183" t="s">
        <v>14608</v>
      </c>
      <c r="G2183" t="s">
        <v>14609</v>
      </c>
      <c r="J2183" t="s">
        <v>14610</v>
      </c>
      <c r="K2183" t="s">
        <v>358</v>
      </c>
      <c r="W2183" t="s">
        <v>14611</v>
      </c>
      <c r="AA2183" t="s">
        <v>14267</v>
      </c>
      <c r="AB2183" t="s">
        <v>9608</v>
      </c>
      <c r="AN2183" t="s">
        <v>360</v>
      </c>
      <c r="AO2183" t="s">
        <v>361</v>
      </c>
      <c r="AS2183" t="s">
        <v>730</v>
      </c>
      <c r="AT2183">
        <v>2019</v>
      </c>
      <c r="AU2183">
        <v>114</v>
      </c>
      <c r="BA2183">
        <v>92</v>
      </c>
      <c r="BB2183">
        <v>99</v>
      </c>
      <c r="BD2183" t="s">
        <v>14612</v>
      </c>
      <c r="BK2183" t="s">
        <v>14613</v>
      </c>
      <c r="BL2183">
        <v>30802445</v>
      </c>
      <c r="BW2183" t="s">
        <v>13428</v>
      </c>
      <c r="BX2183">
        <v>2</v>
      </c>
      <c r="BY2183" t="s">
        <v>13429</v>
      </c>
    </row>
    <row r="2184" spans="1:78" hidden="1" x14ac:dyDescent="0.3">
      <c r="A2184" t="s">
        <v>13850</v>
      </c>
      <c r="B2184" t="s">
        <v>67</v>
      </c>
      <c r="C2184" t="s">
        <v>25788</v>
      </c>
      <c r="G2184" t="s">
        <v>25789</v>
      </c>
      <c r="J2184" t="s">
        <v>25790</v>
      </c>
      <c r="K2184" t="s">
        <v>6052</v>
      </c>
      <c r="W2184" t="s">
        <v>25791</v>
      </c>
      <c r="AA2184" t="s">
        <v>25792</v>
      </c>
      <c r="AB2184" t="s">
        <v>25793</v>
      </c>
      <c r="AN2184" t="s">
        <v>6055</v>
      </c>
      <c r="AS2184" t="s">
        <v>84</v>
      </c>
      <c r="AT2184">
        <v>2006</v>
      </c>
      <c r="AU2184">
        <v>31</v>
      </c>
      <c r="AV2184">
        <v>8</v>
      </c>
      <c r="BA2184">
        <v>594</v>
      </c>
      <c r="BB2184">
        <v>598</v>
      </c>
      <c r="BD2184" t="s">
        <v>25794</v>
      </c>
      <c r="BK2184" t="s">
        <v>25795</v>
      </c>
      <c r="BW2184" t="s">
        <v>13429</v>
      </c>
      <c r="BX2184" t="s">
        <v>13985</v>
      </c>
      <c r="BY2184" t="s">
        <v>13985</v>
      </c>
      <c r="BZ2184" t="s">
        <v>13985</v>
      </c>
    </row>
    <row r="2185" spans="1:78" hidden="1" x14ac:dyDescent="0.3">
      <c r="A2185" t="s">
        <v>13850</v>
      </c>
      <c r="B2185" t="s">
        <v>3442</v>
      </c>
      <c r="C2185" t="s">
        <v>25726</v>
      </c>
      <c r="E2185" t="s">
        <v>25727</v>
      </c>
      <c r="G2185" t="s">
        <v>25728</v>
      </c>
      <c r="J2185" t="s">
        <v>25729</v>
      </c>
      <c r="K2185" t="s">
        <v>25730</v>
      </c>
      <c r="P2185" t="s">
        <v>25731</v>
      </c>
      <c r="Q2185" t="s">
        <v>25732</v>
      </c>
      <c r="R2185" t="s">
        <v>25733</v>
      </c>
      <c r="S2185" t="s">
        <v>25734</v>
      </c>
      <c r="W2185" t="s">
        <v>25735</v>
      </c>
      <c r="AA2185" t="s">
        <v>25736</v>
      </c>
      <c r="AB2185" t="s">
        <v>25737</v>
      </c>
      <c r="AP2185" t="s">
        <v>25738</v>
      </c>
      <c r="AT2185">
        <v>2007</v>
      </c>
      <c r="BA2185">
        <v>1934</v>
      </c>
      <c r="BB2185">
        <v>1939</v>
      </c>
      <c r="BK2185" t="s">
        <v>25739</v>
      </c>
      <c r="BW2185" t="s">
        <v>13429</v>
      </c>
      <c r="BX2185" t="s">
        <v>13985</v>
      </c>
      <c r="BY2185" t="s">
        <v>13985</v>
      </c>
      <c r="BZ2185" t="s">
        <v>13985</v>
      </c>
    </row>
    <row r="2186" spans="1:78" hidden="1" x14ac:dyDescent="0.3">
      <c r="A2186" t="s">
        <v>13850</v>
      </c>
      <c r="B2186" t="s">
        <v>67</v>
      </c>
      <c r="C2186" t="s">
        <v>23003</v>
      </c>
      <c r="G2186" t="s">
        <v>23004</v>
      </c>
      <c r="J2186" t="s">
        <v>23005</v>
      </c>
      <c r="K2186" t="s">
        <v>773</v>
      </c>
      <c r="W2186" t="s">
        <v>23006</v>
      </c>
      <c r="AA2186" t="s">
        <v>23007</v>
      </c>
      <c r="AB2186" t="s">
        <v>23008</v>
      </c>
      <c r="AN2186" t="s">
        <v>777</v>
      </c>
      <c r="AS2186" t="s">
        <v>1023</v>
      </c>
      <c r="AT2186">
        <v>2011</v>
      </c>
      <c r="AU2186">
        <v>34</v>
      </c>
      <c r="AV2186">
        <v>1</v>
      </c>
      <c r="BA2186">
        <v>13</v>
      </c>
      <c r="BB2186">
        <v>22</v>
      </c>
      <c r="BD2186" t="s">
        <v>23009</v>
      </c>
      <c r="BK2186" t="s">
        <v>23010</v>
      </c>
      <c r="BW2186" t="s">
        <v>13429</v>
      </c>
      <c r="BX2186" t="s">
        <v>13985</v>
      </c>
      <c r="BY2186" t="s">
        <v>13985</v>
      </c>
      <c r="BZ2186" t="s">
        <v>13985</v>
      </c>
    </row>
    <row r="2187" spans="1:78" hidden="1" x14ac:dyDescent="0.3">
      <c r="A2187" t="s">
        <v>13850</v>
      </c>
      <c r="B2187" t="s">
        <v>67</v>
      </c>
      <c r="C2187" t="s">
        <v>30614</v>
      </c>
      <c r="G2187" t="s">
        <v>30614</v>
      </c>
      <c r="J2187" t="s">
        <v>30615</v>
      </c>
      <c r="K2187" t="s">
        <v>30616</v>
      </c>
      <c r="W2187" t="s">
        <v>30617</v>
      </c>
      <c r="AA2187" t="s">
        <v>30618</v>
      </c>
      <c r="AB2187" t="s">
        <v>30619</v>
      </c>
      <c r="AN2187" t="s">
        <v>30620</v>
      </c>
      <c r="AT2187">
        <v>1995</v>
      </c>
      <c r="AU2187">
        <v>19</v>
      </c>
      <c r="AV2187">
        <v>1</v>
      </c>
      <c r="BA2187">
        <v>35</v>
      </c>
      <c r="BB2187">
        <v>46</v>
      </c>
      <c r="BK2187" t="s">
        <v>30621</v>
      </c>
      <c r="BW2187" t="s">
        <v>13429</v>
      </c>
      <c r="BX2187" t="s">
        <v>13985</v>
      </c>
      <c r="BY2187" t="s">
        <v>13985</v>
      </c>
      <c r="BZ2187" t="s">
        <v>13985</v>
      </c>
    </row>
    <row r="2188" spans="1:78" hidden="1" x14ac:dyDescent="0.3">
      <c r="A2188" t="s">
        <v>13850</v>
      </c>
      <c r="B2188" t="s">
        <v>67</v>
      </c>
      <c r="C2188" t="s">
        <v>31279</v>
      </c>
      <c r="G2188" t="s">
        <v>31279</v>
      </c>
      <c r="J2188" t="s">
        <v>31280</v>
      </c>
      <c r="K2188" t="s">
        <v>358</v>
      </c>
      <c r="W2188" t="s">
        <v>31281</v>
      </c>
      <c r="AN2188" t="s">
        <v>360</v>
      </c>
      <c r="AO2188" t="s">
        <v>361</v>
      </c>
      <c r="AS2188" t="s">
        <v>884</v>
      </c>
      <c r="AT2188">
        <v>1992</v>
      </c>
      <c r="AU2188">
        <v>38</v>
      </c>
      <c r="AV2188">
        <v>2</v>
      </c>
      <c r="BA2188">
        <v>131</v>
      </c>
      <c r="BB2188">
        <v>137</v>
      </c>
      <c r="BD2188" t="s">
        <v>31282</v>
      </c>
      <c r="BK2188" t="s">
        <v>31283</v>
      </c>
      <c r="BW2188" t="s">
        <v>13429</v>
      </c>
      <c r="BX2188" t="s">
        <v>13985</v>
      </c>
      <c r="BY2188" t="s">
        <v>13985</v>
      </c>
      <c r="BZ2188" t="s">
        <v>13985</v>
      </c>
    </row>
    <row r="2189" spans="1:78" hidden="1" x14ac:dyDescent="0.3">
      <c r="A2189" t="s">
        <v>13850</v>
      </c>
      <c r="B2189" t="s">
        <v>67</v>
      </c>
      <c r="C2189" t="s">
        <v>23970</v>
      </c>
      <c r="G2189" t="s">
        <v>23971</v>
      </c>
      <c r="J2189" t="s">
        <v>23972</v>
      </c>
      <c r="K2189" t="s">
        <v>160</v>
      </c>
      <c r="W2189" t="s">
        <v>23973</v>
      </c>
      <c r="AN2189" t="s">
        <v>162</v>
      </c>
      <c r="AS2189" t="s">
        <v>297</v>
      </c>
      <c r="AT2189">
        <v>2009</v>
      </c>
      <c r="AU2189">
        <v>34</v>
      </c>
      <c r="AV2189">
        <v>3</v>
      </c>
      <c r="BA2189">
        <v>224</v>
      </c>
      <c r="BB2189">
        <v>230</v>
      </c>
      <c r="BD2189" t="s">
        <v>23974</v>
      </c>
      <c r="BK2189" t="s">
        <v>23975</v>
      </c>
      <c r="BW2189" t="s">
        <v>13429</v>
      </c>
      <c r="BX2189" t="s">
        <v>13985</v>
      </c>
      <c r="BY2189" t="s">
        <v>13985</v>
      </c>
      <c r="BZ2189" t="s">
        <v>13985</v>
      </c>
    </row>
    <row r="2190" spans="1:78" hidden="1" x14ac:dyDescent="0.3">
      <c r="A2190" t="s">
        <v>13850</v>
      </c>
      <c r="B2190" t="s">
        <v>67</v>
      </c>
      <c r="C2190" t="s">
        <v>26905</v>
      </c>
      <c r="G2190" t="s">
        <v>26905</v>
      </c>
      <c r="J2190" t="s">
        <v>26906</v>
      </c>
      <c r="K2190" t="s">
        <v>25004</v>
      </c>
      <c r="W2190" t="s">
        <v>26907</v>
      </c>
      <c r="AN2190" t="s">
        <v>25006</v>
      </c>
      <c r="AO2190" t="s">
        <v>25007</v>
      </c>
      <c r="AT2190">
        <v>2005</v>
      </c>
      <c r="AU2190">
        <v>41</v>
      </c>
      <c r="AV2190">
        <v>5</v>
      </c>
      <c r="BA2190">
        <v>556</v>
      </c>
      <c r="BB2190">
        <v>564</v>
      </c>
      <c r="BD2190" t="s">
        <v>26908</v>
      </c>
      <c r="BK2190" t="s">
        <v>26909</v>
      </c>
      <c r="BW2190" t="s">
        <v>13429</v>
      </c>
      <c r="BX2190" t="s">
        <v>13985</v>
      </c>
      <c r="BY2190" t="s">
        <v>13985</v>
      </c>
      <c r="BZ2190" t="s">
        <v>13985</v>
      </c>
    </row>
    <row r="2191" spans="1:78" hidden="1" x14ac:dyDescent="0.3">
      <c r="A2191" t="s">
        <v>13850</v>
      </c>
      <c r="B2191" t="s">
        <v>67</v>
      </c>
      <c r="C2191" t="s">
        <v>17498</v>
      </c>
      <c r="G2191" t="s">
        <v>17499</v>
      </c>
      <c r="J2191" t="s">
        <v>17500</v>
      </c>
      <c r="K2191" t="s">
        <v>5456</v>
      </c>
      <c r="W2191" t="s">
        <v>17501</v>
      </c>
      <c r="AA2191" t="s">
        <v>17502</v>
      </c>
      <c r="AN2191" t="s">
        <v>5458</v>
      </c>
      <c r="AO2191" t="s">
        <v>14303</v>
      </c>
      <c r="AS2191" t="s">
        <v>242</v>
      </c>
      <c r="AT2191">
        <v>2016</v>
      </c>
      <c r="AU2191">
        <v>148</v>
      </c>
      <c r="AV2191">
        <v>5</v>
      </c>
      <c r="BA2191">
        <v>512</v>
      </c>
      <c r="BB2191">
        <v>519</v>
      </c>
      <c r="BD2191" t="s">
        <v>17503</v>
      </c>
      <c r="BK2191" t="s">
        <v>17504</v>
      </c>
      <c r="BW2191" t="s">
        <v>13429</v>
      </c>
      <c r="BX2191" t="s">
        <v>13985</v>
      </c>
      <c r="BY2191" t="s">
        <v>13985</v>
      </c>
      <c r="BZ2191" t="s">
        <v>13985</v>
      </c>
    </row>
    <row r="2192" spans="1:78" hidden="1" x14ac:dyDescent="0.3">
      <c r="A2192" t="s">
        <v>13850</v>
      </c>
      <c r="B2192" t="s">
        <v>67</v>
      </c>
      <c r="C2192" t="s">
        <v>15750</v>
      </c>
      <c r="G2192" t="s">
        <v>15751</v>
      </c>
      <c r="J2192" t="s">
        <v>15752</v>
      </c>
      <c r="K2192" t="s">
        <v>15753</v>
      </c>
      <c r="W2192" t="s">
        <v>15754</v>
      </c>
      <c r="AA2192" t="s">
        <v>15755</v>
      </c>
      <c r="AB2192" t="s">
        <v>15756</v>
      </c>
      <c r="AN2192" t="s">
        <v>15757</v>
      </c>
      <c r="AS2192" t="s">
        <v>730</v>
      </c>
      <c r="AT2192">
        <v>2018</v>
      </c>
      <c r="AU2192">
        <v>6</v>
      </c>
      <c r="AV2192">
        <v>4</v>
      </c>
      <c r="BA2192">
        <v>5214</v>
      </c>
      <c r="BB2192">
        <v>5226</v>
      </c>
      <c r="BD2192" t="s">
        <v>15758</v>
      </c>
      <c r="BK2192" t="s">
        <v>15759</v>
      </c>
      <c r="BW2192" t="s">
        <v>13429</v>
      </c>
      <c r="BX2192" t="s">
        <v>13985</v>
      </c>
      <c r="BY2192" t="s">
        <v>13985</v>
      </c>
      <c r="BZ2192" t="s">
        <v>13985</v>
      </c>
    </row>
    <row r="2193" spans="1:78" hidden="1" x14ac:dyDescent="0.3">
      <c r="A2193" t="s">
        <v>13850</v>
      </c>
      <c r="B2193" t="s">
        <v>67</v>
      </c>
      <c r="C2193" t="s">
        <v>14077</v>
      </c>
      <c r="G2193" t="s">
        <v>14078</v>
      </c>
      <c r="J2193" t="s">
        <v>14079</v>
      </c>
      <c r="K2193" t="s">
        <v>216</v>
      </c>
      <c r="W2193" t="s">
        <v>14080</v>
      </c>
      <c r="AA2193" t="s">
        <v>14081</v>
      </c>
      <c r="AB2193" t="s">
        <v>14082</v>
      </c>
      <c r="AN2193" t="s">
        <v>218</v>
      </c>
      <c r="AS2193" t="s">
        <v>2031</v>
      </c>
      <c r="AT2193">
        <v>2019</v>
      </c>
      <c r="AU2193">
        <v>9</v>
      </c>
      <c r="BC2193">
        <v>15332</v>
      </c>
      <c r="BD2193" t="s">
        <v>14083</v>
      </c>
      <c r="BK2193" t="s">
        <v>14084</v>
      </c>
      <c r="BL2193">
        <v>31653954</v>
      </c>
      <c r="BW2193" t="s">
        <v>13428</v>
      </c>
      <c r="BY2193" t="s">
        <v>13429</v>
      </c>
      <c r="BZ2193">
        <v>1</v>
      </c>
    </row>
    <row r="2194" spans="1:78" hidden="1" x14ac:dyDescent="0.3">
      <c r="A2194" t="s">
        <v>13850</v>
      </c>
      <c r="B2194" t="s">
        <v>67</v>
      </c>
      <c r="C2194" t="s">
        <v>19789</v>
      </c>
      <c r="G2194" t="s">
        <v>19790</v>
      </c>
      <c r="J2194" t="s">
        <v>19791</v>
      </c>
      <c r="K2194" t="s">
        <v>453</v>
      </c>
      <c r="W2194" t="s">
        <v>19792</v>
      </c>
      <c r="AN2194" t="s">
        <v>455</v>
      </c>
      <c r="AO2194" t="s">
        <v>456</v>
      </c>
      <c r="AS2194" t="s">
        <v>352</v>
      </c>
      <c r="AT2194">
        <v>2014</v>
      </c>
      <c r="AU2194">
        <v>39</v>
      </c>
      <c r="AV2194">
        <v>4</v>
      </c>
      <c r="BA2194">
        <v>519</v>
      </c>
      <c r="BB2194">
        <v>526</v>
      </c>
      <c r="BD2194" t="s">
        <v>19793</v>
      </c>
      <c r="BK2194" t="s">
        <v>19794</v>
      </c>
      <c r="BW2194" t="s">
        <v>13429</v>
      </c>
      <c r="BX2194" t="s">
        <v>13985</v>
      </c>
      <c r="BY2194" t="s">
        <v>13985</v>
      </c>
      <c r="BZ2194" t="s">
        <v>13985</v>
      </c>
    </row>
    <row r="2195" spans="1:78" hidden="1" x14ac:dyDescent="0.3">
      <c r="A2195" t="s">
        <v>13850</v>
      </c>
      <c r="B2195" t="s">
        <v>67</v>
      </c>
      <c r="C2195" t="s">
        <v>17564</v>
      </c>
      <c r="G2195" t="s">
        <v>17565</v>
      </c>
      <c r="J2195" t="s">
        <v>17566</v>
      </c>
      <c r="K2195" t="s">
        <v>17567</v>
      </c>
      <c r="W2195" t="s">
        <v>17568</v>
      </c>
      <c r="AA2195" t="s">
        <v>17569</v>
      </c>
      <c r="AB2195" t="s">
        <v>17570</v>
      </c>
      <c r="AN2195" t="s">
        <v>17571</v>
      </c>
      <c r="AO2195" t="s">
        <v>17572</v>
      </c>
      <c r="AS2195" t="s">
        <v>297</v>
      </c>
      <c r="AT2195">
        <v>2016</v>
      </c>
      <c r="AU2195">
        <v>19</v>
      </c>
      <c r="AV2195">
        <v>3</v>
      </c>
      <c r="BA2195">
        <v>651</v>
      </c>
      <c r="BB2195">
        <v>658</v>
      </c>
      <c r="BD2195" t="s">
        <v>17573</v>
      </c>
      <c r="BK2195" t="s">
        <v>17574</v>
      </c>
      <c r="BW2195" t="s">
        <v>13429</v>
      </c>
      <c r="BX2195" t="s">
        <v>13985</v>
      </c>
      <c r="BY2195" t="s">
        <v>13985</v>
      </c>
      <c r="BZ2195" t="s">
        <v>13985</v>
      </c>
    </row>
    <row r="2196" spans="1:78" hidden="1" x14ac:dyDescent="0.3">
      <c r="A2196" t="s">
        <v>13850</v>
      </c>
      <c r="B2196" t="s">
        <v>67</v>
      </c>
      <c r="C2196" t="s">
        <v>26516</v>
      </c>
      <c r="G2196" t="s">
        <v>26516</v>
      </c>
      <c r="J2196" t="s">
        <v>26517</v>
      </c>
      <c r="K2196" t="s">
        <v>7305</v>
      </c>
      <c r="W2196" t="s">
        <v>26518</v>
      </c>
      <c r="AN2196" t="s">
        <v>7309</v>
      </c>
      <c r="AO2196" t="s">
        <v>13127</v>
      </c>
      <c r="AS2196" t="s">
        <v>297</v>
      </c>
      <c r="AT2196">
        <v>2005</v>
      </c>
      <c r="AU2196">
        <v>50</v>
      </c>
      <c r="AV2196">
        <v>9</v>
      </c>
      <c r="BA2196">
        <v>1454</v>
      </c>
      <c r="BB2196">
        <v>1463</v>
      </c>
      <c r="BD2196" t="s">
        <v>26519</v>
      </c>
      <c r="BK2196" t="s">
        <v>26520</v>
      </c>
      <c r="BW2196" t="s">
        <v>13429</v>
      </c>
      <c r="BX2196" t="s">
        <v>13985</v>
      </c>
      <c r="BY2196" t="s">
        <v>13985</v>
      </c>
      <c r="BZ2196" t="s">
        <v>13985</v>
      </c>
    </row>
    <row r="2197" spans="1:78" hidden="1" x14ac:dyDescent="0.3">
      <c r="A2197" t="s">
        <v>13850</v>
      </c>
      <c r="B2197" t="s">
        <v>67</v>
      </c>
      <c r="C2197" t="s">
        <v>31695</v>
      </c>
      <c r="G2197" t="s">
        <v>31695</v>
      </c>
      <c r="J2197" t="s">
        <v>31696</v>
      </c>
      <c r="K2197" t="s">
        <v>4545</v>
      </c>
      <c r="AN2197" t="s">
        <v>4548</v>
      </c>
      <c r="AT2197">
        <v>1972</v>
      </c>
      <c r="AU2197">
        <v>65</v>
      </c>
      <c r="AV2197">
        <v>2</v>
      </c>
      <c r="BA2197">
        <v>450</v>
      </c>
      <c r="BB2197" t="s">
        <v>13394</v>
      </c>
      <c r="BD2197" t="s">
        <v>31697</v>
      </c>
      <c r="BK2197" t="s">
        <v>31698</v>
      </c>
      <c r="BW2197" t="s">
        <v>13428</v>
      </c>
      <c r="BX2197" t="s">
        <v>13985</v>
      </c>
      <c r="BY2197" t="s">
        <v>13429</v>
      </c>
      <c r="BZ2197" t="s">
        <v>13985</v>
      </c>
    </row>
    <row r="2198" spans="1:78" hidden="1" x14ac:dyDescent="0.3">
      <c r="A2198" t="s">
        <v>13850</v>
      </c>
      <c r="B2198" t="s">
        <v>67</v>
      </c>
      <c r="C2198" t="s">
        <v>29695</v>
      </c>
      <c r="G2198" t="s">
        <v>29695</v>
      </c>
      <c r="J2198" t="s">
        <v>29696</v>
      </c>
      <c r="K2198" t="s">
        <v>3756</v>
      </c>
      <c r="W2198" t="s">
        <v>29697</v>
      </c>
      <c r="AN2198" t="s">
        <v>3759</v>
      </c>
      <c r="AS2198" t="s">
        <v>1978</v>
      </c>
      <c r="AT2198">
        <v>1997</v>
      </c>
      <c r="AU2198">
        <v>45</v>
      </c>
      <c r="AV2198">
        <v>6</v>
      </c>
      <c r="BA2198">
        <v>784</v>
      </c>
      <c r="BB2198">
        <v>790</v>
      </c>
      <c r="BD2198" t="s">
        <v>29698</v>
      </c>
      <c r="BK2198" t="s">
        <v>29699</v>
      </c>
      <c r="BW2198" t="s">
        <v>13429</v>
      </c>
      <c r="BX2198" t="s">
        <v>13985</v>
      </c>
      <c r="BY2198" t="s">
        <v>13985</v>
      </c>
      <c r="BZ2198" t="s">
        <v>13985</v>
      </c>
    </row>
    <row r="2199" spans="1:78" hidden="1" x14ac:dyDescent="0.3">
      <c r="A2199" t="s">
        <v>13850</v>
      </c>
      <c r="B2199" t="s">
        <v>67</v>
      </c>
      <c r="C2199" t="s">
        <v>16524</v>
      </c>
      <c r="G2199" t="s">
        <v>16525</v>
      </c>
      <c r="J2199" t="s">
        <v>16526</v>
      </c>
      <c r="K2199" t="s">
        <v>1453</v>
      </c>
      <c r="W2199" t="s">
        <v>16527</v>
      </c>
      <c r="AN2199" t="s">
        <v>1455</v>
      </c>
      <c r="AO2199" t="s">
        <v>1456</v>
      </c>
      <c r="AS2199" t="s">
        <v>352</v>
      </c>
      <c r="AT2199">
        <v>2017</v>
      </c>
      <c r="AU2199">
        <v>110</v>
      </c>
      <c r="AV2199">
        <v>4</v>
      </c>
      <c r="BA2199">
        <v>1518</v>
      </c>
      <c r="BB2199">
        <v>1524</v>
      </c>
      <c r="BD2199" t="s">
        <v>16528</v>
      </c>
      <c r="BK2199" t="s">
        <v>16529</v>
      </c>
      <c r="BL2199">
        <v>28637212</v>
      </c>
      <c r="BW2199" t="s">
        <v>13429</v>
      </c>
      <c r="BX2199" t="s">
        <v>13985</v>
      </c>
      <c r="BY2199" t="s">
        <v>13985</v>
      </c>
      <c r="BZ2199" t="s">
        <v>13985</v>
      </c>
    </row>
    <row r="2200" spans="1:78" hidden="1" x14ac:dyDescent="0.3">
      <c r="A2200" t="s">
        <v>13850</v>
      </c>
      <c r="B2200" t="s">
        <v>67</v>
      </c>
      <c r="C2200" t="s">
        <v>24367</v>
      </c>
      <c r="G2200" t="s">
        <v>24368</v>
      </c>
      <c r="J2200" t="s">
        <v>24369</v>
      </c>
      <c r="K2200" t="s">
        <v>22832</v>
      </c>
      <c r="W2200" t="s">
        <v>24370</v>
      </c>
      <c r="AN2200" t="s">
        <v>22836</v>
      </c>
      <c r="AO2200" t="s">
        <v>22837</v>
      </c>
      <c r="AS2200" s="1">
        <v>10959</v>
      </c>
      <c r="AT2200">
        <v>2009</v>
      </c>
      <c r="AU2200">
        <v>323</v>
      </c>
      <c r="AV2200">
        <v>5914</v>
      </c>
      <c r="BA2200">
        <v>630</v>
      </c>
      <c r="BB2200">
        <v>633</v>
      </c>
      <c r="BD2200" t="s">
        <v>24371</v>
      </c>
      <c r="BK2200" t="s">
        <v>24372</v>
      </c>
      <c r="BL2200">
        <v>19179530</v>
      </c>
      <c r="BW2200" t="s">
        <v>13429</v>
      </c>
      <c r="BX2200" t="s">
        <v>13985</v>
      </c>
      <c r="BY2200" t="s">
        <v>13985</v>
      </c>
      <c r="BZ2200" t="s">
        <v>13985</v>
      </c>
    </row>
    <row r="2201" spans="1:78" hidden="1" x14ac:dyDescent="0.3">
      <c r="A2201" t="s">
        <v>13850</v>
      </c>
      <c r="B2201" t="s">
        <v>67</v>
      </c>
      <c r="C2201" t="s">
        <v>25230</v>
      </c>
      <c r="G2201" t="s">
        <v>25231</v>
      </c>
      <c r="J2201" t="s">
        <v>25232</v>
      </c>
      <c r="K2201" t="s">
        <v>6490</v>
      </c>
      <c r="P2201" t="s">
        <v>25221</v>
      </c>
      <c r="Q2201" t="s">
        <v>25222</v>
      </c>
      <c r="R2201" t="s">
        <v>25223</v>
      </c>
      <c r="S2201" t="s">
        <v>25224</v>
      </c>
      <c r="T2201" t="s">
        <v>25225</v>
      </c>
      <c r="W2201" t="s">
        <v>25233</v>
      </c>
      <c r="AB2201" t="s">
        <v>25234</v>
      </c>
      <c r="AN2201" t="s">
        <v>6492</v>
      </c>
      <c r="AO2201" t="s">
        <v>6493</v>
      </c>
      <c r="AS2201" t="s">
        <v>242</v>
      </c>
      <c r="AT2201">
        <v>2007</v>
      </c>
      <c r="AU2201">
        <v>590</v>
      </c>
      <c r="BA2201">
        <v>55</v>
      </c>
      <c r="BB2201">
        <v>64</v>
      </c>
      <c r="BD2201" t="s">
        <v>25235</v>
      </c>
      <c r="BK2201" t="s">
        <v>25236</v>
      </c>
      <c r="BW2201" t="s">
        <v>13428</v>
      </c>
      <c r="BX2201" t="s">
        <v>13985</v>
      </c>
      <c r="BY2201" t="s">
        <v>13429</v>
      </c>
      <c r="BZ2201" t="s">
        <v>13985</v>
      </c>
    </row>
    <row r="2202" spans="1:78" hidden="1" x14ac:dyDescent="0.3">
      <c r="A2202" t="s">
        <v>13850</v>
      </c>
      <c r="B2202" t="s">
        <v>67</v>
      </c>
      <c r="C2202" t="s">
        <v>29700</v>
      </c>
      <c r="G2202" t="s">
        <v>29700</v>
      </c>
      <c r="J2202" t="s">
        <v>29701</v>
      </c>
      <c r="K2202" t="s">
        <v>4528</v>
      </c>
      <c r="W2202" t="s">
        <v>29702</v>
      </c>
      <c r="AN2202" t="s">
        <v>4530</v>
      </c>
      <c r="AO2202" t="s">
        <v>4531</v>
      </c>
      <c r="AS2202" t="s">
        <v>242</v>
      </c>
      <c r="AT2202">
        <v>1997</v>
      </c>
      <c r="AU2202">
        <v>131</v>
      </c>
      <c r="AV2202">
        <v>2</v>
      </c>
      <c r="BA2202">
        <v>197</v>
      </c>
      <c r="BB2202">
        <v>212</v>
      </c>
      <c r="BD2202" t="s">
        <v>29703</v>
      </c>
      <c r="BK2202" t="s">
        <v>29704</v>
      </c>
      <c r="BW2202" t="s">
        <v>13429</v>
      </c>
      <c r="BX2202" t="s">
        <v>13985</v>
      </c>
      <c r="BY2202" t="s">
        <v>13985</v>
      </c>
      <c r="BZ2202" t="s">
        <v>13985</v>
      </c>
    </row>
    <row r="2203" spans="1:78" hidden="1" x14ac:dyDescent="0.3">
      <c r="A2203" t="s">
        <v>13850</v>
      </c>
      <c r="B2203" t="s">
        <v>67</v>
      </c>
      <c r="C2203" t="s">
        <v>27876</v>
      </c>
      <c r="G2203" t="s">
        <v>27876</v>
      </c>
      <c r="J2203" t="s">
        <v>27877</v>
      </c>
      <c r="K2203" t="s">
        <v>322</v>
      </c>
      <c r="W2203" t="s">
        <v>27878</v>
      </c>
      <c r="AA2203" t="s">
        <v>27879</v>
      </c>
      <c r="AB2203" t="s">
        <v>27880</v>
      </c>
      <c r="AN2203" t="s">
        <v>324</v>
      </c>
      <c r="AS2203" t="s">
        <v>352</v>
      </c>
      <c r="AT2203">
        <v>2002</v>
      </c>
      <c r="AU2203">
        <v>39</v>
      </c>
      <c r="AV2203">
        <v>4</v>
      </c>
      <c r="BA2203">
        <v>629</v>
      </c>
      <c r="BB2203">
        <v>642</v>
      </c>
      <c r="BC2203" t="s">
        <v>27881</v>
      </c>
      <c r="BD2203" t="s">
        <v>27882</v>
      </c>
      <c r="BK2203" t="s">
        <v>27883</v>
      </c>
      <c r="BW2203" t="s">
        <v>13429</v>
      </c>
      <c r="BX2203" t="s">
        <v>13985</v>
      </c>
      <c r="BY2203" t="s">
        <v>13985</v>
      </c>
      <c r="BZ2203" t="s">
        <v>13985</v>
      </c>
    </row>
    <row r="2204" spans="1:78" hidden="1" x14ac:dyDescent="0.3">
      <c r="A2204" t="s">
        <v>13850</v>
      </c>
      <c r="B2204" t="s">
        <v>67</v>
      </c>
      <c r="C2204" t="s">
        <v>20529</v>
      </c>
      <c r="G2204" t="s">
        <v>20530</v>
      </c>
      <c r="J2204" t="s">
        <v>20531</v>
      </c>
      <c r="K2204" t="s">
        <v>4472</v>
      </c>
      <c r="W2204" t="s">
        <v>20532</v>
      </c>
      <c r="AA2204" t="s">
        <v>20533</v>
      </c>
      <c r="AB2204" t="s">
        <v>20534</v>
      </c>
      <c r="AN2204" t="s">
        <v>4476</v>
      </c>
      <c r="AO2204" t="s">
        <v>4477</v>
      </c>
      <c r="AS2204" s="1">
        <v>40483</v>
      </c>
      <c r="AT2204">
        <v>2013</v>
      </c>
      <c r="AU2204">
        <v>269</v>
      </c>
      <c r="BA2204">
        <v>98</v>
      </c>
      <c r="BB2204">
        <v>112</v>
      </c>
      <c r="BD2204" t="s">
        <v>20535</v>
      </c>
      <c r="BK2204" t="s">
        <v>20536</v>
      </c>
      <c r="BW2204" t="s">
        <v>13429</v>
      </c>
      <c r="BX2204" t="s">
        <v>13985</v>
      </c>
      <c r="BY2204" t="s">
        <v>13985</v>
      </c>
      <c r="BZ2204" t="s">
        <v>13985</v>
      </c>
    </row>
    <row r="2205" spans="1:78" hidden="1" x14ac:dyDescent="0.3">
      <c r="A2205" t="s">
        <v>13850</v>
      </c>
      <c r="B2205" t="s">
        <v>67</v>
      </c>
      <c r="C2205" t="s">
        <v>14297</v>
      </c>
      <c r="G2205" t="s">
        <v>14298</v>
      </c>
      <c r="J2205" t="s">
        <v>14299</v>
      </c>
      <c r="K2205" t="s">
        <v>5456</v>
      </c>
      <c r="W2205" t="s">
        <v>14300</v>
      </c>
      <c r="AA2205" t="s">
        <v>14301</v>
      </c>
      <c r="AB2205" t="s">
        <v>14302</v>
      </c>
      <c r="AN2205" t="s">
        <v>5458</v>
      </c>
      <c r="AO2205" t="s">
        <v>14303</v>
      </c>
      <c r="AS2205" t="s">
        <v>352</v>
      </c>
      <c r="AT2205">
        <v>2019</v>
      </c>
      <c r="AU2205">
        <v>151</v>
      </c>
      <c r="AV2205">
        <v>4</v>
      </c>
      <c r="BA2205">
        <v>465</v>
      </c>
      <c r="BB2205">
        <v>474</v>
      </c>
      <c r="BC2205" t="s">
        <v>14304</v>
      </c>
      <c r="BD2205" t="s">
        <v>14305</v>
      </c>
      <c r="BK2205" t="s">
        <v>14306</v>
      </c>
      <c r="BW2205" t="s">
        <v>13428</v>
      </c>
      <c r="BY2205" t="s">
        <v>13429</v>
      </c>
      <c r="BZ2205">
        <v>1</v>
      </c>
    </row>
    <row r="2206" spans="1:78" hidden="1" x14ac:dyDescent="0.3">
      <c r="A2206" t="s">
        <v>13850</v>
      </c>
      <c r="B2206" t="s">
        <v>67</v>
      </c>
      <c r="C2206" t="s">
        <v>19608</v>
      </c>
      <c r="G2206" t="s">
        <v>19609</v>
      </c>
      <c r="J2206" t="s">
        <v>21491</v>
      </c>
      <c r="K2206" t="s">
        <v>258</v>
      </c>
      <c r="W2206" t="s">
        <v>21492</v>
      </c>
      <c r="AB2206" t="s">
        <v>19612</v>
      </c>
      <c r="AN2206" t="s">
        <v>261</v>
      </c>
      <c r="AO2206" t="s">
        <v>262</v>
      </c>
      <c r="AS2206" t="s">
        <v>242</v>
      </c>
      <c r="AT2206">
        <v>2012</v>
      </c>
      <c r="AU2206">
        <v>27</v>
      </c>
      <c r="AV2206">
        <v>5</v>
      </c>
      <c r="BA2206">
        <v>365</v>
      </c>
      <c r="BB2206">
        <v>376</v>
      </c>
      <c r="BD2206" t="s">
        <v>21493</v>
      </c>
      <c r="BK2206" t="s">
        <v>21494</v>
      </c>
      <c r="BL2206">
        <v>23010659</v>
      </c>
      <c r="BW2206" t="s">
        <v>13429</v>
      </c>
      <c r="BX2206" t="s">
        <v>13985</v>
      </c>
      <c r="BY2206" t="s">
        <v>13985</v>
      </c>
      <c r="BZ2206" t="s">
        <v>13985</v>
      </c>
    </row>
    <row r="2207" spans="1:78" hidden="1" x14ac:dyDescent="0.3">
      <c r="A2207" t="s">
        <v>13850</v>
      </c>
      <c r="B2207" t="s">
        <v>67</v>
      </c>
      <c r="C2207" t="s">
        <v>24234</v>
      </c>
      <c r="G2207" t="s">
        <v>24235</v>
      </c>
      <c r="J2207" t="s">
        <v>24236</v>
      </c>
      <c r="K2207" t="s">
        <v>24237</v>
      </c>
      <c r="W2207" t="s">
        <v>24238</v>
      </c>
      <c r="AA2207" t="s">
        <v>24239</v>
      </c>
      <c r="AN2207" t="s">
        <v>24240</v>
      </c>
      <c r="AS2207" t="s">
        <v>11436</v>
      </c>
      <c r="AT2207">
        <v>2009</v>
      </c>
      <c r="AU2207">
        <v>83</v>
      </c>
      <c r="AV2207">
        <v>2</v>
      </c>
      <c r="BA2207">
        <v>117</v>
      </c>
      <c r="BB2207">
        <v>130</v>
      </c>
      <c r="BD2207" t="s">
        <v>24241</v>
      </c>
      <c r="BK2207" t="s">
        <v>24242</v>
      </c>
      <c r="BW2207" t="s">
        <v>13429</v>
      </c>
      <c r="BX2207" t="s">
        <v>13985</v>
      </c>
      <c r="BY2207" t="s">
        <v>13985</v>
      </c>
      <c r="BZ2207" t="s">
        <v>13985</v>
      </c>
    </row>
    <row r="2208" spans="1:78" hidden="1" x14ac:dyDescent="0.3">
      <c r="A2208" t="s">
        <v>13850</v>
      </c>
      <c r="B2208" t="s">
        <v>67</v>
      </c>
      <c r="C2208" t="s">
        <v>19432</v>
      </c>
      <c r="G2208" t="s">
        <v>19433</v>
      </c>
      <c r="J2208" t="s">
        <v>19434</v>
      </c>
      <c r="K2208" t="s">
        <v>280</v>
      </c>
      <c r="W2208" t="s">
        <v>19435</v>
      </c>
      <c r="AA2208" t="s">
        <v>19436</v>
      </c>
      <c r="AB2208" t="s">
        <v>19437</v>
      </c>
      <c r="AN2208" t="s">
        <v>284</v>
      </c>
      <c r="AS2208" t="s">
        <v>18388</v>
      </c>
      <c r="AT2208">
        <v>2014</v>
      </c>
      <c r="AU2208">
        <v>9</v>
      </c>
      <c r="AV2208">
        <v>12</v>
      </c>
      <c r="BC2208" t="s">
        <v>19438</v>
      </c>
      <c r="BD2208" t="s">
        <v>19439</v>
      </c>
      <c r="BK2208" t="s">
        <v>19440</v>
      </c>
      <c r="BL2208">
        <v>25521493</v>
      </c>
      <c r="BW2208" t="s">
        <v>13429</v>
      </c>
      <c r="BX2208" t="s">
        <v>13985</v>
      </c>
      <c r="BY2208" t="s">
        <v>13985</v>
      </c>
      <c r="BZ2208" t="s">
        <v>13985</v>
      </c>
    </row>
    <row r="2209" spans="1:78" hidden="1" x14ac:dyDescent="0.3">
      <c r="A2209" t="s">
        <v>13850</v>
      </c>
      <c r="B2209" t="s">
        <v>67</v>
      </c>
      <c r="C2209" t="s">
        <v>17986</v>
      </c>
      <c r="G2209" t="s">
        <v>17987</v>
      </c>
      <c r="J2209" t="s">
        <v>17988</v>
      </c>
      <c r="K2209" t="s">
        <v>17989</v>
      </c>
      <c r="W2209" t="s">
        <v>17990</v>
      </c>
      <c r="AA2209" t="s">
        <v>17991</v>
      </c>
      <c r="AB2209" t="s">
        <v>17992</v>
      </c>
      <c r="AN2209" t="s">
        <v>17993</v>
      </c>
      <c r="AO2209" t="s">
        <v>17994</v>
      </c>
      <c r="AS2209" t="s">
        <v>884</v>
      </c>
      <c r="AT2209">
        <v>2016</v>
      </c>
      <c r="AU2209">
        <v>75</v>
      </c>
      <c r="AV2209">
        <v>3</v>
      </c>
      <c r="BC2209">
        <v>233</v>
      </c>
      <c r="BD2209" t="s">
        <v>17995</v>
      </c>
      <c r="BK2209" t="s">
        <v>17996</v>
      </c>
      <c r="BW2209" t="s">
        <v>13429</v>
      </c>
      <c r="BX2209" t="s">
        <v>13985</v>
      </c>
      <c r="BY2209" t="s">
        <v>13985</v>
      </c>
      <c r="BZ2209" t="s">
        <v>13985</v>
      </c>
    </row>
    <row r="2210" spans="1:78" hidden="1" x14ac:dyDescent="0.3">
      <c r="A2210" t="s">
        <v>13850</v>
      </c>
      <c r="B2210" t="s">
        <v>67</v>
      </c>
      <c r="C2210" t="s">
        <v>24130</v>
      </c>
      <c r="G2210" t="s">
        <v>24131</v>
      </c>
      <c r="J2210" t="s">
        <v>24132</v>
      </c>
      <c r="K2210" t="s">
        <v>24133</v>
      </c>
      <c r="W2210" t="s">
        <v>24134</v>
      </c>
      <c r="AA2210" t="s">
        <v>24135</v>
      </c>
      <c r="AB2210" t="s">
        <v>24136</v>
      </c>
      <c r="AN2210" t="s">
        <v>24137</v>
      </c>
      <c r="AO2210" t="s">
        <v>24138</v>
      </c>
      <c r="AS2210" t="s">
        <v>629</v>
      </c>
      <c r="AT2210">
        <v>2009</v>
      </c>
      <c r="AU2210">
        <v>23</v>
      </c>
      <c r="AV2210">
        <v>5</v>
      </c>
      <c r="BA2210">
        <v>640</v>
      </c>
      <c r="BB2210">
        <v>648</v>
      </c>
      <c r="BD2210" t="s">
        <v>24139</v>
      </c>
      <c r="BK2210" t="s">
        <v>24140</v>
      </c>
      <c r="BL2210">
        <v>19196833</v>
      </c>
      <c r="BW2210" t="s">
        <v>13429</v>
      </c>
      <c r="BX2210" t="s">
        <v>13985</v>
      </c>
      <c r="BY2210" t="s">
        <v>13985</v>
      </c>
      <c r="BZ2210" t="s">
        <v>13985</v>
      </c>
    </row>
    <row r="2211" spans="1:78" hidden="1" x14ac:dyDescent="0.3">
      <c r="A2211" t="s">
        <v>13850</v>
      </c>
      <c r="B2211" t="s">
        <v>67</v>
      </c>
      <c r="C2211" t="s">
        <v>26818</v>
      </c>
      <c r="G2211" t="s">
        <v>26818</v>
      </c>
      <c r="J2211" t="s">
        <v>26819</v>
      </c>
      <c r="K2211" t="s">
        <v>20703</v>
      </c>
      <c r="W2211" t="s">
        <v>26820</v>
      </c>
      <c r="AN2211" t="s">
        <v>20707</v>
      </c>
      <c r="AT2211">
        <v>2005</v>
      </c>
      <c r="AU2211">
        <v>44</v>
      </c>
      <c r="AW2211">
        <v>2</v>
      </c>
      <c r="BA2211">
        <v>144</v>
      </c>
      <c r="BB2211">
        <v>149</v>
      </c>
      <c r="BD2211" t="s">
        <v>26821</v>
      </c>
      <c r="BK2211" t="s">
        <v>26822</v>
      </c>
      <c r="BW2211" t="s">
        <v>13429</v>
      </c>
      <c r="BX2211" t="s">
        <v>13985</v>
      </c>
      <c r="BY2211" t="s">
        <v>13985</v>
      </c>
      <c r="BZ2211" t="s">
        <v>13985</v>
      </c>
    </row>
    <row r="2212" spans="1:78" hidden="1" x14ac:dyDescent="0.3">
      <c r="A2212" t="s">
        <v>13850</v>
      </c>
      <c r="B2212" t="s">
        <v>67</v>
      </c>
      <c r="C2212" t="s">
        <v>18228</v>
      </c>
      <c r="G2212" t="s">
        <v>18229</v>
      </c>
      <c r="J2212" t="s">
        <v>18230</v>
      </c>
      <c r="K2212" t="s">
        <v>18173</v>
      </c>
      <c r="W2212" t="s">
        <v>18231</v>
      </c>
      <c r="AA2212" t="s">
        <v>18232</v>
      </c>
      <c r="AB2212" t="s">
        <v>18233</v>
      </c>
      <c r="AN2212" t="s">
        <v>18177</v>
      </c>
      <c r="AO2212" t="s">
        <v>18178</v>
      </c>
      <c r="AT2212">
        <v>2016</v>
      </c>
      <c r="AV2212">
        <v>579</v>
      </c>
      <c r="BA2212">
        <v>59</v>
      </c>
      <c r="BB2212">
        <v>81</v>
      </c>
      <c r="BD2212" t="s">
        <v>18234</v>
      </c>
      <c r="BK2212" t="s">
        <v>18235</v>
      </c>
      <c r="BL2212">
        <v>27110201</v>
      </c>
      <c r="BW2212" t="s">
        <v>13429</v>
      </c>
      <c r="BX2212" t="s">
        <v>13985</v>
      </c>
      <c r="BY2212" t="s">
        <v>13985</v>
      </c>
      <c r="BZ2212" t="s">
        <v>13985</v>
      </c>
    </row>
    <row r="2213" spans="1:78" hidden="1" x14ac:dyDescent="0.3">
      <c r="A2213" t="s">
        <v>13850</v>
      </c>
      <c r="B2213" t="s">
        <v>67</v>
      </c>
      <c r="C2213" t="s">
        <v>18888</v>
      </c>
      <c r="G2213" t="s">
        <v>18889</v>
      </c>
      <c r="J2213" t="s">
        <v>18890</v>
      </c>
      <c r="K2213" t="s">
        <v>18891</v>
      </c>
      <c r="W2213" t="s">
        <v>18892</v>
      </c>
      <c r="AA2213" t="s">
        <v>18893</v>
      </c>
      <c r="AB2213" t="s">
        <v>18894</v>
      </c>
      <c r="AN2213" t="s">
        <v>18895</v>
      </c>
      <c r="AO2213" t="s">
        <v>18896</v>
      </c>
      <c r="AS2213" t="s">
        <v>521</v>
      </c>
      <c r="AT2213">
        <v>2015</v>
      </c>
      <c r="AU2213">
        <v>31</v>
      </c>
      <c r="AV2213">
        <v>2</v>
      </c>
      <c r="BA2213">
        <v>219</v>
      </c>
      <c r="BB2213">
        <v>238</v>
      </c>
      <c r="BD2213" t="s">
        <v>18897</v>
      </c>
      <c r="BK2213" t="s">
        <v>18898</v>
      </c>
      <c r="BW2213" t="s">
        <v>13429</v>
      </c>
      <c r="BX2213" t="s">
        <v>13985</v>
      </c>
      <c r="BY2213" t="s">
        <v>13985</v>
      </c>
      <c r="BZ2213" t="s">
        <v>13985</v>
      </c>
    </row>
    <row r="2214" spans="1:78" hidden="1" x14ac:dyDescent="0.3">
      <c r="A2214" t="s">
        <v>13850</v>
      </c>
      <c r="B2214" t="s">
        <v>1762</v>
      </c>
      <c r="C2214" t="s">
        <v>22964</v>
      </c>
      <c r="E2214" t="s">
        <v>22965</v>
      </c>
      <c r="G2214" t="s">
        <v>22966</v>
      </c>
      <c r="J2214" t="s">
        <v>22967</v>
      </c>
      <c r="K2214" t="s">
        <v>22968</v>
      </c>
      <c r="L2214" t="s">
        <v>22969</v>
      </c>
      <c r="P2214" t="s">
        <v>22970</v>
      </c>
      <c r="Q2214" t="s">
        <v>22971</v>
      </c>
      <c r="R2214" t="s">
        <v>22972</v>
      </c>
      <c r="S2214" t="s">
        <v>22973</v>
      </c>
      <c r="W2214" t="s">
        <v>22974</v>
      </c>
      <c r="AN2214" t="s">
        <v>22975</v>
      </c>
      <c r="AP2214" t="s">
        <v>22976</v>
      </c>
      <c r="AT2214">
        <v>2011</v>
      </c>
      <c r="AU2214">
        <v>8152</v>
      </c>
      <c r="BC2214" t="s">
        <v>22977</v>
      </c>
      <c r="BD2214" t="s">
        <v>22978</v>
      </c>
      <c r="BK2214" t="s">
        <v>22979</v>
      </c>
      <c r="BW2214" t="s">
        <v>13429</v>
      </c>
      <c r="BX2214" t="s">
        <v>13985</v>
      </c>
      <c r="BY2214" t="s">
        <v>13985</v>
      </c>
      <c r="BZ2214" t="s">
        <v>13985</v>
      </c>
    </row>
    <row r="2215" spans="1:78" hidden="1" x14ac:dyDescent="0.3">
      <c r="A2215" t="s">
        <v>13850</v>
      </c>
      <c r="B2215" t="s">
        <v>67</v>
      </c>
      <c r="C2215" t="s">
        <v>27941</v>
      </c>
      <c r="G2215" t="s">
        <v>27941</v>
      </c>
      <c r="J2215" t="s">
        <v>27942</v>
      </c>
      <c r="K2215" t="s">
        <v>358</v>
      </c>
      <c r="W2215" t="s">
        <v>27943</v>
      </c>
      <c r="AN2215" t="s">
        <v>360</v>
      </c>
      <c r="AS2215" t="s">
        <v>629</v>
      </c>
      <c r="AT2215">
        <v>2002</v>
      </c>
      <c r="AU2215">
        <v>48</v>
      </c>
      <c r="AV2215">
        <v>5</v>
      </c>
      <c r="BA2215">
        <v>571</v>
      </c>
      <c r="BB2215">
        <v>583</v>
      </c>
      <c r="BC2215" t="s">
        <v>27944</v>
      </c>
      <c r="BD2215" t="s">
        <v>27945</v>
      </c>
      <c r="BK2215" t="s">
        <v>27946</v>
      </c>
      <c r="BL2215">
        <v>12770085</v>
      </c>
      <c r="BW2215" t="s">
        <v>13429</v>
      </c>
      <c r="BX2215" t="s">
        <v>13985</v>
      </c>
      <c r="BY2215" t="s">
        <v>13985</v>
      </c>
      <c r="BZ2215" t="s">
        <v>13985</v>
      </c>
    </row>
    <row r="2216" spans="1:78" hidden="1" x14ac:dyDescent="0.3">
      <c r="A2216" t="s">
        <v>13850</v>
      </c>
      <c r="B2216" t="s">
        <v>67</v>
      </c>
      <c r="C2216" t="s">
        <v>28650</v>
      </c>
      <c r="G2216" t="s">
        <v>28650</v>
      </c>
      <c r="J2216" t="s">
        <v>28651</v>
      </c>
      <c r="K2216" t="s">
        <v>1442</v>
      </c>
      <c r="W2216" t="s">
        <v>28652</v>
      </c>
      <c r="AN2216" t="s">
        <v>1446</v>
      </c>
      <c r="AO2216" t="s">
        <v>1447</v>
      </c>
      <c r="AS2216" t="s">
        <v>629</v>
      </c>
      <c r="AT2216">
        <v>2000</v>
      </c>
      <c r="AU2216">
        <v>13</v>
      </c>
      <c r="AV2216">
        <v>3</v>
      </c>
      <c r="BA2216">
        <v>371</v>
      </c>
      <c r="BB2216">
        <v>382</v>
      </c>
      <c r="BK2216" t="s">
        <v>28653</v>
      </c>
      <c r="BW2216" t="s">
        <v>13429</v>
      </c>
      <c r="BX2216" t="s">
        <v>13985</v>
      </c>
      <c r="BY2216" t="s">
        <v>13985</v>
      </c>
      <c r="BZ2216" t="s">
        <v>13985</v>
      </c>
    </row>
    <row r="2217" spans="1:78" hidden="1" x14ac:dyDescent="0.3">
      <c r="A2217" t="s">
        <v>13850</v>
      </c>
      <c r="B2217" t="s">
        <v>67</v>
      </c>
      <c r="C2217" t="s">
        <v>15167</v>
      </c>
      <c r="G2217" t="s">
        <v>15168</v>
      </c>
      <c r="J2217" t="s">
        <v>15169</v>
      </c>
      <c r="K2217" t="s">
        <v>395</v>
      </c>
      <c r="W2217" t="s">
        <v>15170</v>
      </c>
      <c r="AA2217" t="s">
        <v>15171</v>
      </c>
      <c r="AB2217" t="s">
        <v>15172</v>
      </c>
      <c r="AN2217" t="s">
        <v>397</v>
      </c>
      <c r="AO2217" t="s">
        <v>398</v>
      </c>
      <c r="AS2217" t="s">
        <v>242</v>
      </c>
      <c r="AT2217">
        <v>2018</v>
      </c>
      <c r="AU2217">
        <v>35</v>
      </c>
      <c r="BA2217">
        <v>98</v>
      </c>
      <c r="BB2217">
        <v>107</v>
      </c>
      <c r="BD2217" t="s">
        <v>15173</v>
      </c>
      <c r="BK2217" t="s">
        <v>15174</v>
      </c>
      <c r="BW2217" t="s">
        <v>13429</v>
      </c>
      <c r="BX2217" t="s">
        <v>13985</v>
      </c>
      <c r="BY2217" t="s">
        <v>13985</v>
      </c>
      <c r="BZ2217" t="s">
        <v>13985</v>
      </c>
    </row>
    <row r="2218" spans="1:78" hidden="1" x14ac:dyDescent="0.3">
      <c r="A2218" t="s">
        <v>13850</v>
      </c>
      <c r="B2218" t="s">
        <v>67</v>
      </c>
      <c r="C2218" t="s">
        <v>19056</v>
      </c>
      <c r="G2218" t="s">
        <v>19057</v>
      </c>
      <c r="J2218" t="s">
        <v>19058</v>
      </c>
      <c r="K2218" t="s">
        <v>19059</v>
      </c>
      <c r="W2218" t="s">
        <v>19060</v>
      </c>
      <c r="AN2218" t="s">
        <v>19061</v>
      </c>
      <c r="AO2218" t="s">
        <v>19062</v>
      </c>
      <c r="AS2218" t="s">
        <v>730</v>
      </c>
      <c r="AT2218">
        <v>2015</v>
      </c>
      <c r="AU2218">
        <v>5</v>
      </c>
      <c r="BA2218">
        <v>39</v>
      </c>
      <c r="BB2218">
        <v>46</v>
      </c>
      <c r="BD2218" t="s">
        <v>19063</v>
      </c>
      <c r="BK2218" t="s">
        <v>19064</v>
      </c>
      <c r="BL2218">
        <v>26177848</v>
      </c>
      <c r="BW2218" t="s">
        <v>13429</v>
      </c>
      <c r="BX2218" t="s">
        <v>13985</v>
      </c>
      <c r="BY2218" t="s">
        <v>13985</v>
      </c>
      <c r="BZ2218" t="s">
        <v>13985</v>
      </c>
    </row>
    <row r="2219" spans="1:78" hidden="1" x14ac:dyDescent="0.3">
      <c r="A2219" t="s">
        <v>13850</v>
      </c>
      <c r="B2219" t="s">
        <v>67</v>
      </c>
      <c r="C2219" t="s">
        <v>20603</v>
      </c>
      <c r="G2219" t="s">
        <v>20604</v>
      </c>
      <c r="J2219" t="s">
        <v>20605</v>
      </c>
      <c r="K2219" t="s">
        <v>4239</v>
      </c>
      <c r="W2219" t="s">
        <v>20606</v>
      </c>
      <c r="AB2219" t="s">
        <v>20607</v>
      </c>
      <c r="AN2219" t="s">
        <v>4242</v>
      </c>
      <c r="AO2219" t="s">
        <v>4243</v>
      </c>
      <c r="AS2219" t="s">
        <v>154</v>
      </c>
      <c r="AT2219">
        <v>2013</v>
      </c>
      <c r="AU2219">
        <v>27</v>
      </c>
      <c r="AV2219">
        <v>6</v>
      </c>
      <c r="BA2219">
        <v>1217</v>
      </c>
      <c r="BB2219">
        <v>1233</v>
      </c>
      <c r="BD2219" t="s">
        <v>20608</v>
      </c>
      <c r="BK2219" t="s">
        <v>20609</v>
      </c>
      <c r="BW2219" t="s">
        <v>13429</v>
      </c>
      <c r="BX2219" t="s">
        <v>13985</v>
      </c>
      <c r="BY2219" t="s">
        <v>13985</v>
      </c>
      <c r="BZ2219" t="s">
        <v>13985</v>
      </c>
    </row>
    <row r="2220" spans="1:78" hidden="1" x14ac:dyDescent="0.3">
      <c r="A2220" t="s">
        <v>13850</v>
      </c>
      <c r="B2220" t="s">
        <v>67</v>
      </c>
      <c r="C2220" t="s">
        <v>15418</v>
      </c>
      <c r="G2220" t="s">
        <v>15419</v>
      </c>
      <c r="J2220" t="s">
        <v>15420</v>
      </c>
      <c r="K2220" t="s">
        <v>404</v>
      </c>
      <c r="W2220" t="s">
        <v>15421</v>
      </c>
      <c r="AA2220" t="s">
        <v>15422</v>
      </c>
      <c r="AB2220" t="s">
        <v>15423</v>
      </c>
      <c r="AN2220" t="s">
        <v>407</v>
      </c>
      <c r="AO2220" t="s">
        <v>408</v>
      </c>
      <c r="AS2220" s="1">
        <v>41091</v>
      </c>
      <c r="AT2220">
        <v>2018</v>
      </c>
      <c r="AU2220">
        <v>599</v>
      </c>
      <c r="BA2220">
        <v>209</v>
      </c>
      <c r="BB2220">
        <v>224</v>
      </c>
      <c r="BD2220" t="s">
        <v>15424</v>
      </c>
      <c r="BK2220" t="s">
        <v>15425</v>
      </c>
      <c r="BW2220" t="s">
        <v>13429</v>
      </c>
      <c r="BX2220" t="s">
        <v>13985</v>
      </c>
      <c r="BY2220" t="s">
        <v>13985</v>
      </c>
      <c r="BZ2220" t="s">
        <v>13985</v>
      </c>
    </row>
    <row r="2221" spans="1:78" hidden="1" x14ac:dyDescent="0.3">
      <c r="A2221" t="s">
        <v>13850</v>
      </c>
      <c r="B2221" t="s">
        <v>67</v>
      </c>
      <c r="C2221" t="s">
        <v>30768</v>
      </c>
      <c r="G2221" t="s">
        <v>30768</v>
      </c>
      <c r="J2221" t="s">
        <v>30769</v>
      </c>
      <c r="K2221" t="s">
        <v>348</v>
      </c>
      <c r="W2221" t="s">
        <v>30770</v>
      </c>
      <c r="AN2221" t="s">
        <v>350</v>
      </c>
      <c r="AS2221" t="s">
        <v>730</v>
      </c>
      <c r="AT2221">
        <v>1994</v>
      </c>
      <c r="AU2221">
        <v>23</v>
      </c>
      <c r="AV2221">
        <v>2</v>
      </c>
      <c r="BA2221">
        <v>464</v>
      </c>
      <c r="BB2221">
        <v>471</v>
      </c>
      <c r="BD2221" t="s">
        <v>30771</v>
      </c>
      <c r="BK2221" t="s">
        <v>30772</v>
      </c>
      <c r="BW2221" t="s">
        <v>13428</v>
      </c>
      <c r="BX2221" t="s">
        <v>13985</v>
      </c>
      <c r="BY2221" t="s">
        <v>13429</v>
      </c>
      <c r="BZ2221" t="s">
        <v>13985</v>
      </c>
    </row>
    <row r="2222" spans="1:78" hidden="1" x14ac:dyDescent="0.3">
      <c r="A2222" t="s">
        <v>13850</v>
      </c>
      <c r="B2222" t="s">
        <v>67</v>
      </c>
      <c r="C2222" t="s">
        <v>30051</v>
      </c>
      <c r="G2222" t="s">
        <v>30051</v>
      </c>
      <c r="J2222" t="s">
        <v>30052</v>
      </c>
      <c r="K2222" t="s">
        <v>6052</v>
      </c>
      <c r="W2222" t="s">
        <v>30053</v>
      </c>
      <c r="AN2222" t="s">
        <v>6055</v>
      </c>
      <c r="AS2222" t="s">
        <v>3761</v>
      </c>
      <c r="AT2222">
        <v>1996</v>
      </c>
      <c r="AU2222">
        <v>21</v>
      </c>
      <c r="AV2222" s="2">
        <v>43621</v>
      </c>
      <c r="BA2222">
        <v>389</v>
      </c>
      <c r="BB2222">
        <v>396</v>
      </c>
      <c r="BD2222" t="s">
        <v>30054</v>
      </c>
      <c r="BK2222" t="s">
        <v>30055</v>
      </c>
      <c r="BW2222" t="s">
        <v>13429</v>
      </c>
      <c r="BX2222" t="s">
        <v>13985</v>
      </c>
      <c r="BY2222" t="s">
        <v>13985</v>
      </c>
      <c r="BZ2222" t="s">
        <v>13985</v>
      </c>
    </row>
    <row r="2223" spans="1:78" hidden="1" x14ac:dyDescent="0.3">
      <c r="A2223" t="s">
        <v>13850</v>
      </c>
      <c r="B2223" t="s">
        <v>67</v>
      </c>
      <c r="C2223" t="s">
        <v>29950</v>
      </c>
      <c r="G2223" t="s">
        <v>29950</v>
      </c>
      <c r="J2223" t="s">
        <v>29951</v>
      </c>
      <c r="K2223" t="s">
        <v>404</v>
      </c>
      <c r="W2223" t="s">
        <v>29952</v>
      </c>
      <c r="AN2223" t="s">
        <v>407</v>
      </c>
      <c r="AS2223" t="s">
        <v>1023</v>
      </c>
      <c r="AT2223">
        <v>1997</v>
      </c>
      <c r="AU2223">
        <v>146</v>
      </c>
      <c r="AV2223" s="2">
        <v>43525</v>
      </c>
      <c r="BA2223">
        <v>145</v>
      </c>
      <c r="BB2223">
        <v>153</v>
      </c>
      <c r="BD2223" t="s">
        <v>29953</v>
      </c>
      <c r="BK2223" t="s">
        <v>29954</v>
      </c>
      <c r="BW2223" t="s">
        <v>13429</v>
      </c>
      <c r="BX2223" t="s">
        <v>13985</v>
      </c>
      <c r="BY2223" t="s">
        <v>13985</v>
      </c>
      <c r="BZ2223" t="s">
        <v>13985</v>
      </c>
    </row>
    <row r="2224" spans="1:78" hidden="1" x14ac:dyDescent="0.3">
      <c r="A2224" t="s">
        <v>13850</v>
      </c>
      <c r="B2224" t="s">
        <v>67</v>
      </c>
      <c r="C2224" t="s">
        <v>31289</v>
      </c>
      <c r="G2224" t="s">
        <v>31289</v>
      </c>
      <c r="J2224" t="s">
        <v>31290</v>
      </c>
      <c r="K2224" t="s">
        <v>4545</v>
      </c>
      <c r="W2224" t="s">
        <v>31291</v>
      </c>
      <c r="AN2224" t="s">
        <v>4548</v>
      </c>
      <c r="AS2224" t="s">
        <v>1023</v>
      </c>
      <c r="AT2224">
        <v>1992</v>
      </c>
      <c r="AU2224">
        <v>85</v>
      </c>
      <c r="AV2224">
        <v>1</v>
      </c>
      <c r="BA2224">
        <v>58</v>
      </c>
      <c r="BB2224">
        <v>66</v>
      </c>
      <c r="BD2224" t="s">
        <v>31292</v>
      </c>
      <c r="BK2224" t="s">
        <v>31293</v>
      </c>
      <c r="BW2224" t="s">
        <v>13428</v>
      </c>
      <c r="BX2224" t="s">
        <v>13985</v>
      </c>
      <c r="BY2224" t="s">
        <v>13429</v>
      </c>
      <c r="BZ2224" t="s">
        <v>13985</v>
      </c>
    </row>
    <row r="2225" spans="1:78" hidden="1" x14ac:dyDescent="0.3">
      <c r="A2225" t="s">
        <v>13850</v>
      </c>
      <c r="B2225" t="s">
        <v>67</v>
      </c>
      <c r="C2225" t="s">
        <v>14898</v>
      </c>
      <c r="G2225" t="s">
        <v>14899</v>
      </c>
      <c r="J2225" t="s">
        <v>14900</v>
      </c>
      <c r="K2225" t="s">
        <v>14477</v>
      </c>
      <c r="W2225" t="s">
        <v>14901</v>
      </c>
      <c r="AN2225" t="s">
        <v>14479</v>
      </c>
      <c r="AO2225" t="s">
        <v>14480</v>
      </c>
      <c r="AS2225" t="s">
        <v>1023</v>
      </c>
      <c r="AT2225">
        <v>2019</v>
      </c>
      <c r="AU2225">
        <v>227</v>
      </c>
      <c r="BA2225">
        <v>172</v>
      </c>
      <c r="BB2225">
        <v>178</v>
      </c>
      <c r="BD2225" t="s">
        <v>14902</v>
      </c>
      <c r="BK2225" t="s">
        <v>14903</v>
      </c>
      <c r="BL2225">
        <v>30347246</v>
      </c>
      <c r="BW2225" t="s">
        <v>13429</v>
      </c>
    </row>
    <row r="2226" spans="1:78" hidden="1" x14ac:dyDescent="0.3">
      <c r="A2226" t="s">
        <v>13850</v>
      </c>
      <c r="B2226" t="s">
        <v>67</v>
      </c>
      <c r="C2226" t="s">
        <v>29641</v>
      </c>
      <c r="G2226" t="s">
        <v>29641</v>
      </c>
      <c r="J2226" t="s">
        <v>29642</v>
      </c>
      <c r="K2226" t="s">
        <v>348</v>
      </c>
      <c r="W2226" t="s">
        <v>29643</v>
      </c>
      <c r="AB2226" t="s">
        <v>17707</v>
      </c>
      <c r="AN2226" t="s">
        <v>350</v>
      </c>
      <c r="AS2226" t="s">
        <v>84</v>
      </c>
      <c r="AT2226">
        <v>1997</v>
      </c>
      <c r="AU2226">
        <v>26</v>
      </c>
      <c r="AV2226">
        <v>6</v>
      </c>
      <c r="BA2226">
        <v>1416</v>
      </c>
      <c r="BB2226">
        <v>1423</v>
      </c>
      <c r="BD2226" t="s">
        <v>29644</v>
      </c>
      <c r="BK2226" t="s">
        <v>29645</v>
      </c>
      <c r="BW2226" t="s">
        <v>13429</v>
      </c>
      <c r="BX2226" t="s">
        <v>13985</v>
      </c>
      <c r="BY2226" t="s">
        <v>13985</v>
      </c>
      <c r="BZ2226" t="s">
        <v>13985</v>
      </c>
    </row>
    <row r="2227" spans="1:78" hidden="1" x14ac:dyDescent="0.3">
      <c r="A2227" t="s">
        <v>13850</v>
      </c>
      <c r="B2227" t="s">
        <v>67</v>
      </c>
      <c r="C2227" t="s">
        <v>30496</v>
      </c>
      <c r="G2227" t="s">
        <v>30496</v>
      </c>
      <c r="J2227" t="s">
        <v>30497</v>
      </c>
      <c r="K2227" t="s">
        <v>6536</v>
      </c>
      <c r="W2227" t="s">
        <v>30498</v>
      </c>
      <c r="AN2227" t="s">
        <v>6540</v>
      </c>
      <c r="AS2227" t="s">
        <v>730</v>
      </c>
      <c r="AT2227">
        <v>1995</v>
      </c>
      <c r="AU2227">
        <v>9</v>
      </c>
      <c r="AV2227">
        <v>2</v>
      </c>
      <c r="BA2227">
        <v>340</v>
      </c>
      <c r="BB2227">
        <v>350</v>
      </c>
      <c r="BD2227" t="s">
        <v>30499</v>
      </c>
      <c r="BK2227" t="s">
        <v>30500</v>
      </c>
      <c r="BW2227" t="s">
        <v>13429</v>
      </c>
      <c r="BX2227" t="s">
        <v>13985</v>
      </c>
      <c r="BY2227" t="s">
        <v>13985</v>
      </c>
      <c r="BZ2227" t="s">
        <v>13985</v>
      </c>
    </row>
    <row r="2228" spans="1:78" hidden="1" x14ac:dyDescent="0.3">
      <c r="A2228" t="s">
        <v>13850</v>
      </c>
      <c r="B2228" t="s">
        <v>67</v>
      </c>
      <c r="C2228" t="s">
        <v>22546</v>
      </c>
      <c r="G2228" t="s">
        <v>22547</v>
      </c>
      <c r="J2228" t="s">
        <v>22548</v>
      </c>
      <c r="K2228" t="s">
        <v>17567</v>
      </c>
      <c r="W2228" t="s">
        <v>22549</v>
      </c>
      <c r="AN2228" t="s">
        <v>17571</v>
      </c>
      <c r="AO2228" t="s">
        <v>17572</v>
      </c>
      <c r="AS2228" t="s">
        <v>297</v>
      </c>
      <c r="AT2228">
        <v>2011</v>
      </c>
      <c r="AU2228">
        <v>14</v>
      </c>
      <c r="AV2228">
        <v>3</v>
      </c>
      <c r="BA2228">
        <v>373</v>
      </c>
      <c r="BB2228">
        <v>377</v>
      </c>
      <c r="BD2228" t="s">
        <v>22550</v>
      </c>
      <c r="BK2228" t="s">
        <v>22551</v>
      </c>
      <c r="BW2228" t="s">
        <v>13429</v>
      </c>
      <c r="BX2228" t="s">
        <v>13985</v>
      </c>
      <c r="BY2228" t="s">
        <v>13985</v>
      </c>
      <c r="BZ2228" t="s">
        <v>13985</v>
      </c>
    </row>
    <row r="2229" spans="1:78" hidden="1" x14ac:dyDescent="0.3">
      <c r="A2229" t="s">
        <v>13759</v>
      </c>
      <c r="B2229" t="s">
        <v>67</v>
      </c>
      <c r="C2229" t="s">
        <v>31751</v>
      </c>
      <c r="J2229" t="s">
        <v>22548</v>
      </c>
      <c r="K2229" t="s">
        <v>31731</v>
      </c>
      <c r="AN2229" t="s">
        <v>17571</v>
      </c>
      <c r="AT2229">
        <v>2011</v>
      </c>
      <c r="AU2229">
        <v>14</v>
      </c>
      <c r="AV2229">
        <v>3</v>
      </c>
      <c r="BA2229">
        <v>373</v>
      </c>
      <c r="BB2229">
        <v>377</v>
      </c>
      <c r="BK2229" t="s">
        <v>31752</v>
      </c>
      <c r="BW2229" t="s">
        <v>13429</v>
      </c>
      <c r="BX2229" t="s">
        <v>13985</v>
      </c>
      <c r="BY2229" t="s">
        <v>13985</v>
      </c>
      <c r="BZ2229" t="s">
        <v>13985</v>
      </c>
    </row>
    <row r="2230" spans="1:78" hidden="1" x14ac:dyDescent="0.3">
      <c r="A2230" t="s">
        <v>13850</v>
      </c>
      <c r="B2230" t="s">
        <v>67</v>
      </c>
      <c r="C2230" t="s">
        <v>30456</v>
      </c>
      <c r="G2230" t="s">
        <v>30456</v>
      </c>
      <c r="J2230" t="s">
        <v>30457</v>
      </c>
      <c r="K2230" t="s">
        <v>348</v>
      </c>
      <c r="W2230" t="s">
        <v>30458</v>
      </c>
      <c r="AN2230" t="s">
        <v>350</v>
      </c>
      <c r="AS2230" t="s">
        <v>521</v>
      </c>
      <c r="AT2230">
        <v>1995</v>
      </c>
      <c r="AU2230">
        <v>24</v>
      </c>
      <c r="AV2230">
        <v>3</v>
      </c>
      <c r="BA2230">
        <v>623</v>
      </c>
      <c r="BB2230">
        <v>634</v>
      </c>
      <c r="BD2230" t="s">
        <v>30459</v>
      </c>
      <c r="BK2230" t="s">
        <v>30460</v>
      </c>
      <c r="BW2230" t="s">
        <v>13428</v>
      </c>
      <c r="BX2230" t="s">
        <v>13985</v>
      </c>
      <c r="BY2230" t="s">
        <v>13429</v>
      </c>
      <c r="BZ2230" t="s">
        <v>13985</v>
      </c>
    </row>
    <row r="2231" spans="1:78" hidden="1" x14ac:dyDescent="0.3">
      <c r="A2231" t="s">
        <v>13850</v>
      </c>
      <c r="B2231" t="s">
        <v>67</v>
      </c>
      <c r="C2231" t="s">
        <v>26407</v>
      </c>
      <c r="G2231" t="s">
        <v>26407</v>
      </c>
      <c r="J2231" t="s">
        <v>26408</v>
      </c>
      <c r="K2231" t="s">
        <v>10305</v>
      </c>
      <c r="W2231" t="s">
        <v>26409</v>
      </c>
      <c r="AA2231" t="s">
        <v>26410</v>
      </c>
      <c r="AB2231" t="s">
        <v>26411</v>
      </c>
      <c r="AN2231" t="s">
        <v>10307</v>
      </c>
      <c r="AS2231" t="s">
        <v>84</v>
      </c>
      <c r="AT2231">
        <v>2005</v>
      </c>
      <c r="AU2231">
        <v>93</v>
      </c>
      <c r="AV2231">
        <v>6</v>
      </c>
      <c r="BA2231">
        <v>1185</v>
      </c>
      <c r="BB2231">
        <v>1193</v>
      </c>
      <c r="BD2231" t="s">
        <v>26412</v>
      </c>
      <c r="BK2231" t="s">
        <v>26413</v>
      </c>
      <c r="BW2231" t="s">
        <v>13429</v>
      </c>
      <c r="BX2231" t="s">
        <v>13985</v>
      </c>
      <c r="BY2231" t="s">
        <v>13985</v>
      </c>
      <c r="BZ2231" t="s">
        <v>13985</v>
      </c>
    </row>
    <row r="2232" spans="1:78" hidden="1" x14ac:dyDescent="0.3">
      <c r="A2232" t="s">
        <v>13850</v>
      </c>
      <c r="B2232" t="s">
        <v>67</v>
      </c>
      <c r="C2232" t="s">
        <v>16078</v>
      </c>
      <c r="G2232" t="s">
        <v>16079</v>
      </c>
      <c r="J2232" t="s">
        <v>16080</v>
      </c>
      <c r="K2232" t="s">
        <v>16081</v>
      </c>
      <c r="W2232" t="s">
        <v>16082</v>
      </c>
      <c r="AN2232" t="s">
        <v>16083</v>
      </c>
      <c r="AT2232">
        <v>2018</v>
      </c>
      <c r="AU2232">
        <v>63</v>
      </c>
      <c r="AV2232">
        <v>2</v>
      </c>
      <c r="BA2232">
        <v>303</v>
      </c>
      <c r="BB2232">
        <v>309</v>
      </c>
      <c r="BK2232" t="s">
        <v>16084</v>
      </c>
      <c r="BW2232" t="s">
        <v>13428</v>
      </c>
      <c r="BX2232" t="s">
        <v>13985</v>
      </c>
      <c r="BY2232" t="s">
        <v>13429</v>
      </c>
      <c r="BZ2232" t="s">
        <v>13985</v>
      </c>
    </row>
    <row r="2233" spans="1:78" hidden="1" x14ac:dyDescent="0.3">
      <c r="A2233" t="s">
        <v>13850</v>
      </c>
      <c r="B2233" t="s">
        <v>67</v>
      </c>
      <c r="C2233" t="s">
        <v>24076</v>
      </c>
      <c r="G2233" t="s">
        <v>24077</v>
      </c>
      <c r="J2233" t="s">
        <v>24078</v>
      </c>
      <c r="K2233" t="s">
        <v>5333</v>
      </c>
      <c r="W2233" t="s">
        <v>24079</v>
      </c>
      <c r="AA2233" t="s">
        <v>24080</v>
      </c>
      <c r="AB2233" t="s">
        <v>24081</v>
      </c>
      <c r="AN2233" t="s">
        <v>5335</v>
      </c>
      <c r="AS2233" s="1">
        <v>44713</v>
      </c>
      <c r="AT2233">
        <v>2009</v>
      </c>
      <c r="AU2233">
        <v>276</v>
      </c>
      <c r="AV2233">
        <v>1665</v>
      </c>
      <c r="BA2233">
        <v>2323</v>
      </c>
      <c r="BB2233">
        <v>2331</v>
      </c>
      <c r="BD2233" t="s">
        <v>24082</v>
      </c>
      <c r="BK2233" t="s">
        <v>24083</v>
      </c>
      <c r="BL2233">
        <v>19324731</v>
      </c>
      <c r="BW2233" t="s">
        <v>13429</v>
      </c>
      <c r="BX2233" t="s">
        <v>13985</v>
      </c>
      <c r="BY2233" t="s">
        <v>13985</v>
      </c>
      <c r="BZ2233" t="s">
        <v>13985</v>
      </c>
    </row>
    <row r="2234" spans="1:78" hidden="1" x14ac:dyDescent="0.3">
      <c r="A2234" t="s">
        <v>13850</v>
      </c>
      <c r="B2234" t="s">
        <v>67</v>
      </c>
      <c r="C2234" t="s">
        <v>15614</v>
      </c>
      <c r="G2234" t="s">
        <v>16168</v>
      </c>
      <c r="J2234" t="s">
        <v>16169</v>
      </c>
      <c r="K2234" t="s">
        <v>3380</v>
      </c>
      <c r="W2234" t="s">
        <v>16170</v>
      </c>
      <c r="AN2234" t="s">
        <v>3382</v>
      </c>
      <c r="AO2234" t="s">
        <v>3383</v>
      </c>
      <c r="AS2234" t="s">
        <v>16171</v>
      </c>
      <c r="AT2234">
        <v>2017</v>
      </c>
      <c r="AU2234">
        <v>17</v>
      </c>
      <c r="AV2234">
        <v>6</v>
      </c>
      <c r="BC2234">
        <v>124</v>
      </c>
      <c r="BD2234" t="s">
        <v>16172</v>
      </c>
      <c r="BK2234" t="s">
        <v>16173</v>
      </c>
      <c r="BW2234" t="s">
        <v>13428</v>
      </c>
      <c r="BX2234" t="s">
        <v>13985</v>
      </c>
      <c r="BY2234" t="s">
        <v>13429</v>
      </c>
      <c r="BZ2234" t="s">
        <v>13985</v>
      </c>
    </row>
    <row r="2235" spans="1:78" hidden="1" x14ac:dyDescent="0.3">
      <c r="A2235" t="s">
        <v>13850</v>
      </c>
      <c r="B2235" t="s">
        <v>67</v>
      </c>
      <c r="C2235" t="s">
        <v>30264</v>
      </c>
      <c r="G2235" t="s">
        <v>30264</v>
      </c>
      <c r="J2235" t="s">
        <v>30265</v>
      </c>
      <c r="K2235" t="s">
        <v>13000</v>
      </c>
      <c r="W2235" t="s">
        <v>30266</v>
      </c>
      <c r="AN2235" t="s">
        <v>13002</v>
      </c>
      <c r="AT2235">
        <v>1996</v>
      </c>
      <c r="AU2235">
        <v>21</v>
      </c>
      <c r="AV2235" s="2">
        <v>43497</v>
      </c>
      <c r="BA2235">
        <v>37</v>
      </c>
      <c r="BB2235">
        <v>54</v>
      </c>
      <c r="BK2235" t="s">
        <v>30267</v>
      </c>
      <c r="BW2235" t="s">
        <v>13429</v>
      </c>
      <c r="BX2235" t="s">
        <v>13985</v>
      </c>
      <c r="BY2235" t="s">
        <v>13985</v>
      </c>
      <c r="BZ2235" t="s">
        <v>13985</v>
      </c>
    </row>
    <row r="2236" spans="1:78" hidden="1" x14ac:dyDescent="0.3">
      <c r="A2236" t="s">
        <v>13850</v>
      </c>
      <c r="B2236" t="s">
        <v>67</v>
      </c>
      <c r="C2236" t="s">
        <v>28631</v>
      </c>
      <c r="G2236" t="s">
        <v>28631</v>
      </c>
      <c r="J2236" t="s">
        <v>28632</v>
      </c>
      <c r="K2236" t="s">
        <v>160</v>
      </c>
      <c r="W2236" t="s">
        <v>28633</v>
      </c>
      <c r="AA2236" t="s">
        <v>28634</v>
      </c>
      <c r="AB2236" t="s">
        <v>28635</v>
      </c>
      <c r="AN2236" t="s">
        <v>162</v>
      </c>
      <c r="AS2236" t="s">
        <v>521</v>
      </c>
      <c r="AT2236">
        <v>2000</v>
      </c>
      <c r="AU2236">
        <v>25</v>
      </c>
      <c r="AV2236">
        <v>2</v>
      </c>
      <c r="BA2236">
        <v>191</v>
      </c>
      <c r="BB2236">
        <v>195</v>
      </c>
      <c r="BD2236" t="s">
        <v>28636</v>
      </c>
      <c r="BK2236" t="s">
        <v>28637</v>
      </c>
      <c r="BW2236" t="s">
        <v>13429</v>
      </c>
      <c r="BX2236" t="s">
        <v>13985</v>
      </c>
      <c r="BY2236" t="s">
        <v>13985</v>
      </c>
      <c r="BZ2236" t="s">
        <v>13985</v>
      </c>
    </row>
    <row r="2237" spans="1:78" hidden="1" x14ac:dyDescent="0.3">
      <c r="A2237" t="s">
        <v>13850</v>
      </c>
      <c r="B2237" t="s">
        <v>67</v>
      </c>
      <c r="C2237" t="s">
        <v>28689</v>
      </c>
      <c r="G2237" t="s">
        <v>28689</v>
      </c>
      <c r="J2237" t="s">
        <v>28690</v>
      </c>
      <c r="K2237" t="s">
        <v>19134</v>
      </c>
      <c r="W2237" t="s">
        <v>28691</v>
      </c>
      <c r="AN2237" t="s">
        <v>19137</v>
      </c>
      <c r="AS2237" t="s">
        <v>815</v>
      </c>
      <c r="AT2237">
        <v>2000</v>
      </c>
      <c r="AU2237">
        <v>8</v>
      </c>
      <c r="AV2237">
        <v>1</v>
      </c>
      <c r="BA2237">
        <v>75</v>
      </c>
      <c r="BB2237">
        <v>79</v>
      </c>
      <c r="BK2237" t="s">
        <v>28692</v>
      </c>
      <c r="BW2237" t="s">
        <v>13428</v>
      </c>
      <c r="BX2237">
        <v>2</v>
      </c>
      <c r="BY2237" t="s">
        <v>13429</v>
      </c>
      <c r="BZ2237" t="s">
        <v>13985</v>
      </c>
    </row>
    <row r="2238" spans="1:78" hidden="1" x14ac:dyDescent="0.3">
      <c r="A2238" t="s">
        <v>13850</v>
      </c>
      <c r="B2238" t="s">
        <v>67</v>
      </c>
      <c r="C2238" t="s">
        <v>18242</v>
      </c>
      <c r="G2238" t="s">
        <v>18243</v>
      </c>
      <c r="J2238" t="s">
        <v>18244</v>
      </c>
      <c r="K2238" t="s">
        <v>4545</v>
      </c>
      <c r="W2238" t="s">
        <v>18245</v>
      </c>
      <c r="AA2238" t="s">
        <v>18246</v>
      </c>
      <c r="AB2238" t="s">
        <v>18247</v>
      </c>
      <c r="AN2238" t="s">
        <v>4548</v>
      </c>
      <c r="AO2238" t="s">
        <v>4549</v>
      </c>
      <c r="AS2238" t="s">
        <v>1023</v>
      </c>
      <c r="AT2238">
        <v>2016</v>
      </c>
      <c r="AU2238">
        <v>109</v>
      </c>
      <c r="AV2238">
        <v>1</v>
      </c>
      <c r="BA2238">
        <v>29</v>
      </c>
      <c r="BB2238">
        <v>34</v>
      </c>
      <c r="BD2238" t="s">
        <v>18248</v>
      </c>
      <c r="BK2238" t="s">
        <v>18249</v>
      </c>
      <c r="BW2238" t="s">
        <v>13429</v>
      </c>
      <c r="BX2238" t="s">
        <v>13985</v>
      </c>
      <c r="BY2238" t="s">
        <v>13985</v>
      </c>
      <c r="BZ2238" t="s">
        <v>13985</v>
      </c>
    </row>
    <row r="2239" spans="1:78" hidden="1" x14ac:dyDescent="0.3">
      <c r="A2239" t="s">
        <v>13850</v>
      </c>
      <c r="B2239" t="s">
        <v>67</v>
      </c>
      <c r="C2239" t="s">
        <v>19608</v>
      </c>
      <c r="G2239" t="s">
        <v>19609</v>
      </c>
      <c r="J2239" t="s">
        <v>19610</v>
      </c>
      <c r="K2239" t="s">
        <v>442</v>
      </c>
      <c r="W2239" t="s">
        <v>19611</v>
      </c>
      <c r="AB2239" t="s">
        <v>19612</v>
      </c>
      <c r="AN2239" t="s">
        <v>446</v>
      </c>
      <c r="AO2239" t="s">
        <v>447</v>
      </c>
      <c r="AS2239" t="s">
        <v>154</v>
      </c>
      <c r="AT2239">
        <v>2014</v>
      </c>
      <c r="AU2239">
        <v>31</v>
      </c>
      <c r="AV2239">
        <v>9</v>
      </c>
      <c r="BA2239">
        <v>1008</v>
      </c>
      <c r="BB2239">
        <v>1016</v>
      </c>
      <c r="BD2239" t="s">
        <v>19613</v>
      </c>
      <c r="BK2239" t="s">
        <v>19614</v>
      </c>
      <c r="BL2239">
        <v>25051431</v>
      </c>
      <c r="BW2239" t="s">
        <v>13429</v>
      </c>
      <c r="BX2239" t="s">
        <v>13985</v>
      </c>
      <c r="BY2239" t="s">
        <v>13985</v>
      </c>
      <c r="BZ2239" t="s">
        <v>13985</v>
      </c>
    </row>
    <row r="2240" spans="1:78" hidden="1" x14ac:dyDescent="0.3">
      <c r="A2240" t="s">
        <v>13850</v>
      </c>
      <c r="B2240" t="s">
        <v>67</v>
      </c>
      <c r="C2240" t="s">
        <v>22804</v>
      </c>
      <c r="G2240" t="s">
        <v>22805</v>
      </c>
      <c r="J2240" t="s">
        <v>22806</v>
      </c>
      <c r="K2240" t="s">
        <v>1172</v>
      </c>
      <c r="W2240" t="s">
        <v>22807</v>
      </c>
      <c r="AA2240" t="s">
        <v>22808</v>
      </c>
      <c r="AB2240" t="s">
        <v>22809</v>
      </c>
      <c r="AN2240" t="s">
        <v>1176</v>
      </c>
      <c r="AO2240" t="s">
        <v>1177</v>
      </c>
      <c r="AS2240" t="s">
        <v>730</v>
      </c>
      <c r="AT2240">
        <v>2011</v>
      </c>
      <c r="AU2240">
        <v>34</v>
      </c>
      <c r="AV2240">
        <v>2</v>
      </c>
      <c r="BA2240">
        <v>336</v>
      </c>
      <c r="BB2240">
        <v>344</v>
      </c>
      <c r="BD2240" t="s">
        <v>22810</v>
      </c>
      <c r="BK2240" t="s">
        <v>22811</v>
      </c>
      <c r="BW2240" t="s">
        <v>13429</v>
      </c>
      <c r="BX2240" t="s">
        <v>13985</v>
      </c>
      <c r="BY2240" t="s">
        <v>13985</v>
      </c>
      <c r="BZ2240" t="s">
        <v>13985</v>
      </c>
    </row>
    <row r="2241" spans="1:78" hidden="1" x14ac:dyDescent="0.3">
      <c r="A2241" t="s">
        <v>13850</v>
      </c>
      <c r="B2241" t="s">
        <v>67</v>
      </c>
      <c r="C2241" t="s">
        <v>22351</v>
      </c>
      <c r="G2241" t="s">
        <v>22352</v>
      </c>
      <c r="J2241" t="s">
        <v>22353</v>
      </c>
      <c r="K2241" t="s">
        <v>13990</v>
      </c>
      <c r="W2241" t="s">
        <v>22354</v>
      </c>
      <c r="AB2241" t="s">
        <v>22355</v>
      </c>
      <c r="AN2241" t="s">
        <v>13992</v>
      </c>
      <c r="AO2241" t="s">
        <v>13993</v>
      </c>
      <c r="AS2241" t="s">
        <v>154</v>
      </c>
      <c r="AT2241">
        <v>2011</v>
      </c>
      <c r="AU2241">
        <v>13</v>
      </c>
      <c r="AV2241">
        <v>11</v>
      </c>
      <c r="AY2241" t="s">
        <v>49</v>
      </c>
      <c r="BA2241">
        <v>2513</v>
      </c>
      <c r="BB2241">
        <v>2531</v>
      </c>
      <c r="BD2241" t="s">
        <v>22356</v>
      </c>
      <c r="BK2241" t="s">
        <v>22357</v>
      </c>
      <c r="BW2241" t="s">
        <v>13429</v>
      </c>
      <c r="BX2241" t="s">
        <v>13985</v>
      </c>
      <c r="BY2241" t="s">
        <v>13985</v>
      </c>
      <c r="BZ2241" t="s">
        <v>13985</v>
      </c>
    </row>
    <row r="2242" spans="1:78" hidden="1" x14ac:dyDescent="0.3">
      <c r="A2242" t="s">
        <v>13850</v>
      </c>
      <c r="B2242" t="s">
        <v>3442</v>
      </c>
      <c r="C2242" t="s">
        <v>23664</v>
      </c>
      <c r="E2242" t="s">
        <v>23665</v>
      </c>
      <c r="G2242" t="s">
        <v>23666</v>
      </c>
      <c r="J2242" t="s">
        <v>23667</v>
      </c>
      <c r="K2242" t="s">
        <v>23668</v>
      </c>
      <c r="P2242" t="s">
        <v>23669</v>
      </c>
      <c r="Q2242" t="s">
        <v>23670</v>
      </c>
      <c r="R2242" t="s">
        <v>23671</v>
      </c>
      <c r="W2242" t="s">
        <v>23672</v>
      </c>
      <c r="AP2242" t="s">
        <v>23673</v>
      </c>
      <c r="AT2242">
        <v>2010</v>
      </c>
      <c r="BA2242">
        <v>129</v>
      </c>
      <c r="BB2242">
        <v>147</v>
      </c>
      <c r="BD2242" t="s">
        <v>23674</v>
      </c>
      <c r="BK2242" t="s">
        <v>23675</v>
      </c>
      <c r="BW2242" t="s">
        <v>13429</v>
      </c>
      <c r="BX2242" t="s">
        <v>13985</v>
      </c>
      <c r="BY2242" t="s">
        <v>13985</v>
      </c>
      <c r="BZ2242" t="s">
        <v>13985</v>
      </c>
    </row>
    <row r="2243" spans="1:78" hidden="1" x14ac:dyDescent="0.3">
      <c r="A2243" t="s">
        <v>13850</v>
      </c>
      <c r="B2243" t="s">
        <v>67</v>
      </c>
      <c r="C2243" t="s">
        <v>27165</v>
      </c>
      <c r="G2243" t="s">
        <v>27165</v>
      </c>
      <c r="J2243" t="s">
        <v>27166</v>
      </c>
      <c r="K2243" t="s">
        <v>27167</v>
      </c>
      <c r="P2243" t="s">
        <v>27168</v>
      </c>
      <c r="Q2243" t="s">
        <v>27169</v>
      </c>
      <c r="R2243" t="s">
        <v>27170</v>
      </c>
      <c r="S2243" t="s">
        <v>27171</v>
      </c>
      <c r="W2243" t="s">
        <v>27172</v>
      </c>
      <c r="AA2243" t="s">
        <v>27173</v>
      </c>
      <c r="AB2243" t="s">
        <v>27174</v>
      </c>
      <c r="AN2243" t="s">
        <v>27175</v>
      </c>
      <c r="AS2243" t="s">
        <v>629</v>
      </c>
      <c r="AT2243">
        <v>2004</v>
      </c>
      <c r="AU2243">
        <v>62</v>
      </c>
      <c r="AV2243">
        <v>2</v>
      </c>
      <c r="BA2243">
        <v>187</v>
      </c>
      <c r="BB2243">
        <v>190</v>
      </c>
      <c r="BD2243" t="s">
        <v>27176</v>
      </c>
      <c r="BK2243" t="s">
        <v>27177</v>
      </c>
      <c r="BL2243">
        <v>15039025</v>
      </c>
      <c r="BW2243" t="s">
        <v>13429</v>
      </c>
      <c r="BX2243" t="s">
        <v>13985</v>
      </c>
      <c r="BY2243" t="s">
        <v>13985</v>
      </c>
      <c r="BZ2243" t="s">
        <v>13985</v>
      </c>
    </row>
    <row r="2244" spans="1:78" hidden="1" x14ac:dyDescent="0.3">
      <c r="A2244" t="s">
        <v>13850</v>
      </c>
      <c r="B2244" t="s">
        <v>67</v>
      </c>
      <c r="C2244" t="s">
        <v>26122</v>
      </c>
      <c r="G2244" t="s">
        <v>26122</v>
      </c>
      <c r="J2244" t="s">
        <v>26123</v>
      </c>
      <c r="K2244" t="s">
        <v>348</v>
      </c>
      <c r="W2244" t="s">
        <v>26124</v>
      </c>
      <c r="AN2244" t="s">
        <v>350</v>
      </c>
      <c r="AO2244" t="s">
        <v>351</v>
      </c>
      <c r="AS2244" t="s">
        <v>730</v>
      </c>
      <c r="AT2244">
        <v>2006</v>
      </c>
      <c r="AU2244">
        <v>35</v>
      </c>
      <c r="AV2244">
        <v>2</v>
      </c>
      <c r="BA2244">
        <v>212</v>
      </c>
      <c r="BB2244">
        <v>218</v>
      </c>
      <c r="BD2244" t="s">
        <v>26125</v>
      </c>
      <c r="BK2244" t="s">
        <v>26126</v>
      </c>
      <c r="BW2244" t="s">
        <v>13428</v>
      </c>
      <c r="BX2244" t="s">
        <v>13985</v>
      </c>
      <c r="BY2244" t="s">
        <v>13429</v>
      </c>
      <c r="BZ2244" t="s">
        <v>13985</v>
      </c>
    </row>
    <row r="2245" spans="1:78" hidden="1" x14ac:dyDescent="0.3">
      <c r="A2245" t="s">
        <v>13850</v>
      </c>
      <c r="B2245" t="s">
        <v>67</v>
      </c>
      <c r="C2245" t="s">
        <v>24685</v>
      </c>
      <c r="G2245" t="s">
        <v>24686</v>
      </c>
      <c r="J2245" t="s">
        <v>24687</v>
      </c>
      <c r="K2245" t="s">
        <v>348</v>
      </c>
      <c r="W2245" t="s">
        <v>24688</v>
      </c>
      <c r="AA2245" t="s">
        <v>24689</v>
      </c>
      <c r="AN2245" t="s">
        <v>350</v>
      </c>
      <c r="AO2245" t="s">
        <v>351</v>
      </c>
      <c r="AS2245" t="s">
        <v>352</v>
      </c>
      <c r="AT2245">
        <v>2008</v>
      </c>
      <c r="AU2245">
        <v>37</v>
      </c>
      <c r="AV2245">
        <v>4</v>
      </c>
      <c r="BA2245">
        <v>862</v>
      </c>
      <c r="BB2245">
        <v>870</v>
      </c>
      <c r="BD2245" t="s">
        <v>24690</v>
      </c>
      <c r="BK2245" t="s">
        <v>24691</v>
      </c>
      <c r="BL2245">
        <v>18801250</v>
      </c>
      <c r="BW2245" t="s">
        <v>13428</v>
      </c>
      <c r="BX2245" t="s">
        <v>13985</v>
      </c>
      <c r="BY2245" t="s">
        <v>13429</v>
      </c>
      <c r="BZ2245" t="s">
        <v>13985</v>
      </c>
    </row>
    <row r="2246" spans="1:78" hidden="1" x14ac:dyDescent="0.3">
      <c r="A2246" t="s">
        <v>13850</v>
      </c>
      <c r="B2246" t="s">
        <v>67</v>
      </c>
      <c r="C2246" t="s">
        <v>15474</v>
      </c>
      <c r="G2246" t="s">
        <v>15475</v>
      </c>
      <c r="J2246" t="s">
        <v>15476</v>
      </c>
      <c r="K2246" t="s">
        <v>1645</v>
      </c>
      <c r="W2246" t="s">
        <v>15477</v>
      </c>
      <c r="AN2246" t="s">
        <v>1649</v>
      </c>
      <c r="AO2246" t="s">
        <v>1650</v>
      </c>
      <c r="AS2246" t="s">
        <v>472</v>
      </c>
      <c r="AT2246">
        <v>2018</v>
      </c>
      <c r="AU2246">
        <v>142</v>
      </c>
      <c r="AV2246">
        <v>6</v>
      </c>
      <c r="BA2246">
        <v>589</v>
      </c>
      <c r="BB2246">
        <v>597</v>
      </c>
      <c r="BD2246" t="s">
        <v>15478</v>
      </c>
      <c r="BK2246" t="s">
        <v>15479</v>
      </c>
      <c r="BW2246" t="s">
        <v>13429</v>
      </c>
      <c r="BX2246" t="s">
        <v>13985</v>
      </c>
      <c r="BY2246" t="s">
        <v>13985</v>
      </c>
      <c r="BZ2246" t="s">
        <v>13985</v>
      </c>
    </row>
    <row r="2247" spans="1:78" hidden="1" x14ac:dyDescent="0.3">
      <c r="A2247" t="s">
        <v>13850</v>
      </c>
      <c r="B2247" t="s">
        <v>67</v>
      </c>
      <c r="C2247" t="s">
        <v>16551</v>
      </c>
      <c r="G2247" t="s">
        <v>16552</v>
      </c>
      <c r="J2247" t="s">
        <v>16553</v>
      </c>
      <c r="K2247" t="s">
        <v>2387</v>
      </c>
      <c r="W2247" t="s">
        <v>16554</v>
      </c>
      <c r="AN2247" t="s">
        <v>2389</v>
      </c>
      <c r="AO2247" t="s">
        <v>2390</v>
      </c>
      <c r="AS2247" t="s">
        <v>352</v>
      </c>
      <c r="AT2247">
        <v>2017</v>
      </c>
      <c r="AU2247">
        <v>19</v>
      </c>
      <c r="AV2247">
        <v>3</v>
      </c>
      <c r="BA2247">
        <v>321</v>
      </c>
      <c r="BB2247">
        <v>331</v>
      </c>
      <c r="BD2247" t="s">
        <v>16555</v>
      </c>
      <c r="BK2247" t="s">
        <v>16556</v>
      </c>
      <c r="BW2247" t="s">
        <v>13428</v>
      </c>
      <c r="BX2247" t="s">
        <v>13985</v>
      </c>
      <c r="BY2247" t="s">
        <v>13429</v>
      </c>
      <c r="BZ2247" t="s">
        <v>13985</v>
      </c>
    </row>
    <row r="2248" spans="1:78" hidden="1" x14ac:dyDescent="0.3">
      <c r="A2248" t="s">
        <v>13850</v>
      </c>
      <c r="B2248" t="s">
        <v>67</v>
      </c>
      <c r="C2248" t="s">
        <v>21502</v>
      </c>
      <c r="G2248" t="s">
        <v>21503</v>
      </c>
      <c r="J2248" t="s">
        <v>21504</v>
      </c>
      <c r="K2248" t="s">
        <v>280</v>
      </c>
      <c r="W2248" t="s">
        <v>21505</v>
      </c>
      <c r="AA2248" t="s">
        <v>17480</v>
      </c>
      <c r="AB2248" t="s">
        <v>21506</v>
      </c>
      <c r="AN2248" t="s">
        <v>284</v>
      </c>
      <c r="AS2248" s="1">
        <v>46997</v>
      </c>
      <c r="AT2248">
        <v>2012</v>
      </c>
      <c r="AU2248">
        <v>7</v>
      </c>
      <c r="AV2248">
        <v>9</v>
      </c>
      <c r="BC2248" t="s">
        <v>21507</v>
      </c>
      <c r="BD2248" t="s">
        <v>21508</v>
      </c>
      <c r="BK2248" t="s">
        <v>21509</v>
      </c>
      <c r="BL2248">
        <v>23029462</v>
      </c>
      <c r="BW2248" t="s">
        <v>13429</v>
      </c>
      <c r="BX2248" t="s">
        <v>13985</v>
      </c>
      <c r="BY2248" t="s">
        <v>13985</v>
      </c>
      <c r="BZ2248" t="s">
        <v>13985</v>
      </c>
    </row>
    <row r="2249" spans="1:78" hidden="1" x14ac:dyDescent="0.3">
      <c r="A2249" t="s">
        <v>13850</v>
      </c>
      <c r="B2249" t="s">
        <v>67</v>
      </c>
      <c r="C2249" t="s">
        <v>30720</v>
      </c>
      <c r="G2249" t="s">
        <v>30720</v>
      </c>
      <c r="J2249" t="s">
        <v>30721</v>
      </c>
      <c r="K2249" t="s">
        <v>348</v>
      </c>
      <c r="W2249" t="s">
        <v>30722</v>
      </c>
      <c r="AA2249" t="s">
        <v>30723</v>
      </c>
      <c r="AB2249" t="s">
        <v>30724</v>
      </c>
      <c r="AN2249" t="s">
        <v>350</v>
      </c>
      <c r="AS2249" t="s">
        <v>352</v>
      </c>
      <c r="AT2249">
        <v>1994</v>
      </c>
      <c r="AU2249">
        <v>23</v>
      </c>
      <c r="AV2249">
        <v>4</v>
      </c>
      <c r="BA2249">
        <v>805</v>
      </c>
      <c r="BB2249">
        <v>811</v>
      </c>
      <c r="BD2249" t="s">
        <v>30725</v>
      </c>
      <c r="BK2249" t="s">
        <v>30726</v>
      </c>
      <c r="BW2249" t="s">
        <v>13429</v>
      </c>
      <c r="BX2249" t="s">
        <v>13985</v>
      </c>
      <c r="BY2249" t="s">
        <v>13985</v>
      </c>
      <c r="BZ2249" t="s">
        <v>13985</v>
      </c>
    </row>
    <row r="2250" spans="1:78" hidden="1" x14ac:dyDescent="0.3">
      <c r="A2250" t="s">
        <v>13850</v>
      </c>
      <c r="B2250" t="s">
        <v>67</v>
      </c>
      <c r="C2250" t="s">
        <v>25102</v>
      </c>
      <c r="G2250" t="s">
        <v>25103</v>
      </c>
      <c r="J2250" t="s">
        <v>25104</v>
      </c>
      <c r="K2250" t="s">
        <v>1645</v>
      </c>
      <c r="W2250" t="s">
        <v>25105</v>
      </c>
      <c r="AN2250" t="s">
        <v>1649</v>
      </c>
      <c r="AS2250" t="s">
        <v>84</v>
      </c>
      <c r="AT2250">
        <v>2007</v>
      </c>
      <c r="AU2250">
        <v>131</v>
      </c>
      <c r="AV2250" s="2">
        <v>43747</v>
      </c>
      <c r="BA2250">
        <v>674</v>
      </c>
      <c r="BB2250">
        <v>683</v>
      </c>
      <c r="BD2250" t="s">
        <v>25106</v>
      </c>
      <c r="BK2250" t="s">
        <v>25107</v>
      </c>
      <c r="BW2250" t="s">
        <v>13428</v>
      </c>
      <c r="BX2250" t="s">
        <v>13985</v>
      </c>
      <c r="BY2250" t="s">
        <v>13429</v>
      </c>
      <c r="BZ2250" t="s">
        <v>13985</v>
      </c>
    </row>
    <row r="2251" spans="1:78" hidden="1" x14ac:dyDescent="0.3">
      <c r="A2251" t="s">
        <v>13850</v>
      </c>
      <c r="B2251" t="s">
        <v>67</v>
      </c>
      <c r="C2251" t="s">
        <v>16739</v>
      </c>
      <c r="G2251" t="s">
        <v>16740</v>
      </c>
      <c r="J2251" t="s">
        <v>16741</v>
      </c>
      <c r="K2251" t="s">
        <v>4472</v>
      </c>
      <c r="W2251" t="s">
        <v>16742</v>
      </c>
      <c r="AB2251" t="s">
        <v>16743</v>
      </c>
      <c r="AN2251" t="s">
        <v>4476</v>
      </c>
      <c r="AO2251" t="s">
        <v>4477</v>
      </c>
      <c r="AS2251" t="s">
        <v>16744</v>
      </c>
      <c r="AT2251">
        <v>2017</v>
      </c>
      <c r="AU2251">
        <v>352</v>
      </c>
      <c r="BA2251">
        <v>128</v>
      </c>
      <c r="BB2251">
        <v>138</v>
      </c>
      <c r="BD2251" t="s">
        <v>16745</v>
      </c>
      <c r="BK2251" t="s">
        <v>16746</v>
      </c>
      <c r="BW2251" t="s">
        <v>13429</v>
      </c>
      <c r="BX2251" t="s">
        <v>13985</v>
      </c>
      <c r="BY2251" t="s">
        <v>13985</v>
      </c>
      <c r="BZ2251" t="s">
        <v>13985</v>
      </c>
    </row>
    <row r="2252" spans="1:78" hidden="1" x14ac:dyDescent="0.3">
      <c r="A2252" t="s">
        <v>13850</v>
      </c>
      <c r="B2252" t="s">
        <v>67</v>
      </c>
      <c r="C2252" t="s">
        <v>19707</v>
      </c>
      <c r="G2252" t="s">
        <v>19708</v>
      </c>
      <c r="J2252" t="s">
        <v>19709</v>
      </c>
      <c r="K2252" t="s">
        <v>16273</v>
      </c>
      <c r="W2252" t="s">
        <v>19710</v>
      </c>
      <c r="AA2252" t="s">
        <v>19711</v>
      </c>
      <c r="AB2252" t="s">
        <v>19712</v>
      </c>
      <c r="AN2252" t="s">
        <v>16277</v>
      </c>
      <c r="AO2252" t="s">
        <v>16278</v>
      </c>
      <c r="AS2252" t="s">
        <v>242</v>
      </c>
      <c r="AT2252">
        <v>2014</v>
      </c>
      <c r="AU2252">
        <v>23</v>
      </c>
      <c r="AV2252">
        <v>8</v>
      </c>
      <c r="BA2252">
        <v>1564</v>
      </c>
      <c r="BB2252">
        <v>1573</v>
      </c>
      <c r="BD2252" t="s">
        <v>19713</v>
      </c>
      <c r="BK2252" t="s">
        <v>19714</v>
      </c>
      <c r="BL2252">
        <v>25098775</v>
      </c>
      <c r="BW2252" t="s">
        <v>13429</v>
      </c>
      <c r="BX2252" t="s">
        <v>13985</v>
      </c>
      <c r="BY2252" t="s">
        <v>13985</v>
      </c>
      <c r="BZ2252" t="s">
        <v>13985</v>
      </c>
    </row>
    <row r="2253" spans="1:78" hidden="1" x14ac:dyDescent="0.3">
      <c r="A2253" t="s">
        <v>13850</v>
      </c>
      <c r="B2253" t="s">
        <v>67</v>
      </c>
      <c r="C2253" t="s">
        <v>18599</v>
      </c>
      <c r="G2253" t="s">
        <v>18600</v>
      </c>
      <c r="J2253" t="s">
        <v>18601</v>
      </c>
      <c r="K2253" t="s">
        <v>18602</v>
      </c>
      <c r="W2253" t="s">
        <v>18603</v>
      </c>
      <c r="AA2253" t="s">
        <v>18604</v>
      </c>
      <c r="AB2253" t="s">
        <v>18605</v>
      </c>
      <c r="AN2253" t="s">
        <v>18606</v>
      </c>
      <c r="AO2253" t="s">
        <v>18607</v>
      </c>
      <c r="AS2253" t="s">
        <v>297</v>
      </c>
      <c r="AT2253">
        <v>2015</v>
      </c>
      <c r="AU2253">
        <v>50</v>
      </c>
      <c r="AV2253">
        <v>3</v>
      </c>
      <c r="BA2253">
        <v>275</v>
      </c>
      <c r="BB2253">
        <v>282</v>
      </c>
      <c r="BD2253" t="s">
        <v>18608</v>
      </c>
      <c r="BK2253" t="s">
        <v>18609</v>
      </c>
      <c r="BW2253" t="s">
        <v>13429</v>
      </c>
      <c r="BX2253" t="s">
        <v>13985</v>
      </c>
      <c r="BY2253" t="s">
        <v>13985</v>
      </c>
      <c r="BZ2253" t="s">
        <v>13985</v>
      </c>
    </row>
    <row r="2254" spans="1:78" hidden="1" x14ac:dyDescent="0.3">
      <c r="A2254" t="s">
        <v>13850</v>
      </c>
      <c r="B2254" t="s">
        <v>67</v>
      </c>
      <c r="C2254" t="s">
        <v>30138</v>
      </c>
      <c r="G2254" t="s">
        <v>30138</v>
      </c>
      <c r="J2254" t="s">
        <v>30139</v>
      </c>
      <c r="K2254" t="s">
        <v>20127</v>
      </c>
      <c r="W2254" t="s">
        <v>30140</v>
      </c>
      <c r="AN2254" t="s">
        <v>20131</v>
      </c>
      <c r="AS2254" t="s">
        <v>629</v>
      </c>
      <c r="AT2254">
        <v>1996</v>
      </c>
      <c r="AU2254">
        <v>33</v>
      </c>
      <c r="AV2254">
        <v>1</v>
      </c>
      <c r="BA2254">
        <v>73</v>
      </c>
      <c r="BB2254">
        <v>85</v>
      </c>
      <c r="BD2254" t="s">
        <v>30141</v>
      </c>
      <c r="BK2254" t="s">
        <v>30142</v>
      </c>
      <c r="BW2254" t="s">
        <v>13429</v>
      </c>
      <c r="BX2254" t="s">
        <v>13985</v>
      </c>
      <c r="BY2254" t="s">
        <v>13985</v>
      </c>
      <c r="BZ2254" t="s">
        <v>13985</v>
      </c>
    </row>
    <row r="2255" spans="1:78" hidden="1" x14ac:dyDescent="0.3">
      <c r="A2255" t="s">
        <v>13850</v>
      </c>
      <c r="B2255" t="s">
        <v>67</v>
      </c>
      <c r="C2255" t="s">
        <v>14331</v>
      </c>
      <c r="G2255" t="s">
        <v>14332</v>
      </c>
      <c r="J2255" t="s">
        <v>14333</v>
      </c>
      <c r="K2255" t="s">
        <v>5333</v>
      </c>
      <c r="W2255" t="s">
        <v>14334</v>
      </c>
      <c r="AA2255" t="s">
        <v>13430</v>
      </c>
      <c r="AB2255" t="s">
        <v>14335</v>
      </c>
      <c r="AN2255" t="s">
        <v>5335</v>
      </c>
      <c r="AO2255" t="s">
        <v>5336</v>
      </c>
      <c r="AS2255" s="1">
        <v>45474</v>
      </c>
      <c r="AT2255">
        <v>2019</v>
      </c>
      <c r="AU2255">
        <v>286</v>
      </c>
      <c r="AV2255">
        <v>1907</v>
      </c>
      <c r="BC2255">
        <v>20190929</v>
      </c>
      <c r="BD2255" t="s">
        <v>14336</v>
      </c>
      <c r="BK2255" t="s">
        <v>14337</v>
      </c>
      <c r="BL2255">
        <v>31337313</v>
      </c>
      <c r="BW2255" t="s">
        <v>13429</v>
      </c>
    </row>
    <row r="2256" spans="1:78" hidden="1" x14ac:dyDescent="0.3">
      <c r="A2256" t="s">
        <v>13850</v>
      </c>
      <c r="B2256" t="s">
        <v>67</v>
      </c>
      <c r="C2256" t="s">
        <v>25824</v>
      </c>
      <c r="G2256" t="s">
        <v>25825</v>
      </c>
      <c r="J2256" t="s">
        <v>25826</v>
      </c>
      <c r="K2256" t="s">
        <v>696</v>
      </c>
      <c r="W2256" t="s">
        <v>25827</v>
      </c>
      <c r="AA2256" t="s">
        <v>25828</v>
      </c>
      <c r="AN2256" t="s">
        <v>699</v>
      </c>
      <c r="AS2256" t="s">
        <v>154</v>
      </c>
      <c r="AT2256">
        <v>2006</v>
      </c>
      <c r="AU2256">
        <v>61</v>
      </c>
      <c r="AV2256">
        <v>1</v>
      </c>
      <c r="BA2256">
        <v>99</v>
      </c>
      <c r="BB2256">
        <v>107</v>
      </c>
      <c r="BD2256" t="s">
        <v>25829</v>
      </c>
      <c r="BK2256" t="s">
        <v>25830</v>
      </c>
      <c r="BW2256" t="s">
        <v>13428</v>
      </c>
      <c r="BX2256" t="s">
        <v>13985</v>
      </c>
      <c r="BY2256" t="s">
        <v>13429</v>
      </c>
      <c r="BZ2256" t="s">
        <v>13985</v>
      </c>
    </row>
    <row r="2257" spans="1:78" hidden="1" x14ac:dyDescent="0.3">
      <c r="A2257" t="s">
        <v>13850</v>
      </c>
      <c r="B2257" t="s">
        <v>67</v>
      </c>
      <c r="C2257" t="s">
        <v>27835</v>
      </c>
      <c r="G2257" t="s">
        <v>27835</v>
      </c>
      <c r="J2257" t="s">
        <v>27836</v>
      </c>
      <c r="K2257" t="s">
        <v>23509</v>
      </c>
      <c r="W2257" t="s">
        <v>27837</v>
      </c>
      <c r="AN2257" t="s">
        <v>23511</v>
      </c>
      <c r="AS2257" t="s">
        <v>307</v>
      </c>
      <c r="AT2257">
        <v>2002</v>
      </c>
      <c r="AU2257">
        <v>113</v>
      </c>
      <c r="AV2257">
        <v>4</v>
      </c>
      <c r="BA2257">
        <v>253</v>
      </c>
      <c r="BB2257">
        <v>266</v>
      </c>
      <c r="BK2257" t="s">
        <v>27838</v>
      </c>
      <c r="BW2257" t="s">
        <v>13429</v>
      </c>
      <c r="BX2257" t="s">
        <v>13985</v>
      </c>
      <c r="BY2257" t="s">
        <v>13985</v>
      </c>
      <c r="BZ2257" t="s">
        <v>13985</v>
      </c>
    </row>
    <row r="2258" spans="1:78" hidden="1" x14ac:dyDescent="0.3">
      <c r="A2258" t="s">
        <v>13850</v>
      </c>
      <c r="B2258" t="s">
        <v>67</v>
      </c>
      <c r="C2258" t="s">
        <v>25681</v>
      </c>
      <c r="G2258" t="s">
        <v>25682</v>
      </c>
      <c r="J2258" t="s">
        <v>25683</v>
      </c>
      <c r="K2258" t="s">
        <v>25684</v>
      </c>
      <c r="W2258" t="s">
        <v>25685</v>
      </c>
      <c r="AB2258" t="s">
        <v>25686</v>
      </c>
      <c r="AN2258" t="s">
        <v>25687</v>
      </c>
      <c r="AT2258">
        <v>2007</v>
      </c>
      <c r="AU2258">
        <v>107</v>
      </c>
      <c r="AV2258">
        <v>3</v>
      </c>
      <c r="BA2258">
        <v>203</v>
      </c>
      <c r="BB2258">
        <v>209</v>
      </c>
      <c r="BD2258" t="s">
        <v>25688</v>
      </c>
      <c r="BK2258" t="s">
        <v>25689</v>
      </c>
      <c r="BW2258" t="s">
        <v>13429</v>
      </c>
      <c r="BX2258" t="s">
        <v>13985</v>
      </c>
      <c r="BY2258" t="s">
        <v>13985</v>
      </c>
      <c r="BZ2258" t="s">
        <v>13985</v>
      </c>
    </row>
    <row r="2259" spans="1:78" hidden="1" x14ac:dyDescent="0.3">
      <c r="A2259" t="s">
        <v>13850</v>
      </c>
      <c r="B2259" t="s">
        <v>67</v>
      </c>
      <c r="C2259" t="s">
        <v>25713</v>
      </c>
      <c r="G2259" t="s">
        <v>25714</v>
      </c>
      <c r="J2259" t="s">
        <v>25715</v>
      </c>
      <c r="K2259" t="s">
        <v>404</v>
      </c>
      <c r="W2259" t="s">
        <v>25716</v>
      </c>
      <c r="AN2259" t="s">
        <v>407</v>
      </c>
      <c r="AO2259" t="s">
        <v>408</v>
      </c>
      <c r="AT2259">
        <v>2007</v>
      </c>
      <c r="AU2259">
        <v>348</v>
      </c>
      <c r="BA2259">
        <v>161</v>
      </c>
      <c r="BB2259">
        <v>172</v>
      </c>
      <c r="BD2259" t="s">
        <v>25717</v>
      </c>
      <c r="BK2259" t="s">
        <v>25718</v>
      </c>
      <c r="BW2259" t="s">
        <v>13429</v>
      </c>
      <c r="BX2259" t="s">
        <v>13985</v>
      </c>
      <c r="BY2259" t="s">
        <v>13985</v>
      </c>
      <c r="BZ2259" t="s">
        <v>13985</v>
      </c>
    </row>
    <row r="2260" spans="1:78" hidden="1" x14ac:dyDescent="0.3">
      <c r="A2260" t="s">
        <v>13850</v>
      </c>
      <c r="B2260" t="s">
        <v>67</v>
      </c>
      <c r="C2260" t="s">
        <v>14474</v>
      </c>
      <c r="G2260" t="s">
        <v>14475</v>
      </c>
      <c r="J2260" t="s">
        <v>14476</v>
      </c>
      <c r="K2260" t="s">
        <v>14477</v>
      </c>
      <c r="W2260" t="s">
        <v>14478</v>
      </c>
      <c r="AN2260" t="s">
        <v>14479</v>
      </c>
      <c r="AO2260" t="s">
        <v>14480</v>
      </c>
      <c r="AS2260" t="s">
        <v>521</v>
      </c>
      <c r="AT2260">
        <v>2019</v>
      </c>
      <c r="AU2260">
        <v>232</v>
      </c>
      <c r="BA2260">
        <v>60</v>
      </c>
      <c r="BB2260">
        <v>66</v>
      </c>
      <c r="BD2260" t="s">
        <v>14481</v>
      </c>
      <c r="BK2260" t="s">
        <v>14482</v>
      </c>
      <c r="BL2260">
        <v>30885831</v>
      </c>
      <c r="BW2260" t="s">
        <v>13429</v>
      </c>
    </row>
    <row r="2261" spans="1:78" hidden="1" x14ac:dyDescent="0.3">
      <c r="A2261" t="s">
        <v>13850</v>
      </c>
      <c r="B2261" t="s">
        <v>67</v>
      </c>
      <c r="C2261" t="s">
        <v>27015</v>
      </c>
      <c r="G2261" t="s">
        <v>27015</v>
      </c>
      <c r="J2261" t="s">
        <v>27016</v>
      </c>
      <c r="K2261" t="s">
        <v>667</v>
      </c>
      <c r="W2261" t="s">
        <v>27017</v>
      </c>
      <c r="AA2261" t="s">
        <v>27018</v>
      </c>
      <c r="AN2261" t="s">
        <v>670</v>
      </c>
      <c r="AO2261" t="s">
        <v>671</v>
      </c>
      <c r="AS2261" t="s">
        <v>154</v>
      </c>
      <c r="AT2261">
        <v>2004</v>
      </c>
      <c r="AU2261">
        <v>39</v>
      </c>
      <c r="AV2261">
        <v>4</v>
      </c>
      <c r="BA2261">
        <v>683</v>
      </c>
      <c r="BB2261">
        <v>689</v>
      </c>
      <c r="BD2261" t="s">
        <v>27019</v>
      </c>
      <c r="BK2261" t="s">
        <v>27020</v>
      </c>
      <c r="BW2261" t="s">
        <v>13429</v>
      </c>
      <c r="BX2261" t="s">
        <v>13985</v>
      </c>
      <c r="BY2261" t="s">
        <v>13985</v>
      </c>
      <c r="BZ2261" t="s">
        <v>13985</v>
      </c>
    </row>
    <row r="2262" spans="1:78" hidden="1" x14ac:dyDescent="0.3">
      <c r="A2262" t="s">
        <v>13850</v>
      </c>
      <c r="B2262" t="s">
        <v>67</v>
      </c>
      <c r="C2262" t="s">
        <v>28991</v>
      </c>
      <c r="G2262" t="s">
        <v>28991</v>
      </c>
      <c r="J2262" t="s">
        <v>28992</v>
      </c>
      <c r="K2262" t="s">
        <v>11636</v>
      </c>
      <c r="W2262" t="s">
        <v>28993</v>
      </c>
      <c r="AN2262" t="s">
        <v>1242</v>
      </c>
      <c r="AS2262" t="s">
        <v>352</v>
      </c>
      <c r="AT2262">
        <v>1999</v>
      </c>
      <c r="AU2262">
        <v>77</v>
      </c>
      <c r="AV2262">
        <v>8</v>
      </c>
      <c r="BA2262">
        <v>1240</v>
      </c>
      <c r="BB2262">
        <v>1246</v>
      </c>
      <c r="BD2262" t="s">
        <v>28994</v>
      </c>
      <c r="BK2262" t="s">
        <v>28995</v>
      </c>
      <c r="BW2262" t="s">
        <v>13429</v>
      </c>
      <c r="BX2262" t="s">
        <v>13985</v>
      </c>
      <c r="BY2262" t="s">
        <v>13985</v>
      </c>
      <c r="BZ2262" t="s">
        <v>13985</v>
      </c>
    </row>
    <row r="2263" spans="1:78" hidden="1" x14ac:dyDescent="0.3">
      <c r="A2263" t="s">
        <v>13850</v>
      </c>
      <c r="B2263" t="s">
        <v>1762</v>
      </c>
      <c r="C2263" t="s">
        <v>23676</v>
      </c>
      <c r="E2263" t="s">
        <v>23677</v>
      </c>
      <c r="G2263" t="s">
        <v>23678</v>
      </c>
      <c r="J2263" t="s">
        <v>23679</v>
      </c>
      <c r="K2263" t="s">
        <v>23680</v>
      </c>
      <c r="L2263" t="s">
        <v>23681</v>
      </c>
      <c r="P2263" t="s">
        <v>23682</v>
      </c>
      <c r="Q2263" t="s">
        <v>23683</v>
      </c>
      <c r="R2263" t="s">
        <v>23684</v>
      </c>
      <c r="S2263" t="s">
        <v>23685</v>
      </c>
      <c r="W2263" t="s">
        <v>23686</v>
      </c>
      <c r="AA2263" t="s">
        <v>23687</v>
      </c>
      <c r="AB2263" t="s">
        <v>23688</v>
      </c>
      <c r="AN2263" t="s">
        <v>23689</v>
      </c>
      <c r="AP2263" t="s">
        <v>23690</v>
      </c>
      <c r="AT2263">
        <v>2010</v>
      </c>
      <c r="AU2263">
        <v>75</v>
      </c>
      <c r="BA2263">
        <v>175</v>
      </c>
      <c r="BB2263">
        <v>189</v>
      </c>
      <c r="BD2263" t="s">
        <v>23691</v>
      </c>
      <c r="BK2263" t="s">
        <v>23692</v>
      </c>
      <c r="BW2263" t="s">
        <v>13429</v>
      </c>
      <c r="BX2263" t="s">
        <v>13985</v>
      </c>
      <c r="BY2263" t="s">
        <v>13985</v>
      </c>
      <c r="BZ2263" t="s">
        <v>13985</v>
      </c>
    </row>
    <row r="2264" spans="1:78" hidden="1" x14ac:dyDescent="0.3">
      <c r="A2264" t="s">
        <v>13759</v>
      </c>
      <c r="B2264" t="s">
        <v>67</v>
      </c>
      <c r="C2264" t="s">
        <v>31758</v>
      </c>
      <c r="J2264" t="s">
        <v>31759</v>
      </c>
      <c r="K2264" t="s">
        <v>31755</v>
      </c>
      <c r="AN2264" t="s">
        <v>31756</v>
      </c>
      <c r="AT2264">
        <v>2009</v>
      </c>
      <c r="AU2264">
        <v>18</v>
      </c>
      <c r="AV2264">
        <v>2</v>
      </c>
      <c r="BA2264">
        <v>105</v>
      </c>
      <c r="BB2264">
        <v>112</v>
      </c>
      <c r="BK2264" t="s">
        <v>31760</v>
      </c>
      <c r="BW2264" t="s">
        <v>13429</v>
      </c>
    </row>
    <row r="2265" spans="1:78" hidden="1" x14ac:dyDescent="0.3">
      <c r="A2265" t="s">
        <v>13850</v>
      </c>
      <c r="B2265" t="s">
        <v>67</v>
      </c>
      <c r="C2265" t="s">
        <v>21758</v>
      </c>
      <c r="G2265" t="s">
        <v>21759</v>
      </c>
      <c r="J2265" t="s">
        <v>21760</v>
      </c>
      <c r="K2265" t="s">
        <v>3380</v>
      </c>
      <c r="W2265" t="s">
        <v>21761</v>
      </c>
      <c r="AN2265" t="s">
        <v>3382</v>
      </c>
      <c r="AO2265" t="s">
        <v>3383</v>
      </c>
      <c r="AS2265" t="s">
        <v>21762</v>
      </c>
      <c r="AT2265">
        <v>2012</v>
      </c>
      <c r="AU2265">
        <v>12</v>
      </c>
      <c r="BC2265">
        <v>65</v>
      </c>
      <c r="BK2265" t="s">
        <v>21763</v>
      </c>
      <c r="BL2265">
        <v>22938518</v>
      </c>
      <c r="BW2265" t="s">
        <v>13429</v>
      </c>
      <c r="BX2265" t="s">
        <v>13985</v>
      </c>
      <c r="BY2265" t="s">
        <v>13985</v>
      </c>
      <c r="BZ2265" t="s">
        <v>13985</v>
      </c>
    </row>
    <row r="2266" spans="1:78" hidden="1" x14ac:dyDescent="0.3">
      <c r="A2266" t="s">
        <v>13850</v>
      </c>
      <c r="B2266" t="s">
        <v>67</v>
      </c>
      <c r="C2266" t="s">
        <v>27209</v>
      </c>
      <c r="G2266" t="s">
        <v>27209</v>
      </c>
      <c r="J2266" t="s">
        <v>27210</v>
      </c>
      <c r="K2266" t="s">
        <v>16449</v>
      </c>
      <c r="W2266" t="s">
        <v>27211</v>
      </c>
      <c r="AA2266" t="s">
        <v>27212</v>
      </c>
      <c r="AB2266" t="s">
        <v>27213</v>
      </c>
      <c r="AN2266" t="s">
        <v>16451</v>
      </c>
      <c r="AO2266" t="s">
        <v>16452</v>
      </c>
      <c r="AS2266" t="s">
        <v>730</v>
      </c>
      <c r="AT2266">
        <v>2004</v>
      </c>
      <c r="AU2266">
        <v>13</v>
      </c>
      <c r="AV2266">
        <v>2</v>
      </c>
      <c r="BA2266">
        <v>213</v>
      </c>
      <c r="BB2266">
        <v>217</v>
      </c>
      <c r="BD2266" t="s">
        <v>27214</v>
      </c>
      <c r="BK2266" t="s">
        <v>27215</v>
      </c>
      <c r="BL2266">
        <v>15056369</v>
      </c>
      <c r="BW2266" t="s">
        <v>13429</v>
      </c>
      <c r="BX2266" t="s">
        <v>13985</v>
      </c>
      <c r="BY2266" t="s">
        <v>13985</v>
      </c>
      <c r="BZ2266" t="s">
        <v>13985</v>
      </c>
    </row>
    <row r="2267" spans="1:78" hidden="1" x14ac:dyDescent="0.3">
      <c r="A2267" t="s">
        <v>13850</v>
      </c>
      <c r="B2267" t="s">
        <v>67</v>
      </c>
      <c r="C2267" t="s">
        <v>18670</v>
      </c>
      <c r="G2267" t="s">
        <v>18671</v>
      </c>
      <c r="J2267" t="s">
        <v>18672</v>
      </c>
      <c r="K2267" t="s">
        <v>4762</v>
      </c>
      <c r="W2267" t="s">
        <v>18673</v>
      </c>
      <c r="AA2267" t="s">
        <v>7172</v>
      </c>
      <c r="AB2267" t="s">
        <v>18674</v>
      </c>
      <c r="AN2267" t="s">
        <v>4764</v>
      </c>
      <c r="AO2267" t="s">
        <v>4765</v>
      </c>
      <c r="AS2267" t="s">
        <v>352</v>
      </c>
      <c r="AT2267">
        <v>2015</v>
      </c>
      <c r="AU2267">
        <v>19</v>
      </c>
      <c r="AV2267">
        <v>4</v>
      </c>
      <c r="BA2267">
        <v>691</v>
      </c>
      <c r="BB2267">
        <v>702</v>
      </c>
      <c r="BD2267" t="s">
        <v>18675</v>
      </c>
      <c r="BK2267" t="s">
        <v>18676</v>
      </c>
      <c r="BW2267" t="s">
        <v>13429</v>
      </c>
      <c r="BX2267" t="s">
        <v>13985</v>
      </c>
      <c r="BY2267" t="s">
        <v>13985</v>
      </c>
      <c r="BZ2267" t="s">
        <v>13985</v>
      </c>
    </row>
    <row r="2268" spans="1:78" hidden="1" x14ac:dyDescent="0.3">
      <c r="A2268" t="s">
        <v>13850</v>
      </c>
      <c r="B2268" t="s">
        <v>67</v>
      </c>
      <c r="C2268" t="s">
        <v>27562</v>
      </c>
      <c r="G2268" t="s">
        <v>27562</v>
      </c>
      <c r="J2268" t="s">
        <v>27563</v>
      </c>
      <c r="K2268" t="s">
        <v>13292</v>
      </c>
      <c r="W2268" t="s">
        <v>27564</v>
      </c>
      <c r="AN2268" t="s">
        <v>13293</v>
      </c>
      <c r="AO2268" t="s">
        <v>14455</v>
      </c>
      <c r="AS2268" s="1">
        <v>45078</v>
      </c>
      <c r="AT2268">
        <v>2003</v>
      </c>
      <c r="AV2268">
        <v>2</v>
      </c>
      <c r="BA2268">
        <v>231</v>
      </c>
      <c r="BB2268">
        <v>240</v>
      </c>
      <c r="BD2268" t="s">
        <v>27565</v>
      </c>
      <c r="BK2268" t="s">
        <v>27566</v>
      </c>
      <c r="BW2268" t="s">
        <v>13429</v>
      </c>
      <c r="BX2268" t="s">
        <v>13985</v>
      </c>
      <c r="BY2268" t="s">
        <v>13985</v>
      </c>
      <c r="BZ2268" t="s">
        <v>13985</v>
      </c>
    </row>
    <row r="2269" spans="1:78" hidden="1" x14ac:dyDescent="0.3">
      <c r="A2269" t="s">
        <v>13850</v>
      </c>
      <c r="B2269" t="s">
        <v>67</v>
      </c>
      <c r="C2269" t="s">
        <v>19379</v>
      </c>
      <c r="G2269" t="s">
        <v>19380</v>
      </c>
      <c r="J2269" t="s">
        <v>19381</v>
      </c>
      <c r="K2269" t="s">
        <v>9283</v>
      </c>
      <c r="W2269" t="s">
        <v>19382</v>
      </c>
      <c r="AN2269" t="s">
        <v>9285</v>
      </c>
      <c r="AO2269" t="s">
        <v>19383</v>
      </c>
      <c r="AT2269">
        <v>2015</v>
      </c>
      <c r="AU2269">
        <v>86</v>
      </c>
      <c r="AV2269">
        <v>2</v>
      </c>
      <c r="BA2269">
        <v>110</v>
      </c>
      <c r="BB2269">
        <v>121</v>
      </c>
      <c r="BD2269" t="s">
        <v>19384</v>
      </c>
      <c r="BK2269" t="s">
        <v>19385</v>
      </c>
      <c r="BL2269">
        <v>26346733</v>
      </c>
      <c r="BW2269" t="s">
        <v>13429</v>
      </c>
      <c r="BX2269" t="s">
        <v>13985</v>
      </c>
      <c r="BY2269" t="s">
        <v>13985</v>
      </c>
      <c r="BZ2269" t="s">
        <v>13985</v>
      </c>
    </row>
    <row r="2270" spans="1:78" hidden="1" x14ac:dyDescent="0.3">
      <c r="A2270" t="s">
        <v>13850</v>
      </c>
      <c r="B2270" t="s">
        <v>67</v>
      </c>
      <c r="C2270" t="s">
        <v>19281</v>
      </c>
      <c r="G2270" t="s">
        <v>19282</v>
      </c>
      <c r="J2270" t="s">
        <v>19283</v>
      </c>
      <c r="K2270" t="s">
        <v>19284</v>
      </c>
      <c r="W2270" t="s">
        <v>19285</v>
      </c>
      <c r="AN2270" t="s">
        <v>19286</v>
      </c>
      <c r="AO2270" t="s">
        <v>19287</v>
      </c>
      <c r="AT2270">
        <v>2015</v>
      </c>
      <c r="AU2270">
        <v>63</v>
      </c>
      <c r="AV2270">
        <v>4</v>
      </c>
      <c r="BA2270">
        <v>235</v>
      </c>
      <c r="BB2270">
        <v>240</v>
      </c>
      <c r="BD2270" t="s">
        <v>19288</v>
      </c>
      <c r="BK2270" t="s">
        <v>19289</v>
      </c>
      <c r="BL2270">
        <v>26975137</v>
      </c>
      <c r="BW2270" t="s">
        <v>13429</v>
      </c>
      <c r="BX2270" t="s">
        <v>13985</v>
      </c>
      <c r="BY2270" t="s">
        <v>13985</v>
      </c>
      <c r="BZ2270" t="s">
        <v>13985</v>
      </c>
    </row>
    <row r="2271" spans="1:78" hidden="1" x14ac:dyDescent="0.3">
      <c r="A2271" t="s">
        <v>13850</v>
      </c>
      <c r="B2271" t="s">
        <v>67</v>
      </c>
      <c r="C2271" t="s">
        <v>24243</v>
      </c>
      <c r="G2271" t="s">
        <v>24244</v>
      </c>
      <c r="J2271" t="s">
        <v>24245</v>
      </c>
      <c r="K2271" t="s">
        <v>3361</v>
      </c>
      <c r="W2271" t="s">
        <v>24246</v>
      </c>
      <c r="AA2271" t="s">
        <v>24247</v>
      </c>
      <c r="AB2271" t="s">
        <v>24248</v>
      </c>
      <c r="AN2271" t="s">
        <v>3363</v>
      </c>
      <c r="AS2271" t="s">
        <v>815</v>
      </c>
      <c r="AT2271">
        <v>2009</v>
      </c>
      <c r="AU2271">
        <v>118</v>
      </c>
      <c r="AV2271">
        <v>3</v>
      </c>
      <c r="BA2271">
        <v>363</v>
      </c>
      <c r="BB2271">
        <v>370</v>
      </c>
      <c r="BD2271" t="s">
        <v>24249</v>
      </c>
      <c r="BK2271" t="s">
        <v>24250</v>
      </c>
      <c r="BW2271" t="s">
        <v>13429</v>
      </c>
      <c r="BX2271" t="s">
        <v>13985</v>
      </c>
      <c r="BY2271" t="s">
        <v>13985</v>
      </c>
      <c r="BZ2271" t="s">
        <v>13985</v>
      </c>
    </row>
    <row r="2272" spans="1:78" hidden="1" x14ac:dyDescent="0.3">
      <c r="A2272" t="s">
        <v>13784</v>
      </c>
      <c r="B2272" t="s">
        <v>67</v>
      </c>
      <c r="C2272" t="s">
        <v>31932</v>
      </c>
      <c r="J2272" t="s">
        <v>31934</v>
      </c>
      <c r="K2272" t="s">
        <v>31936</v>
      </c>
      <c r="AG2272">
        <v>0</v>
      </c>
      <c r="AH2272">
        <v>0</v>
      </c>
      <c r="AN2272" t="s">
        <v>31938</v>
      </c>
      <c r="AT2272">
        <v>2014</v>
      </c>
      <c r="AV2272">
        <v>1</v>
      </c>
      <c r="BA2272">
        <v>68</v>
      </c>
      <c r="BB2272">
        <v>73</v>
      </c>
      <c r="BK2272" t="s">
        <v>31939</v>
      </c>
      <c r="BT2272" t="s">
        <v>31933</v>
      </c>
      <c r="BU2272" t="s">
        <v>31935</v>
      </c>
      <c r="BV2272" t="s">
        <v>31937</v>
      </c>
      <c r="BW2272" t="s">
        <v>13429</v>
      </c>
    </row>
    <row r="2273" spans="1:78" hidden="1" x14ac:dyDescent="0.3">
      <c r="A2273" t="s">
        <v>13850</v>
      </c>
      <c r="B2273" t="s">
        <v>1762</v>
      </c>
      <c r="C2273" t="s">
        <v>26252</v>
      </c>
      <c r="E2273" t="s">
        <v>26253</v>
      </c>
      <c r="G2273" t="s">
        <v>26254</v>
      </c>
      <c r="J2273" t="s">
        <v>26255</v>
      </c>
      <c r="K2273" t="s">
        <v>26256</v>
      </c>
      <c r="L2273" t="s">
        <v>26257</v>
      </c>
      <c r="P2273" t="s">
        <v>26258</v>
      </c>
      <c r="Q2273" t="s">
        <v>26259</v>
      </c>
      <c r="R2273" t="s">
        <v>26260</v>
      </c>
      <c r="W2273" t="s">
        <v>26261</v>
      </c>
      <c r="AA2273" t="s">
        <v>26262</v>
      </c>
      <c r="AN2273" t="s">
        <v>26263</v>
      </c>
      <c r="AT2273">
        <v>2006</v>
      </c>
      <c r="AU2273">
        <v>63</v>
      </c>
      <c r="BA2273">
        <v>286</v>
      </c>
      <c r="BB2273" t="s">
        <v>115</v>
      </c>
      <c r="BK2273" t="s">
        <v>26264</v>
      </c>
      <c r="BW2273" t="s">
        <v>13428</v>
      </c>
      <c r="BX2273" t="s">
        <v>13985</v>
      </c>
      <c r="BY2273" t="s">
        <v>13429</v>
      </c>
      <c r="BZ2273" t="s">
        <v>13985</v>
      </c>
    </row>
    <row r="2274" spans="1:78" hidden="1" x14ac:dyDescent="0.3">
      <c r="A2274" t="s">
        <v>13850</v>
      </c>
      <c r="B2274" t="s">
        <v>67</v>
      </c>
      <c r="C2274" t="s">
        <v>22285</v>
      </c>
      <c r="G2274" t="s">
        <v>22286</v>
      </c>
      <c r="J2274" t="s">
        <v>22287</v>
      </c>
      <c r="K2274" t="s">
        <v>773</v>
      </c>
      <c r="W2274" t="s">
        <v>22288</v>
      </c>
      <c r="AN2274" t="s">
        <v>777</v>
      </c>
      <c r="AO2274" t="s">
        <v>778</v>
      </c>
      <c r="AS2274" t="s">
        <v>84</v>
      </c>
      <c r="AT2274">
        <v>2011</v>
      </c>
      <c r="AU2274">
        <v>34</v>
      </c>
      <c r="AV2274">
        <v>12</v>
      </c>
      <c r="BA2274">
        <v>1959</v>
      </c>
      <c r="BB2274">
        <v>1971</v>
      </c>
      <c r="BD2274" t="s">
        <v>22289</v>
      </c>
      <c r="BK2274" t="s">
        <v>22290</v>
      </c>
      <c r="BW2274" t="s">
        <v>13429</v>
      </c>
      <c r="BX2274" t="s">
        <v>13985</v>
      </c>
      <c r="BY2274" t="s">
        <v>13985</v>
      </c>
      <c r="BZ2274" t="s">
        <v>13985</v>
      </c>
    </row>
    <row r="2275" spans="1:78" hidden="1" x14ac:dyDescent="0.3">
      <c r="A2275" t="s">
        <v>13850</v>
      </c>
      <c r="B2275" t="s">
        <v>67</v>
      </c>
      <c r="C2275" t="s">
        <v>15082</v>
      </c>
      <c r="G2275" t="s">
        <v>15083</v>
      </c>
      <c r="J2275" t="s">
        <v>15084</v>
      </c>
      <c r="K2275" t="s">
        <v>4472</v>
      </c>
      <c r="W2275" t="s">
        <v>15085</v>
      </c>
      <c r="AN2275" t="s">
        <v>4476</v>
      </c>
      <c r="AO2275" t="s">
        <v>4477</v>
      </c>
      <c r="AS2275" s="1">
        <v>40483</v>
      </c>
      <c r="AT2275">
        <v>2018</v>
      </c>
      <c r="AU2275">
        <v>387</v>
      </c>
      <c r="BA2275">
        <v>38</v>
      </c>
      <c r="BB2275">
        <v>48</v>
      </c>
      <c r="BD2275" t="s">
        <v>15086</v>
      </c>
      <c r="BK2275" t="s">
        <v>15087</v>
      </c>
      <c r="BW2275" t="s">
        <v>13429</v>
      </c>
    </row>
    <row r="2276" spans="1:78" hidden="1" x14ac:dyDescent="0.3">
      <c r="A2276" t="s">
        <v>13850</v>
      </c>
      <c r="B2276" t="s">
        <v>67</v>
      </c>
      <c r="C2276" t="s">
        <v>17390</v>
      </c>
      <c r="G2276" t="s">
        <v>17391</v>
      </c>
      <c r="J2276" t="s">
        <v>17392</v>
      </c>
      <c r="K2276" t="s">
        <v>216</v>
      </c>
      <c r="W2276" t="s">
        <v>17393</v>
      </c>
      <c r="AB2276" t="s">
        <v>17394</v>
      </c>
      <c r="AN2276" t="s">
        <v>218</v>
      </c>
      <c r="AS2276" s="1">
        <v>40118</v>
      </c>
      <c r="AT2276">
        <v>2016</v>
      </c>
      <c r="AU2276">
        <v>6</v>
      </c>
      <c r="BC2276">
        <v>36704</v>
      </c>
      <c r="BD2276" t="s">
        <v>17395</v>
      </c>
      <c r="BK2276" t="s">
        <v>17396</v>
      </c>
      <c r="BL2276">
        <v>27827412</v>
      </c>
      <c r="BW2276" t="s">
        <v>13429</v>
      </c>
      <c r="BX2276" t="s">
        <v>13985</v>
      </c>
      <c r="BY2276" t="s">
        <v>13985</v>
      </c>
      <c r="BZ2276" t="s">
        <v>13985</v>
      </c>
    </row>
    <row r="2277" spans="1:78" hidden="1" x14ac:dyDescent="0.3">
      <c r="A2277" t="s">
        <v>13850</v>
      </c>
      <c r="B2277" t="s">
        <v>67</v>
      </c>
      <c r="C2277" t="s">
        <v>15267</v>
      </c>
      <c r="G2277" t="s">
        <v>15268</v>
      </c>
      <c r="J2277" t="s">
        <v>15269</v>
      </c>
      <c r="K2277" t="s">
        <v>14477</v>
      </c>
      <c r="W2277" t="s">
        <v>15270</v>
      </c>
      <c r="AN2277" t="s">
        <v>14479</v>
      </c>
      <c r="AO2277" t="s">
        <v>14480</v>
      </c>
      <c r="AS2277" t="s">
        <v>297</v>
      </c>
      <c r="AT2277">
        <v>2018</v>
      </c>
      <c r="AU2277">
        <v>223</v>
      </c>
      <c r="BA2277">
        <v>18</v>
      </c>
      <c r="BB2277">
        <v>22</v>
      </c>
      <c r="BD2277" t="s">
        <v>15271</v>
      </c>
      <c r="BK2277" t="s">
        <v>15272</v>
      </c>
      <c r="BL2277">
        <v>29746908</v>
      </c>
      <c r="BW2277" t="s">
        <v>13429</v>
      </c>
      <c r="BX2277" t="s">
        <v>13985</v>
      </c>
      <c r="BY2277" t="s">
        <v>13985</v>
      </c>
      <c r="BZ2277" t="s">
        <v>13985</v>
      </c>
    </row>
    <row r="2278" spans="1:78" hidden="1" x14ac:dyDescent="0.3">
      <c r="A2278" t="s">
        <v>13850</v>
      </c>
      <c r="B2278" t="s">
        <v>67</v>
      </c>
      <c r="C2278" t="s">
        <v>27326</v>
      </c>
      <c r="G2278" t="s">
        <v>27326</v>
      </c>
      <c r="J2278" t="s">
        <v>27327</v>
      </c>
      <c r="K2278" t="s">
        <v>3484</v>
      </c>
      <c r="W2278" t="s">
        <v>27328</v>
      </c>
      <c r="AN2278" t="s">
        <v>3488</v>
      </c>
      <c r="AT2278">
        <v>2004</v>
      </c>
      <c r="AU2278">
        <v>101</v>
      </c>
      <c r="AV2278">
        <v>1</v>
      </c>
      <c r="BA2278">
        <v>193</v>
      </c>
      <c r="BB2278">
        <v>198</v>
      </c>
      <c r="BD2278" t="s">
        <v>27329</v>
      </c>
      <c r="BK2278" t="s">
        <v>27330</v>
      </c>
      <c r="BW2278" t="s">
        <v>13428</v>
      </c>
      <c r="BX2278" t="s">
        <v>13985</v>
      </c>
      <c r="BY2278" t="s">
        <v>13429</v>
      </c>
      <c r="BZ2278" t="s">
        <v>13985</v>
      </c>
    </row>
    <row r="2279" spans="1:78" hidden="1" x14ac:dyDescent="0.3">
      <c r="A2279" t="s">
        <v>13850</v>
      </c>
      <c r="B2279" t="s">
        <v>67</v>
      </c>
      <c r="C2279" t="s">
        <v>29747</v>
      </c>
      <c r="G2279" t="s">
        <v>29747</v>
      </c>
      <c r="J2279" t="s">
        <v>29748</v>
      </c>
      <c r="K2279" t="s">
        <v>1294</v>
      </c>
      <c r="W2279" t="s">
        <v>29749</v>
      </c>
      <c r="AN2279" t="s">
        <v>1298</v>
      </c>
      <c r="AS2279" t="s">
        <v>472</v>
      </c>
      <c r="AT2279">
        <v>1997</v>
      </c>
      <c r="AU2279">
        <v>77</v>
      </c>
      <c r="AV2279">
        <v>3</v>
      </c>
      <c r="BA2279">
        <v>483</v>
      </c>
      <c r="BB2279">
        <v>491</v>
      </c>
      <c r="BD2279" t="s">
        <v>29750</v>
      </c>
      <c r="BK2279" t="s">
        <v>29751</v>
      </c>
      <c r="BW2279" t="s">
        <v>13429</v>
      </c>
      <c r="BX2279" t="s">
        <v>13985</v>
      </c>
      <c r="BY2279" t="s">
        <v>13985</v>
      </c>
      <c r="BZ2279" t="s">
        <v>13985</v>
      </c>
    </row>
    <row r="2280" spans="1:78" hidden="1" x14ac:dyDescent="0.3">
      <c r="A2280" t="s">
        <v>13850</v>
      </c>
      <c r="B2280" t="s">
        <v>67</v>
      </c>
      <c r="C2280" t="s">
        <v>31474</v>
      </c>
      <c r="G2280" t="s">
        <v>31474</v>
      </c>
      <c r="J2280" t="s">
        <v>31475</v>
      </c>
      <c r="K2280" t="s">
        <v>1294</v>
      </c>
      <c r="W2280" t="s">
        <v>31476</v>
      </c>
      <c r="AN2280" t="s">
        <v>1298</v>
      </c>
      <c r="AS2280" t="s">
        <v>1023</v>
      </c>
      <c r="AT2280">
        <v>1991</v>
      </c>
      <c r="AU2280">
        <v>71</v>
      </c>
      <c r="AV2280">
        <v>1</v>
      </c>
      <c r="BA2280">
        <v>127</v>
      </c>
      <c r="BB2280">
        <v>140</v>
      </c>
      <c r="BD2280" t="s">
        <v>31477</v>
      </c>
      <c r="BK2280" t="s">
        <v>31478</v>
      </c>
      <c r="BW2280" t="s">
        <v>13429</v>
      </c>
      <c r="BX2280" t="s">
        <v>13985</v>
      </c>
      <c r="BY2280" t="s">
        <v>13985</v>
      </c>
      <c r="BZ2280" t="s">
        <v>13985</v>
      </c>
    </row>
    <row r="2281" spans="1:78" hidden="1" x14ac:dyDescent="0.3">
      <c r="A2281" t="s">
        <v>13850</v>
      </c>
      <c r="B2281" t="s">
        <v>67</v>
      </c>
      <c r="C2281" t="s">
        <v>15439</v>
      </c>
      <c r="G2281" t="s">
        <v>15440</v>
      </c>
      <c r="J2281" t="s">
        <v>15441</v>
      </c>
      <c r="K2281" t="s">
        <v>1503</v>
      </c>
      <c r="W2281" t="s">
        <v>15442</v>
      </c>
      <c r="AN2281" t="s">
        <v>1505</v>
      </c>
      <c r="AS2281" t="s">
        <v>472</v>
      </c>
      <c r="AT2281">
        <v>2018</v>
      </c>
      <c r="AU2281">
        <v>97</v>
      </c>
      <c r="AV2281">
        <v>7</v>
      </c>
      <c r="BA2281">
        <v>806</v>
      </c>
      <c r="BB2281">
        <v>811</v>
      </c>
      <c r="BD2281" t="s">
        <v>15443</v>
      </c>
      <c r="BK2281" t="s">
        <v>15444</v>
      </c>
      <c r="BW2281" t="s">
        <v>13428</v>
      </c>
      <c r="BX2281">
        <v>0</v>
      </c>
      <c r="BY2281" t="s">
        <v>13429</v>
      </c>
    </row>
    <row r="2282" spans="1:78" hidden="1" x14ac:dyDescent="0.3">
      <c r="A2282" t="s">
        <v>13784</v>
      </c>
      <c r="B2282" t="s">
        <v>67</v>
      </c>
      <c r="C2282" t="s">
        <v>31850</v>
      </c>
      <c r="J2282" t="s">
        <v>31852</v>
      </c>
      <c r="K2282" t="s">
        <v>13813</v>
      </c>
      <c r="AG2282">
        <v>0</v>
      </c>
      <c r="AH2282">
        <v>0</v>
      </c>
      <c r="AN2282" t="s">
        <v>1505</v>
      </c>
      <c r="AT2282">
        <v>2018</v>
      </c>
      <c r="AU2282">
        <v>97</v>
      </c>
      <c r="AV2282">
        <v>7</v>
      </c>
      <c r="BA2282">
        <v>806</v>
      </c>
      <c r="BB2282">
        <v>811</v>
      </c>
      <c r="BD2282" t="s">
        <v>15443</v>
      </c>
      <c r="BK2282" t="s">
        <v>31854</v>
      </c>
      <c r="BT2282" t="s">
        <v>31851</v>
      </c>
      <c r="BU2282" t="s">
        <v>31853</v>
      </c>
      <c r="BV2282" t="s">
        <v>13817</v>
      </c>
      <c r="BW2282" t="s">
        <v>13428</v>
      </c>
      <c r="BX2282">
        <v>0</v>
      </c>
      <c r="BY2282" t="s">
        <v>13429</v>
      </c>
    </row>
    <row r="2283" spans="1:78" hidden="1" x14ac:dyDescent="0.3">
      <c r="A2283" t="s">
        <v>13850</v>
      </c>
      <c r="B2283" t="s">
        <v>67</v>
      </c>
      <c r="C2283" t="s">
        <v>20515</v>
      </c>
      <c r="G2283" t="s">
        <v>20516</v>
      </c>
      <c r="J2283" t="s">
        <v>20517</v>
      </c>
      <c r="K2283" t="s">
        <v>258</v>
      </c>
      <c r="W2283" t="s">
        <v>20518</v>
      </c>
      <c r="AN2283" t="s">
        <v>261</v>
      </c>
      <c r="AO2283" t="s">
        <v>262</v>
      </c>
      <c r="AS2283" t="s">
        <v>84</v>
      </c>
      <c r="AT2283">
        <v>2013</v>
      </c>
      <c r="AU2283">
        <v>28</v>
      </c>
      <c r="AV2283">
        <v>6</v>
      </c>
      <c r="BA2283">
        <v>390</v>
      </c>
      <c r="BB2283">
        <v>402</v>
      </c>
      <c r="BD2283" t="s">
        <v>20519</v>
      </c>
      <c r="BK2283" t="s">
        <v>20520</v>
      </c>
      <c r="BL2283">
        <v>24336417</v>
      </c>
      <c r="BW2283" t="s">
        <v>13429</v>
      </c>
      <c r="BX2283" t="s">
        <v>13985</v>
      </c>
      <c r="BY2283" t="s">
        <v>13985</v>
      </c>
      <c r="BZ2283" t="s">
        <v>13985</v>
      </c>
    </row>
    <row r="2284" spans="1:78" hidden="1" x14ac:dyDescent="0.3">
      <c r="A2284" t="s">
        <v>13850</v>
      </c>
      <c r="B2284" t="s">
        <v>67</v>
      </c>
      <c r="C2284" t="s">
        <v>28220</v>
      </c>
      <c r="G2284" t="s">
        <v>28220</v>
      </c>
      <c r="J2284" t="s">
        <v>28221</v>
      </c>
      <c r="K2284" t="s">
        <v>178</v>
      </c>
      <c r="W2284" t="s">
        <v>28222</v>
      </c>
      <c r="AN2284" t="s">
        <v>180</v>
      </c>
      <c r="AO2284" t="s">
        <v>181</v>
      </c>
      <c r="AS2284" t="s">
        <v>242</v>
      </c>
      <c r="AT2284">
        <v>2001</v>
      </c>
      <c r="AU2284">
        <v>22</v>
      </c>
      <c r="AV2284">
        <v>2</v>
      </c>
      <c r="BA2284">
        <v>139</v>
      </c>
      <c r="BB2284">
        <v>148</v>
      </c>
      <c r="BD2284" t="s">
        <v>28223</v>
      </c>
      <c r="BK2284" t="s">
        <v>28224</v>
      </c>
      <c r="BW2284" t="s">
        <v>13429</v>
      </c>
      <c r="BX2284" t="s">
        <v>13985</v>
      </c>
      <c r="BY2284" t="s">
        <v>13985</v>
      </c>
      <c r="BZ2284" t="s">
        <v>13985</v>
      </c>
    </row>
    <row r="2285" spans="1:78" hidden="1" x14ac:dyDescent="0.3">
      <c r="A2285" t="s">
        <v>13850</v>
      </c>
      <c r="B2285" t="s">
        <v>67</v>
      </c>
      <c r="C2285" t="s">
        <v>26739</v>
      </c>
      <c r="G2285" t="s">
        <v>26739</v>
      </c>
      <c r="J2285" t="s">
        <v>26740</v>
      </c>
      <c r="K2285" t="s">
        <v>15689</v>
      </c>
      <c r="W2285" t="s">
        <v>26741</v>
      </c>
      <c r="AB2285" t="s">
        <v>26742</v>
      </c>
      <c r="AN2285" t="s">
        <v>15693</v>
      </c>
      <c r="AO2285" t="s">
        <v>15694</v>
      </c>
      <c r="AS2285" t="s">
        <v>815</v>
      </c>
      <c r="AT2285">
        <v>2005</v>
      </c>
      <c r="AU2285">
        <v>8</v>
      </c>
      <c r="AV2285">
        <v>3</v>
      </c>
      <c r="BA2285">
        <v>310</v>
      </c>
      <c r="BB2285">
        <v>318</v>
      </c>
      <c r="BD2285" t="s">
        <v>26743</v>
      </c>
      <c r="BK2285" t="s">
        <v>26744</v>
      </c>
      <c r="BW2285" t="s">
        <v>13429</v>
      </c>
      <c r="BX2285" t="s">
        <v>13985</v>
      </c>
      <c r="BY2285" t="s">
        <v>13985</v>
      </c>
      <c r="BZ2285" t="s">
        <v>13985</v>
      </c>
    </row>
    <row r="2286" spans="1:78" hidden="1" x14ac:dyDescent="0.3">
      <c r="A2286" t="s">
        <v>13850</v>
      </c>
      <c r="B2286" t="s">
        <v>67</v>
      </c>
      <c r="C2286" t="s">
        <v>20934</v>
      </c>
      <c r="G2286" t="s">
        <v>20935</v>
      </c>
      <c r="J2286" t="s">
        <v>20936</v>
      </c>
      <c r="K2286" t="s">
        <v>16063</v>
      </c>
      <c r="W2286" t="s">
        <v>20937</v>
      </c>
      <c r="AA2286" t="s">
        <v>20938</v>
      </c>
      <c r="AB2286" t="s">
        <v>20939</v>
      </c>
      <c r="AN2286" t="s">
        <v>20940</v>
      </c>
      <c r="AO2286" t="s">
        <v>16066</v>
      </c>
      <c r="AS2286" t="s">
        <v>730</v>
      </c>
      <c r="AT2286">
        <v>2013</v>
      </c>
      <c r="AU2286">
        <v>11</v>
      </c>
      <c r="AV2286">
        <v>4</v>
      </c>
      <c r="BC2286" t="s">
        <v>20941</v>
      </c>
      <c r="BD2286" t="s">
        <v>20942</v>
      </c>
      <c r="BK2286" t="s">
        <v>20943</v>
      </c>
      <c r="BL2286">
        <v>23565055</v>
      </c>
      <c r="BW2286" t="s">
        <v>13428</v>
      </c>
      <c r="BY2286" t="s">
        <v>13429</v>
      </c>
    </row>
    <row r="2287" spans="1:78" hidden="1" x14ac:dyDescent="0.3">
      <c r="A2287" t="s">
        <v>13850</v>
      </c>
      <c r="B2287" t="s">
        <v>67</v>
      </c>
      <c r="C2287" t="s">
        <v>29973</v>
      </c>
      <c r="G2287" t="s">
        <v>29973</v>
      </c>
      <c r="J2287" t="s">
        <v>29974</v>
      </c>
      <c r="K2287" t="s">
        <v>9127</v>
      </c>
      <c r="W2287" t="s">
        <v>29975</v>
      </c>
      <c r="AA2287" t="s">
        <v>1891</v>
      </c>
      <c r="AB2287" t="s">
        <v>29976</v>
      </c>
      <c r="AN2287" t="s">
        <v>9131</v>
      </c>
      <c r="AT2287">
        <v>1997</v>
      </c>
      <c r="AU2287">
        <v>37</v>
      </c>
      <c r="AV2287">
        <v>1</v>
      </c>
      <c r="BA2287">
        <v>105</v>
      </c>
      <c r="BB2287">
        <v>112</v>
      </c>
      <c r="BD2287" t="s">
        <v>29977</v>
      </c>
      <c r="BK2287" t="s">
        <v>29978</v>
      </c>
      <c r="BL2287">
        <v>9115589</v>
      </c>
      <c r="BW2287" t="s">
        <v>13429</v>
      </c>
      <c r="BX2287" t="s">
        <v>13985</v>
      </c>
      <c r="BY2287" t="s">
        <v>13985</v>
      </c>
      <c r="BZ2287" t="s">
        <v>13985</v>
      </c>
    </row>
    <row r="2288" spans="1:78" hidden="1" x14ac:dyDescent="0.3">
      <c r="A2288" t="s">
        <v>13850</v>
      </c>
      <c r="B2288" t="s">
        <v>67</v>
      </c>
      <c r="C2288" t="s">
        <v>28009</v>
      </c>
      <c r="G2288" t="s">
        <v>28009</v>
      </c>
      <c r="J2288" t="s">
        <v>28010</v>
      </c>
      <c r="K2288" t="s">
        <v>1829</v>
      </c>
      <c r="W2288" t="s">
        <v>28011</v>
      </c>
      <c r="AA2288" t="s">
        <v>28012</v>
      </c>
      <c r="AB2288" t="s">
        <v>28013</v>
      </c>
      <c r="AN2288" t="s">
        <v>1831</v>
      </c>
      <c r="AS2288" t="s">
        <v>884</v>
      </c>
      <c r="AT2288">
        <v>2002</v>
      </c>
      <c r="AU2288">
        <v>33</v>
      </c>
      <c r="AV2288">
        <v>1</v>
      </c>
      <c r="BA2288">
        <v>113</v>
      </c>
      <c r="BB2288">
        <v>119</v>
      </c>
      <c r="BD2288" t="s">
        <v>28014</v>
      </c>
      <c r="BK2288" t="s">
        <v>28015</v>
      </c>
      <c r="BW2288" t="s">
        <v>13429</v>
      </c>
      <c r="BX2288" t="s">
        <v>13985</v>
      </c>
      <c r="BY2288" t="s">
        <v>13985</v>
      </c>
      <c r="BZ2288" t="s">
        <v>13985</v>
      </c>
    </row>
    <row r="2289" spans="1:78" hidden="1" x14ac:dyDescent="0.3">
      <c r="A2289" t="s">
        <v>13850</v>
      </c>
      <c r="B2289" t="s">
        <v>67</v>
      </c>
      <c r="C2289" t="s">
        <v>25461</v>
      </c>
      <c r="G2289" t="s">
        <v>25462</v>
      </c>
      <c r="J2289" t="s">
        <v>25463</v>
      </c>
      <c r="K2289" t="s">
        <v>20245</v>
      </c>
      <c r="W2289" t="s">
        <v>25464</v>
      </c>
      <c r="AN2289" t="s">
        <v>20247</v>
      </c>
      <c r="AO2289" t="s">
        <v>20248</v>
      </c>
      <c r="AS2289" t="s">
        <v>1469</v>
      </c>
      <c r="AT2289">
        <v>2007</v>
      </c>
      <c r="AV2289">
        <v>3563</v>
      </c>
      <c r="BA2289">
        <v>1</v>
      </c>
      <c r="BB2289">
        <v>14</v>
      </c>
      <c r="BD2289" t="s">
        <v>25465</v>
      </c>
      <c r="BK2289" t="s">
        <v>25466</v>
      </c>
      <c r="BW2289" t="s">
        <v>13429</v>
      </c>
      <c r="BX2289" t="s">
        <v>13985</v>
      </c>
      <c r="BY2289" t="s">
        <v>13985</v>
      </c>
      <c r="BZ2289" t="s">
        <v>13985</v>
      </c>
    </row>
    <row r="2290" spans="1:78" hidden="1" x14ac:dyDescent="0.3">
      <c r="A2290" t="s">
        <v>13850</v>
      </c>
      <c r="B2290" t="s">
        <v>67</v>
      </c>
      <c r="C2290" t="s">
        <v>29660</v>
      </c>
      <c r="G2290" t="s">
        <v>29660</v>
      </c>
      <c r="J2290" t="s">
        <v>29661</v>
      </c>
      <c r="K2290" t="s">
        <v>14949</v>
      </c>
      <c r="P2290" t="s">
        <v>29662</v>
      </c>
      <c r="Q2290">
        <v>1997</v>
      </c>
      <c r="R2290" t="s">
        <v>29663</v>
      </c>
      <c r="S2290" t="s">
        <v>29664</v>
      </c>
      <c r="W2290" t="s">
        <v>29665</v>
      </c>
      <c r="AN2290" t="s">
        <v>14953</v>
      </c>
      <c r="AS2290" t="s">
        <v>84</v>
      </c>
      <c r="AT2290">
        <v>1997</v>
      </c>
      <c r="AU2290">
        <v>42</v>
      </c>
      <c r="AV2290">
        <v>4</v>
      </c>
      <c r="BA2290">
        <v>384</v>
      </c>
      <c r="BB2290">
        <v>399</v>
      </c>
      <c r="BK2290" t="s">
        <v>29666</v>
      </c>
      <c r="BW2290" t="s">
        <v>13429</v>
      </c>
      <c r="BX2290" t="s">
        <v>13985</v>
      </c>
      <c r="BY2290" t="s">
        <v>13985</v>
      </c>
      <c r="BZ2290" t="s">
        <v>13985</v>
      </c>
    </row>
    <row r="2291" spans="1:78" hidden="1" x14ac:dyDescent="0.3">
      <c r="A2291" t="s">
        <v>13850</v>
      </c>
      <c r="B2291" t="s">
        <v>67</v>
      </c>
      <c r="C2291" t="s">
        <v>18040</v>
      </c>
      <c r="G2291" t="s">
        <v>18041</v>
      </c>
      <c r="J2291" t="s">
        <v>18042</v>
      </c>
      <c r="K2291" t="s">
        <v>18043</v>
      </c>
      <c r="W2291" t="s">
        <v>18044</v>
      </c>
      <c r="AA2291" t="s">
        <v>18045</v>
      </c>
      <c r="AB2291" t="s">
        <v>18046</v>
      </c>
      <c r="AN2291" t="s">
        <v>18047</v>
      </c>
      <c r="AO2291" t="s">
        <v>18048</v>
      </c>
      <c r="AS2291" s="1">
        <v>36923</v>
      </c>
      <c r="AT2291">
        <v>2016</v>
      </c>
      <c r="AU2291">
        <v>24</v>
      </c>
      <c r="AV2291">
        <v>2</v>
      </c>
      <c r="BA2291">
        <v>316</v>
      </c>
      <c r="BB2291">
        <v>343</v>
      </c>
      <c r="BD2291" t="s">
        <v>18049</v>
      </c>
      <c r="BK2291" t="s">
        <v>18050</v>
      </c>
      <c r="BW2291" t="s">
        <v>13429</v>
      </c>
      <c r="BX2291" t="s">
        <v>13985</v>
      </c>
      <c r="BY2291" t="s">
        <v>13985</v>
      </c>
      <c r="BZ2291" t="s">
        <v>13985</v>
      </c>
    </row>
    <row r="2292" spans="1:78" hidden="1" x14ac:dyDescent="0.3">
      <c r="A2292" t="s">
        <v>13850</v>
      </c>
      <c r="B2292" t="s">
        <v>67</v>
      </c>
      <c r="C2292" t="s">
        <v>27221</v>
      </c>
      <c r="G2292" t="s">
        <v>27221</v>
      </c>
      <c r="J2292" t="s">
        <v>27222</v>
      </c>
      <c r="K2292" t="s">
        <v>18543</v>
      </c>
      <c r="W2292" t="s">
        <v>27223</v>
      </c>
      <c r="AA2292" t="s">
        <v>27224</v>
      </c>
      <c r="AB2292" t="s">
        <v>27225</v>
      </c>
      <c r="AN2292" t="s">
        <v>18546</v>
      </c>
      <c r="AO2292" t="s">
        <v>18547</v>
      </c>
      <c r="AS2292" t="s">
        <v>730</v>
      </c>
      <c r="AT2292">
        <v>2004</v>
      </c>
      <c r="AU2292">
        <v>41</v>
      </c>
      <c r="AV2292">
        <v>1</v>
      </c>
      <c r="BA2292">
        <v>23</v>
      </c>
      <c r="BB2292">
        <v>46</v>
      </c>
      <c r="BD2292" t="s">
        <v>27226</v>
      </c>
      <c r="BK2292" t="s">
        <v>27227</v>
      </c>
      <c r="BW2292" t="s">
        <v>13429</v>
      </c>
      <c r="BX2292" t="s">
        <v>13985</v>
      </c>
      <c r="BY2292" t="s">
        <v>13985</v>
      </c>
      <c r="BZ2292" t="s">
        <v>13985</v>
      </c>
    </row>
    <row r="2293" spans="1:78" hidden="1" x14ac:dyDescent="0.3">
      <c r="A2293" t="s">
        <v>13850</v>
      </c>
      <c r="B2293" t="s">
        <v>67</v>
      </c>
      <c r="C2293" t="s">
        <v>21320</v>
      </c>
      <c r="G2293" t="s">
        <v>21321</v>
      </c>
      <c r="J2293" t="s">
        <v>21322</v>
      </c>
      <c r="K2293" t="s">
        <v>6305</v>
      </c>
      <c r="W2293" t="s">
        <v>21323</v>
      </c>
      <c r="AN2293" t="s">
        <v>6307</v>
      </c>
      <c r="AO2293" t="s">
        <v>6308</v>
      </c>
      <c r="AS2293" t="s">
        <v>84</v>
      </c>
      <c r="AT2293">
        <v>2012</v>
      </c>
      <c r="AU2293">
        <v>28</v>
      </c>
      <c r="AV2293">
        <v>4</v>
      </c>
      <c r="AX2293" t="s">
        <v>1762</v>
      </c>
      <c r="BA2293">
        <v>137</v>
      </c>
      <c r="BB2293">
        <v>151</v>
      </c>
      <c r="BD2293" t="s">
        <v>21324</v>
      </c>
      <c r="BK2293" t="s">
        <v>21325</v>
      </c>
      <c r="BL2293">
        <v>23401954</v>
      </c>
      <c r="BW2293" t="s">
        <v>13429</v>
      </c>
      <c r="BX2293" t="s">
        <v>13985</v>
      </c>
      <c r="BY2293" t="s">
        <v>13985</v>
      </c>
      <c r="BZ2293" t="s">
        <v>13985</v>
      </c>
    </row>
    <row r="2294" spans="1:78" hidden="1" x14ac:dyDescent="0.3">
      <c r="A2294" t="s">
        <v>13850</v>
      </c>
      <c r="B2294" t="s">
        <v>67</v>
      </c>
      <c r="C2294" t="s">
        <v>18181</v>
      </c>
      <c r="G2294" t="s">
        <v>18182</v>
      </c>
      <c r="J2294" t="s">
        <v>18183</v>
      </c>
      <c r="K2294" t="s">
        <v>18118</v>
      </c>
      <c r="W2294" t="s">
        <v>18184</v>
      </c>
      <c r="AN2294" t="s">
        <v>18120</v>
      </c>
      <c r="AT2294">
        <v>2016</v>
      </c>
      <c r="AU2294">
        <v>66</v>
      </c>
      <c r="AV2294">
        <v>1</v>
      </c>
      <c r="BA2294">
        <v>81</v>
      </c>
      <c r="BB2294">
        <v>95</v>
      </c>
      <c r="BK2294" t="s">
        <v>18185</v>
      </c>
      <c r="BW2294" t="s">
        <v>13429</v>
      </c>
      <c r="BX2294" t="s">
        <v>13985</v>
      </c>
      <c r="BY2294" t="s">
        <v>13985</v>
      </c>
      <c r="BZ2294" t="s">
        <v>13985</v>
      </c>
    </row>
    <row r="2295" spans="1:78" hidden="1" x14ac:dyDescent="0.3">
      <c r="A2295" t="s">
        <v>13850</v>
      </c>
      <c r="B2295" t="s">
        <v>67</v>
      </c>
      <c r="C2295" t="s">
        <v>19655</v>
      </c>
      <c r="G2295" t="s">
        <v>19656</v>
      </c>
      <c r="J2295" t="s">
        <v>19657</v>
      </c>
      <c r="K2295" t="s">
        <v>19658</v>
      </c>
      <c r="W2295" t="s">
        <v>19659</v>
      </c>
      <c r="AB2295" t="s">
        <v>19660</v>
      </c>
      <c r="AN2295" t="s">
        <v>19661</v>
      </c>
      <c r="AO2295" t="s">
        <v>19662</v>
      </c>
      <c r="AS2295" t="s">
        <v>14116</v>
      </c>
      <c r="AT2295">
        <v>2014</v>
      </c>
      <c r="AU2295">
        <v>34</v>
      </c>
      <c r="AV2295">
        <v>4</v>
      </c>
      <c r="BA2295">
        <v>274</v>
      </c>
      <c r="BB2295">
        <v>276</v>
      </c>
      <c r="BD2295" t="s">
        <v>19663</v>
      </c>
      <c r="BK2295" t="s">
        <v>19664</v>
      </c>
      <c r="BW2295" t="s">
        <v>13429</v>
      </c>
      <c r="BX2295" t="s">
        <v>13985</v>
      </c>
      <c r="BY2295" t="s">
        <v>13985</v>
      </c>
      <c r="BZ2295" t="s">
        <v>13985</v>
      </c>
    </row>
    <row r="2296" spans="1:78" hidden="1" x14ac:dyDescent="0.3">
      <c r="A2296" t="s">
        <v>13784</v>
      </c>
      <c r="B2296" t="s">
        <v>67</v>
      </c>
      <c r="C2296" t="s">
        <v>31892</v>
      </c>
      <c r="J2296" t="s">
        <v>31894</v>
      </c>
      <c r="K2296" t="s">
        <v>31896</v>
      </c>
      <c r="AG2296">
        <v>0</v>
      </c>
      <c r="AH2296">
        <v>0</v>
      </c>
      <c r="AN2296" t="s">
        <v>31781</v>
      </c>
      <c r="AT2296">
        <v>2016</v>
      </c>
      <c r="AV2296">
        <v>3</v>
      </c>
      <c r="BA2296">
        <v>107</v>
      </c>
      <c r="BB2296">
        <v>127</v>
      </c>
      <c r="BD2296" t="s">
        <v>31897</v>
      </c>
      <c r="BK2296" t="s">
        <v>31898</v>
      </c>
      <c r="BT2296" t="s">
        <v>31893</v>
      </c>
      <c r="BU2296" t="s">
        <v>31895</v>
      </c>
      <c r="BV2296" t="s">
        <v>31779</v>
      </c>
      <c r="BW2296" t="s">
        <v>13428</v>
      </c>
      <c r="BX2296">
        <v>0</v>
      </c>
      <c r="BY2296" t="s">
        <v>13429</v>
      </c>
    </row>
    <row r="2297" spans="1:78" hidden="1" x14ac:dyDescent="0.3">
      <c r="A2297" t="s">
        <v>13850</v>
      </c>
      <c r="B2297" t="s">
        <v>67</v>
      </c>
      <c r="C2297" t="s">
        <v>17300</v>
      </c>
      <c r="G2297" t="s">
        <v>17301</v>
      </c>
      <c r="J2297" t="s">
        <v>17302</v>
      </c>
      <c r="K2297" t="s">
        <v>14065</v>
      </c>
      <c r="W2297" t="s">
        <v>17303</v>
      </c>
      <c r="AA2297" t="s">
        <v>17304</v>
      </c>
      <c r="AB2297" t="s">
        <v>17305</v>
      </c>
      <c r="AN2297" t="s">
        <v>14067</v>
      </c>
      <c r="AO2297" t="s">
        <v>14068</v>
      </c>
      <c r="AS2297" t="s">
        <v>1023</v>
      </c>
      <c r="AT2297">
        <v>2017</v>
      </c>
      <c r="AU2297">
        <v>98</v>
      </c>
      <c r="BA2297">
        <v>114</v>
      </c>
      <c r="BB2297">
        <v>122</v>
      </c>
      <c r="BD2297" t="s">
        <v>17306</v>
      </c>
      <c r="BK2297" t="s">
        <v>17307</v>
      </c>
      <c r="BW2297" t="s">
        <v>13429</v>
      </c>
      <c r="BX2297" t="s">
        <v>13985</v>
      </c>
      <c r="BY2297" t="s">
        <v>13985</v>
      </c>
      <c r="BZ2297" t="s">
        <v>13985</v>
      </c>
    </row>
    <row r="2298" spans="1:78" hidden="1" x14ac:dyDescent="0.3">
      <c r="A2298" t="s">
        <v>13850</v>
      </c>
      <c r="B2298" t="s">
        <v>67</v>
      </c>
      <c r="C2298" t="s">
        <v>23420</v>
      </c>
      <c r="G2298" t="s">
        <v>23421</v>
      </c>
      <c r="J2298" t="s">
        <v>23422</v>
      </c>
      <c r="K2298" t="s">
        <v>625</v>
      </c>
      <c r="W2298" t="s">
        <v>23423</v>
      </c>
      <c r="AA2298" t="s">
        <v>23424</v>
      </c>
      <c r="AB2298" t="s">
        <v>23425</v>
      </c>
      <c r="AN2298" t="s">
        <v>627</v>
      </c>
      <c r="AS2298" t="s">
        <v>472</v>
      </c>
      <c r="AT2298">
        <v>2010</v>
      </c>
      <c r="AU2298">
        <v>136</v>
      </c>
      <c r="AV2298">
        <v>1</v>
      </c>
      <c r="BA2298">
        <v>31</v>
      </c>
      <c r="BB2298">
        <v>44</v>
      </c>
      <c r="BD2298" t="s">
        <v>23426</v>
      </c>
      <c r="BK2298" t="s">
        <v>23427</v>
      </c>
      <c r="BW2298" t="s">
        <v>13428</v>
      </c>
      <c r="BX2298" t="s">
        <v>13985</v>
      </c>
      <c r="BY2298" t="s">
        <v>13429</v>
      </c>
      <c r="BZ2298" t="s">
        <v>13985</v>
      </c>
    </row>
    <row r="2299" spans="1:78" hidden="1" x14ac:dyDescent="0.3">
      <c r="A2299" t="s">
        <v>13850</v>
      </c>
      <c r="B2299" t="s">
        <v>67</v>
      </c>
      <c r="C2299" t="s">
        <v>26140</v>
      </c>
      <c r="G2299" t="s">
        <v>26140</v>
      </c>
      <c r="J2299" t="s">
        <v>26141</v>
      </c>
      <c r="K2299" t="s">
        <v>22467</v>
      </c>
      <c r="W2299" t="s">
        <v>26142</v>
      </c>
      <c r="AN2299" t="s">
        <v>22471</v>
      </c>
      <c r="AS2299" t="s">
        <v>26143</v>
      </c>
      <c r="AT2299">
        <v>2006</v>
      </c>
      <c r="AU2299">
        <v>17</v>
      </c>
      <c r="AV2299">
        <v>1</v>
      </c>
      <c r="BA2299">
        <v>13</v>
      </c>
      <c r="BB2299">
        <v>20</v>
      </c>
      <c r="BD2299" t="s">
        <v>26144</v>
      </c>
      <c r="BK2299" t="s">
        <v>26145</v>
      </c>
      <c r="BW2299" t="s">
        <v>13429</v>
      </c>
      <c r="BX2299" t="s">
        <v>13985</v>
      </c>
      <c r="BY2299" t="s">
        <v>13985</v>
      </c>
      <c r="BZ2299" t="s">
        <v>13985</v>
      </c>
    </row>
    <row r="2300" spans="1:78" hidden="1" x14ac:dyDescent="0.3">
      <c r="A2300" t="s">
        <v>13850</v>
      </c>
      <c r="B2300" t="s">
        <v>67</v>
      </c>
      <c r="C2300" t="s">
        <v>22147</v>
      </c>
      <c r="G2300" t="s">
        <v>22148</v>
      </c>
      <c r="J2300" t="s">
        <v>22149</v>
      </c>
      <c r="K2300" t="s">
        <v>442</v>
      </c>
      <c r="W2300" t="s">
        <v>22150</v>
      </c>
      <c r="AA2300" t="s">
        <v>22151</v>
      </c>
      <c r="AB2300" t="s">
        <v>22152</v>
      </c>
      <c r="AN2300" t="s">
        <v>446</v>
      </c>
      <c r="AT2300">
        <v>2012</v>
      </c>
      <c r="AU2300">
        <v>29</v>
      </c>
      <c r="AV2300">
        <v>4</v>
      </c>
      <c r="BA2300">
        <v>395</v>
      </c>
      <c r="BB2300">
        <v>407</v>
      </c>
      <c r="BD2300" t="s">
        <v>22153</v>
      </c>
      <c r="BK2300" t="s">
        <v>22154</v>
      </c>
      <c r="BL2300">
        <v>22489637</v>
      </c>
      <c r="BW2300" t="s">
        <v>13429</v>
      </c>
      <c r="BX2300" t="s">
        <v>13985</v>
      </c>
      <c r="BY2300" t="s">
        <v>13985</v>
      </c>
      <c r="BZ2300" t="s">
        <v>13985</v>
      </c>
    </row>
    <row r="2301" spans="1:78" hidden="1" x14ac:dyDescent="0.3">
      <c r="A2301" t="s">
        <v>13784</v>
      </c>
      <c r="B2301" t="s">
        <v>67</v>
      </c>
      <c r="C2301" t="s">
        <v>31911</v>
      </c>
      <c r="J2301" t="s">
        <v>31913</v>
      </c>
      <c r="K2301" t="s">
        <v>31915</v>
      </c>
      <c r="AG2301">
        <v>0</v>
      </c>
      <c r="AH2301">
        <v>0</v>
      </c>
      <c r="AN2301" t="s">
        <v>31918</v>
      </c>
      <c r="AT2301">
        <v>2015</v>
      </c>
      <c r="AU2301">
        <v>5</v>
      </c>
      <c r="AV2301">
        <v>1</v>
      </c>
      <c r="BA2301">
        <v>54</v>
      </c>
      <c r="BB2301">
        <v>65</v>
      </c>
      <c r="BD2301" t="s">
        <v>31917</v>
      </c>
      <c r="BK2301" t="s">
        <v>31919</v>
      </c>
      <c r="BT2301" t="s">
        <v>31912</v>
      </c>
      <c r="BU2301" t="s">
        <v>31914</v>
      </c>
      <c r="BV2301" t="s">
        <v>31916</v>
      </c>
      <c r="BW2301" t="s">
        <v>13428</v>
      </c>
      <c r="BX2301">
        <v>0</v>
      </c>
      <c r="BY2301" t="s">
        <v>13429</v>
      </c>
    </row>
    <row r="2302" spans="1:78" hidden="1" x14ac:dyDescent="0.3">
      <c r="A2302" t="s">
        <v>13850</v>
      </c>
      <c r="B2302" t="s">
        <v>67</v>
      </c>
      <c r="C2302" t="s">
        <v>23554</v>
      </c>
      <c r="G2302" t="s">
        <v>23555</v>
      </c>
      <c r="J2302" t="s">
        <v>23556</v>
      </c>
      <c r="K2302" t="s">
        <v>821</v>
      </c>
      <c r="W2302" t="s">
        <v>23557</v>
      </c>
      <c r="AB2302" t="s">
        <v>23558</v>
      </c>
      <c r="AN2302" t="s">
        <v>824</v>
      </c>
      <c r="AO2302" t="s">
        <v>825</v>
      </c>
      <c r="AS2302" t="s">
        <v>730</v>
      </c>
      <c r="AT2302">
        <v>2010</v>
      </c>
      <c r="AU2302">
        <v>19</v>
      </c>
      <c r="AV2302">
        <v>7</v>
      </c>
      <c r="BA2302">
        <v>1335</v>
      </c>
      <c r="BB2302">
        <v>1351</v>
      </c>
      <c r="BD2302" t="s">
        <v>23559</v>
      </c>
      <c r="BK2302" t="s">
        <v>23560</v>
      </c>
      <c r="BL2302">
        <v>20149097</v>
      </c>
      <c r="BW2302" t="s">
        <v>13429</v>
      </c>
      <c r="BX2302" t="s">
        <v>13985</v>
      </c>
      <c r="BY2302" t="s">
        <v>13985</v>
      </c>
      <c r="BZ2302" t="s">
        <v>13985</v>
      </c>
    </row>
    <row r="2303" spans="1:78" hidden="1" x14ac:dyDescent="0.3">
      <c r="A2303" t="s">
        <v>13850</v>
      </c>
      <c r="B2303" t="s">
        <v>67</v>
      </c>
      <c r="C2303" t="s">
        <v>30376</v>
      </c>
      <c r="G2303" t="s">
        <v>30376</v>
      </c>
      <c r="J2303" t="s">
        <v>30377</v>
      </c>
      <c r="K2303" t="s">
        <v>12619</v>
      </c>
      <c r="W2303" t="s">
        <v>30378</v>
      </c>
      <c r="AN2303" t="s">
        <v>12623</v>
      </c>
      <c r="AS2303" t="s">
        <v>297</v>
      </c>
      <c r="AT2303">
        <v>1995</v>
      </c>
      <c r="AU2303">
        <v>29</v>
      </c>
      <c r="AV2303">
        <v>3</v>
      </c>
      <c r="BA2303">
        <v>391</v>
      </c>
      <c r="BB2303">
        <v>398</v>
      </c>
      <c r="BD2303" t="s">
        <v>30379</v>
      </c>
      <c r="BK2303" t="s">
        <v>30380</v>
      </c>
      <c r="BW2303" t="s">
        <v>13428</v>
      </c>
      <c r="BX2303" t="s">
        <v>13985</v>
      </c>
      <c r="BY2303" t="s">
        <v>13429</v>
      </c>
      <c r="BZ2303" t="s">
        <v>13985</v>
      </c>
    </row>
    <row r="2304" spans="1:78" hidden="1" x14ac:dyDescent="0.3">
      <c r="A2304" t="s">
        <v>13850</v>
      </c>
      <c r="B2304" t="s">
        <v>67</v>
      </c>
      <c r="C2304" t="s">
        <v>31025</v>
      </c>
      <c r="G2304" t="s">
        <v>31025</v>
      </c>
      <c r="J2304" t="s">
        <v>31026</v>
      </c>
      <c r="K2304" t="s">
        <v>4848</v>
      </c>
      <c r="W2304" t="s">
        <v>31027</v>
      </c>
      <c r="AA2304" t="s">
        <v>31028</v>
      </c>
      <c r="AN2304" t="s">
        <v>4851</v>
      </c>
      <c r="AO2304" t="s">
        <v>4852</v>
      </c>
      <c r="AS2304" t="s">
        <v>815</v>
      </c>
      <c r="AT2304">
        <v>1993</v>
      </c>
      <c r="AU2304">
        <v>44</v>
      </c>
      <c r="AV2304" s="2">
        <v>43556</v>
      </c>
      <c r="BA2304">
        <v>39</v>
      </c>
      <c r="BB2304">
        <v>64</v>
      </c>
      <c r="BD2304" t="s">
        <v>31029</v>
      </c>
      <c r="BK2304" t="s">
        <v>31030</v>
      </c>
      <c r="BW2304" t="s">
        <v>13429</v>
      </c>
      <c r="BX2304" t="s">
        <v>13985</v>
      </c>
      <c r="BY2304" t="s">
        <v>13985</v>
      </c>
      <c r="BZ2304" t="s">
        <v>13985</v>
      </c>
    </row>
    <row r="2305" spans="1:78" hidden="1" x14ac:dyDescent="0.3">
      <c r="A2305" t="s">
        <v>13850</v>
      </c>
      <c r="B2305" t="s">
        <v>67</v>
      </c>
      <c r="C2305" t="s">
        <v>23618</v>
      </c>
      <c r="G2305" t="s">
        <v>23619</v>
      </c>
      <c r="J2305" t="s">
        <v>23620</v>
      </c>
      <c r="K2305" t="s">
        <v>23621</v>
      </c>
      <c r="W2305" t="s">
        <v>23622</v>
      </c>
      <c r="AA2305" t="s">
        <v>23623</v>
      </c>
      <c r="AB2305" t="s">
        <v>23624</v>
      </c>
      <c r="AN2305" t="s">
        <v>23625</v>
      </c>
      <c r="AS2305" t="s">
        <v>884</v>
      </c>
      <c r="AT2305">
        <v>2010</v>
      </c>
      <c r="AU2305">
        <v>22</v>
      </c>
      <c r="AV2305">
        <v>1</v>
      </c>
      <c r="BA2305">
        <v>1</v>
      </c>
      <c r="BB2305">
        <v>16</v>
      </c>
      <c r="BD2305" t="s">
        <v>23626</v>
      </c>
      <c r="BK2305" t="s">
        <v>23627</v>
      </c>
      <c r="BW2305" t="s">
        <v>13429</v>
      </c>
      <c r="BX2305" t="s">
        <v>13985</v>
      </c>
      <c r="BY2305" t="s">
        <v>13985</v>
      </c>
      <c r="BZ2305" t="s">
        <v>13985</v>
      </c>
    </row>
    <row r="2306" spans="1:78" hidden="1" x14ac:dyDescent="0.3">
      <c r="A2306" t="s">
        <v>13850</v>
      </c>
      <c r="B2306" t="s">
        <v>67</v>
      </c>
      <c r="C2306" t="s">
        <v>30672</v>
      </c>
      <c r="G2306" t="s">
        <v>30672</v>
      </c>
      <c r="J2306" t="s">
        <v>30673</v>
      </c>
      <c r="K2306" t="s">
        <v>322</v>
      </c>
      <c r="W2306" t="s">
        <v>30674</v>
      </c>
      <c r="AN2306" t="s">
        <v>324</v>
      </c>
      <c r="AS2306" t="s">
        <v>154</v>
      </c>
      <c r="AT2306">
        <v>1994</v>
      </c>
      <c r="AU2306">
        <v>31</v>
      </c>
      <c r="AV2306">
        <v>4</v>
      </c>
      <c r="BA2306">
        <v>623</v>
      </c>
      <c r="BB2306">
        <v>630</v>
      </c>
      <c r="BD2306" t="s">
        <v>30675</v>
      </c>
      <c r="BK2306" t="s">
        <v>30676</v>
      </c>
      <c r="BW2306" t="s">
        <v>13429</v>
      </c>
      <c r="BX2306" t="s">
        <v>13985</v>
      </c>
      <c r="BY2306" t="s">
        <v>13985</v>
      </c>
      <c r="BZ2306" t="s">
        <v>13985</v>
      </c>
    </row>
    <row r="2307" spans="1:78" hidden="1" x14ac:dyDescent="0.3">
      <c r="A2307" t="s">
        <v>13850</v>
      </c>
      <c r="B2307" t="s">
        <v>67</v>
      </c>
      <c r="C2307" t="s">
        <v>18540</v>
      </c>
      <c r="G2307" t="s">
        <v>18541</v>
      </c>
      <c r="J2307" t="s">
        <v>18542</v>
      </c>
      <c r="K2307" t="s">
        <v>18543</v>
      </c>
      <c r="W2307" t="s">
        <v>18544</v>
      </c>
      <c r="AB2307" t="s">
        <v>18545</v>
      </c>
      <c r="AN2307" t="s">
        <v>18546</v>
      </c>
      <c r="AO2307" t="s">
        <v>18547</v>
      </c>
      <c r="AS2307" t="s">
        <v>242</v>
      </c>
      <c r="AT2307">
        <v>2015</v>
      </c>
      <c r="AU2307">
        <v>103</v>
      </c>
      <c r="BA2307">
        <v>85</v>
      </c>
      <c r="BB2307">
        <v>97</v>
      </c>
      <c r="BD2307" t="s">
        <v>18548</v>
      </c>
      <c r="BK2307" t="s">
        <v>18549</v>
      </c>
      <c r="BW2307" t="s">
        <v>13429</v>
      </c>
      <c r="BX2307" t="s">
        <v>13985</v>
      </c>
      <c r="BY2307" t="s">
        <v>13985</v>
      </c>
      <c r="BZ2307" t="s">
        <v>13985</v>
      </c>
    </row>
    <row r="2308" spans="1:78" hidden="1" x14ac:dyDescent="0.3">
      <c r="A2308" t="s">
        <v>13850</v>
      </c>
      <c r="B2308" t="s">
        <v>67</v>
      </c>
      <c r="C2308" t="s">
        <v>20824</v>
      </c>
      <c r="G2308" t="s">
        <v>20825</v>
      </c>
      <c r="J2308" t="s">
        <v>20826</v>
      </c>
      <c r="K2308" t="s">
        <v>10687</v>
      </c>
      <c r="W2308" t="s">
        <v>20827</v>
      </c>
      <c r="AB2308" t="s">
        <v>20828</v>
      </c>
      <c r="AN2308" t="s">
        <v>10689</v>
      </c>
      <c r="AO2308" t="s">
        <v>10690</v>
      </c>
      <c r="AS2308" t="s">
        <v>521</v>
      </c>
      <c r="AT2308">
        <v>2013</v>
      </c>
      <c r="AU2308">
        <v>34</v>
      </c>
      <c r="AV2308">
        <v>3</v>
      </c>
      <c r="BA2308">
        <v>500</v>
      </c>
      <c r="BB2308">
        <v>514</v>
      </c>
      <c r="BD2308" t="s">
        <v>20829</v>
      </c>
      <c r="BK2308" t="s">
        <v>20830</v>
      </c>
      <c r="BW2308" t="s">
        <v>13429</v>
      </c>
      <c r="BX2308" t="s">
        <v>13985</v>
      </c>
      <c r="BY2308" t="s">
        <v>13985</v>
      </c>
      <c r="BZ2308" t="s">
        <v>13985</v>
      </c>
    </row>
    <row r="2309" spans="1:78" hidden="1" x14ac:dyDescent="0.3">
      <c r="A2309" t="s">
        <v>13850</v>
      </c>
      <c r="B2309" t="s">
        <v>67</v>
      </c>
      <c r="C2309" t="s">
        <v>26724</v>
      </c>
      <c r="G2309" t="s">
        <v>26724</v>
      </c>
      <c r="J2309" t="s">
        <v>26725</v>
      </c>
      <c r="K2309" t="s">
        <v>3380</v>
      </c>
      <c r="W2309" t="s">
        <v>26726</v>
      </c>
      <c r="AN2309" t="s">
        <v>3382</v>
      </c>
      <c r="AS2309" t="s">
        <v>15835</v>
      </c>
      <c r="AT2309">
        <v>2005</v>
      </c>
      <c r="AU2309">
        <v>5</v>
      </c>
      <c r="BC2309">
        <v>4</v>
      </c>
      <c r="BD2309" t="s">
        <v>26727</v>
      </c>
      <c r="BK2309" t="s">
        <v>26728</v>
      </c>
      <c r="BL2309">
        <v>16299594</v>
      </c>
      <c r="BW2309" t="s">
        <v>13429</v>
      </c>
      <c r="BX2309" t="s">
        <v>13985</v>
      </c>
      <c r="BY2309" t="s">
        <v>13985</v>
      </c>
      <c r="BZ2309" t="s">
        <v>13985</v>
      </c>
    </row>
    <row r="2310" spans="1:78" hidden="1" x14ac:dyDescent="0.3">
      <c r="A2310" t="s">
        <v>13784</v>
      </c>
      <c r="B2310" t="s">
        <v>67</v>
      </c>
      <c r="C2310" t="s">
        <v>31774</v>
      </c>
      <c r="J2310" t="s">
        <v>31776</v>
      </c>
      <c r="K2310" t="s">
        <v>31778</v>
      </c>
      <c r="AG2310">
        <v>0</v>
      </c>
      <c r="AH2310">
        <v>0</v>
      </c>
      <c r="AN2310" t="s">
        <v>31781</v>
      </c>
      <c r="AT2310">
        <v>2019</v>
      </c>
      <c r="AV2310">
        <v>47</v>
      </c>
      <c r="BA2310">
        <v>22</v>
      </c>
      <c r="BB2310">
        <v>39</v>
      </c>
      <c r="BD2310" t="s">
        <v>31780</v>
      </c>
      <c r="BK2310" t="s">
        <v>31782</v>
      </c>
      <c r="BT2310" t="s">
        <v>31775</v>
      </c>
      <c r="BU2310" t="s">
        <v>31777</v>
      </c>
      <c r="BV2310" t="s">
        <v>31779</v>
      </c>
      <c r="BW2310" t="s">
        <v>13429</v>
      </c>
    </row>
    <row r="2311" spans="1:78" hidden="1" x14ac:dyDescent="0.3">
      <c r="A2311" t="s">
        <v>13850</v>
      </c>
      <c r="B2311" t="s">
        <v>67</v>
      </c>
      <c r="C2311" t="s">
        <v>18906</v>
      </c>
      <c r="G2311" t="s">
        <v>18907</v>
      </c>
      <c r="J2311" t="s">
        <v>18908</v>
      </c>
      <c r="K2311" t="s">
        <v>8965</v>
      </c>
      <c r="W2311" t="s">
        <v>18909</v>
      </c>
      <c r="AO2311" t="s">
        <v>8968</v>
      </c>
      <c r="AS2311" t="s">
        <v>521</v>
      </c>
      <c r="AT2311">
        <v>2015</v>
      </c>
      <c r="AU2311">
        <v>40</v>
      </c>
      <c r="AV2311">
        <v>1</v>
      </c>
      <c r="BA2311">
        <v>164</v>
      </c>
      <c r="BB2311">
        <v>171</v>
      </c>
      <c r="BD2311" t="s">
        <v>18910</v>
      </c>
      <c r="BK2311" t="s">
        <v>18911</v>
      </c>
      <c r="BL2311">
        <v>26047197</v>
      </c>
      <c r="BW2311" t="s">
        <v>13428</v>
      </c>
      <c r="BX2311" t="s">
        <v>13985</v>
      </c>
      <c r="BY2311" t="s">
        <v>13429</v>
      </c>
      <c r="BZ2311" t="s">
        <v>13985</v>
      </c>
    </row>
    <row r="2312" spans="1:78" hidden="1" x14ac:dyDescent="0.3">
      <c r="A2312" t="s">
        <v>13850</v>
      </c>
      <c r="B2312" t="s">
        <v>67</v>
      </c>
      <c r="C2312" t="s">
        <v>15112</v>
      </c>
      <c r="G2312" t="s">
        <v>15113</v>
      </c>
      <c r="J2312" t="s">
        <v>15114</v>
      </c>
      <c r="K2312" t="s">
        <v>280</v>
      </c>
      <c r="W2312" t="s">
        <v>15115</v>
      </c>
      <c r="AN2312" t="s">
        <v>284</v>
      </c>
      <c r="AS2312" s="1">
        <v>37196</v>
      </c>
      <c r="AT2312">
        <v>2018</v>
      </c>
      <c r="AU2312">
        <v>13</v>
      </c>
      <c r="AV2312">
        <v>11</v>
      </c>
      <c r="BC2312" t="s">
        <v>15116</v>
      </c>
      <c r="BD2312" t="s">
        <v>15117</v>
      </c>
      <c r="BK2312" t="s">
        <v>15118</v>
      </c>
      <c r="BL2312">
        <v>30383782</v>
      </c>
      <c r="BW2312" t="s">
        <v>13429</v>
      </c>
      <c r="BX2312" t="s">
        <v>13985</v>
      </c>
      <c r="BY2312" t="s">
        <v>13985</v>
      </c>
      <c r="BZ2312" t="s">
        <v>13985</v>
      </c>
    </row>
    <row r="2313" spans="1:78" hidden="1" x14ac:dyDescent="0.3">
      <c r="A2313" t="s">
        <v>13850</v>
      </c>
      <c r="B2313" t="s">
        <v>67</v>
      </c>
      <c r="C2313" t="s">
        <v>22247</v>
      </c>
      <c r="G2313" t="s">
        <v>22248</v>
      </c>
      <c r="J2313" t="s">
        <v>22249</v>
      </c>
      <c r="K2313" t="s">
        <v>178</v>
      </c>
      <c r="W2313" t="s">
        <v>22250</v>
      </c>
      <c r="AN2313" t="s">
        <v>180</v>
      </c>
      <c r="AS2313" t="s">
        <v>84</v>
      </c>
      <c r="AT2313">
        <v>2011</v>
      </c>
      <c r="AU2313">
        <v>59</v>
      </c>
      <c r="AV2313">
        <v>3</v>
      </c>
      <c r="BA2313">
        <v>373</v>
      </c>
      <c r="BB2313">
        <v>383</v>
      </c>
      <c r="BD2313" t="s">
        <v>22251</v>
      </c>
      <c r="BK2313" t="s">
        <v>22252</v>
      </c>
      <c r="BW2313" t="s">
        <v>13428</v>
      </c>
      <c r="BX2313" t="s">
        <v>13985</v>
      </c>
      <c r="BY2313" t="s">
        <v>13429</v>
      </c>
      <c r="BZ2313" t="s">
        <v>13985</v>
      </c>
    </row>
    <row r="2314" spans="1:78" hidden="1" x14ac:dyDescent="0.3">
      <c r="A2314" t="s">
        <v>13850</v>
      </c>
      <c r="B2314" t="s">
        <v>67</v>
      </c>
      <c r="C2314" t="s">
        <v>23107</v>
      </c>
      <c r="G2314" t="s">
        <v>23108</v>
      </c>
      <c r="J2314" t="s">
        <v>23109</v>
      </c>
      <c r="K2314" t="s">
        <v>23110</v>
      </c>
      <c r="W2314" t="s">
        <v>23111</v>
      </c>
      <c r="AB2314" t="s">
        <v>23112</v>
      </c>
      <c r="AN2314" t="s">
        <v>23113</v>
      </c>
      <c r="AT2314">
        <v>2011</v>
      </c>
      <c r="AU2314">
        <v>13</v>
      </c>
      <c r="AW2314">
        <v>8</v>
      </c>
      <c r="BA2314">
        <v>985</v>
      </c>
      <c r="BB2314">
        <v>993</v>
      </c>
      <c r="BD2314" t="s">
        <v>23114</v>
      </c>
      <c r="BK2314" t="s">
        <v>23115</v>
      </c>
      <c r="BW2314" t="s">
        <v>13429</v>
      </c>
      <c r="BX2314" t="s">
        <v>13985</v>
      </c>
      <c r="BY2314" t="s">
        <v>13985</v>
      </c>
      <c r="BZ2314" t="s">
        <v>13985</v>
      </c>
    </row>
    <row r="2315" spans="1:78" hidden="1" x14ac:dyDescent="0.3">
      <c r="A2315" t="s">
        <v>13850</v>
      </c>
      <c r="B2315" t="s">
        <v>67</v>
      </c>
      <c r="C2315" t="s">
        <v>21422</v>
      </c>
      <c r="G2315" t="s">
        <v>21423</v>
      </c>
      <c r="J2315" t="s">
        <v>21424</v>
      </c>
      <c r="K2315" t="s">
        <v>2387</v>
      </c>
      <c r="W2315" t="s">
        <v>21425</v>
      </c>
      <c r="AN2315" t="s">
        <v>2389</v>
      </c>
      <c r="AS2315" t="s">
        <v>154</v>
      </c>
      <c r="AT2315">
        <v>2012</v>
      </c>
      <c r="AU2315">
        <v>14</v>
      </c>
      <c r="AV2315">
        <v>4</v>
      </c>
      <c r="BA2315">
        <v>348</v>
      </c>
      <c r="BB2315">
        <v>357</v>
      </c>
      <c r="BD2315" t="s">
        <v>21426</v>
      </c>
      <c r="BK2315" t="s">
        <v>21427</v>
      </c>
      <c r="BW2315" t="s">
        <v>13428</v>
      </c>
      <c r="BX2315" t="s">
        <v>13985</v>
      </c>
      <c r="BY2315" t="s">
        <v>13429</v>
      </c>
      <c r="BZ2315" t="s">
        <v>13985</v>
      </c>
    </row>
    <row r="2316" spans="1:78" hidden="1" x14ac:dyDescent="0.3">
      <c r="A2316" t="s">
        <v>13850</v>
      </c>
      <c r="B2316" t="s">
        <v>67</v>
      </c>
      <c r="C2316" t="s">
        <v>14489</v>
      </c>
      <c r="G2316" t="s">
        <v>14490</v>
      </c>
      <c r="J2316" t="s">
        <v>14491</v>
      </c>
      <c r="K2316" t="s">
        <v>3380</v>
      </c>
      <c r="W2316" t="s">
        <v>14492</v>
      </c>
      <c r="AA2316" t="s">
        <v>14493</v>
      </c>
      <c r="AB2316" t="s">
        <v>14494</v>
      </c>
      <c r="AN2316" t="s">
        <v>3382</v>
      </c>
      <c r="AO2316" t="s">
        <v>3383</v>
      </c>
      <c r="AS2316" t="s">
        <v>1469</v>
      </c>
      <c r="AT2316">
        <v>2019</v>
      </c>
      <c r="AU2316">
        <v>19</v>
      </c>
      <c r="AV2316">
        <v>3</v>
      </c>
      <c r="BC2316">
        <v>7</v>
      </c>
      <c r="BD2316" t="s">
        <v>14495</v>
      </c>
      <c r="BK2316" t="s">
        <v>14496</v>
      </c>
      <c r="BL2316">
        <v>31095311</v>
      </c>
      <c r="BW2316" t="s">
        <v>13428</v>
      </c>
      <c r="BY2316" t="s">
        <v>13429</v>
      </c>
      <c r="BZ2316">
        <v>1</v>
      </c>
    </row>
    <row r="2317" spans="1:78" hidden="1" x14ac:dyDescent="0.3">
      <c r="A2317" t="s">
        <v>13850</v>
      </c>
      <c r="B2317" t="s">
        <v>67</v>
      </c>
      <c r="C2317" t="s">
        <v>17355</v>
      </c>
      <c r="G2317" t="s">
        <v>17356</v>
      </c>
      <c r="J2317" t="s">
        <v>17357</v>
      </c>
      <c r="K2317" t="s">
        <v>3981</v>
      </c>
      <c r="W2317" t="s">
        <v>17358</v>
      </c>
      <c r="AA2317" t="s">
        <v>17359</v>
      </c>
      <c r="AB2317" t="s">
        <v>17360</v>
      </c>
      <c r="AN2317" t="s">
        <v>3983</v>
      </c>
      <c r="AO2317" t="s">
        <v>3984</v>
      </c>
      <c r="AS2317" t="s">
        <v>84</v>
      </c>
      <c r="AT2317">
        <v>2016</v>
      </c>
      <c r="AU2317">
        <v>106</v>
      </c>
      <c r="AV2317">
        <v>6</v>
      </c>
      <c r="BA2317">
        <v>818</v>
      </c>
      <c r="BB2317">
        <v>826</v>
      </c>
      <c r="BD2317" t="s">
        <v>17361</v>
      </c>
      <c r="BK2317" t="s">
        <v>17362</v>
      </c>
      <c r="BL2317">
        <v>27650278</v>
      </c>
      <c r="BW2317" t="s">
        <v>13429</v>
      </c>
      <c r="BX2317" t="s">
        <v>13985</v>
      </c>
      <c r="BY2317" t="s">
        <v>13985</v>
      </c>
      <c r="BZ2317" t="s">
        <v>13985</v>
      </c>
    </row>
    <row r="2318" spans="1:78" hidden="1" x14ac:dyDescent="0.3">
      <c r="A2318" t="s">
        <v>13850</v>
      </c>
      <c r="B2318" t="s">
        <v>67</v>
      </c>
      <c r="C2318" t="s">
        <v>30561</v>
      </c>
      <c r="G2318" t="s">
        <v>30561</v>
      </c>
      <c r="J2318" t="s">
        <v>30562</v>
      </c>
      <c r="K2318" t="s">
        <v>11367</v>
      </c>
      <c r="W2318" t="s">
        <v>30563</v>
      </c>
      <c r="AN2318" t="s">
        <v>11369</v>
      </c>
      <c r="AT2318">
        <v>1995</v>
      </c>
      <c r="AU2318">
        <v>16</v>
      </c>
      <c r="AV2318">
        <v>1</v>
      </c>
      <c r="BA2318">
        <v>31</v>
      </c>
      <c r="BB2318">
        <v>54</v>
      </c>
      <c r="BK2318" t="s">
        <v>30564</v>
      </c>
      <c r="BW2318" t="s">
        <v>13429</v>
      </c>
      <c r="BX2318" t="s">
        <v>13985</v>
      </c>
      <c r="BY2318" t="s">
        <v>13985</v>
      </c>
      <c r="BZ2318" t="s">
        <v>13985</v>
      </c>
    </row>
    <row r="2319" spans="1:78" hidden="1" x14ac:dyDescent="0.3">
      <c r="A2319" t="s">
        <v>13850</v>
      </c>
      <c r="B2319" t="s">
        <v>67</v>
      </c>
      <c r="C2319" t="s">
        <v>23604</v>
      </c>
      <c r="G2319" t="s">
        <v>23605</v>
      </c>
      <c r="J2319" t="s">
        <v>23606</v>
      </c>
      <c r="K2319" t="s">
        <v>9626</v>
      </c>
      <c r="W2319" t="s">
        <v>23607</v>
      </c>
      <c r="AN2319" t="s">
        <v>9630</v>
      </c>
      <c r="AO2319" t="s">
        <v>9631</v>
      </c>
      <c r="AS2319" t="s">
        <v>884</v>
      </c>
      <c r="AT2319">
        <v>2010</v>
      </c>
      <c r="AU2319">
        <v>72</v>
      </c>
      <c r="AV2319">
        <v>2</v>
      </c>
      <c r="BA2319">
        <v>104</v>
      </c>
      <c r="BB2319">
        <v>112</v>
      </c>
      <c r="BD2319" t="s">
        <v>23608</v>
      </c>
      <c r="BK2319" t="s">
        <v>23609</v>
      </c>
      <c r="BL2319">
        <v>19851982</v>
      </c>
      <c r="BW2319" t="s">
        <v>13429</v>
      </c>
      <c r="BX2319" t="s">
        <v>13985</v>
      </c>
      <c r="BY2319" t="s">
        <v>13985</v>
      </c>
      <c r="BZ2319" t="s">
        <v>13985</v>
      </c>
    </row>
    <row r="2320" spans="1:78" hidden="1" x14ac:dyDescent="0.3">
      <c r="A2320" t="s">
        <v>13850</v>
      </c>
      <c r="B2320" t="s">
        <v>67</v>
      </c>
      <c r="C2320" t="s">
        <v>14062</v>
      </c>
      <c r="G2320" t="s">
        <v>14063</v>
      </c>
      <c r="J2320" t="s">
        <v>14064</v>
      </c>
      <c r="K2320" t="s">
        <v>14065</v>
      </c>
      <c r="W2320" t="s">
        <v>14066</v>
      </c>
      <c r="AN2320" t="s">
        <v>14067</v>
      </c>
      <c r="AO2320" t="s">
        <v>14068</v>
      </c>
      <c r="AS2320" t="s">
        <v>154</v>
      </c>
      <c r="AT2320">
        <v>2019</v>
      </c>
      <c r="AU2320">
        <v>138</v>
      </c>
      <c r="BA2320">
        <v>248</v>
      </c>
      <c r="BB2320">
        <v>263</v>
      </c>
      <c r="BD2320" t="s">
        <v>14069</v>
      </c>
      <c r="BK2320" t="s">
        <v>14070</v>
      </c>
      <c r="BW2320" t="s">
        <v>13429</v>
      </c>
    </row>
    <row r="2321" spans="1:78" hidden="1" x14ac:dyDescent="0.3">
      <c r="A2321" t="s">
        <v>13850</v>
      </c>
      <c r="B2321" t="s">
        <v>67</v>
      </c>
      <c r="C2321" t="s">
        <v>27183</v>
      </c>
      <c r="G2321" t="s">
        <v>27183</v>
      </c>
      <c r="J2321" t="s">
        <v>27184</v>
      </c>
      <c r="K2321" t="s">
        <v>1229</v>
      </c>
      <c r="W2321" t="s">
        <v>27185</v>
      </c>
      <c r="AN2321" t="s">
        <v>1232</v>
      </c>
      <c r="AS2321" t="s">
        <v>629</v>
      </c>
      <c r="AT2321">
        <v>2004</v>
      </c>
      <c r="AU2321">
        <v>24</v>
      </c>
      <c r="AV2321">
        <v>2</v>
      </c>
      <c r="BA2321">
        <v>225</v>
      </c>
      <c r="BB2321">
        <v>231</v>
      </c>
      <c r="BD2321" t="s">
        <v>27186</v>
      </c>
      <c r="BK2321" t="s">
        <v>27187</v>
      </c>
      <c r="BW2321" t="s">
        <v>13429</v>
      </c>
      <c r="BX2321" t="s">
        <v>13985</v>
      </c>
      <c r="BY2321" t="s">
        <v>13985</v>
      </c>
      <c r="BZ2321" t="s">
        <v>13985</v>
      </c>
    </row>
    <row r="2322" spans="1:78" hidden="1" x14ac:dyDescent="0.3">
      <c r="A2322" t="s">
        <v>13850</v>
      </c>
      <c r="B2322" t="s">
        <v>67</v>
      </c>
      <c r="C2322" t="s">
        <v>24016</v>
      </c>
      <c r="G2322" t="s">
        <v>24017</v>
      </c>
      <c r="J2322" t="s">
        <v>24018</v>
      </c>
      <c r="K2322" t="s">
        <v>24019</v>
      </c>
      <c r="W2322" t="s">
        <v>24020</v>
      </c>
      <c r="AN2322" t="s">
        <v>24021</v>
      </c>
      <c r="AO2322" t="s">
        <v>24022</v>
      </c>
      <c r="AS2322" s="1">
        <v>42186</v>
      </c>
      <c r="AT2322">
        <v>2009</v>
      </c>
      <c r="AU2322">
        <v>39</v>
      </c>
      <c r="AV2322">
        <v>9</v>
      </c>
      <c r="BA2322">
        <v>1003</v>
      </c>
      <c r="BB2322">
        <v>1010</v>
      </c>
      <c r="BD2322" t="s">
        <v>24023</v>
      </c>
      <c r="BK2322" t="s">
        <v>24024</v>
      </c>
      <c r="BL2322">
        <v>19504757</v>
      </c>
      <c r="BW2322" t="s">
        <v>13429</v>
      </c>
      <c r="BX2322" t="s">
        <v>13985</v>
      </c>
      <c r="BY2322" t="s">
        <v>13985</v>
      </c>
      <c r="BZ2322" t="s">
        <v>13985</v>
      </c>
    </row>
    <row r="2323" spans="1:78" hidden="1" x14ac:dyDescent="0.3">
      <c r="A2323" t="s">
        <v>13850</v>
      </c>
      <c r="B2323" t="s">
        <v>67</v>
      </c>
      <c r="C2323" t="s">
        <v>28559</v>
      </c>
      <c r="G2323" t="s">
        <v>28559</v>
      </c>
      <c r="J2323" t="s">
        <v>28560</v>
      </c>
      <c r="K2323" t="s">
        <v>2998</v>
      </c>
      <c r="W2323" t="s">
        <v>28561</v>
      </c>
      <c r="AN2323" t="s">
        <v>3001</v>
      </c>
      <c r="AS2323" t="s">
        <v>242</v>
      </c>
      <c r="AT2323">
        <v>2000</v>
      </c>
      <c r="AU2323">
        <v>120</v>
      </c>
      <c r="AV2323">
        <v>1</v>
      </c>
      <c r="BA2323">
        <v>88</v>
      </c>
      <c r="BB2323">
        <v>98</v>
      </c>
      <c r="BD2323" t="s">
        <v>28562</v>
      </c>
      <c r="BK2323" t="s">
        <v>28563</v>
      </c>
      <c r="BL2323">
        <v>11042014</v>
      </c>
      <c r="BW2323" t="s">
        <v>13429</v>
      </c>
      <c r="BX2323" t="s">
        <v>13985</v>
      </c>
      <c r="BY2323" t="s">
        <v>13985</v>
      </c>
      <c r="BZ2323" t="s">
        <v>13985</v>
      </c>
    </row>
    <row r="2324" spans="1:78" hidden="1" x14ac:dyDescent="0.3">
      <c r="A2324" t="s">
        <v>13850</v>
      </c>
      <c r="B2324" t="s">
        <v>67</v>
      </c>
      <c r="C2324" t="s">
        <v>30727</v>
      </c>
      <c r="G2324" t="s">
        <v>30727</v>
      </c>
      <c r="J2324" t="s">
        <v>30728</v>
      </c>
      <c r="K2324" t="s">
        <v>5389</v>
      </c>
      <c r="W2324" t="s">
        <v>30729</v>
      </c>
      <c r="AN2324" t="s">
        <v>5393</v>
      </c>
      <c r="AS2324" s="1">
        <v>47270</v>
      </c>
      <c r="AT2324">
        <v>1994</v>
      </c>
      <c r="AU2324">
        <v>179</v>
      </c>
      <c r="AV2324">
        <v>2</v>
      </c>
      <c r="BA2324">
        <v>235</v>
      </c>
      <c r="BB2324">
        <v>252</v>
      </c>
      <c r="BD2324" t="s">
        <v>30730</v>
      </c>
      <c r="BK2324" t="s">
        <v>30731</v>
      </c>
      <c r="BW2324" t="s">
        <v>13429</v>
      </c>
      <c r="BX2324" t="s">
        <v>13985</v>
      </c>
      <c r="BY2324" t="s">
        <v>13985</v>
      </c>
      <c r="BZ2324" t="s">
        <v>13985</v>
      </c>
    </row>
    <row r="2325" spans="1:78" hidden="1" x14ac:dyDescent="0.3">
      <c r="A2325" t="s">
        <v>13850</v>
      </c>
      <c r="B2325" t="s">
        <v>67</v>
      </c>
      <c r="C2325" t="s">
        <v>30843</v>
      </c>
      <c r="G2325" t="s">
        <v>30843</v>
      </c>
      <c r="J2325" t="s">
        <v>30844</v>
      </c>
      <c r="K2325" t="s">
        <v>6244</v>
      </c>
      <c r="W2325" t="s">
        <v>30845</v>
      </c>
      <c r="AA2325" t="s">
        <v>30846</v>
      </c>
      <c r="AB2325" t="s">
        <v>30847</v>
      </c>
      <c r="AN2325" t="s">
        <v>6246</v>
      </c>
      <c r="AS2325" t="s">
        <v>1023</v>
      </c>
      <c r="AT2325">
        <v>1994</v>
      </c>
      <c r="AU2325">
        <v>131</v>
      </c>
      <c r="AV2325">
        <v>1</v>
      </c>
      <c r="BA2325">
        <v>65</v>
      </c>
      <c r="BB2325">
        <v>74</v>
      </c>
      <c r="BD2325" t="s">
        <v>30848</v>
      </c>
      <c r="BK2325" t="s">
        <v>30849</v>
      </c>
      <c r="BW2325" t="s">
        <v>13429</v>
      </c>
      <c r="BX2325" t="s">
        <v>13985</v>
      </c>
      <c r="BY2325" t="s">
        <v>13985</v>
      </c>
      <c r="BZ2325" t="s">
        <v>13985</v>
      </c>
    </row>
    <row r="2326" spans="1:78" hidden="1" x14ac:dyDescent="0.3">
      <c r="A2326" t="s">
        <v>13850</v>
      </c>
      <c r="B2326" t="s">
        <v>67</v>
      </c>
      <c r="C2326" t="s">
        <v>20912</v>
      </c>
      <c r="G2326" t="s">
        <v>20913</v>
      </c>
      <c r="J2326" t="s">
        <v>20914</v>
      </c>
      <c r="K2326" t="s">
        <v>20915</v>
      </c>
      <c r="W2326" t="s">
        <v>20916</v>
      </c>
      <c r="AN2326" t="s">
        <v>20917</v>
      </c>
      <c r="AO2326" t="s">
        <v>20918</v>
      </c>
      <c r="AS2326" s="1">
        <v>41000</v>
      </c>
      <c r="AT2326">
        <v>2013</v>
      </c>
      <c r="AU2326">
        <v>50</v>
      </c>
      <c r="AV2326" s="2">
        <v>43497</v>
      </c>
      <c r="BA2326">
        <v>107</v>
      </c>
      <c r="BB2326">
        <v>123</v>
      </c>
      <c r="BD2326" t="s">
        <v>20919</v>
      </c>
      <c r="BK2326" t="s">
        <v>20920</v>
      </c>
      <c r="BW2326" t="s">
        <v>13429</v>
      </c>
      <c r="BX2326" t="s">
        <v>13985</v>
      </c>
      <c r="BY2326" t="s">
        <v>13985</v>
      </c>
      <c r="BZ2326" t="s">
        <v>13985</v>
      </c>
    </row>
    <row r="2327" spans="1:78" hidden="1" x14ac:dyDescent="0.3">
      <c r="A2327" t="s">
        <v>13850</v>
      </c>
      <c r="B2327" t="s">
        <v>67</v>
      </c>
      <c r="C2327" t="s">
        <v>29036</v>
      </c>
      <c r="G2327" t="s">
        <v>29036</v>
      </c>
      <c r="J2327" t="s">
        <v>29037</v>
      </c>
      <c r="K2327" t="s">
        <v>28878</v>
      </c>
      <c r="W2327" t="s">
        <v>29038</v>
      </c>
      <c r="AN2327" t="s">
        <v>14479</v>
      </c>
      <c r="AS2327" t="s">
        <v>521</v>
      </c>
      <c r="AT2327">
        <v>1999</v>
      </c>
      <c r="AU2327">
        <v>123</v>
      </c>
      <c r="AV2327">
        <v>2</v>
      </c>
      <c r="BA2327">
        <v>195</v>
      </c>
      <c r="BB2327">
        <v>202</v>
      </c>
      <c r="BD2327" t="s">
        <v>29039</v>
      </c>
      <c r="BK2327" t="s">
        <v>29040</v>
      </c>
      <c r="BW2327" t="s">
        <v>13429</v>
      </c>
      <c r="BX2327" t="s">
        <v>13985</v>
      </c>
      <c r="BY2327" t="s">
        <v>13985</v>
      </c>
      <c r="BZ2327" t="s">
        <v>13985</v>
      </c>
    </row>
    <row r="2328" spans="1:78" hidden="1" x14ac:dyDescent="0.3">
      <c r="A2328" t="s">
        <v>13850</v>
      </c>
      <c r="B2328" t="s">
        <v>67</v>
      </c>
      <c r="C2328" t="s">
        <v>29870</v>
      </c>
      <c r="G2328" t="s">
        <v>29870</v>
      </c>
      <c r="J2328" t="s">
        <v>29871</v>
      </c>
      <c r="K2328" t="s">
        <v>6536</v>
      </c>
      <c r="W2328" t="s">
        <v>29872</v>
      </c>
      <c r="AB2328" t="s">
        <v>29873</v>
      </c>
      <c r="AN2328" t="s">
        <v>6540</v>
      </c>
      <c r="AS2328" t="s">
        <v>884</v>
      </c>
      <c r="AT2328">
        <v>1997</v>
      </c>
      <c r="AU2328">
        <v>11</v>
      </c>
      <c r="AV2328">
        <v>1</v>
      </c>
      <c r="BA2328">
        <v>4</v>
      </c>
      <c r="BB2328">
        <v>10</v>
      </c>
      <c r="BD2328" t="s">
        <v>29874</v>
      </c>
      <c r="BK2328" t="s">
        <v>29875</v>
      </c>
      <c r="BW2328" t="s">
        <v>13429</v>
      </c>
      <c r="BX2328" t="s">
        <v>13985</v>
      </c>
      <c r="BY2328" t="s">
        <v>13985</v>
      </c>
      <c r="BZ2328" t="s">
        <v>13985</v>
      </c>
    </row>
    <row r="2329" spans="1:78" hidden="1" x14ac:dyDescent="0.3">
      <c r="A2329" t="s">
        <v>13850</v>
      </c>
      <c r="B2329" t="s">
        <v>67</v>
      </c>
      <c r="C2329" t="s">
        <v>22169</v>
      </c>
      <c r="G2329" t="s">
        <v>22170</v>
      </c>
      <c r="J2329" t="s">
        <v>22171</v>
      </c>
      <c r="K2329" t="s">
        <v>3410</v>
      </c>
      <c r="W2329" t="s">
        <v>22172</v>
      </c>
      <c r="AA2329" t="s">
        <v>22173</v>
      </c>
      <c r="AB2329" t="s">
        <v>22174</v>
      </c>
      <c r="AN2329" t="s">
        <v>3414</v>
      </c>
      <c r="AT2329">
        <v>2012</v>
      </c>
      <c r="AU2329">
        <v>3</v>
      </c>
      <c r="BC2329">
        <v>465</v>
      </c>
      <c r="BD2329" t="s">
        <v>22175</v>
      </c>
      <c r="BK2329" t="s">
        <v>22176</v>
      </c>
      <c r="BL2329">
        <v>23248601</v>
      </c>
      <c r="BW2329" t="s">
        <v>13428</v>
      </c>
      <c r="BY2329" t="s">
        <v>13429</v>
      </c>
      <c r="BZ2329">
        <v>2</v>
      </c>
    </row>
    <row r="2330" spans="1:78" hidden="1" x14ac:dyDescent="0.3">
      <c r="A2330" t="s">
        <v>13850</v>
      </c>
      <c r="B2330" t="s">
        <v>67</v>
      </c>
      <c r="C2330" t="s">
        <v>18292</v>
      </c>
      <c r="G2330" t="s">
        <v>18293</v>
      </c>
      <c r="J2330" t="s">
        <v>18294</v>
      </c>
      <c r="K2330" t="s">
        <v>18295</v>
      </c>
      <c r="W2330" t="s">
        <v>18296</v>
      </c>
      <c r="AO2330" t="s">
        <v>18297</v>
      </c>
      <c r="AS2330" t="s">
        <v>1023</v>
      </c>
      <c r="AT2330">
        <v>2016</v>
      </c>
      <c r="AU2330">
        <v>20</v>
      </c>
      <c r="BA2330">
        <v>1</v>
      </c>
      <c r="BB2330">
        <v>22</v>
      </c>
      <c r="BC2330">
        <v>3</v>
      </c>
      <c r="BD2330" t="s">
        <v>18298</v>
      </c>
      <c r="BK2330" t="s">
        <v>18299</v>
      </c>
      <c r="BW2330" t="s">
        <v>13429</v>
      </c>
    </row>
    <row r="2331" spans="1:78" hidden="1" x14ac:dyDescent="0.3">
      <c r="A2331" t="s">
        <v>13850</v>
      </c>
      <c r="B2331" t="s">
        <v>67</v>
      </c>
      <c r="C2331" t="s">
        <v>29646</v>
      </c>
      <c r="G2331" t="s">
        <v>29646</v>
      </c>
      <c r="J2331" t="s">
        <v>29647</v>
      </c>
      <c r="K2331" t="s">
        <v>423</v>
      </c>
      <c r="W2331" t="s">
        <v>29648</v>
      </c>
      <c r="AN2331" t="s">
        <v>426</v>
      </c>
      <c r="AS2331" t="s">
        <v>84</v>
      </c>
      <c r="AT2331">
        <v>1997</v>
      </c>
      <c r="AU2331">
        <v>51</v>
      </c>
      <c r="AV2331">
        <v>6</v>
      </c>
      <c r="BA2331">
        <v>1862</v>
      </c>
      <c r="BB2331">
        <v>1876</v>
      </c>
      <c r="BD2331" t="s">
        <v>29649</v>
      </c>
      <c r="BK2331" t="s">
        <v>29650</v>
      </c>
      <c r="BL2331">
        <v>28565109</v>
      </c>
      <c r="BW2331" t="s">
        <v>13429</v>
      </c>
      <c r="BX2331" t="s">
        <v>13985</v>
      </c>
      <c r="BY2331" t="s">
        <v>13985</v>
      </c>
      <c r="BZ2331" t="s">
        <v>13985</v>
      </c>
    </row>
    <row r="2332" spans="1:78" hidden="1" x14ac:dyDescent="0.3">
      <c r="A2332" t="s">
        <v>13850</v>
      </c>
      <c r="B2332" t="s">
        <v>67</v>
      </c>
      <c r="C2332" t="s">
        <v>14578</v>
      </c>
      <c r="G2332" t="s">
        <v>14579</v>
      </c>
      <c r="J2332" t="s">
        <v>14580</v>
      </c>
      <c r="K2332" t="s">
        <v>178</v>
      </c>
      <c r="W2332" t="s">
        <v>14581</v>
      </c>
      <c r="AN2332" t="s">
        <v>180</v>
      </c>
      <c r="AO2332" t="s">
        <v>181</v>
      </c>
      <c r="AS2332" t="s">
        <v>629</v>
      </c>
      <c r="AT2332">
        <v>2019</v>
      </c>
      <c r="AU2332">
        <v>132</v>
      </c>
      <c r="BA2332">
        <v>1</v>
      </c>
      <c r="BB2332">
        <v>7</v>
      </c>
      <c r="BD2332" t="s">
        <v>14582</v>
      </c>
      <c r="BK2332" t="s">
        <v>14583</v>
      </c>
      <c r="BW2332" t="s">
        <v>13429</v>
      </c>
    </row>
    <row r="2333" spans="1:78" hidden="1" x14ac:dyDescent="0.3">
      <c r="A2333" t="s">
        <v>13850</v>
      </c>
      <c r="B2333" t="s">
        <v>67</v>
      </c>
      <c r="C2333" t="s">
        <v>29969</v>
      </c>
      <c r="G2333" t="s">
        <v>29969</v>
      </c>
      <c r="J2333" t="s">
        <v>29970</v>
      </c>
      <c r="K2333" t="s">
        <v>15122</v>
      </c>
      <c r="W2333" t="s">
        <v>29971</v>
      </c>
      <c r="AN2333" t="s">
        <v>15124</v>
      </c>
      <c r="AT2333">
        <v>1997</v>
      </c>
      <c r="AU2333">
        <v>25</v>
      </c>
      <c r="AV2333">
        <v>4</v>
      </c>
      <c r="BA2333">
        <v>275</v>
      </c>
      <c r="BB2333">
        <v>281</v>
      </c>
      <c r="BK2333" t="s">
        <v>29972</v>
      </c>
      <c r="BW2333" t="s">
        <v>13429</v>
      </c>
      <c r="BX2333" t="s">
        <v>13985</v>
      </c>
      <c r="BY2333" t="s">
        <v>13985</v>
      </c>
      <c r="BZ2333" t="s">
        <v>13985</v>
      </c>
    </row>
    <row r="2334" spans="1:78" hidden="1" x14ac:dyDescent="0.3">
      <c r="A2334" t="s">
        <v>13850</v>
      </c>
      <c r="B2334" t="s">
        <v>67</v>
      </c>
      <c r="C2334" t="s">
        <v>22812</v>
      </c>
      <c r="G2334" t="s">
        <v>22813</v>
      </c>
      <c r="J2334" t="s">
        <v>22814</v>
      </c>
      <c r="K2334" t="s">
        <v>7305</v>
      </c>
      <c r="W2334" t="s">
        <v>22815</v>
      </c>
      <c r="AN2334" t="s">
        <v>7309</v>
      </c>
      <c r="AS2334" t="s">
        <v>730</v>
      </c>
      <c r="AT2334">
        <v>2011</v>
      </c>
      <c r="AU2334">
        <v>56</v>
      </c>
      <c r="AV2334">
        <v>4</v>
      </c>
      <c r="BA2334">
        <v>717</v>
      </c>
      <c r="BB2334">
        <v>734</v>
      </c>
      <c r="BD2334" t="s">
        <v>22816</v>
      </c>
      <c r="BK2334" t="s">
        <v>22817</v>
      </c>
      <c r="BW2334" t="s">
        <v>13429</v>
      </c>
      <c r="BX2334" t="s">
        <v>13985</v>
      </c>
      <c r="BY2334" t="s">
        <v>13985</v>
      </c>
      <c r="BZ2334" t="s">
        <v>13985</v>
      </c>
    </row>
    <row r="2335" spans="1:78" hidden="1" x14ac:dyDescent="0.3">
      <c r="A2335" t="s">
        <v>13850</v>
      </c>
      <c r="B2335" t="s">
        <v>67</v>
      </c>
      <c r="C2335" t="s">
        <v>25169</v>
      </c>
      <c r="G2335" t="s">
        <v>25170</v>
      </c>
      <c r="J2335" t="s">
        <v>25171</v>
      </c>
      <c r="K2335" t="s">
        <v>25172</v>
      </c>
      <c r="W2335" t="s">
        <v>25173</v>
      </c>
      <c r="AA2335" t="s">
        <v>25174</v>
      </c>
      <c r="AB2335" t="s">
        <v>25175</v>
      </c>
      <c r="AN2335" t="s">
        <v>25176</v>
      </c>
      <c r="AS2335" t="s">
        <v>154</v>
      </c>
      <c r="AT2335">
        <v>2007</v>
      </c>
      <c r="AU2335">
        <v>293</v>
      </c>
      <c r="AV2335">
        <v>5</v>
      </c>
      <c r="BA2335" t="s">
        <v>25177</v>
      </c>
      <c r="BB2335" t="s">
        <v>25178</v>
      </c>
      <c r="BD2335" t="s">
        <v>25179</v>
      </c>
      <c r="BK2335" t="s">
        <v>25180</v>
      </c>
      <c r="BL2335">
        <v>17720774</v>
      </c>
      <c r="BW2335" t="s">
        <v>13429</v>
      </c>
      <c r="BX2335" t="s">
        <v>13985</v>
      </c>
      <c r="BY2335" t="s">
        <v>13985</v>
      </c>
      <c r="BZ2335" t="s">
        <v>13985</v>
      </c>
    </row>
    <row r="2336" spans="1:78" hidden="1" x14ac:dyDescent="0.3">
      <c r="A2336" t="s">
        <v>13850</v>
      </c>
      <c r="B2336" t="s">
        <v>67</v>
      </c>
      <c r="C2336" t="s">
        <v>15261</v>
      </c>
      <c r="G2336" t="s">
        <v>15262</v>
      </c>
      <c r="J2336" t="s">
        <v>15263</v>
      </c>
      <c r="K2336" t="s">
        <v>3654</v>
      </c>
      <c r="W2336" t="s">
        <v>15264</v>
      </c>
      <c r="AN2336" t="s">
        <v>3658</v>
      </c>
      <c r="AO2336" t="s">
        <v>3659</v>
      </c>
      <c r="AS2336" t="s">
        <v>297</v>
      </c>
      <c r="AT2336">
        <v>2018</v>
      </c>
      <c r="AU2336">
        <v>188</v>
      </c>
      <c r="AV2336">
        <v>5</v>
      </c>
      <c r="BA2336">
        <v>855</v>
      </c>
      <c r="BB2336">
        <v>862</v>
      </c>
      <c r="BD2336" t="s">
        <v>15265</v>
      </c>
      <c r="BK2336" t="s">
        <v>15266</v>
      </c>
      <c r="BL2336">
        <v>30039298</v>
      </c>
      <c r="BW2336" t="s">
        <v>13429</v>
      </c>
      <c r="BX2336" t="s">
        <v>13985</v>
      </c>
      <c r="BY2336" t="s">
        <v>13985</v>
      </c>
      <c r="BZ2336" t="s">
        <v>13985</v>
      </c>
    </row>
    <row r="2337" spans="1:78" hidden="1" x14ac:dyDescent="0.3">
      <c r="A2337" t="s">
        <v>13850</v>
      </c>
      <c r="B2337" t="s">
        <v>67</v>
      </c>
      <c r="C2337" t="s">
        <v>21658</v>
      </c>
      <c r="G2337" t="s">
        <v>21659</v>
      </c>
      <c r="J2337" t="s">
        <v>21660</v>
      </c>
      <c r="K2337" t="s">
        <v>1442</v>
      </c>
      <c r="W2337" t="s">
        <v>21661</v>
      </c>
      <c r="AA2337" t="s">
        <v>17666</v>
      </c>
      <c r="AB2337" t="s">
        <v>19160</v>
      </c>
      <c r="AN2337" t="s">
        <v>1446</v>
      </c>
      <c r="AO2337" t="s">
        <v>1447</v>
      </c>
      <c r="AS2337" t="s">
        <v>472</v>
      </c>
      <c r="AT2337">
        <v>2012</v>
      </c>
      <c r="AU2337">
        <v>25</v>
      </c>
      <c r="AV2337">
        <v>7</v>
      </c>
      <c r="BA2337">
        <v>1377</v>
      </c>
      <c r="BB2337">
        <v>1388</v>
      </c>
      <c r="BD2337" t="s">
        <v>21662</v>
      </c>
      <c r="BK2337" t="s">
        <v>21663</v>
      </c>
      <c r="BL2337">
        <v>22591181</v>
      </c>
      <c r="BW2337" t="s">
        <v>13428</v>
      </c>
      <c r="BX2337" t="s">
        <v>13985</v>
      </c>
      <c r="BY2337" t="s">
        <v>13429</v>
      </c>
      <c r="BZ2337">
        <v>2</v>
      </c>
    </row>
    <row r="2338" spans="1:78" hidden="1" x14ac:dyDescent="0.3">
      <c r="A2338" t="s">
        <v>13850</v>
      </c>
      <c r="B2338" t="s">
        <v>67</v>
      </c>
      <c r="C2338" t="s">
        <v>22017</v>
      </c>
      <c r="G2338" t="s">
        <v>22018</v>
      </c>
      <c r="J2338" t="s">
        <v>22019</v>
      </c>
      <c r="K2338" t="s">
        <v>5754</v>
      </c>
      <c r="W2338" t="s">
        <v>22020</v>
      </c>
      <c r="AA2338" t="s">
        <v>22021</v>
      </c>
      <c r="AN2338" t="s">
        <v>5758</v>
      </c>
      <c r="AO2338" t="s">
        <v>5759</v>
      </c>
      <c r="AS2338" t="s">
        <v>884</v>
      </c>
      <c r="AT2338">
        <v>2012</v>
      </c>
      <c r="AU2338">
        <v>87</v>
      </c>
      <c r="AV2338">
        <v>1</v>
      </c>
      <c r="BA2338">
        <v>128</v>
      </c>
      <c r="BB2338">
        <v>162</v>
      </c>
      <c r="BD2338" t="s">
        <v>22022</v>
      </c>
      <c r="BK2338" t="s">
        <v>22023</v>
      </c>
      <c r="BL2338">
        <v>21682837</v>
      </c>
      <c r="BW2338" t="s">
        <v>13429</v>
      </c>
      <c r="BX2338" t="s">
        <v>13985</v>
      </c>
      <c r="BY2338" t="s">
        <v>13985</v>
      </c>
      <c r="BZ2338" t="s">
        <v>13985</v>
      </c>
    </row>
    <row r="2339" spans="1:78" hidden="1" x14ac:dyDescent="0.3">
      <c r="A2339" t="s">
        <v>13850</v>
      </c>
      <c r="B2339" t="s">
        <v>67</v>
      </c>
      <c r="C2339" t="s">
        <v>15505</v>
      </c>
      <c r="G2339" t="s">
        <v>15506</v>
      </c>
      <c r="J2339" t="s">
        <v>15507</v>
      </c>
      <c r="K2339" t="s">
        <v>4771</v>
      </c>
      <c r="W2339" t="s">
        <v>15508</v>
      </c>
      <c r="AA2339" t="s">
        <v>15509</v>
      </c>
      <c r="AB2339" t="s">
        <v>15510</v>
      </c>
      <c r="AN2339" t="s">
        <v>4775</v>
      </c>
      <c r="AS2339" s="1">
        <v>38869</v>
      </c>
      <c r="AT2339">
        <v>2018</v>
      </c>
      <c r="AU2339">
        <v>9</v>
      </c>
      <c r="BC2339">
        <v>2199</v>
      </c>
      <c r="BD2339" t="s">
        <v>15511</v>
      </c>
      <c r="BK2339" t="s">
        <v>15512</v>
      </c>
      <c r="BL2339">
        <v>29875360</v>
      </c>
      <c r="BW2339" t="s">
        <v>13429</v>
      </c>
      <c r="BX2339" t="s">
        <v>13985</v>
      </c>
      <c r="BY2339" t="s">
        <v>13985</v>
      </c>
      <c r="BZ2339" t="s">
        <v>13985</v>
      </c>
    </row>
    <row r="2340" spans="1:78" hidden="1" x14ac:dyDescent="0.3">
      <c r="A2340" t="s">
        <v>13850</v>
      </c>
      <c r="B2340" t="s">
        <v>67</v>
      </c>
      <c r="C2340" t="s">
        <v>26342</v>
      </c>
      <c r="G2340" t="s">
        <v>26343</v>
      </c>
      <c r="J2340" t="s">
        <v>26344</v>
      </c>
      <c r="K2340" t="s">
        <v>17187</v>
      </c>
      <c r="P2340" t="s">
        <v>26337</v>
      </c>
      <c r="Q2340" t="s">
        <v>25673</v>
      </c>
      <c r="R2340" t="s">
        <v>26338</v>
      </c>
      <c r="T2340" t="s">
        <v>26339</v>
      </c>
      <c r="W2340" t="s">
        <v>26345</v>
      </c>
      <c r="AA2340" t="s">
        <v>26346</v>
      </c>
      <c r="AB2340" t="s">
        <v>26347</v>
      </c>
      <c r="AN2340" t="s">
        <v>17189</v>
      </c>
      <c r="AT2340">
        <v>2006</v>
      </c>
      <c r="AU2340">
        <v>54</v>
      </c>
      <c r="AV2340">
        <v>4</v>
      </c>
      <c r="BA2340">
        <v>709</v>
      </c>
      <c r="BB2340">
        <v>714</v>
      </c>
      <c r="BK2340" t="s">
        <v>26348</v>
      </c>
      <c r="BW2340" t="s">
        <v>13429</v>
      </c>
      <c r="BX2340" t="s">
        <v>13985</v>
      </c>
      <c r="BY2340" t="s">
        <v>13985</v>
      </c>
      <c r="BZ2340" t="s">
        <v>13985</v>
      </c>
    </row>
    <row r="2341" spans="1:78" hidden="1" x14ac:dyDescent="0.3">
      <c r="A2341" t="s">
        <v>13850</v>
      </c>
      <c r="B2341" t="s">
        <v>67</v>
      </c>
      <c r="C2341" t="s">
        <v>22526</v>
      </c>
      <c r="G2341" t="s">
        <v>22527</v>
      </c>
      <c r="J2341" t="s">
        <v>22528</v>
      </c>
      <c r="K2341" t="s">
        <v>4637</v>
      </c>
      <c r="W2341" t="s">
        <v>22529</v>
      </c>
      <c r="AN2341" t="s">
        <v>4639</v>
      </c>
      <c r="AS2341" t="s">
        <v>297</v>
      </c>
      <c r="AT2341">
        <v>2011</v>
      </c>
      <c r="AU2341">
        <v>92</v>
      </c>
      <c r="AV2341">
        <v>1</v>
      </c>
      <c r="BA2341">
        <v>53</v>
      </c>
      <c r="BB2341">
        <v>63</v>
      </c>
      <c r="BD2341" t="s">
        <v>22530</v>
      </c>
      <c r="BK2341" t="s">
        <v>22531</v>
      </c>
      <c r="BW2341" t="s">
        <v>13429</v>
      </c>
      <c r="BX2341" t="s">
        <v>13985</v>
      </c>
      <c r="BY2341" t="s">
        <v>13985</v>
      </c>
      <c r="BZ2341" t="s">
        <v>13985</v>
      </c>
    </row>
    <row r="2342" spans="1:78" hidden="1" x14ac:dyDescent="0.3">
      <c r="A2342" t="s">
        <v>13850</v>
      </c>
      <c r="B2342" t="s">
        <v>67</v>
      </c>
      <c r="C2342" t="s">
        <v>31284</v>
      </c>
      <c r="G2342" t="s">
        <v>31284</v>
      </c>
      <c r="J2342" t="s">
        <v>31285</v>
      </c>
      <c r="K2342" t="s">
        <v>433</v>
      </c>
      <c r="W2342" t="s">
        <v>31286</v>
      </c>
      <c r="AN2342" t="s">
        <v>435</v>
      </c>
      <c r="AS2342" t="s">
        <v>884</v>
      </c>
      <c r="AT2342">
        <v>1992</v>
      </c>
      <c r="AU2342">
        <v>226</v>
      </c>
      <c r="AW2342">
        <v>2</v>
      </c>
      <c r="BA2342">
        <v>243</v>
      </c>
      <c r="BB2342">
        <v>257</v>
      </c>
      <c r="BD2342" t="s">
        <v>31287</v>
      </c>
      <c r="BK2342" t="s">
        <v>31288</v>
      </c>
      <c r="BW2342" t="s">
        <v>13429</v>
      </c>
      <c r="BX2342" t="s">
        <v>13985</v>
      </c>
      <c r="BY2342" t="s">
        <v>13985</v>
      </c>
      <c r="BZ2342" t="s">
        <v>13985</v>
      </c>
    </row>
    <row r="2343" spans="1:78" hidden="1" x14ac:dyDescent="0.3">
      <c r="A2343" t="s">
        <v>13850</v>
      </c>
      <c r="B2343" t="s">
        <v>67</v>
      </c>
      <c r="C2343" t="s">
        <v>24444</v>
      </c>
      <c r="G2343" t="s">
        <v>24445</v>
      </c>
      <c r="J2343" t="s">
        <v>24446</v>
      </c>
      <c r="K2343" t="s">
        <v>24447</v>
      </c>
      <c r="W2343" t="s">
        <v>24448</v>
      </c>
      <c r="AA2343" t="s">
        <v>24449</v>
      </c>
      <c r="AB2343" t="s">
        <v>24450</v>
      </c>
      <c r="AN2343" t="s">
        <v>24451</v>
      </c>
      <c r="AO2343" t="s">
        <v>24452</v>
      </c>
      <c r="AT2343">
        <v>2009</v>
      </c>
      <c r="AU2343">
        <v>30</v>
      </c>
      <c r="AV2343">
        <v>2</v>
      </c>
      <c r="BA2343">
        <v>199</v>
      </c>
      <c r="BB2343">
        <v>215</v>
      </c>
      <c r="BD2343" t="s">
        <v>24453</v>
      </c>
      <c r="BK2343" t="s">
        <v>24454</v>
      </c>
      <c r="BW2343" t="s">
        <v>13429</v>
      </c>
      <c r="BX2343" t="s">
        <v>13985</v>
      </c>
      <c r="BY2343" t="s">
        <v>13985</v>
      </c>
      <c r="BZ2343" t="s">
        <v>13985</v>
      </c>
    </row>
    <row r="2344" spans="1:78" hidden="1" x14ac:dyDescent="0.3">
      <c r="A2344" t="s">
        <v>13850</v>
      </c>
      <c r="B2344" t="s">
        <v>67</v>
      </c>
      <c r="C2344" t="s">
        <v>19839</v>
      </c>
      <c r="G2344" t="s">
        <v>19840</v>
      </c>
      <c r="J2344" t="s">
        <v>19841</v>
      </c>
      <c r="K2344" t="s">
        <v>453</v>
      </c>
      <c r="W2344" t="s">
        <v>19842</v>
      </c>
      <c r="AA2344" t="s">
        <v>19843</v>
      </c>
      <c r="AB2344" t="s">
        <v>19844</v>
      </c>
      <c r="AN2344" t="s">
        <v>455</v>
      </c>
      <c r="AO2344" t="s">
        <v>456</v>
      </c>
      <c r="AS2344" t="s">
        <v>352</v>
      </c>
      <c r="AT2344">
        <v>2014</v>
      </c>
      <c r="AU2344">
        <v>39</v>
      </c>
      <c r="AV2344">
        <v>4</v>
      </c>
      <c r="BA2344">
        <v>527</v>
      </c>
      <c r="BB2344">
        <v>529</v>
      </c>
      <c r="BD2344" t="s">
        <v>19845</v>
      </c>
      <c r="BK2344" t="s">
        <v>19846</v>
      </c>
      <c r="BW2344" t="s">
        <v>13429</v>
      </c>
      <c r="BX2344" t="s">
        <v>13985</v>
      </c>
      <c r="BY2344" t="s">
        <v>13985</v>
      </c>
      <c r="BZ2344" t="s">
        <v>13985</v>
      </c>
    </row>
    <row r="2345" spans="1:78" hidden="1" x14ac:dyDescent="0.3">
      <c r="A2345" t="s">
        <v>13850</v>
      </c>
      <c r="B2345" t="s">
        <v>67</v>
      </c>
      <c r="C2345" t="s">
        <v>30732</v>
      </c>
      <c r="G2345" t="s">
        <v>30732</v>
      </c>
      <c r="J2345" t="s">
        <v>30733</v>
      </c>
      <c r="K2345" t="s">
        <v>30734</v>
      </c>
      <c r="W2345" t="s">
        <v>30735</v>
      </c>
      <c r="AN2345" t="s">
        <v>30736</v>
      </c>
      <c r="AO2345" t="s">
        <v>30737</v>
      </c>
      <c r="AS2345" t="s">
        <v>521</v>
      </c>
      <c r="AT2345">
        <v>1994</v>
      </c>
      <c r="AU2345">
        <v>35</v>
      </c>
      <c r="AV2345">
        <v>6</v>
      </c>
      <c r="BA2345">
        <v>640</v>
      </c>
      <c r="BB2345">
        <v>654</v>
      </c>
      <c r="BD2345" t="s">
        <v>30738</v>
      </c>
      <c r="BK2345" t="s">
        <v>30739</v>
      </c>
      <c r="BL2345">
        <v>8210220</v>
      </c>
      <c r="BW2345" t="s">
        <v>13429</v>
      </c>
      <c r="BX2345" t="s">
        <v>13985</v>
      </c>
      <c r="BY2345" t="s">
        <v>13985</v>
      </c>
      <c r="BZ2345" t="s">
        <v>13985</v>
      </c>
    </row>
    <row r="2346" spans="1:78" hidden="1" x14ac:dyDescent="0.3">
      <c r="A2346" t="s">
        <v>13850</v>
      </c>
      <c r="B2346" t="s">
        <v>67</v>
      </c>
      <c r="C2346" t="s">
        <v>17035</v>
      </c>
      <c r="G2346" t="s">
        <v>17036</v>
      </c>
      <c r="J2346" t="s">
        <v>17037</v>
      </c>
      <c r="K2346" t="s">
        <v>3380</v>
      </c>
      <c r="W2346" t="s">
        <v>17038</v>
      </c>
      <c r="AB2346" t="s">
        <v>17039</v>
      </c>
      <c r="AN2346" t="s">
        <v>3382</v>
      </c>
      <c r="AO2346" t="s">
        <v>3383</v>
      </c>
      <c r="AS2346" s="1">
        <v>46388</v>
      </c>
      <c r="AT2346">
        <v>2017</v>
      </c>
      <c r="AU2346">
        <v>17</v>
      </c>
      <c r="BC2346">
        <v>5</v>
      </c>
      <c r="BD2346" t="s">
        <v>17040</v>
      </c>
      <c r="BK2346" t="s">
        <v>17041</v>
      </c>
      <c r="BL2346">
        <v>28042107</v>
      </c>
      <c r="BW2346" t="s">
        <v>13429</v>
      </c>
      <c r="BX2346" t="s">
        <v>13985</v>
      </c>
      <c r="BY2346" t="s">
        <v>13985</v>
      </c>
      <c r="BZ2346" t="s">
        <v>13985</v>
      </c>
    </row>
    <row r="2347" spans="1:78" hidden="1" x14ac:dyDescent="0.3">
      <c r="A2347" t="s">
        <v>13850</v>
      </c>
      <c r="B2347" t="s">
        <v>67</v>
      </c>
      <c r="C2347" t="s">
        <v>14313</v>
      </c>
      <c r="G2347" t="s">
        <v>14314</v>
      </c>
      <c r="J2347" t="s">
        <v>14315</v>
      </c>
      <c r="K2347" t="s">
        <v>14316</v>
      </c>
      <c r="W2347" t="s">
        <v>14317</v>
      </c>
      <c r="AN2347" t="s">
        <v>14318</v>
      </c>
      <c r="AO2347" t="s">
        <v>14319</v>
      </c>
      <c r="AS2347" t="s">
        <v>352</v>
      </c>
      <c r="AT2347">
        <v>2019</v>
      </c>
      <c r="AU2347">
        <v>137</v>
      </c>
      <c r="BA2347">
        <v>22</v>
      </c>
      <c r="BB2347">
        <v>32</v>
      </c>
      <c r="BD2347" t="s">
        <v>14320</v>
      </c>
      <c r="BK2347" t="s">
        <v>14321</v>
      </c>
      <c r="BL2347">
        <v>30978393</v>
      </c>
      <c r="BW2347" t="s">
        <v>13429</v>
      </c>
    </row>
    <row r="2348" spans="1:78" hidden="1" x14ac:dyDescent="0.3">
      <c r="A2348" t="s">
        <v>13850</v>
      </c>
      <c r="B2348" t="s">
        <v>67</v>
      </c>
      <c r="C2348" t="s">
        <v>25397</v>
      </c>
      <c r="G2348" t="s">
        <v>25398</v>
      </c>
      <c r="J2348" t="s">
        <v>25399</v>
      </c>
      <c r="K2348" t="s">
        <v>821</v>
      </c>
      <c r="W2348" t="s">
        <v>25400</v>
      </c>
      <c r="AA2348" t="s">
        <v>25401</v>
      </c>
      <c r="AN2348" t="s">
        <v>824</v>
      </c>
      <c r="AS2348" t="s">
        <v>472</v>
      </c>
      <c r="AT2348">
        <v>2007</v>
      </c>
      <c r="AU2348">
        <v>16</v>
      </c>
      <c r="AV2348">
        <v>14</v>
      </c>
      <c r="BA2348">
        <v>2867</v>
      </c>
      <c r="BB2348">
        <v>2878</v>
      </c>
      <c r="BD2348" t="s">
        <v>25402</v>
      </c>
      <c r="BK2348" t="s">
        <v>25403</v>
      </c>
      <c r="BL2348">
        <v>17614903</v>
      </c>
      <c r="BW2348" t="s">
        <v>13429</v>
      </c>
      <c r="BX2348" t="s">
        <v>13985</v>
      </c>
      <c r="BY2348" t="s">
        <v>13985</v>
      </c>
      <c r="BZ2348" t="s">
        <v>13985</v>
      </c>
    </row>
    <row r="2349" spans="1:78" hidden="1" x14ac:dyDescent="0.3">
      <c r="A2349" t="s">
        <v>13850</v>
      </c>
      <c r="B2349" t="s">
        <v>67</v>
      </c>
      <c r="C2349" t="s">
        <v>28059</v>
      </c>
      <c r="G2349" t="s">
        <v>28059</v>
      </c>
      <c r="J2349" t="s">
        <v>28060</v>
      </c>
      <c r="K2349" t="s">
        <v>1385</v>
      </c>
      <c r="W2349" t="s">
        <v>28061</v>
      </c>
      <c r="AA2349" t="s">
        <v>28062</v>
      </c>
      <c r="AB2349" t="s">
        <v>28063</v>
      </c>
      <c r="AN2349" t="s">
        <v>1388</v>
      </c>
      <c r="AS2349" t="s">
        <v>1023</v>
      </c>
      <c r="AT2349">
        <v>2002</v>
      </c>
      <c r="AU2349">
        <v>75</v>
      </c>
      <c r="AV2349">
        <v>1</v>
      </c>
      <c r="BA2349">
        <v>21</v>
      </c>
      <c r="BB2349">
        <v>26</v>
      </c>
      <c r="BD2349" t="s">
        <v>28064</v>
      </c>
      <c r="BK2349" t="s">
        <v>28065</v>
      </c>
      <c r="BW2349" t="s">
        <v>13429</v>
      </c>
      <c r="BX2349" t="s">
        <v>13985</v>
      </c>
      <c r="BY2349" t="s">
        <v>13985</v>
      </c>
      <c r="BZ2349" t="s">
        <v>13985</v>
      </c>
    </row>
    <row r="2350" spans="1:78" hidden="1" x14ac:dyDescent="0.3">
      <c r="A2350" t="s">
        <v>13850</v>
      </c>
      <c r="B2350" t="s">
        <v>67</v>
      </c>
      <c r="C2350" t="s">
        <v>21538</v>
      </c>
      <c r="G2350" t="s">
        <v>21539</v>
      </c>
      <c r="J2350" t="s">
        <v>21540</v>
      </c>
      <c r="K2350" t="s">
        <v>15736</v>
      </c>
      <c r="W2350" t="s">
        <v>21541</v>
      </c>
      <c r="AN2350" t="s">
        <v>15738</v>
      </c>
      <c r="AO2350" t="s">
        <v>15739</v>
      </c>
      <c r="AS2350" t="s">
        <v>297</v>
      </c>
      <c r="AT2350">
        <v>2012</v>
      </c>
      <c r="AU2350">
        <v>62</v>
      </c>
      <c r="AV2350">
        <v>9</v>
      </c>
      <c r="BA2350">
        <v>819</v>
      </c>
      <c r="BB2350">
        <v>823</v>
      </c>
      <c r="BD2350" t="s">
        <v>21542</v>
      </c>
      <c r="BK2350" t="s">
        <v>21543</v>
      </c>
      <c r="BW2350" t="s">
        <v>13429</v>
      </c>
      <c r="BX2350" t="s">
        <v>13985</v>
      </c>
      <c r="BY2350" t="s">
        <v>13985</v>
      </c>
      <c r="BZ2350" t="s">
        <v>13985</v>
      </c>
    </row>
    <row r="2351" spans="1:78" hidden="1" x14ac:dyDescent="0.3">
      <c r="A2351" t="s">
        <v>13850</v>
      </c>
      <c r="B2351" t="s">
        <v>67</v>
      </c>
      <c r="C2351" t="s">
        <v>19847</v>
      </c>
      <c r="G2351" t="s">
        <v>19848</v>
      </c>
      <c r="J2351" t="s">
        <v>19849</v>
      </c>
      <c r="K2351" t="s">
        <v>280</v>
      </c>
      <c r="W2351" t="s">
        <v>19850</v>
      </c>
      <c r="AA2351" t="s">
        <v>19851</v>
      </c>
      <c r="AB2351" t="s">
        <v>19852</v>
      </c>
      <c r="AN2351" t="s">
        <v>284</v>
      </c>
      <c r="AS2351" s="1">
        <v>45474</v>
      </c>
      <c r="AT2351">
        <v>2014</v>
      </c>
      <c r="AU2351">
        <v>9</v>
      </c>
      <c r="AV2351">
        <v>7</v>
      </c>
      <c r="BC2351" t="s">
        <v>19853</v>
      </c>
      <c r="BD2351" t="s">
        <v>19854</v>
      </c>
      <c r="BK2351" t="s">
        <v>19855</v>
      </c>
      <c r="BL2351">
        <v>25058581</v>
      </c>
      <c r="BW2351" t="s">
        <v>13429</v>
      </c>
      <c r="BX2351" t="s">
        <v>13985</v>
      </c>
      <c r="BY2351" t="s">
        <v>13985</v>
      </c>
      <c r="BZ2351" t="s">
        <v>13985</v>
      </c>
    </row>
    <row r="2352" spans="1:78" hidden="1" x14ac:dyDescent="0.3">
      <c r="A2352" t="s">
        <v>13850</v>
      </c>
      <c r="B2352" t="s">
        <v>67</v>
      </c>
      <c r="C2352" t="s">
        <v>27070</v>
      </c>
      <c r="G2352" t="s">
        <v>27070</v>
      </c>
      <c r="J2352" t="s">
        <v>27071</v>
      </c>
      <c r="K2352" t="s">
        <v>4472</v>
      </c>
      <c r="W2352" t="s">
        <v>27072</v>
      </c>
      <c r="AN2352" t="s">
        <v>4476</v>
      </c>
      <c r="AS2352" s="1">
        <v>42217</v>
      </c>
      <c r="AT2352">
        <v>2004</v>
      </c>
      <c r="AU2352">
        <v>176</v>
      </c>
      <c r="AV2352" s="2">
        <v>43497</v>
      </c>
      <c r="BA2352">
        <v>155</v>
      </c>
      <c r="BB2352">
        <v>171</v>
      </c>
      <c r="BD2352" t="s">
        <v>27073</v>
      </c>
      <c r="BK2352" t="s">
        <v>27074</v>
      </c>
      <c r="BW2352" t="s">
        <v>13429</v>
      </c>
      <c r="BX2352" t="s">
        <v>13985</v>
      </c>
      <c r="BY2352" t="s">
        <v>13985</v>
      </c>
      <c r="BZ2352" t="s">
        <v>13985</v>
      </c>
    </row>
    <row r="2353" spans="1:78" hidden="1" x14ac:dyDescent="0.3">
      <c r="A2353" t="s">
        <v>13850</v>
      </c>
      <c r="B2353" t="s">
        <v>67</v>
      </c>
      <c r="C2353" t="s">
        <v>24295</v>
      </c>
      <c r="G2353" t="s">
        <v>24296</v>
      </c>
      <c r="J2353" t="s">
        <v>24297</v>
      </c>
      <c r="K2353" t="s">
        <v>13990</v>
      </c>
      <c r="W2353" t="s">
        <v>24298</v>
      </c>
      <c r="AN2353" t="s">
        <v>13992</v>
      </c>
      <c r="AO2353" t="s">
        <v>13993</v>
      </c>
      <c r="AS2353" t="s">
        <v>884</v>
      </c>
      <c r="AT2353">
        <v>2009</v>
      </c>
      <c r="AU2353">
        <v>11</v>
      </c>
      <c r="AV2353">
        <v>2</v>
      </c>
      <c r="BA2353">
        <v>453</v>
      </c>
      <c r="BB2353">
        <v>465</v>
      </c>
      <c r="BD2353" t="s">
        <v>24299</v>
      </c>
      <c r="BK2353" t="s">
        <v>24300</v>
      </c>
      <c r="BW2353" t="s">
        <v>13429</v>
      </c>
      <c r="BX2353" t="s">
        <v>13985</v>
      </c>
      <c r="BY2353" t="s">
        <v>13985</v>
      </c>
      <c r="BZ2353" t="s">
        <v>13985</v>
      </c>
    </row>
    <row r="2354" spans="1:78" hidden="1" x14ac:dyDescent="0.3">
      <c r="A2354" t="s">
        <v>13850</v>
      </c>
      <c r="B2354" t="s">
        <v>67</v>
      </c>
      <c r="C2354" t="s">
        <v>28708</v>
      </c>
      <c r="G2354" t="s">
        <v>28708</v>
      </c>
      <c r="J2354" t="s">
        <v>28709</v>
      </c>
      <c r="K2354" t="s">
        <v>14949</v>
      </c>
      <c r="W2354" t="s">
        <v>28710</v>
      </c>
      <c r="AB2354" t="s">
        <v>28711</v>
      </c>
      <c r="AN2354" t="s">
        <v>14953</v>
      </c>
      <c r="AO2354" t="s">
        <v>14954</v>
      </c>
      <c r="AS2354" t="s">
        <v>815</v>
      </c>
      <c r="AT2354">
        <v>2000</v>
      </c>
      <c r="AU2354">
        <v>45</v>
      </c>
      <c r="AV2354">
        <v>1</v>
      </c>
      <c r="BA2354">
        <v>15</v>
      </c>
      <c r="BB2354">
        <v>23</v>
      </c>
      <c r="BD2354" t="s">
        <v>28712</v>
      </c>
      <c r="BK2354" t="s">
        <v>28713</v>
      </c>
      <c r="BW2354" t="s">
        <v>13429</v>
      </c>
      <c r="BX2354" t="s">
        <v>13985</v>
      </c>
      <c r="BY2354" t="s">
        <v>13985</v>
      </c>
      <c r="BZ2354" t="s">
        <v>13985</v>
      </c>
    </row>
    <row r="2355" spans="1:78" hidden="1" x14ac:dyDescent="0.3">
      <c r="A2355" t="s">
        <v>13850</v>
      </c>
      <c r="B2355" t="s">
        <v>67</v>
      </c>
      <c r="C2355" t="s">
        <v>31228</v>
      </c>
      <c r="G2355" t="s">
        <v>31228</v>
      </c>
      <c r="J2355" t="s">
        <v>31229</v>
      </c>
      <c r="K2355" t="s">
        <v>25938</v>
      </c>
      <c r="W2355" t="s">
        <v>31230</v>
      </c>
      <c r="AA2355" t="s">
        <v>31231</v>
      </c>
      <c r="AN2355" t="s">
        <v>25940</v>
      </c>
      <c r="AS2355" t="s">
        <v>815</v>
      </c>
      <c r="AT2355">
        <v>1992</v>
      </c>
      <c r="AU2355">
        <v>46</v>
      </c>
      <c r="AV2355">
        <v>1</v>
      </c>
      <c r="BA2355">
        <v>61</v>
      </c>
      <c r="BB2355">
        <v>66</v>
      </c>
      <c r="BK2355" t="s">
        <v>31232</v>
      </c>
      <c r="BW2355" t="s">
        <v>13429</v>
      </c>
      <c r="BX2355" t="s">
        <v>13985</v>
      </c>
      <c r="BY2355" t="s">
        <v>13985</v>
      </c>
      <c r="BZ2355" t="s">
        <v>13985</v>
      </c>
    </row>
    <row r="2356" spans="1:78" hidden="1" x14ac:dyDescent="0.3">
      <c r="A2356" t="s">
        <v>13850</v>
      </c>
      <c r="B2356" t="s">
        <v>67</v>
      </c>
      <c r="C2356" t="s">
        <v>31036</v>
      </c>
      <c r="G2356" t="s">
        <v>31036</v>
      </c>
      <c r="J2356" t="s">
        <v>31037</v>
      </c>
      <c r="K2356" t="s">
        <v>16467</v>
      </c>
      <c r="W2356" t="s">
        <v>31038</v>
      </c>
      <c r="AB2356" t="s">
        <v>31039</v>
      </c>
      <c r="AN2356" t="s">
        <v>16471</v>
      </c>
      <c r="AT2356">
        <v>1993</v>
      </c>
      <c r="AU2356">
        <v>65</v>
      </c>
      <c r="AV2356">
        <v>2</v>
      </c>
      <c r="BA2356">
        <v>165</v>
      </c>
      <c r="BB2356">
        <v>176</v>
      </c>
      <c r="BD2356" t="s">
        <v>31040</v>
      </c>
      <c r="BK2356" t="s">
        <v>31041</v>
      </c>
      <c r="BW2356" t="s">
        <v>13429</v>
      </c>
      <c r="BX2356" t="s">
        <v>13985</v>
      </c>
      <c r="BY2356" t="s">
        <v>13985</v>
      </c>
      <c r="BZ2356" t="s">
        <v>13985</v>
      </c>
    </row>
    <row r="2357" spans="1:78" hidden="1" x14ac:dyDescent="0.3">
      <c r="A2357" t="s">
        <v>13850</v>
      </c>
      <c r="B2357" t="s">
        <v>67</v>
      </c>
      <c r="C2357" t="s">
        <v>16849</v>
      </c>
      <c r="G2357" t="s">
        <v>16850</v>
      </c>
      <c r="J2357" t="s">
        <v>16851</v>
      </c>
      <c r="K2357" t="s">
        <v>4091</v>
      </c>
      <c r="W2357" t="s">
        <v>16852</v>
      </c>
      <c r="AA2357" t="s">
        <v>16853</v>
      </c>
      <c r="AB2357" t="s">
        <v>16854</v>
      </c>
      <c r="AN2357" t="s">
        <v>4095</v>
      </c>
      <c r="AS2357" s="1">
        <v>38808</v>
      </c>
      <c r="AT2357">
        <v>2017</v>
      </c>
      <c r="AU2357">
        <v>5</v>
      </c>
      <c r="BC2357" t="s">
        <v>16855</v>
      </c>
      <c r="BD2357" t="s">
        <v>16856</v>
      </c>
      <c r="BK2357" t="s">
        <v>16857</v>
      </c>
      <c r="BL2357">
        <v>28396828</v>
      </c>
      <c r="BW2357" t="s">
        <v>13428</v>
      </c>
      <c r="BX2357">
        <v>0</v>
      </c>
      <c r="BY2357" t="s">
        <v>13429</v>
      </c>
    </row>
    <row r="2358" spans="1:78" hidden="1" x14ac:dyDescent="0.3">
      <c r="A2358" t="s">
        <v>13850</v>
      </c>
      <c r="B2358" t="s">
        <v>67</v>
      </c>
      <c r="C2358" t="s">
        <v>14053</v>
      </c>
      <c r="G2358" t="s">
        <v>14054</v>
      </c>
      <c r="J2358" t="s">
        <v>14055</v>
      </c>
      <c r="K2358" t="s">
        <v>14056</v>
      </c>
      <c r="W2358" t="s">
        <v>14057</v>
      </c>
      <c r="AN2358" t="s">
        <v>14058</v>
      </c>
      <c r="AO2358" t="s">
        <v>14059</v>
      </c>
      <c r="AS2358" t="s">
        <v>154</v>
      </c>
      <c r="AT2358">
        <v>2019</v>
      </c>
      <c r="AU2358">
        <v>11</v>
      </c>
      <c r="AV2358">
        <v>4</v>
      </c>
      <c r="BA2358">
        <v>1104</v>
      </c>
      <c r="BB2358">
        <v>1132</v>
      </c>
      <c r="BD2358" t="s">
        <v>14060</v>
      </c>
      <c r="BK2358" t="s">
        <v>14061</v>
      </c>
      <c r="BW2358" t="s">
        <v>13429</v>
      </c>
    </row>
    <row r="2359" spans="1:78" hidden="1" x14ac:dyDescent="0.3">
      <c r="A2359" t="s">
        <v>13850</v>
      </c>
      <c r="B2359" t="s">
        <v>67</v>
      </c>
      <c r="C2359" t="s">
        <v>22718</v>
      </c>
      <c r="G2359" t="s">
        <v>22719</v>
      </c>
      <c r="J2359" t="s">
        <v>22720</v>
      </c>
      <c r="K2359" t="s">
        <v>5513</v>
      </c>
      <c r="W2359" t="s">
        <v>22721</v>
      </c>
      <c r="AA2359" t="s">
        <v>22722</v>
      </c>
      <c r="AB2359" t="s">
        <v>22723</v>
      </c>
      <c r="AN2359" t="s">
        <v>5516</v>
      </c>
      <c r="AS2359" t="s">
        <v>629</v>
      </c>
      <c r="AT2359">
        <v>2011</v>
      </c>
      <c r="AU2359">
        <v>28</v>
      </c>
      <c r="AV2359">
        <v>5</v>
      </c>
      <c r="BA2359">
        <v>327</v>
      </c>
      <c r="BB2359">
        <v>331</v>
      </c>
      <c r="BD2359" t="s">
        <v>22724</v>
      </c>
      <c r="BK2359" t="s">
        <v>22725</v>
      </c>
      <c r="BL2359">
        <v>21557655</v>
      </c>
      <c r="BW2359" t="s">
        <v>13429</v>
      </c>
      <c r="BX2359" t="s">
        <v>13985</v>
      </c>
      <c r="BY2359" t="s">
        <v>13985</v>
      </c>
      <c r="BZ2359" t="s">
        <v>13985</v>
      </c>
    </row>
    <row r="2360" spans="1:78" hidden="1" x14ac:dyDescent="0.3">
      <c r="A2360" t="s">
        <v>13850</v>
      </c>
      <c r="B2360" t="s">
        <v>67</v>
      </c>
      <c r="C2360" t="s">
        <v>17835</v>
      </c>
      <c r="G2360" t="s">
        <v>17836</v>
      </c>
      <c r="J2360" t="s">
        <v>17837</v>
      </c>
      <c r="K2360" t="s">
        <v>4110</v>
      </c>
      <c r="W2360" t="s">
        <v>17838</v>
      </c>
      <c r="AA2360" t="s">
        <v>17839</v>
      </c>
      <c r="AB2360" t="s">
        <v>17840</v>
      </c>
      <c r="AN2360" t="s">
        <v>4114</v>
      </c>
      <c r="AS2360" t="s">
        <v>629</v>
      </c>
      <c r="AT2360">
        <v>2016</v>
      </c>
      <c r="AU2360">
        <v>10</v>
      </c>
      <c r="AV2360">
        <v>5</v>
      </c>
      <c r="BC2360" t="s">
        <v>17841</v>
      </c>
      <c r="BD2360" t="s">
        <v>17842</v>
      </c>
      <c r="BK2360" t="s">
        <v>17843</v>
      </c>
      <c r="BL2360">
        <v>27144482</v>
      </c>
      <c r="BW2360" t="s">
        <v>13429</v>
      </c>
      <c r="BX2360" t="s">
        <v>13985</v>
      </c>
      <c r="BY2360" t="s">
        <v>13985</v>
      </c>
      <c r="BZ2360" t="s">
        <v>13985</v>
      </c>
    </row>
    <row r="2361" spans="1:78" hidden="1" x14ac:dyDescent="0.3">
      <c r="A2361" t="s">
        <v>13850</v>
      </c>
      <c r="B2361" t="s">
        <v>67</v>
      </c>
      <c r="C2361" t="s">
        <v>15540</v>
      </c>
      <c r="G2361" t="s">
        <v>15541</v>
      </c>
      <c r="J2361" t="s">
        <v>15542</v>
      </c>
      <c r="K2361" t="s">
        <v>15543</v>
      </c>
      <c r="W2361" t="s">
        <v>15544</v>
      </c>
      <c r="AN2361" t="s">
        <v>15545</v>
      </c>
      <c r="AO2361" t="s">
        <v>15546</v>
      </c>
      <c r="AS2361" t="s">
        <v>521</v>
      </c>
      <c r="AT2361">
        <v>2018</v>
      </c>
      <c r="AV2361">
        <v>431</v>
      </c>
      <c r="BA2361">
        <v>116</v>
      </c>
      <c r="BB2361">
        <v>127</v>
      </c>
      <c r="BD2361" t="s">
        <v>15547</v>
      </c>
      <c r="BK2361" t="s">
        <v>15548</v>
      </c>
      <c r="BW2361" t="s">
        <v>13429</v>
      </c>
      <c r="BX2361" t="s">
        <v>13985</v>
      </c>
      <c r="BY2361" t="s">
        <v>13985</v>
      </c>
      <c r="BZ2361" t="s">
        <v>13985</v>
      </c>
    </row>
    <row r="2362" spans="1:78" hidden="1" x14ac:dyDescent="0.3">
      <c r="A2362" t="s">
        <v>13784</v>
      </c>
      <c r="B2362" t="s">
        <v>67</v>
      </c>
      <c r="C2362" t="s">
        <v>31843</v>
      </c>
      <c r="J2362" t="s">
        <v>31845</v>
      </c>
      <c r="K2362" t="s">
        <v>31847</v>
      </c>
      <c r="AG2362">
        <v>0</v>
      </c>
      <c r="AH2362">
        <v>0</v>
      </c>
      <c r="AN2362" t="s">
        <v>15545</v>
      </c>
      <c r="AT2362">
        <v>2018</v>
      </c>
      <c r="AV2362">
        <v>431</v>
      </c>
      <c r="BA2362">
        <v>116</v>
      </c>
      <c r="BB2362">
        <v>127</v>
      </c>
      <c r="BD2362" t="s">
        <v>15547</v>
      </c>
      <c r="BK2362" t="s">
        <v>31849</v>
      </c>
      <c r="BT2362" t="s">
        <v>31844</v>
      </c>
      <c r="BU2362" t="s">
        <v>31846</v>
      </c>
      <c r="BV2362" t="s">
        <v>31848</v>
      </c>
      <c r="BW2362" t="s">
        <v>13429</v>
      </c>
      <c r="BX2362" t="s">
        <v>13985</v>
      </c>
      <c r="BY2362" t="s">
        <v>13985</v>
      </c>
      <c r="BZ2362" t="s">
        <v>13985</v>
      </c>
    </row>
    <row r="2363" spans="1:78" hidden="1" x14ac:dyDescent="0.3">
      <c r="A2363" t="s">
        <v>13784</v>
      </c>
      <c r="B2363" t="s">
        <v>67</v>
      </c>
      <c r="C2363" t="s">
        <v>31920</v>
      </c>
      <c r="J2363" t="s">
        <v>31922</v>
      </c>
      <c r="K2363" t="s">
        <v>13939</v>
      </c>
      <c r="AG2363">
        <v>0</v>
      </c>
      <c r="AH2363">
        <v>0</v>
      </c>
      <c r="AN2363" t="s">
        <v>13940</v>
      </c>
      <c r="AT2363">
        <v>2015</v>
      </c>
      <c r="AU2363">
        <v>50</v>
      </c>
      <c r="AV2363">
        <v>2</v>
      </c>
      <c r="BA2363">
        <v>137</v>
      </c>
      <c r="BB2363">
        <v>151</v>
      </c>
      <c r="BD2363" t="s">
        <v>31924</v>
      </c>
      <c r="BK2363" t="s">
        <v>31925</v>
      </c>
      <c r="BT2363" t="s">
        <v>31921</v>
      </c>
      <c r="BU2363" t="s">
        <v>31923</v>
      </c>
      <c r="BV2363" t="s">
        <v>13944</v>
      </c>
      <c r="BW2363" t="s">
        <v>13429</v>
      </c>
    </row>
    <row r="2364" spans="1:78" hidden="1" x14ac:dyDescent="0.3">
      <c r="A2364" t="s">
        <v>13850</v>
      </c>
      <c r="B2364" t="s">
        <v>67</v>
      </c>
      <c r="C2364" t="s">
        <v>28133</v>
      </c>
      <c r="G2364" t="s">
        <v>28133</v>
      </c>
      <c r="J2364" t="s">
        <v>28134</v>
      </c>
      <c r="K2364" t="s">
        <v>28135</v>
      </c>
      <c r="W2364" t="s">
        <v>28136</v>
      </c>
      <c r="AN2364" t="s">
        <v>28137</v>
      </c>
      <c r="AT2364">
        <v>2002</v>
      </c>
      <c r="AU2364">
        <v>46</v>
      </c>
      <c r="AV2364">
        <v>5</v>
      </c>
      <c r="BA2364">
        <v>452</v>
      </c>
      <c r="BB2364">
        <v>474</v>
      </c>
      <c r="BD2364" t="s">
        <v>28138</v>
      </c>
      <c r="BK2364" t="s">
        <v>28139</v>
      </c>
      <c r="BW2364" t="s">
        <v>13429</v>
      </c>
      <c r="BX2364" t="s">
        <v>13985</v>
      </c>
      <c r="BY2364" t="s">
        <v>13985</v>
      </c>
      <c r="BZ2364" t="s">
        <v>13985</v>
      </c>
    </row>
    <row r="2365" spans="1:78" hidden="1" x14ac:dyDescent="0.3">
      <c r="A2365" t="s">
        <v>13850</v>
      </c>
      <c r="B2365" t="s">
        <v>67</v>
      </c>
      <c r="C2365" t="s">
        <v>24045</v>
      </c>
      <c r="G2365" t="s">
        <v>24046</v>
      </c>
      <c r="J2365" t="s">
        <v>24047</v>
      </c>
      <c r="K2365" t="s">
        <v>4280</v>
      </c>
      <c r="W2365" t="s">
        <v>24048</v>
      </c>
      <c r="AN2365" t="s">
        <v>4282</v>
      </c>
      <c r="AO2365" t="s">
        <v>4283</v>
      </c>
      <c r="AS2365" t="s">
        <v>472</v>
      </c>
      <c r="AT2365">
        <v>2009</v>
      </c>
      <c r="AU2365">
        <v>35</v>
      </c>
      <c r="AV2365">
        <v>7</v>
      </c>
      <c r="BA2365">
        <v>816</v>
      </c>
      <c r="BB2365">
        <v>823</v>
      </c>
      <c r="BD2365" t="s">
        <v>24049</v>
      </c>
      <c r="BK2365" t="s">
        <v>24050</v>
      </c>
      <c r="BL2365">
        <v>19579046</v>
      </c>
      <c r="BW2365" t="s">
        <v>13429</v>
      </c>
      <c r="BX2365" t="s">
        <v>13985</v>
      </c>
      <c r="BY2365" t="s">
        <v>13985</v>
      </c>
      <c r="BZ2365" t="s">
        <v>13985</v>
      </c>
    </row>
    <row r="2366" spans="1:78" hidden="1" x14ac:dyDescent="0.3">
      <c r="A2366" t="s">
        <v>13850</v>
      </c>
      <c r="B2366" t="s">
        <v>67</v>
      </c>
      <c r="C2366" t="s">
        <v>19486</v>
      </c>
      <c r="G2366" t="s">
        <v>19487</v>
      </c>
      <c r="J2366" t="s">
        <v>19488</v>
      </c>
      <c r="K2366" t="s">
        <v>5389</v>
      </c>
      <c r="W2366" t="s">
        <v>19489</v>
      </c>
      <c r="AA2366" t="s">
        <v>19490</v>
      </c>
      <c r="AB2366" t="s">
        <v>19491</v>
      </c>
      <c r="AN2366" t="s">
        <v>5393</v>
      </c>
      <c r="AO2366" t="s">
        <v>19492</v>
      </c>
      <c r="AS2366" t="s">
        <v>84</v>
      </c>
      <c r="AT2366">
        <v>2014</v>
      </c>
      <c r="AU2366">
        <v>461</v>
      </c>
      <c r="BA2366">
        <v>162</v>
      </c>
      <c r="BB2366">
        <v>172</v>
      </c>
      <c r="BD2366" t="s">
        <v>19493</v>
      </c>
      <c r="BK2366" t="s">
        <v>19494</v>
      </c>
      <c r="BW2366" t="s">
        <v>13429</v>
      </c>
      <c r="BX2366" t="s">
        <v>13985</v>
      </c>
      <c r="BY2366" t="s">
        <v>13985</v>
      </c>
      <c r="BZ2366" t="s">
        <v>13985</v>
      </c>
    </row>
    <row r="2367" spans="1:78" hidden="1" x14ac:dyDescent="0.3">
      <c r="A2367" t="s">
        <v>13850</v>
      </c>
      <c r="B2367" t="s">
        <v>67</v>
      </c>
      <c r="C2367" t="s">
        <v>23777</v>
      </c>
      <c r="G2367" t="s">
        <v>23778</v>
      </c>
      <c r="J2367" t="s">
        <v>23779</v>
      </c>
      <c r="K2367" t="s">
        <v>23780</v>
      </c>
      <c r="W2367" t="s">
        <v>23781</v>
      </c>
      <c r="AA2367" t="s">
        <v>23782</v>
      </c>
      <c r="AN2367" t="s">
        <v>23783</v>
      </c>
      <c r="AO2367" t="s">
        <v>23784</v>
      </c>
      <c r="AS2367" t="s">
        <v>1023</v>
      </c>
      <c r="AT2367">
        <v>2010</v>
      </c>
      <c r="AU2367">
        <v>43</v>
      </c>
      <c r="AV2367">
        <v>1</v>
      </c>
      <c r="BA2367">
        <v>11</v>
      </c>
      <c r="BB2367">
        <v>24</v>
      </c>
      <c r="BD2367" t="s">
        <v>23785</v>
      </c>
      <c r="BK2367" t="s">
        <v>23786</v>
      </c>
      <c r="BW2367" t="s">
        <v>13429</v>
      </c>
      <c r="BX2367" t="s">
        <v>13985</v>
      </c>
      <c r="BY2367" t="s">
        <v>13985</v>
      </c>
      <c r="BZ2367" t="s">
        <v>13985</v>
      </c>
    </row>
    <row r="2368" spans="1:78" hidden="1" x14ac:dyDescent="0.3">
      <c r="A2368" t="s">
        <v>13850</v>
      </c>
      <c r="B2368" t="s">
        <v>67</v>
      </c>
      <c r="C2368" t="s">
        <v>29759</v>
      </c>
      <c r="G2368" t="s">
        <v>29759</v>
      </c>
      <c r="J2368" t="s">
        <v>29760</v>
      </c>
      <c r="K2368" t="s">
        <v>3981</v>
      </c>
      <c r="W2368" t="s">
        <v>29761</v>
      </c>
      <c r="AN2368" t="s">
        <v>3983</v>
      </c>
      <c r="AS2368" t="s">
        <v>521</v>
      </c>
      <c r="AT2368">
        <v>1997</v>
      </c>
      <c r="AU2368">
        <v>87</v>
      </c>
      <c r="AV2368">
        <v>3</v>
      </c>
      <c r="BA2368">
        <v>259</v>
      </c>
      <c r="BB2368">
        <v>264</v>
      </c>
      <c r="BD2368" t="s">
        <v>29762</v>
      </c>
      <c r="BK2368" t="s">
        <v>29763</v>
      </c>
      <c r="BW2368" t="s">
        <v>13429</v>
      </c>
      <c r="BX2368" t="s">
        <v>13985</v>
      </c>
      <c r="BY2368" t="s">
        <v>13985</v>
      </c>
      <c r="BZ2368" t="s">
        <v>13985</v>
      </c>
    </row>
    <row r="2369" spans="1:78" hidden="1" x14ac:dyDescent="0.3">
      <c r="A2369" t="s">
        <v>13850</v>
      </c>
      <c r="B2369" t="s">
        <v>67</v>
      </c>
      <c r="C2369" t="s">
        <v>27379</v>
      </c>
      <c r="G2369" t="s">
        <v>27379</v>
      </c>
      <c r="J2369" t="s">
        <v>27380</v>
      </c>
      <c r="K2369" t="s">
        <v>23110</v>
      </c>
      <c r="W2369" t="s">
        <v>27381</v>
      </c>
      <c r="AA2369" t="s">
        <v>27382</v>
      </c>
      <c r="AB2369" t="s">
        <v>27383</v>
      </c>
      <c r="AN2369" t="s">
        <v>23113</v>
      </c>
      <c r="AT2369">
        <v>2004</v>
      </c>
      <c r="AU2369">
        <v>6</v>
      </c>
      <c r="AW2369">
        <v>6</v>
      </c>
      <c r="BA2369">
        <v>883</v>
      </c>
      <c r="BB2369">
        <v>890</v>
      </c>
      <c r="BD2369" t="s">
        <v>27384</v>
      </c>
      <c r="BK2369" t="s">
        <v>27385</v>
      </c>
      <c r="BW2369" t="s">
        <v>13429</v>
      </c>
      <c r="BX2369" t="s">
        <v>13985</v>
      </c>
      <c r="BY2369" t="s">
        <v>13985</v>
      </c>
      <c r="BZ2369" t="s">
        <v>13985</v>
      </c>
    </row>
    <row r="2370" spans="1:78" hidden="1" x14ac:dyDescent="0.3">
      <c r="A2370" t="s">
        <v>13850</v>
      </c>
      <c r="B2370" t="s">
        <v>67</v>
      </c>
      <c r="C2370" t="s">
        <v>29651</v>
      </c>
      <c r="G2370" t="s">
        <v>29651</v>
      </c>
      <c r="J2370" t="s">
        <v>29652</v>
      </c>
      <c r="K2370" t="s">
        <v>6536</v>
      </c>
      <c r="W2370" t="s">
        <v>29653</v>
      </c>
      <c r="AN2370" t="s">
        <v>6540</v>
      </c>
      <c r="AS2370" t="s">
        <v>84</v>
      </c>
      <c r="AT2370">
        <v>1997</v>
      </c>
      <c r="AU2370">
        <v>11</v>
      </c>
      <c r="AV2370">
        <v>6</v>
      </c>
      <c r="BA2370">
        <v>729</v>
      </c>
      <c r="BB2370">
        <v>734</v>
      </c>
      <c r="BK2370" t="s">
        <v>29654</v>
      </c>
      <c r="BW2370" t="s">
        <v>13429</v>
      </c>
      <c r="BX2370" t="s">
        <v>13985</v>
      </c>
      <c r="BY2370" t="s">
        <v>13985</v>
      </c>
      <c r="BZ2370" t="s">
        <v>13985</v>
      </c>
    </row>
    <row r="2371" spans="1:78" hidden="1" x14ac:dyDescent="0.3">
      <c r="A2371" t="s">
        <v>13850</v>
      </c>
      <c r="B2371" t="s">
        <v>67</v>
      </c>
      <c r="C2371" t="s">
        <v>17864</v>
      </c>
      <c r="G2371" t="s">
        <v>17865</v>
      </c>
      <c r="J2371" t="s">
        <v>17866</v>
      </c>
      <c r="K2371" t="s">
        <v>11205</v>
      </c>
      <c r="W2371" t="s">
        <v>17867</v>
      </c>
      <c r="AA2371" t="s">
        <v>17868</v>
      </c>
      <c r="AB2371" t="s">
        <v>17869</v>
      </c>
      <c r="AN2371" t="s">
        <v>11207</v>
      </c>
      <c r="AO2371" t="s">
        <v>11208</v>
      </c>
      <c r="AS2371" t="s">
        <v>730</v>
      </c>
      <c r="AT2371">
        <v>2016</v>
      </c>
      <c r="AU2371">
        <v>43</v>
      </c>
      <c r="AV2371">
        <v>4</v>
      </c>
      <c r="BA2371">
        <v>809</v>
      </c>
      <c r="BB2371">
        <v>819</v>
      </c>
      <c r="BD2371" t="s">
        <v>17870</v>
      </c>
      <c r="BK2371" t="s">
        <v>17871</v>
      </c>
      <c r="BL2371">
        <v>27478296</v>
      </c>
      <c r="BW2371" t="s">
        <v>13429</v>
      </c>
      <c r="BX2371" t="s">
        <v>13985</v>
      </c>
      <c r="BY2371" t="s">
        <v>13985</v>
      </c>
      <c r="BZ2371" t="s">
        <v>13985</v>
      </c>
    </row>
    <row r="2372" spans="1:78" hidden="1" x14ac:dyDescent="0.3">
      <c r="A2372" t="s">
        <v>13784</v>
      </c>
      <c r="B2372" t="s">
        <v>67</v>
      </c>
      <c r="C2372" t="s">
        <v>31940</v>
      </c>
      <c r="J2372" t="s">
        <v>31942</v>
      </c>
      <c r="K2372" t="s">
        <v>31944</v>
      </c>
      <c r="AG2372">
        <v>3</v>
      </c>
      <c r="AH2372">
        <v>4</v>
      </c>
      <c r="AN2372" t="s">
        <v>31946</v>
      </c>
      <c r="AT2372">
        <v>2014</v>
      </c>
      <c r="AU2372">
        <v>50</v>
      </c>
      <c r="AV2372">
        <v>4</v>
      </c>
      <c r="BA2372">
        <v>534</v>
      </c>
      <c r="BB2372">
        <v>548</v>
      </c>
      <c r="BK2372" t="s">
        <v>31947</v>
      </c>
      <c r="BT2372" t="s">
        <v>31941</v>
      </c>
      <c r="BU2372" t="s">
        <v>31943</v>
      </c>
      <c r="BV2372" t="s">
        <v>31945</v>
      </c>
      <c r="BW2372" t="s">
        <v>13429</v>
      </c>
    </row>
    <row r="2373" spans="1:78" hidden="1" x14ac:dyDescent="0.3">
      <c r="A2373" t="s">
        <v>13850</v>
      </c>
      <c r="B2373" t="s">
        <v>67</v>
      </c>
      <c r="C2373" t="s">
        <v>28096</v>
      </c>
      <c r="G2373" t="s">
        <v>28096</v>
      </c>
      <c r="J2373" t="s">
        <v>29405</v>
      </c>
      <c r="K2373" t="s">
        <v>29320</v>
      </c>
      <c r="W2373" t="s">
        <v>29406</v>
      </c>
      <c r="AN2373" t="s">
        <v>29322</v>
      </c>
      <c r="AS2373" t="s">
        <v>29407</v>
      </c>
      <c r="AT2373">
        <v>1998</v>
      </c>
      <c r="AU2373">
        <v>31</v>
      </c>
      <c r="AV2373">
        <v>2</v>
      </c>
      <c r="BA2373">
        <v>113</v>
      </c>
      <c r="BB2373">
        <v>123</v>
      </c>
      <c r="BK2373" t="s">
        <v>29408</v>
      </c>
      <c r="BW2373" t="s">
        <v>13428</v>
      </c>
      <c r="BX2373" t="s">
        <v>13985</v>
      </c>
      <c r="BY2373" t="s">
        <v>13429</v>
      </c>
      <c r="BZ2373" t="s">
        <v>13985</v>
      </c>
    </row>
    <row r="2374" spans="1:78" hidden="1" x14ac:dyDescent="0.3">
      <c r="A2374" t="s">
        <v>13850</v>
      </c>
      <c r="B2374" t="s">
        <v>67</v>
      </c>
      <c r="C2374" t="s">
        <v>20250</v>
      </c>
      <c r="G2374" t="s">
        <v>20251</v>
      </c>
      <c r="J2374" t="s">
        <v>20252</v>
      </c>
      <c r="K2374" t="s">
        <v>423</v>
      </c>
      <c r="W2374" t="s">
        <v>20253</v>
      </c>
      <c r="AA2374" t="s">
        <v>20254</v>
      </c>
      <c r="AB2374" t="s">
        <v>20255</v>
      </c>
      <c r="AN2374" t="s">
        <v>426</v>
      </c>
      <c r="AO2374" t="s">
        <v>427</v>
      </c>
      <c r="AS2374" t="s">
        <v>884</v>
      </c>
      <c r="AT2374">
        <v>2014</v>
      </c>
      <c r="AU2374">
        <v>68</v>
      </c>
      <c r="AV2374">
        <v>2</v>
      </c>
      <c r="BA2374">
        <v>538</v>
      </c>
      <c r="BB2374">
        <v>548</v>
      </c>
      <c r="BD2374" t="s">
        <v>20256</v>
      </c>
      <c r="BK2374" t="s">
        <v>20257</v>
      </c>
      <c r="BL2374">
        <v>24303812</v>
      </c>
      <c r="BW2374" t="s">
        <v>13429</v>
      </c>
      <c r="BX2374" t="s">
        <v>13985</v>
      </c>
      <c r="BY2374" t="s">
        <v>13985</v>
      </c>
      <c r="BZ2374" t="s">
        <v>13985</v>
      </c>
    </row>
    <row r="2375" spans="1:78" hidden="1" x14ac:dyDescent="0.3">
      <c r="A2375" t="s">
        <v>13850</v>
      </c>
      <c r="B2375" t="s">
        <v>67</v>
      </c>
      <c r="C2375" t="s">
        <v>30386</v>
      </c>
      <c r="G2375" t="s">
        <v>30386</v>
      </c>
      <c r="J2375" t="s">
        <v>30387</v>
      </c>
      <c r="K2375" t="s">
        <v>7677</v>
      </c>
      <c r="W2375" t="s">
        <v>30388</v>
      </c>
      <c r="AN2375" t="s">
        <v>7681</v>
      </c>
      <c r="AS2375" t="s">
        <v>352</v>
      </c>
      <c r="AT2375">
        <v>1995</v>
      </c>
      <c r="AU2375">
        <v>189</v>
      </c>
      <c r="AV2375">
        <v>1</v>
      </c>
      <c r="BA2375">
        <v>42</v>
      </c>
      <c r="BB2375">
        <v>48</v>
      </c>
      <c r="BD2375" t="s">
        <v>30389</v>
      </c>
      <c r="BK2375" t="s">
        <v>30390</v>
      </c>
      <c r="BL2375">
        <v>29281421</v>
      </c>
      <c r="BW2375" t="s">
        <v>13428</v>
      </c>
      <c r="BX2375" t="s">
        <v>13985</v>
      </c>
      <c r="BY2375" t="s">
        <v>13429</v>
      </c>
      <c r="BZ2375" t="s">
        <v>13985</v>
      </c>
    </row>
    <row r="2376" spans="1:78" hidden="1" x14ac:dyDescent="0.3">
      <c r="A2376" t="s">
        <v>13850</v>
      </c>
      <c r="B2376" t="s">
        <v>67</v>
      </c>
      <c r="C2376" t="s">
        <v>17275</v>
      </c>
      <c r="G2376" t="s">
        <v>17276</v>
      </c>
      <c r="J2376" t="s">
        <v>17277</v>
      </c>
      <c r="K2376" t="s">
        <v>3361</v>
      </c>
      <c r="W2376" t="s">
        <v>17278</v>
      </c>
      <c r="AN2376" t="s">
        <v>3363</v>
      </c>
      <c r="AO2376" t="s">
        <v>3364</v>
      </c>
      <c r="AS2376" t="s">
        <v>1023</v>
      </c>
      <c r="AT2376">
        <v>2017</v>
      </c>
      <c r="AU2376">
        <v>126</v>
      </c>
      <c r="AV2376">
        <v>1</v>
      </c>
      <c r="BA2376">
        <v>40</v>
      </c>
      <c r="BB2376">
        <v>51</v>
      </c>
      <c r="BD2376" t="s">
        <v>17279</v>
      </c>
      <c r="BK2376" t="s">
        <v>17280</v>
      </c>
      <c r="BW2376" t="s">
        <v>13428</v>
      </c>
      <c r="BX2376" t="s">
        <v>13985</v>
      </c>
      <c r="BY2376" t="s">
        <v>13429</v>
      </c>
      <c r="BZ2376">
        <v>2</v>
      </c>
    </row>
    <row r="2377" spans="1:78" hidden="1" x14ac:dyDescent="0.3">
      <c r="A2377" t="s">
        <v>13850</v>
      </c>
      <c r="B2377" t="s">
        <v>67</v>
      </c>
      <c r="C2377" t="s">
        <v>28116</v>
      </c>
      <c r="G2377" t="s">
        <v>28116</v>
      </c>
      <c r="J2377" t="s">
        <v>28117</v>
      </c>
      <c r="K2377" t="s">
        <v>1442</v>
      </c>
      <c r="W2377" t="s">
        <v>28118</v>
      </c>
      <c r="AA2377" t="s">
        <v>28119</v>
      </c>
      <c r="AB2377" t="s">
        <v>28120</v>
      </c>
      <c r="AN2377" t="s">
        <v>1446</v>
      </c>
      <c r="AS2377" t="s">
        <v>1023</v>
      </c>
      <c r="AT2377">
        <v>2002</v>
      </c>
      <c r="AU2377">
        <v>15</v>
      </c>
      <c r="AV2377">
        <v>1</v>
      </c>
      <c r="BA2377">
        <v>158</v>
      </c>
      <c r="BB2377">
        <v>171</v>
      </c>
      <c r="BD2377" t="s">
        <v>28121</v>
      </c>
      <c r="BK2377" t="s">
        <v>28122</v>
      </c>
      <c r="BW2377" t="s">
        <v>13429</v>
      </c>
      <c r="BX2377" t="s">
        <v>13985</v>
      </c>
      <c r="BY2377" t="s">
        <v>13985</v>
      </c>
      <c r="BZ2377" t="s">
        <v>13985</v>
      </c>
    </row>
    <row r="2378" spans="1:78" hidden="1" x14ac:dyDescent="0.3">
      <c r="A2378" t="s">
        <v>13850</v>
      </c>
      <c r="B2378" t="s">
        <v>67</v>
      </c>
      <c r="C2378" t="s">
        <v>17778</v>
      </c>
      <c r="G2378" t="s">
        <v>17779</v>
      </c>
      <c r="J2378" t="s">
        <v>17780</v>
      </c>
      <c r="K2378" t="s">
        <v>17781</v>
      </c>
      <c r="W2378" t="s">
        <v>17782</v>
      </c>
      <c r="AN2378" t="s">
        <v>17783</v>
      </c>
      <c r="AO2378" t="s">
        <v>17784</v>
      </c>
      <c r="AS2378" t="s">
        <v>521</v>
      </c>
      <c r="AT2378">
        <v>2016</v>
      </c>
      <c r="AU2378">
        <v>91</v>
      </c>
      <c r="AV2378">
        <v>6</v>
      </c>
      <c r="BA2378">
        <v>778</v>
      </c>
      <c r="BB2378">
        <v>784</v>
      </c>
      <c r="BD2378" t="s">
        <v>17785</v>
      </c>
      <c r="BK2378" t="s">
        <v>17786</v>
      </c>
      <c r="BL2378">
        <v>26934692</v>
      </c>
      <c r="BW2378" t="s">
        <v>13429</v>
      </c>
      <c r="BX2378" t="s">
        <v>13985</v>
      </c>
      <c r="BY2378" t="s">
        <v>13985</v>
      </c>
      <c r="BZ2378" t="s">
        <v>13985</v>
      </c>
    </row>
    <row r="2379" spans="1:78" hidden="1" x14ac:dyDescent="0.3">
      <c r="A2379" t="s">
        <v>13850</v>
      </c>
      <c r="B2379" t="s">
        <v>67</v>
      </c>
      <c r="C2379" t="s">
        <v>30413</v>
      </c>
      <c r="G2379" t="s">
        <v>30413</v>
      </c>
      <c r="J2379" t="s">
        <v>30414</v>
      </c>
      <c r="K2379" t="s">
        <v>1057</v>
      </c>
      <c r="W2379" t="s">
        <v>30415</v>
      </c>
      <c r="AN2379" t="s">
        <v>1061</v>
      </c>
      <c r="AS2379" t="s">
        <v>472</v>
      </c>
      <c r="AT2379">
        <v>1995</v>
      </c>
      <c r="AU2379">
        <v>76</v>
      </c>
      <c r="AV2379">
        <v>5</v>
      </c>
      <c r="BA2379">
        <v>1497</v>
      </c>
      <c r="BB2379">
        <v>1505</v>
      </c>
      <c r="BD2379" t="s">
        <v>30416</v>
      </c>
      <c r="BK2379" t="s">
        <v>30417</v>
      </c>
      <c r="BW2379" t="s">
        <v>13429</v>
      </c>
      <c r="BX2379" t="s">
        <v>13985</v>
      </c>
      <c r="BY2379" t="s">
        <v>13985</v>
      </c>
      <c r="BZ2379" t="s">
        <v>13985</v>
      </c>
    </row>
    <row r="2380" spans="1:78" hidden="1" x14ac:dyDescent="0.3">
      <c r="A2380" t="s">
        <v>13850</v>
      </c>
      <c r="B2380" t="s">
        <v>67</v>
      </c>
      <c r="C2380" t="s">
        <v>20839</v>
      </c>
      <c r="G2380" t="s">
        <v>20840</v>
      </c>
      <c r="J2380" t="s">
        <v>20841</v>
      </c>
      <c r="K2380" t="s">
        <v>423</v>
      </c>
      <c r="W2380" t="s">
        <v>20842</v>
      </c>
      <c r="AA2380" t="s">
        <v>20843</v>
      </c>
      <c r="AB2380" t="s">
        <v>20844</v>
      </c>
      <c r="AN2380" t="s">
        <v>426</v>
      </c>
      <c r="AS2380" t="s">
        <v>521</v>
      </c>
      <c r="AT2380">
        <v>2013</v>
      </c>
      <c r="AU2380">
        <v>67</v>
      </c>
      <c r="AV2380">
        <v>6</v>
      </c>
      <c r="BA2380">
        <v>1676</v>
      </c>
      <c r="BB2380">
        <v>1691</v>
      </c>
      <c r="BD2380" t="s">
        <v>20845</v>
      </c>
      <c r="BK2380" t="s">
        <v>20846</v>
      </c>
      <c r="BL2380">
        <v>23730761</v>
      </c>
      <c r="BW2380" t="s">
        <v>13429</v>
      </c>
      <c r="BX2380" t="s">
        <v>13985</v>
      </c>
      <c r="BY2380" t="s">
        <v>13985</v>
      </c>
      <c r="BZ2380" t="s">
        <v>13985</v>
      </c>
    </row>
    <row r="2381" spans="1:78" hidden="1" x14ac:dyDescent="0.3">
      <c r="A2381" t="s">
        <v>13850</v>
      </c>
      <c r="B2381" t="s">
        <v>67</v>
      </c>
      <c r="C2381" t="s">
        <v>29452</v>
      </c>
      <c r="G2381" t="s">
        <v>29452</v>
      </c>
      <c r="J2381" t="s">
        <v>29453</v>
      </c>
      <c r="K2381" t="s">
        <v>29454</v>
      </c>
      <c r="W2381" t="s">
        <v>29455</v>
      </c>
      <c r="AA2381" t="s">
        <v>1891</v>
      </c>
      <c r="AB2381" t="s">
        <v>1892</v>
      </c>
      <c r="AN2381" t="s">
        <v>29456</v>
      </c>
      <c r="AS2381" t="s">
        <v>730</v>
      </c>
      <c r="AT2381">
        <v>1998</v>
      </c>
      <c r="AU2381">
        <v>274</v>
      </c>
      <c r="AV2381">
        <v>4</v>
      </c>
      <c r="BA2381" t="s">
        <v>29457</v>
      </c>
      <c r="BB2381" t="s">
        <v>29458</v>
      </c>
      <c r="BK2381" t="s">
        <v>29459</v>
      </c>
      <c r="BW2381" t="s">
        <v>13429</v>
      </c>
      <c r="BX2381" t="s">
        <v>13985</v>
      </c>
      <c r="BY2381" t="s">
        <v>13985</v>
      </c>
      <c r="BZ2381" t="s">
        <v>13985</v>
      </c>
    </row>
    <row r="2382" spans="1:78" hidden="1" x14ac:dyDescent="0.3">
      <c r="A2382" t="s">
        <v>13850</v>
      </c>
      <c r="B2382" t="s">
        <v>67</v>
      </c>
      <c r="C2382" t="s">
        <v>22464</v>
      </c>
      <c r="G2382" t="s">
        <v>22465</v>
      </c>
      <c r="J2382" t="s">
        <v>22466</v>
      </c>
      <c r="K2382" t="s">
        <v>22467</v>
      </c>
      <c r="W2382" t="s">
        <v>22468</v>
      </c>
      <c r="AA2382" t="s">
        <v>22469</v>
      </c>
      <c r="AB2382" t="s">
        <v>22470</v>
      </c>
      <c r="AN2382" t="s">
        <v>22471</v>
      </c>
      <c r="AS2382" s="1">
        <v>42614</v>
      </c>
      <c r="AT2382">
        <v>2011</v>
      </c>
      <c r="AU2382">
        <v>22</v>
      </c>
      <c r="AV2382">
        <v>2</v>
      </c>
      <c r="BA2382">
        <v>106</v>
      </c>
      <c r="BB2382">
        <v>112</v>
      </c>
      <c r="BK2382" t="s">
        <v>22472</v>
      </c>
      <c r="BW2382" t="s">
        <v>13428</v>
      </c>
      <c r="BX2382" t="s">
        <v>13985</v>
      </c>
      <c r="BY2382" t="s">
        <v>13429</v>
      </c>
      <c r="BZ2382" t="s">
        <v>13985</v>
      </c>
    </row>
    <row r="2383" spans="1:78" hidden="1" x14ac:dyDescent="0.3">
      <c r="A2383" t="s">
        <v>13850</v>
      </c>
      <c r="B2383" t="s">
        <v>67</v>
      </c>
      <c r="C2383" t="s">
        <v>30039</v>
      </c>
      <c r="G2383" t="s">
        <v>30039</v>
      </c>
      <c r="J2383" t="s">
        <v>30040</v>
      </c>
      <c r="K2383" t="s">
        <v>12691</v>
      </c>
      <c r="W2383" t="s">
        <v>30041</v>
      </c>
      <c r="AN2383" t="s">
        <v>10490</v>
      </c>
      <c r="AS2383" t="s">
        <v>242</v>
      </c>
      <c r="AT2383">
        <v>1996</v>
      </c>
      <c r="AU2383">
        <v>20</v>
      </c>
      <c r="AV2383">
        <v>10</v>
      </c>
      <c r="BA2383">
        <v>545</v>
      </c>
      <c r="BB2383">
        <v>561</v>
      </c>
      <c r="BD2383" t="s">
        <v>30042</v>
      </c>
      <c r="BK2383" t="s">
        <v>30043</v>
      </c>
      <c r="BW2383" t="s">
        <v>13428</v>
      </c>
      <c r="BX2383" t="s">
        <v>13985</v>
      </c>
      <c r="BY2383" t="s">
        <v>13429</v>
      </c>
      <c r="BZ2383" t="s">
        <v>13985</v>
      </c>
    </row>
    <row r="2384" spans="1:78" hidden="1" x14ac:dyDescent="0.3">
      <c r="A2384" t="s">
        <v>13850</v>
      </c>
      <c r="B2384" t="s">
        <v>67</v>
      </c>
      <c r="C2384" t="s">
        <v>20970</v>
      </c>
      <c r="G2384" t="s">
        <v>20971</v>
      </c>
      <c r="J2384" t="s">
        <v>20972</v>
      </c>
      <c r="K2384" t="s">
        <v>10488</v>
      </c>
      <c r="W2384" t="s">
        <v>20973</v>
      </c>
      <c r="AN2384" t="s">
        <v>10490</v>
      </c>
      <c r="AO2384" t="s">
        <v>11085</v>
      </c>
      <c r="AS2384" t="s">
        <v>730</v>
      </c>
      <c r="AT2384">
        <v>2013</v>
      </c>
      <c r="AU2384">
        <v>59</v>
      </c>
      <c r="AV2384">
        <v>4</v>
      </c>
      <c r="BA2384">
        <v>493</v>
      </c>
      <c r="BB2384">
        <v>500</v>
      </c>
      <c r="BD2384" t="s">
        <v>20974</v>
      </c>
      <c r="BK2384" t="s">
        <v>20975</v>
      </c>
      <c r="BL2384">
        <v>23111808</v>
      </c>
      <c r="BW2384" t="s">
        <v>13428</v>
      </c>
      <c r="BX2384" t="s">
        <v>13985</v>
      </c>
      <c r="BY2384" t="s">
        <v>13429</v>
      </c>
      <c r="BZ2384" t="s">
        <v>13985</v>
      </c>
    </row>
    <row r="2385" spans="1:78" hidden="1" x14ac:dyDescent="0.3">
      <c r="A2385" t="s">
        <v>13850</v>
      </c>
      <c r="B2385" t="s">
        <v>67</v>
      </c>
      <c r="C2385" t="s">
        <v>29006</v>
      </c>
      <c r="G2385" t="s">
        <v>29006</v>
      </c>
      <c r="J2385" t="s">
        <v>29007</v>
      </c>
      <c r="K2385" t="s">
        <v>17140</v>
      </c>
      <c r="W2385" t="s">
        <v>29008</v>
      </c>
      <c r="AA2385" t="s">
        <v>29009</v>
      </c>
      <c r="AB2385" t="s">
        <v>29010</v>
      </c>
      <c r="AN2385" t="s">
        <v>17144</v>
      </c>
      <c r="AS2385" t="s">
        <v>472</v>
      </c>
      <c r="AT2385">
        <v>1999</v>
      </c>
      <c r="AU2385">
        <v>21</v>
      </c>
      <c r="AV2385">
        <v>3</v>
      </c>
      <c r="BA2385">
        <v>187</v>
      </c>
      <c r="BB2385">
        <v>196</v>
      </c>
      <c r="BD2385" t="s">
        <v>29011</v>
      </c>
      <c r="BK2385" t="s">
        <v>29012</v>
      </c>
      <c r="BW2385" t="s">
        <v>13429</v>
      </c>
      <c r="BX2385" t="s">
        <v>13985</v>
      </c>
      <c r="BY2385" t="s">
        <v>13985</v>
      </c>
      <c r="BZ2385" t="s">
        <v>13985</v>
      </c>
    </row>
    <row r="2386" spans="1:78" hidden="1" x14ac:dyDescent="0.3">
      <c r="A2386" t="s">
        <v>13850</v>
      </c>
      <c r="B2386" t="s">
        <v>67</v>
      </c>
      <c r="C2386" t="s">
        <v>14026</v>
      </c>
      <c r="G2386" t="s">
        <v>14027</v>
      </c>
      <c r="J2386" t="s">
        <v>14028</v>
      </c>
      <c r="K2386" t="s">
        <v>4762</v>
      </c>
      <c r="W2386" t="s">
        <v>14029</v>
      </c>
      <c r="AN2386" t="s">
        <v>4764</v>
      </c>
      <c r="AO2386" t="s">
        <v>4765</v>
      </c>
      <c r="BD2386" t="s">
        <v>14030</v>
      </c>
      <c r="BF2386" s="1">
        <v>43770</v>
      </c>
      <c r="BK2386" t="s">
        <v>14031</v>
      </c>
      <c r="BW2386" t="s">
        <v>13429</v>
      </c>
    </row>
    <row r="2387" spans="1:78" hidden="1" x14ac:dyDescent="0.3">
      <c r="A2387" t="s">
        <v>13850</v>
      </c>
      <c r="B2387" t="s">
        <v>67</v>
      </c>
      <c r="C2387" t="s">
        <v>24259</v>
      </c>
      <c r="G2387" t="s">
        <v>24260</v>
      </c>
      <c r="J2387" t="s">
        <v>24261</v>
      </c>
      <c r="K2387" t="s">
        <v>24262</v>
      </c>
      <c r="W2387" t="s">
        <v>24263</v>
      </c>
      <c r="AN2387" t="s">
        <v>24264</v>
      </c>
      <c r="AO2387" t="s">
        <v>24265</v>
      </c>
      <c r="AS2387" t="s">
        <v>12296</v>
      </c>
      <c r="AT2387">
        <v>2009</v>
      </c>
      <c r="AU2387">
        <v>135</v>
      </c>
      <c r="AV2387" s="2">
        <v>43497</v>
      </c>
      <c r="BA2387">
        <v>161</v>
      </c>
      <c r="BB2387">
        <v>173</v>
      </c>
      <c r="BD2387" t="s">
        <v>24266</v>
      </c>
      <c r="BK2387" t="s">
        <v>24267</v>
      </c>
      <c r="BW2387" t="s">
        <v>13429</v>
      </c>
      <c r="BX2387" t="s">
        <v>13985</v>
      </c>
      <c r="BY2387" t="s">
        <v>13985</v>
      </c>
      <c r="BZ2387" t="s">
        <v>13985</v>
      </c>
    </row>
    <row r="2388" spans="1:78" hidden="1" x14ac:dyDescent="0.3">
      <c r="A2388" t="s">
        <v>13850</v>
      </c>
      <c r="B2388" t="s">
        <v>67</v>
      </c>
      <c r="C2388" t="s">
        <v>24987</v>
      </c>
      <c r="G2388" t="s">
        <v>24988</v>
      </c>
      <c r="J2388" t="s">
        <v>24989</v>
      </c>
      <c r="K2388" t="s">
        <v>4797</v>
      </c>
      <c r="W2388" t="s">
        <v>24990</v>
      </c>
      <c r="AN2388" t="s">
        <v>4799</v>
      </c>
      <c r="AO2388" t="s">
        <v>4800</v>
      </c>
      <c r="AT2388">
        <v>2008</v>
      </c>
      <c r="AU2388">
        <v>11</v>
      </c>
      <c r="AV2388">
        <v>2</v>
      </c>
      <c r="BA2388">
        <v>209</v>
      </c>
      <c r="BB2388">
        <v>223</v>
      </c>
      <c r="BD2388" t="s">
        <v>24991</v>
      </c>
      <c r="BK2388" t="s">
        <v>24992</v>
      </c>
      <c r="BW2388" t="s">
        <v>13428</v>
      </c>
      <c r="BX2388" t="s">
        <v>13985</v>
      </c>
      <c r="BY2388" t="s">
        <v>13429</v>
      </c>
      <c r="BZ2388">
        <v>1</v>
      </c>
    </row>
    <row r="2389" spans="1:78" hidden="1" x14ac:dyDescent="0.3">
      <c r="A2389" t="s">
        <v>13850</v>
      </c>
      <c r="B2389" t="s">
        <v>67</v>
      </c>
      <c r="C2389" t="s">
        <v>25668</v>
      </c>
      <c r="G2389" t="s">
        <v>25669</v>
      </c>
      <c r="J2389" t="s">
        <v>25670</v>
      </c>
      <c r="K2389" t="s">
        <v>25671</v>
      </c>
      <c r="P2389" t="s">
        <v>25672</v>
      </c>
      <c r="Q2389" t="s">
        <v>25673</v>
      </c>
      <c r="R2389" t="s">
        <v>25674</v>
      </c>
      <c r="S2389" t="s">
        <v>25675</v>
      </c>
      <c r="W2389" t="s">
        <v>25676</v>
      </c>
      <c r="AN2389" t="s">
        <v>25677</v>
      </c>
      <c r="AO2389" t="s">
        <v>25678</v>
      </c>
      <c r="AT2389">
        <v>2007</v>
      </c>
      <c r="AU2389">
        <v>14</v>
      </c>
      <c r="AV2389">
        <v>3</v>
      </c>
      <c r="BA2389">
        <v>275</v>
      </c>
      <c r="BB2389">
        <v>285</v>
      </c>
      <c r="BD2389" t="s">
        <v>25679</v>
      </c>
      <c r="BK2389" t="s">
        <v>25680</v>
      </c>
      <c r="BW2389" t="s">
        <v>13429</v>
      </c>
      <c r="BX2389" t="s">
        <v>13985</v>
      </c>
      <c r="BY2389" t="s">
        <v>13985</v>
      </c>
      <c r="BZ2389" t="s">
        <v>13985</v>
      </c>
    </row>
    <row r="2390" spans="1:78" hidden="1" x14ac:dyDescent="0.3">
      <c r="A2390" t="s">
        <v>13850</v>
      </c>
      <c r="B2390" t="s">
        <v>67</v>
      </c>
      <c r="C2390" t="s">
        <v>24084</v>
      </c>
      <c r="G2390" t="s">
        <v>24085</v>
      </c>
      <c r="J2390" t="s">
        <v>24086</v>
      </c>
      <c r="K2390" t="s">
        <v>1777</v>
      </c>
      <c r="W2390" t="s">
        <v>24087</v>
      </c>
      <c r="AA2390" t="s">
        <v>24088</v>
      </c>
      <c r="AB2390" t="s">
        <v>17143</v>
      </c>
      <c r="AN2390" t="s">
        <v>1781</v>
      </c>
      <c r="AO2390" t="s">
        <v>1782</v>
      </c>
      <c r="AS2390" t="s">
        <v>521</v>
      </c>
      <c r="AT2390">
        <v>2009</v>
      </c>
      <c r="AU2390">
        <v>71</v>
      </c>
      <c r="AV2390">
        <v>2</v>
      </c>
      <c r="BA2390">
        <v>179</v>
      </c>
      <c r="BB2390">
        <v>188</v>
      </c>
      <c r="BD2390" t="s">
        <v>24089</v>
      </c>
      <c r="BK2390" t="s">
        <v>24090</v>
      </c>
      <c r="BW2390" t="s">
        <v>13429</v>
      </c>
      <c r="BX2390" t="s">
        <v>13985</v>
      </c>
      <c r="BY2390" t="s">
        <v>13985</v>
      </c>
      <c r="BZ2390" t="s">
        <v>13985</v>
      </c>
    </row>
    <row r="2391" spans="1:78" hidden="1" x14ac:dyDescent="0.3">
      <c r="A2391" t="s">
        <v>13850</v>
      </c>
      <c r="B2391" t="s">
        <v>67</v>
      </c>
      <c r="C2391" t="s">
        <v>31158</v>
      </c>
      <c r="G2391" t="s">
        <v>31158</v>
      </c>
      <c r="J2391" t="s">
        <v>31159</v>
      </c>
      <c r="K2391" t="s">
        <v>6490</v>
      </c>
      <c r="W2391" t="s">
        <v>31160</v>
      </c>
      <c r="AN2391" t="s">
        <v>6492</v>
      </c>
      <c r="AS2391" s="1">
        <v>40787</v>
      </c>
      <c r="AT2391">
        <v>1992</v>
      </c>
      <c r="AU2391">
        <v>239</v>
      </c>
      <c r="AV2391">
        <v>2</v>
      </c>
      <c r="BA2391">
        <v>65</v>
      </c>
      <c r="BB2391">
        <v>78</v>
      </c>
      <c r="BD2391" t="s">
        <v>31161</v>
      </c>
      <c r="BK2391" t="s">
        <v>31162</v>
      </c>
      <c r="BW2391" t="s">
        <v>13428</v>
      </c>
      <c r="BX2391" t="s">
        <v>13985</v>
      </c>
      <c r="BY2391" t="s">
        <v>13429</v>
      </c>
      <c r="BZ2391">
        <v>1</v>
      </c>
    </row>
    <row r="2392" spans="1:78" hidden="1" x14ac:dyDescent="0.3">
      <c r="A2392" t="s">
        <v>13850</v>
      </c>
      <c r="B2392" t="s">
        <v>67</v>
      </c>
      <c r="C2392" t="s">
        <v>30931</v>
      </c>
      <c r="G2392" t="s">
        <v>30931</v>
      </c>
      <c r="J2392" t="s">
        <v>30932</v>
      </c>
      <c r="K2392" t="s">
        <v>1239</v>
      </c>
      <c r="W2392" t="s">
        <v>30933</v>
      </c>
      <c r="AN2392" t="s">
        <v>1242</v>
      </c>
      <c r="AO2392" t="s">
        <v>1243</v>
      </c>
      <c r="AS2392" t="s">
        <v>242</v>
      </c>
      <c r="AT2392">
        <v>1993</v>
      </c>
      <c r="AU2392">
        <v>71</v>
      </c>
      <c r="AV2392">
        <v>10</v>
      </c>
      <c r="BA2392">
        <v>2136</v>
      </c>
      <c r="BB2392">
        <v>2139</v>
      </c>
      <c r="BD2392" t="s">
        <v>30934</v>
      </c>
      <c r="BK2392" t="s">
        <v>30935</v>
      </c>
      <c r="BW2392" t="s">
        <v>13429</v>
      </c>
      <c r="BX2392" t="s">
        <v>13985</v>
      </c>
      <c r="BY2392" t="s">
        <v>13985</v>
      </c>
      <c r="BZ2392" t="s">
        <v>13985</v>
      </c>
    </row>
    <row r="2393" spans="1:78" hidden="1" x14ac:dyDescent="0.3">
      <c r="A2393" t="s">
        <v>13784</v>
      </c>
      <c r="B2393" t="s">
        <v>67</v>
      </c>
      <c r="C2393" t="s">
        <v>31783</v>
      </c>
      <c r="J2393" t="s">
        <v>31785</v>
      </c>
      <c r="K2393" t="s">
        <v>31787</v>
      </c>
      <c r="AG2393">
        <v>0</v>
      </c>
      <c r="AH2393">
        <v>0</v>
      </c>
      <c r="AN2393" t="s">
        <v>31790</v>
      </c>
      <c r="AT2393">
        <v>2019</v>
      </c>
      <c r="AV2393">
        <v>9</v>
      </c>
      <c r="BA2393">
        <v>37</v>
      </c>
      <c r="BB2393">
        <v>45</v>
      </c>
      <c r="BD2393" t="s">
        <v>31789</v>
      </c>
      <c r="BK2393" t="s">
        <v>31791</v>
      </c>
      <c r="BT2393" t="s">
        <v>31784</v>
      </c>
      <c r="BU2393" t="s">
        <v>31786</v>
      </c>
      <c r="BV2393" t="s">
        <v>31788</v>
      </c>
      <c r="BW2393" t="s">
        <v>13429</v>
      </c>
    </row>
    <row r="2394" spans="1:78" hidden="1" x14ac:dyDescent="0.3">
      <c r="A2394" t="s">
        <v>13850</v>
      </c>
      <c r="B2394" t="s">
        <v>67</v>
      </c>
      <c r="C2394" t="s">
        <v>29372</v>
      </c>
      <c r="G2394" t="s">
        <v>29372</v>
      </c>
      <c r="J2394" t="s">
        <v>29373</v>
      </c>
      <c r="K2394" t="s">
        <v>433</v>
      </c>
      <c r="W2394" t="s">
        <v>29374</v>
      </c>
      <c r="AN2394" t="s">
        <v>435</v>
      </c>
      <c r="AS2394" t="s">
        <v>472</v>
      </c>
      <c r="AT2394">
        <v>1998</v>
      </c>
      <c r="AU2394">
        <v>245</v>
      </c>
      <c r="AW2394">
        <v>3</v>
      </c>
      <c r="BA2394">
        <v>261</v>
      </c>
      <c r="BB2394">
        <v>270</v>
      </c>
      <c r="BD2394" t="s">
        <v>29375</v>
      </c>
      <c r="BK2394" t="s">
        <v>29376</v>
      </c>
      <c r="BW2394" t="s">
        <v>13429</v>
      </c>
      <c r="BX2394" t="s">
        <v>13985</v>
      </c>
      <c r="BY2394" t="s">
        <v>13985</v>
      </c>
      <c r="BZ2394" t="s">
        <v>13985</v>
      </c>
    </row>
    <row r="2395" spans="1:78" hidden="1" x14ac:dyDescent="0.3">
      <c r="A2395" t="s">
        <v>13850</v>
      </c>
      <c r="B2395" t="s">
        <v>67</v>
      </c>
      <c r="C2395" t="s">
        <v>15191</v>
      </c>
      <c r="G2395" t="s">
        <v>15192</v>
      </c>
      <c r="J2395" t="s">
        <v>15193</v>
      </c>
      <c r="K2395" t="s">
        <v>4091</v>
      </c>
      <c r="W2395" t="s">
        <v>15194</v>
      </c>
      <c r="AN2395" t="s">
        <v>4095</v>
      </c>
      <c r="AS2395" s="1">
        <v>43709</v>
      </c>
      <c r="AT2395">
        <v>2018</v>
      </c>
      <c r="AU2395">
        <v>6</v>
      </c>
      <c r="BC2395" t="s">
        <v>15195</v>
      </c>
      <c r="BD2395" t="s">
        <v>15196</v>
      </c>
      <c r="BK2395" t="s">
        <v>15197</v>
      </c>
      <c r="BL2395">
        <v>30258712</v>
      </c>
      <c r="BW2395" t="s">
        <v>13429</v>
      </c>
      <c r="BX2395" t="s">
        <v>13985</v>
      </c>
      <c r="BY2395" t="s">
        <v>13985</v>
      </c>
      <c r="BZ2395" t="s">
        <v>13985</v>
      </c>
    </row>
    <row r="2396" spans="1:78" hidden="1" x14ac:dyDescent="0.3">
      <c r="A2396" t="s">
        <v>13850</v>
      </c>
      <c r="B2396" t="s">
        <v>67</v>
      </c>
      <c r="C2396" t="s">
        <v>18170</v>
      </c>
      <c r="G2396" t="s">
        <v>18171</v>
      </c>
      <c r="J2396" t="s">
        <v>18172</v>
      </c>
      <c r="K2396" t="s">
        <v>18173</v>
      </c>
      <c r="W2396" t="s">
        <v>18174</v>
      </c>
      <c r="AA2396" t="s">
        <v>18175</v>
      </c>
      <c r="AB2396" t="s">
        <v>18176</v>
      </c>
      <c r="AN2396" t="s">
        <v>18177</v>
      </c>
      <c r="AO2396" t="s">
        <v>18178</v>
      </c>
      <c r="AT2396">
        <v>2016</v>
      </c>
      <c r="AV2396">
        <v>604</v>
      </c>
      <c r="BA2396">
        <v>87</v>
      </c>
      <c r="BB2396">
        <v>116</v>
      </c>
      <c r="BD2396" t="s">
        <v>18179</v>
      </c>
      <c r="BK2396" t="s">
        <v>18180</v>
      </c>
      <c r="BL2396">
        <v>27551208</v>
      </c>
      <c r="BW2396" t="s">
        <v>13429</v>
      </c>
      <c r="BX2396" t="s">
        <v>13985</v>
      </c>
      <c r="BY2396" t="s">
        <v>13985</v>
      </c>
      <c r="BZ2396" t="s">
        <v>13985</v>
      </c>
    </row>
    <row r="2397" spans="1:78" hidden="1" x14ac:dyDescent="0.3">
      <c r="A2397" t="s">
        <v>13850</v>
      </c>
      <c r="B2397" t="s">
        <v>67</v>
      </c>
      <c r="C2397" t="s">
        <v>19463</v>
      </c>
      <c r="G2397" t="s">
        <v>19464</v>
      </c>
      <c r="J2397" t="s">
        <v>19465</v>
      </c>
      <c r="K2397" t="s">
        <v>280</v>
      </c>
      <c r="W2397" t="s">
        <v>19466</v>
      </c>
      <c r="AB2397" t="s">
        <v>19467</v>
      </c>
      <c r="AN2397" t="s">
        <v>284</v>
      </c>
      <c r="AS2397" t="s">
        <v>14942</v>
      </c>
      <c r="AT2397">
        <v>2014</v>
      </c>
      <c r="AU2397">
        <v>9</v>
      </c>
      <c r="AV2397">
        <v>12</v>
      </c>
      <c r="BC2397" t="s">
        <v>19468</v>
      </c>
      <c r="BD2397" t="s">
        <v>19469</v>
      </c>
      <c r="BK2397" t="s">
        <v>19470</v>
      </c>
      <c r="BL2397">
        <v>25469632</v>
      </c>
      <c r="BW2397" t="s">
        <v>13429</v>
      </c>
      <c r="BX2397" t="s">
        <v>13985</v>
      </c>
      <c r="BY2397" t="s">
        <v>13985</v>
      </c>
      <c r="BZ2397" t="s">
        <v>13985</v>
      </c>
    </row>
    <row r="2398" spans="1:78" hidden="1" x14ac:dyDescent="0.3">
      <c r="A2398" t="s">
        <v>13850</v>
      </c>
      <c r="B2398" t="s">
        <v>67</v>
      </c>
      <c r="C2398" t="s">
        <v>24039</v>
      </c>
      <c r="G2398" t="s">
        <v>24040</v>
      </c>
      <c r="J2398" t="s">
        <v>24041</v>
      </c>
      <c r="K2398" t="s">
        <v>10737</v>
      </c>
      <c r="W2398" t="s">
        <v>24042</v>
      </c>
      <c r="AN2398" t="s">
        <v>10739</v>
      </c>
      <c r="AS2398" t="s">
        <v>2214</v>
      </c>
      <c r="AT2398">
        <v>2009</v>
      </c>
      <c r="AU2398">
        <v>19</v>
      </c>
      <c r="AV2398">
        <v>3</v>
      </c>
      <c r="BA2398">
        <v>633</v>
      </c>
      <c r="BB2398">
        <v>637</v>
      </c>
      <c r="BD2398" t="s">
        <v>24043</v>
      </c>
      <c r="BK2398" t="s">
        <v>24044</v>
      </c>
      <c r="BW2398" t="s">
        <v>13429</v>
      </c>
      <c r="BX2398" t="s">
        <v>13985</v>
      </c>
      <c r="BY2398" t="s">
        <v>13985</v>
      </c>
      <c r="BZ2398" t="s">
        <v>13985</v>
      </c>
    </row>
    <row r="2399" spans="1:78" hidden="1" x14ac:dyDescent="0.3">
      <c r="A2399" t="s">
        <v>13850</v>
      </c>
      <c r="B2399" t="s">
        <v>67</v>
      </c>
      <c r="C2399" t="s">
        <v>14338</v>
      </c>
      <c r="G2399" t="s">
        <v>14339</v>
      </c>
      <c r="J2399" t="s">
        <v>14340</v>
      </c>
      <c r="K2399" t="s">
        <v>11205</v>
      </c>
      <c r="W2399" t="s">
        <v>14341</v>
      </c>
      <c r="AA2399" t="s">
        <v>14342</v>
      </c>
      <c r="AB2399" t="s">
        <v>14343</v>
      </c>
      <c r="AN2399" t="s">
        <v>11207</v>
      </c>
      <c r="AO2399" t="s">
        <v>11208</v>
      </c>
      <c r="BD2399" t="s">
        <v>14344</v>
      </c>
      <c r="BF2399" s="1">
        <v>43647</v>
      </c>
      <c r="BK2399" t="s">
        <v>14345</v>
      </c>
      <c r="BW2399" t="s">
        <v>13429</v>
      </c>
    </row>
    <row r="2400" spans="1:78" hidden="1" x14ac:dyDescent="0.3">
      <c r="A2400" t="s">
        <v>13850</v>
      </c>
      <c r="B2400" t="s">
        <v>1762</v>
      </c>
      <c r="C2400" t="s">
        <v>29207</v>
      </c>
      <c r="E2400" t="s">
        <v>29208</v>
      </c>
      <c r="G2400" t="s">
        <v>29207</v>
      </c>
      <c r="J2400" t="s">
        <v>29209</v>
      </c>
      <c r="K2400" t="s">
        <v>29210</v>
      </c>
      <c r="L2400" t="s">
        <v>29211</v>
      </c>
      <c r="P2400" t="s">
        <v>29212</v>
      </c>
      <c r="Q2400" t="s">
        <v>29213</v>
      </c>
      <c r="R2400" t="s">
        <v>29214</v>
      </c>
      <c r="S2400" t="s">
        <v>29215</v>
      </c>
      <c r="W2400" t="s">
        <v>29216</v>
      </c>
      <c r="AN2400" t="s">
        <v>29217</v>
      </c>
      <c r="AP2400" t="s">
        <v>29218</v>
      </c>
      <c r="AT2400">
        <v>1999</v>
      </c>
      <c r="AV2400">
        <v>90</v>
      </c>
      <c r="BA2400">
        <v>199</v>
      </c>
      <c r="BB2400">
        <v>210</v>
      </c>
      <c r="BK2400" t="s">
        <v>29219</v>
      </c>
      <c r="BW2400" t="s">
        <v>13429</v>
      </c>
      <c r="BX2400" t="s">
        <v>13985</v>
      </c>
      <c r="BY2400" t="s">
        <v>13985</v>
      </c>
      <c r="BZ2400" t="s">
        <v>13985</v>
      </c>
    </row>
    <row r="2401" spans="1:78" hidden="1" x14ac:dyDescent="0.3">
      <c r="A2401" t="s">
        <v>13850</v>
      </c>
      <c r="B2401" t="s">
        <v>67</v>
      </c>
      <c r="C2401" t="s">
        <v>29113</v>
      </c>
      <c r="G2401" t="s">
        <v>29113</v>
      </c>
      <c r="J2401" t="s">
        <v>29114</v>
      </c>
      <c r="K2401" t="s">
        <v>29115</v>
      </c>
      <c r="W2401" t="s">
        <v>29116</v>
      </c>
      <c r="AN2401" t="s">
        <v>29117</v>
      </c>
      <c r="AS2401" t="s">
        <v>23602</v>
      </c>
      <c r="AT2401">
        <v>1999</v>
      </c>
      <c r="AU2401">
        <v>277</v>
      </c>
      <c r="AV2401" s="2">
        <v>43526</v>
      </c>
      <c r="BA2401">
        <v>217</v>
      </c>
      <c r="BB2401">
        <v>226</v>
      </c>
      <c r="BD2401" t="s">
        <v>29118</v>
      </c>
      <c r="BK2401" t="s">
        <v>29119</v>
      </c>
      <c r="BW2401" t="s">
        <v>13429</v>
      </c>
      <c r="BX2401" t="s">
        <v>13985</v>
      </c>
      <c r="BY2401" t="s">
        <v>13985</v>
      </c>
      <c r="BZ2401" t="s">
        <v>13985</v>
      </c>
    </row>
    <row r="2402" spans="1:78" hidden="1" x14ac:dyDescent="0.3">
      <c r="A2402" t="s">
        <v>13850</v>
      </c>
      <c r="B2402" t="s">
        <v>67</v>
      </c>
      <c r="C2402" t="s">
        <v>25921</v>
      </c>
      <c r="G2402" t="s">
        <v>25922</v>
      </c>
      <c r="J2402" t="s">
        <v>25923</v>
      </c>
      <c r="K2402" t="s">
        <v>25924</v>
      </c>
      <c r="W2402" t="s">
        <v>25925</v>
      </c>
      <c r="AN2402" t="s">
        <v>25926</v>
      </c>
      <c r="AS2402" t="s">
        <v>297</v>
      </c>
      <c r="AT2402">
        <v>2006</v>
      </c>
      <c r="AU2402">
        <v>167</v>
      </c>
      <c r="AV2402" s="2">
        <v>43556</v>
      </c>
      <c r="BA2402">
        <v>183</v>
      </c>
      <c r="BB2402">
        <v>202</v>
      </c>
      <c r="BD2402" t="s">
        <v>25927</v>
      </c>
      <c r="BK2402" t="s">
        <v>25928</v>
      </c>
      <c r="BW2402" t="s">
        <v>13428</v>
      </c>
      <c r="BX2402" t="s">
        <v>13985</v>
      </c>
      <c r="BY2402" t="s">
        <v>13429</v>
      </c>
      <c r="BZ2402" t="s">
        <v>13985</v>
      </c>
    </row>
    <row r="2403" spans="1:78" hidden="1" x14ac:dyDescent="0.3">
      <c r="A2403" t="s">
        <v>13850</v>
      </c>
      <c r="B2403" t="s">
        <v>67</v>
      </c>
      <c r="C2403" t="s">
        <v>14550</v>
      </c>
      <c r="G2403" t="s">
        <v>14551</v>
      </c>
      <c r="J2403" t="s">
        <v>14552</v>
      </c>
      <c r="K2403" t="s">
        <v>14553</v>
      </c>
      <c r="W2403" t="s">
        <v>14554</v>
      </c>
      <c r="AN2403" t="s">
        <v>14555</v>
      </c>
      <c r="AO2403" t="s">
        <v>14556</v>
      </c>
      <c r="AS2403" t="s">
        <v>629</v>
      </c>
      <c r="AT2403">
        <v>2019</v>
      </c>
      <c r="AU2403">
        <v>86</v>
      </c>
      <c r="AV2403">
        <v>5</v>
      </c>
      <c r="BA2403">
        <v>530</v>
      </c>
      <c r="BB2403">
        <v>542</v>
      </c>
      <c r="BD2403" t="s">
        <v>14557</v>
      </c>
      <c r="BK2403" t="s">
        <v>14558</v>
      </c>
      <c r="BL2403">
        <v>30740829</v>
      </c>
      <c r="BW2403" t="s">
        <v>13429</v>
      </c>
    </row>
    <row r="2404" spans="1:78" hidden="1" x14ac:dyDescent="0.3">
      <c r="A2404" t="s">
        <v>13850</v>
      </c>
      <c r="B2404" t="s">
        <v>67</v>
      </c>
      <c r="C2404" t="s">
        <v>15955</v>
      </c>
      <c r="G2404" t="s">
        <v>15956</v>
      </c>
      <c r="J2404" t="s">
        <v>15957</v>
      </c>
      <c r="K2404" t="s">
        <v>15958</v>
      </c>
      <c r="W2404" t="s">
        <v>15959</v>
      </c>
      <c r="AA2404" t="s">
        <v>15960</v>
      </c>
      <c r="AB2404" t="s">
        <v>15961</v>
      </c>
      <c r="AN2404" t="s">
        <v>15962</v>
      </c>
      <c r="AO2404" t="s">
        <v>15963</v>
      </c>
      <c r="AS2404" t="s">
        <v>884</v>
      </c>
      <c r="AT2404">
        <v>2018</v>
      </c>
      <c r="AU2404">
        <v>53</v>
      </c>
      <c r="AV2404">
        <v>1</v>
      </c>
      <c r="BA2404">
        <v>35</v>
      </c>
      <c r="BB2404">
        <v>48</v>
      </c>
      <c r="BD2404" t="s">
        <v>15964</v>
      </c>
      <c r="BK2404" t="s">
        <v>15965</v>
      </c>
      <c r="BL2404">
        <v>28074471</v>
      </c>
      <c r="BW2404" t="s">
        <v>13429</v>
      </c>
      <c r="BX2404" t="s">
        <v>13985</v>
      </c>
      <c r="BY2404" t="s">
        <v>13985</v>
      </c>
      <c r="BZ2404" t="s">
        <v>13985</v>
      </c>
    </row>
    <row r="2405" spans="1:78" hidden="1" x14ac:dyDescent="0.3">
      <c r="A2405" t="s">
        <v>13850</v>
      </c>
      <c r="B2405" t="s">
        <v>67</v>
      </c>
      <c r="C2405" t="s">
        <v>31117</v>
      </c>
      <c r="G2405" t="s">
        <v>31117</v>
      </c>
      <c r="J2405" t="s">
        <v>31118</v>
      </c>
      <c r="K2405" t="s">
        <v>9380</v>
      </c>
      <c r="P2405" t="s">
        <v>12838</v>
      </c>
      <c r="Q2405" t="s">
        <v>12839</v>
      </c>
      <c r="R2405" t="s">
        <v>12840</v>
      </c>
      <c r="S2405" t="s">
        <v>12841</v>
      </c>
      <c r="T2405" t="s">
        <v>12842</v>
      </c>
      <c r="W2405" t="s">
        <v>31119</v>
      </c>
      <c r="AN2405" t="s">
        <v>12844</v>
      </c>
      <c r="AS2405" t="s">
        <v>84</v>
      </c>
      <c r="AT2405">
        <v>1992</v>
      </c>
      <c r="AU2405">
        <v>22</v>
      </c>
      <c r="AV2405" s="2">
        <v>43525</v>
      </c>
      <c r="BA2405">
        <v>239</v>
      </c>
      <c r="BB2405">
        <v>244</v>
      </c>
      <c r="BD2405" t="s">
        <v>31120</v>
      </c>
      <c r="BK2405" t="s">
        <v>31121</v>
      </c>
      <c r="BW2405" t="s">
        <v>13429</v>
      </c>
      <c r="BX2405" t="s">
        <v>13985</v>
      </c>
      <c r="BY2405" t="s">
        <v>13985</v>
      </c>
      <c r="BZ2405" t="s">
        <v>13985</v>
      </c>
    </row>
    <row r="2406" spans="1:78" hidden="1" x14ac:dyDescent="0.3">
      <c r="A2406" t="s">
        <v>13850</v>
      </c>
      <c r="B2406" t="s">
        <v>67</v>
      </c>
      <c r="C2406" t="s">
        <v>20186</v>
      </c>
      <c r="G2406" t="s">
        <v>20187</v>
      </c>
      <c r="J2406" t="s">
        <v>20188</v>
      </c>
      <c r="K2406" t="s">
        <v>1697</v>
      </c>
      <c r="W2406" t="s">
        <v>20189</v>
      </c>
      <c r="AN2406" t="s">
        <v>1700</v>
      </c>
      <c r="AO2406" t="s">
        <v>1701</v>
      </c>
      <c r="AS2406" t="s">
        <v>2508</v>
      </c>
      <c r="AT2406">
        <v>2014</v>
      </c>
      <c r="AU2406">
        <v>424</v>
      </c>
      <c r="BA2406">
        <v>146</v>
      </c>
      <c r="BB2406">
        <v>150</v>
      </c>
      <c r="BD2406" t="s">
        <v>20190</v>
      </c>
      <c r="BK2406" t="s">
        <v>20191</v>
      </c>
      <c r="BW2406" t="s">
        <v>13429</v>
      </c>
      <c r="BX2406" t="s">
        <v>13985</v>
      </c>
      <c r="BY2406" t="s">
        <v>13985</v>
      </c>
      <c r="BZ2406" t="s">
        <v>13985</v>
      </c>
    </row>
    <row r="2407" spans="1:78" hidden="1" x14ac:dyDescent="0.3">
      <c r="A2407" t="s">
        <v>13850</v>
      </c>
      <c r="B2407" t="s">
        <v>67</v>
      </c>
      <c r="C2407" t="s">
        <v>20288</v>
      </c>
      <c r="G2407" t="s">
        <v>20289</v>
      </c>
      <c r="J2407" t="s">
        <v>20290</v>
      </c>
      <c r="K2407" t="s">
        <v>258</v>
      </c>
      <c r="W2407" t="s">
        <v>20291</v>
      </c>
      <c r="AB2407" t="s">
        <v>20292</v>
      </c>
      <c r="AN2407" t="s">
        <v>261</v>
      </c>
      <c r="AO2407" t="s">
        <v>262</v>
      </c>
      <c r="AS2407" t="s">
        <v>884</v>
      </c>
      <c r="AT2407">
        <v>2014</v>
      </c>
      <c r="AU2407">
        <v>29</v>
      </c>
      <c r="AV2407">
        <v>1</v>
      </c>
      <c r="BA2407">
        <v>16</v>
      </c>
      <c r="BB2407">
        <v>27</v>
      </c>
      <c r="BD2407" t="s">
        <v>20293</v>
      </c>
      <c r="BK2407" t="s">
        <v>20294</v>
      </c>
      <c r="BL2407">
        <v>24492879</v>
      </c>
      <c r="BW2407" t="s">
        <v>13429</v>
      </c>
      <c r="BX2407" t="s">
        <v>13985</v>
      </c>
      <c r="BY2407" t="s">
        <v>13985</v>
      </c>
      <c r="BZ2407" t="s">
        <v>13985</v>
      </c>
    </row>
    <row r="2408" spans="1:78" hidden="1" x14ac:dyDescent="0.3">
      <c r="A2408" t="s">
        <v>13850</v>
      </c>
      <c r="B2408" t="s">
        <v>67</v>
      </c>
      <c r="C2408" t="s">
        <v>20311</v>
      </c>
      <c r="G2408" t="s">
        <v>20312</v>
      </c>
      <c r="J2408" t="s">
        <v>20313</v>
      </c>
      <c r="K2408" t="s">
        <v>280</v>
      </c>
      <c r="W2408" t="s">
        <v>20314</v>
      </c>
      <c r="AN2408" t="s">
        <v>284</v>
      </c>
      <c r="AS2408" s="1">
        <v>44197</v>
      </c>
      <c r="AT2408">
        <v>2014</v>
      </c>
      <c r="AU2408">
        <v>9</v>
      </c>
      <c r="AV2408">
        <v>1</v>
      </c>
      <c r="BC2408" t="s">
        <v>20315</v>
      </c>
      <c r="BD2408" t="s">
        <v>20316</v>
      </c>
      <c r="BK2408" t="s">
        <v>20317</v>
      </c>
      <c r="BL2408">
        <v>24465815</v>
      </c>
      <c r="BW2408" t="s">
        <v>13429</v>
      </c>
      <c r="BX2408" t="s">
        <v>13985</v>
      </c>
      <c r="BY2408" t="s">
        <v>13985</v>
      </c>
      <c r="BZ2408" t="s">
        <v>13985</v>
      </c>
    </row>
    <row r="2409" spans="1:78" hidden="1" x14ac:dyDescent="0.3">
      <c r="A2409" t="s">
        <v>13850</v>
      </c>
      <c r="B2409" t="s">
        <v>67</v>
      </c>
      <c r="C2409" t="s">
        <v>27102</v>
      </c>
      <c r="G2409" t="s">
        <v>27102</v>
      </c>
      <c r="J2409" t="s">
        <v>27103</v>
      </c>
      <c r="K2409" t="s">
        <v>4239</v>
      </c>
      <c r="W2409" t="s">
        <v>27104</v>
      </c>
      <c r="AB2409" t="s">
        <v>27105</v>
      </c>
      <c r="AN2409" t="s">
        <v>4242</v>
      </c>
      <c r="AO2409" t="s">
        <v>4243</v>
      </c>
      <c r="AS2409" t="s">
        <v>472</v>
      </c>
      <c r="AT2409">
        <v>2004</v>
      </c>
      <c r="AU2409">
        <v>18</v>
      </c>
      <c r="AV2409">
        <v>4</v>
      </c>
      <c r="BA2409">
        <v>385</v>
      </c>
      <c r="BB2409">
        <v>402</v>
      </c>
      <c r="BD2409" t="s">
        <v>27106</v>
      </c>
      <c r="BK2409" t="s">
        <v>27107</v>
      </c>
      <c r="BW2409" t="s">
        <v>13428</v>
      </c>
      <c r="BX2409" t="s">
        <v>13985</v>
      </c>
      <c r="BY2409" t="s">
        <v>13429</v>
      </c>
      <c r="BZ2409" t="s">
        <v>13985</v>
      </c>
    </row>
    <row r="2410" spans="1:78" hidden="1" x14ac:dyDescent="0.3">
      <c r="A2410" t="s">
        <v>13850</v>
      </c>
      <c r="B2410" t="s">
        <v>67</v>
      </c>
      <c r="C2410" t="s">
        <v>9221</v>
      </c>
      <c r="G2410" t="s">
        <v>9221</v>
      </c>
      <c r="J2410" t="s">
        <v>28087</v>
      </c>
      <c r="K2410" t="s">
        <v>3484</v>
      </c>
      <c r="P2410" t="s">
        <v>10474</v>
      </c>
      <c r="Q2410" t="s">
        <v>10475</v>
      </c>
      <c r="R2410" t="s">
        <v>10476</v>
      </c>
      <c r="T2410" t="s">
        <v>10477</v>
      </c>
      <c r="W2410" t="s">
        <v>28088</v>
      </c>
      <c r="AN2410" t="s">
        <v>3488</v>
      </c>
      <c r="AT2410">
        <v>2002</v>
      </c>
      <c r="AU2410">
        <v>99</v>
      </c>
      <c r="AV2410">
        <v>2</v>
      </c>
      <c r="BA2410">
        <v>127</v>
      </c>
      <c r="BB2410">
        <v>142</v>
      </c>
      <c r="BD2410" t="s">
        <v>28089</v>
      </c>
      <c r="BK2410" t="s">
        <v>28090</v>
      </c>
      <c r="BW2410" t="s">
        <v>13428</v>
      </c>
      <c r="BX2410" t="s">
        <v>13985</v>
      </c>
      <c r="BY2410" t="s">
        <v>13429</v>
      </c>
      <c r="BZ2410" t="s">
        <v>13985</v>
      </c>
    </row>
    <row r="2411" spans="1:78" hidden="1" x14ac:dyDescent="0.3">
      <c r="A2411" t="s">
        <v>13784</v>
      </c>
      <c r="B2411" t="s">
        <v>67</v>
      </c>
      <c r="C2411" t="s">
        <v>31981</v>
      </c>
      <c r="J2411" t="s">
        <v>31983</v>
      </c>
      <c r="K2411" t="s">
        <v>13797</v>
      </c>
      <c r="AA2411" t="s">
        <v>31952</v>
      </c>
      <c r="AB2411" t="s">
        <v>31953</v>
      </c>
      <c r="AG2411">
        <v>0</v>
      </c>
      <c r="AH2411">
        <v>0</v>
      </c>
      <c r="AN2411" t="s">
        <v>13798</v>
      </c>
      <c r="AT2411">
        <v>2013</v>
      </c>
      <c r="AU2411">
        <v>92</v>
      </c>
      <c r="AV2411">
        <v>4</v>
      </c>
      <c r="BA2411">
        <v>703</v>
      </c>
      <c r="BB2411">
        <v>709</v>
      </c>
      <c r="BK2411" t="s">
        <v>31985</v>
      </c>
      <c r="BT2411" t="s">
        <v>31982</v>
      </c>
      <c r="BU2411" t="s">
        <v>31984</v>
      </c>
      <c r="BV2411" t="s">
        <v>13803</v>
      </c>
      <c r="BW2411" t="s">
        <v>13428</v>
      </c>
      <c r="BX2411">
        <v>0</v>
      </c>
      <c r="BY2411" t="s">
        <v>13429</v>
      </c>
    </row>
    <row r="2412" spans="1:78" hidden="1" x14ac:dyDescent="0.3">
      <c r="A2412" t="s">
        <v>13850</v>
      </c>
      <c r="B2412" t="s">
        <v>67</v>
      </c>
      <c r="C2412" t="s">
        <v>27398</v>
      </c>
      <c r="G2412" t="s">
        <v>27398</v>
      </c>
      <c r="J2412" t="s">
        <v>27399</v>
      </c>
      <c r="K2412" t="s">
        <v>24517</v>
      </c>
      <c r="W2412" t="s">
        <v>27400</v>
      </c>
      <c r="AB2412" t="s">
        <v>27401</v>
      </c>
      <c r="AN2412" t="s">
        <v>24519</v>
      </c>
      <c r="AT2412">
        <v>2004</v>
      </c>
      <c r="AU2412">
        <v>59</v>
      </c>
      <c r="AV2412">
        <v>3</v>
      </c>
      <c r="BA2412">
        <v>409</v>
      </c>
      <c r="BB2412">
        <v>424</v>
      </c>
      <c r="BK2412" t="s">
        <v>27402</v>
      </c>
      <c r="BW2412" t="s">
        <v>13429</v>
      </c>
      <c r="BX2412" t="s">
        <v>13985</v>
      </c>
      <c r="BY2412" t="s">
        <v>13985</v>
      </c>
      <c r="BZ2412" t="s">
        <v>13985</v>
      </c>
    </row>
    <row r="2413" spans="1:78" hidden="1" x14ac:dyDescent="0.3">
      <c r="A2413" t="s">
        <v>13850</v>
      </c>
      <c r="B2413" t="s">
        <v>67</v>
      </c>
      <c r="C2413" t="s">
        <v>25010</v>
      </c>
      <c r="G2413" t="s">
        <v>25011</v>
      </c>
      <c r="J2413" t="s">
        <v>25012</v>
      </c>
      <c r="K2413" t="s">
        <v>433</v>
      </c>
      <c r="W2413" t="s">
        <v>25013</v>
      </c>
      <c r="AN2413" t="s">
        <v>435</v>
      </c>
      <c r="AS2413" t="s">
        <v>1023</v>
      </c>
      <c r="AT2413">
        <v>2008</v>
      </c>
      <c r="AU2413">
        <v>274</v>
      </c>
      <c r="AV2413">
        <v>1</v>
      </c>
      <c r="BA2413">
        <v>65</v>
      </c>
      <c r="BB2413">
        <v>76</v>
      </c>
      <c r="BD2413" t="s">
        <v>25014</v>
      </c>
      <c r="BK2413" t="s">
        <v>25015</v>
      </c>
      <c r="BW2413" t="s">
        <v>13429</v>
      </c>
      <c r="BX2413" t="s">
        <v>13985</v>
      </c>
      <c r="BY2413" t="s">
        <v>13985</v>
      </c>
      <c r="BZ2413" t="s">
        <v>13985</v>
      </c>
    </row>
    <row r="2414" spans="1:78" hidden="1" x14ac:dyDescent="0.3">
      <c r="A2414" t="s">
        <v>13850</v>
      </c>
      <c r="B2414" t="s">
        <v>67</v>
      </c>
      <c r="C2414" t="s">
        <v>18424</v>
      </c>
      <c r="G2414" t="s">
        <v>18425</v>
      </c>
      <c r="J2414" t="s">
        <v>18426</v>
      </c>
      <c r="K2414" t="s">
        <v>2329</v>
      </c>
      <c r="W2414" t="s">
        <v>18427</v>
      </c>
      <c r="AA2414" t="s">
        <v>18428</v>
      </c>
      <c r="AB2414" t="s">
        <v>18429</v>
      </c>
      <c r="AN2414" t="s">
        <v>2331</v>
      </c>
      <c r="AO2414" t="s">
        <v>2332</v>
      </c>
      <c r="AS2414" t="s">
        <v>84</v>
      </c>
      <c r="AT2414">
        <v>2015</v>
      </c>
      <c r="AU2414">
        <v>134</v>
      </c>
      <c r="AV2414">
        <v>4</v>
      </c>
      <c r="BA2414">
        <v>303</v>
      </c>
      <c r="BB2414">
        <v>317</v>
      </c>
      <c r="BD2414" t="s">
        <v>18430</v>
      </c>
      <c r="BK2414" t="s">
        <v>18431</v>
      </c>
      <c r="BW2414" t="s">
        <v>13428</v>
      </c>
      <c r="BX2414" t="s">
        <v>13985</v>
      </c>
      <c r="BY2414" t="s">
        <v>13429</v>
      </c>
      <c r="BZ2414" t="s">
        <v>13985</v>
      </c>
    </row>
    <row r="2415" spans="1:78" hidden="1" x14ac:dyDescent="0.3">
      <c r="A2415" t="s">
        <v>13477</v>
      </c>
      <c r="B2415" t="s">
        <v>67</v>
      </c>
      <c r="C2415" t="s">
        <v>32087</v>
      </c>
      <c r="J2415" t="s">
        <v>32088</v>
      </c>
      <c r="K2415" t="s">
        <v>32089</v>
      </c>
      <c r="AN2415" t="s">
        <v>32090</v>
      </c>
      <c r="AT2415">
        <v>2016</v>
      </c>
      <c r="AU2415">
        <v>46</v>
      </c>
      <c r="AV2415">
        <v>3</v>
      </c>
      <c r="BA2415">
        <v>269</v>
      </c>
      <c r="BB2415">
        <v>277</v>
      </c>
      <c r="BD2415" t="s">
        <v>32091</v>
      </c>
      <c r="BK2415" t="s">
        <v>32092</v>
      </c>
      <c r="BM2415" t="s">
        <v>13483</v>
      </c>
      <c r="BW2415" t="s">
        <v>13429</v>
      </c>
    </row>
    <row r="2416" spans="1:78" hidden="1" x14ac:dyDescent="0.3">
      <c r="A2416" t="s">
        <v>13850</v>
      </c>
      <c r="B2416" t="s">
        <v>67</v>
      </c>
      <c r="C2416" t="s">
        <v>17220</v>
      </c>
      <c r="G2416" t="s">
        <v>17221</v>
      </c>
      <c r="J2416" t="s">
        <v>17222</v>
      </c>
      <c r="K2416" t="s">
        <v>17223</v>
      </c>
      <c r="W2416" t="s">
        <v>17224</v>
      </c>
      <c r="AA2416" t="s">
        <v>17225</v>
      </c>
      <c r="AB2416" t="s">
        <v>17226</v>
      </c>
      <c r="AN2416" t="s">
        <v>17227</v>
      </c>
      <c r="AT2416">
        <v>2017</v>
      </c>
      <c r="AU2416">
        <v>22</v>
      </c>
      <c r="AV2416">
        <v>3</v>
      </c>
      <c r="BA2416">
        <v>1015</v>
      </c>
      <c r="BB2416">
        <v>1026</v>
      </c>
      <c r="BD2416" t="s">
        <v>17228</v>
      </c>
      <c r="BK2416" t="s">
        <v>17229</v>
      </c>
      <c r="BW2416" t="s">
        <v>13429</v>
      </c>
      <c r="BX2416" t="s">
        <v>13985</v>
      </c>
      <c r="BY2416" t="s">
        <v>13985</v>
      </c>
      <c r="BZ2416" t="s">
        <v>13985</v>
      </c>
    </row>
    <row r="2417" spans="1:78" hidden="1" x14ac:dyDescent="0.3">
      <c r="A2417" t="s">
        <v>13850</v>
      </c>
      <c r="B2417" t="s">
        <v>67</v>
      </c>
      <c r="C2417" t="s">
        <v>28316</v>
      </c>
      <c r="G2417" t="s">
        <v>28316</v>
      </c>
      <c r="J2417" t="s">
        <v>28317</v>
      </c>
      <c r="K2417" t="s">
        <v>15579</v>
      </c>
      <c r="W2417" t="s">
        <v>28318</v>
      </c>
      <c r="AA2417" t="s">
        <v>28319</v>
      </c>
      <c r="AB2417" t="s">
        <v>28320</v>
      </c>
      <c r="AN2417" t="s">
        <v>15582</v>
      </c>
      <c r="AS2417" t="s">
        <v>521</v>
      </c>
      <c r="AT2417">
        <v>2001</v>
      </c>
      <c r="AU2417">
        <v>41</v>
      </c>
      <c r="AV2417">
        <v>3</v>
      </c>
      <c r="BA2417">
        <v>275</v>
      </c>
      <c r="BB2417">
        <v>286</v>
      </c>
      <c r="BD2417" t="s">
        <v>28321</v>
      </c>
      <c r="BK2417" t="s">
        <v>28322</v>
      </c>
      <c r="BW2417" t="s">
        <v>13429</v>
      </c>
      <c r="BX2417" t="s">
        <v>13985</v>
      </c>
      <c r="BY2417" t="s">
        <v>13985</v>
      </c>
      <c r="BZ2417" t="s">
        <v>13985</v>
      </c>
    </row>
    <row r="2418" spans="1:78" hidden="1" x14ac:dyDescent="0.3">
      <c r="A2418" t="s">
        <v>13850</v>
      </c>
      <c r="B2418" t="s">
        <v>1762</v>
      </c>
      <c r="C2418" t="s">
        <v>29531</v>
      </c>
      <c r="E2418" t="s">
        <v>11486</v>
      </c>
      <c r="G2418" t="s">
        <v>29531</v>
      </c>
      <c r="J2418" t="s">
        <v>29532</v>
      </c>
      <c r="K2418" t="s">
        <v>11488</v>
      </c>
      <c r="L2418" t="s">
        <v>11489</v>
      </c>
      <c r="P2418" t="s">
        <v>11490</v>
      </c>
      <c r="Q2418" t="s">
        <v>11491</v>
      </c>
      <c r="R2418" t="s">
        <v>11492</v>
      </c>
      <c r="S2418" t="s">
        <v>11493</v>
      </c>
      <c r="W2418" t="s">
        <v>29533</v>
      </c>
      <c r="AN2418" t="s">
        <v>11497</v>
      </c>
      <c r="AP2418" t="s">
        <v>11498</v>
      </c>
      <c r="AT2418">
        <v>1998</v>
      </c>
      <c r="AU2418">
        <v>52</v>
      </c>
      <c r="BA2418">
        <v>109</v>
      </c>
      <c r="BB2418">
        <v>124</v>
      </c>
      <c r="BK2418" t="s">
        <v>29534</v>
      </c>
      <c r="BW2418" t="s">
        <v>13428</v>
      </c>
      <c r="BX2418" t="s">
        <v>13985</v>
      </c>
      <c r="BY2418" t="s">
        <v>13429</v>
      </c>
      <c r="BZ2418" t="s">
        <v>13985</v>
      </c>
    </row>
    <row r="2419" spans="1:78" hidden="1" x14ac:dyDescent="0.3">
      <c r="A2419" t="s">
        <v>13850</v>
      </c>
      <c r="B2419" t="s">
        <v>67</v>
      </c>
      <c r="C2419" t="s">
        <v>19680</v>
      </c>
      <c r="G2419" t="s">
        <v>19681</v>
      </c>
      <c r="J2419" t="s">
        <v>19682</v>
      </c>
      <c r="K2419" t="s">
        <v>453</v>
      </c>
      <c r="W2419" t="s">
        <v>19683</v>
      </c>
      <c r="AN2419" t="s">
        <v>455</v>
      </c>
      <c r="AO2419" t="s">
        <v>456</v>
      </c>
      <c r="AS2419" t="s">
        <v>242</v>
      </c>
      <c r="AT2419">
        <v>2014</v>
      </c>
      <c r="AU2419">
        <v>39</v>
      </c>
      <c r="AV2419">
        <v>5</v>
      </c>
      <c r="BA2419">
        <v>620</v>
      </c>
      <c r="BB2419">
        <v>626</v>
      </c>
      <c r="BD2419" t="s">
        <v>19684</v>
      </c>
      <c r="BK2419" t="s">
        <v>19685</v>
      </c>
      <c r="BW2419" t="s">
        <v>13429</v>
      </c>
      <c r="BX2419" t="s">
        <v>13985</v>
      </c>
      <c r="BY2419" t="s">
        <v>13985</v>
      </c>
      <c r="BZ2419" t="s">
        <v>13985</v>
      </c>
    </row>
    <row r="2420" spans="1:78" hidden="1" x14ac:dyDescent="0.3">
      <c r="A2420" t="s">
        <v>13850</v>
      </c>
      <c r="B2420" t="s">
        <v>67</v>
      </c>
      <c r="C2420" t="s">
        <v>22049</v>
      </c>
      <c r="G2420" t="s">
        <v>22050</v>
      </c>
      <c r="J2420" t="s">
        <v>22051</v>
      </c>
      <c r="K2420" t="s">
        <v>14325</v>
      </c>
      <c r="W2420" t="s">
        <v>22052</v>
      </c>
      <c r="AB2420" t="s">
        <v>22053</v>
      </c>
      <c r="AN2420" t="s">
        <v>14327</v>
      </c>
      <c r="AT2420">
        <v>2012</v>
      </c>
      <c r="AU2420">
        <v>8</v>
      </c>
      <c r="AV2420">
        <v>3</v>
      </c>
      <c r="BA2420">
        <v>18</v>
      </c>
      <c r="BB2420">
        <v>31</v>
      </c>
      <c r="BD2420" t="s">
        <v>22054</v>
      </c>
      <c r="BK2420" t="s">
        <v>22055</v>
      </c>
      <c r="BW2420" t="s">
        <v>13429</v>
      </c>
      <c r="BX2420" t="s">
        <v>13985</v>
      </c>
      <c r="BY2420" t="s">
        <v>13985</v>
      </c>
      <c r="BZ2420" t="s">
        <v>13985</v>
      </c>
    </row>
    <row r="2421" spans="1:78" hidden="1" x14ac:dyDescent="0.3">
      <c r="A2421" t="s">
        <v>13850</v>
      </c>
      <c r="B2421" t="s">
        <v>67</v>
      </c>
      <c r="C2421" t="s">
        <v>21613</v>
      </c>
      <c r="G2421" t="s">
        <v>21614</v>
      </c>
      <c r="J2421" t="s">
        <v>21615</v>
      </c>
      <c r="K2421" t="s">
        <v>1442</v>
      </c>
      <c r="W2421" t="s">
        <v>21616</v>
      </c>
      <c r="AN2421" t="s">
        <v>1446</v>
      </c>
      <c r="AS2421" t="s">
        <v>352</v>
      </c>
      <c r="AT2421">
        <v>2012</v>
      </c>
      <c r="AU2421">
        <v>25</v>
      </c>
      <c r="AV2421">
        <v>8</v>
      </c>
      <c r="BA2421">
        <v>1676</v>
      </c>
      <c r="BB2421">
        <v>1685</v>
      </c>
      <c r="BD2421" t="s">
        <v>21617</v>
      </c>
      <c r="BK2421" t="s">
        <v>21618</v>
      </c>
      <c r="BL2421">
        <v>22694151</v>
      </c>
      <c r="BW2421" t="s">
        <v>13429</v>
      </c>
      <c r="BX2421" t="s">
        <v>13985</v>
      </c>
      <c r="BY2421" t="s">
        <v>13985</v>
      </c>
      <c r="BZ2421" t="s">
        <v>13985</v>
      </c>
    </row>
    <row r="2422" spans="1:78" hidden="1" x14ac:dyDescent="0.3">
      <c r="A2422" t="s">
        <v>13850</v>
      </c>
      <c r="B2422" t="s">
        <v>67</v>
      </c>
      <c r="C2422" t="s">
        <v>6580</v>
      </c>
      <c r="G2422" t="s">
        <v>6581</v>
      </c>
      <c r="J2422" t="s">
        <v>21645</v>
      </c>
      <c r="K2422" t="s">
        <v>3361</v>
      </c>
      <c r="W2422" t="s">
        <v>21646</v>
      </c>
      <c r="AN2422" t="s">
        <v>3363</v>
      </c>
      <c r="AS2422" t="s">
        <v>352</v>
      </c>
      <c r="AT2422">
        <v>2012</v>
      </c>
      <c r="AU2422">
        <v>121</v>
      </c>
      <c r="AV2422">
        <v>8</v>
      </c>
      <c r="BA2422">
        <v>1231</v>
      </c>
      <c r="BB2422">
        <v>1238</v>
      </c>
      <c r="BD2422" t="s">
        <v>21647</v>
      </c>
      <c r="BK2422" t="s">
        <v>21648</v>
      </c>
      <c r="BW2422" t="s">
        <v>13429</v>
      </c>
      <c r="BX2422" t="s">
        <v>13985</v>
      </c>
      <c r="BY2422" t="s">
        <v>13985</v>
      </c>
      <c r="BZ2422" t="s">
        <v>13985</v>
      </c>
    </row>
    <row r="2423" spans="1:78" hidden="1" x14ac:dyDescent="0.3">
      <c r="A2423" t="s">
        <v>13850</v>
      </c>
      <c r="B2423" t="s">
        <v>67</v>
      </c>
      <c r="C2423" t="s">
        <v>16036</v>
      </c>
      <c r="G2423" t="s">
        <v>16037</v>
      </c>
      <c r="J2423" t="s">
        <v>16038</v>
      </c>
      <c r="K2423" t="s">
        <v>1192</v>
      </c>
      <c r="W2423" t="s">
        <v>16039</v>
      </c>
      <c r="AA2423" t="s">
        <v>16040</v>
      </c>
      <c r="AB2423" t="s">
        <v>16041</v>
      </c>
      <c r="AN2423" t="s">
        <v>1194</v>
      </c>
      <c r="AO2423" t="s">
        <v>1195</v>
      </c>
      <c r="AS2423" t="s">
        <v>1023</v>
      </c>
      <c r="AT2423">
        <v>2018</v>
      </c>
      <c r="AU2423">
        <v>24</v>
      </c>
      <c r="AV2423">
        <v>1</v>
      </c>
      <c r="BA2423">
        <v>235</v>
      </c>
      <c r="BB2423">
        <v>248</v>
      </c>
      <c r="BD2423" t="s">
        <v>16042</v>
      </c>
      <c r="BK2423" t="s">
        <v>16043</v>
      </c>
      <c r="BL2423">
        <v>28722275</v>
      </c>
      <c r="BW2423" t="s">
        <v>13429</v>
      </c>
      <c r="BX2423" t="s">
        <v>13985</v>
      </c>
      <c r="BY2423" t="s">
        <v>13985</v>
      </c>
      <c r="BZ2423" t="s">
        <v>13985</v>
      </c>
    </row>
    <row r="2424" spans="1:78" hidden="1" x14ac:dyDescent="0.3">
      <c r="A2424" t="s">
        <v>13850</v>
      </c>
      <c r="B2424" t="s">
        <v>67</v>
      </c>
      <c r="C2424" t="s">
        <v>30153</v>
      </c>
      <c r="G2424" t="s">
        <v>30153</v>
      </c>
      <c r="J2424" t="s">
        <v>30154</v>
      </c>
      <c r="K2424" t="s">
        <v>13265</v>
      </c>
      <c r="W2424" t="s">
        <v>30155</v>
      </c>
      <c r="AA2424" t="s">
        <v>30156</v>
      </c>
      <c r="AN2424" t="s">
        <v>13267</v>
      </c>
      <c r="AS2424" t="s">
        <v>1488</v>
      </c>
      <c r="AT2424">
        <v>1996</v>
      </c>
      <c r="AU2424">
        <v>57</v>
      </c>
      <c r="AV2424">
        <v>3</v>
      </c>
      <c r="BA2424">
        <v>360</v>
      </c>
      <c r="BB2424">
        <v>367</v>
      </c>
      <c r="BK2424" t="s">
        <v>30157</v>
      </c>
      <c r="BW2424" t="s">
        <v>13429</v>
      </c>
      <c r="BX2424" t="s">
        <v>13985</v>
      </c>
      <c r="BY2424" t="s">
        <v>13985</v>
      </c>
      <c r="BZ2424" t="s">
        <v>13985</v>
      </c>
    </row>
    <row r="2425" spans="1:78" hidden="1" x14ac:dyDescent="0.3">
      <c r="A2425" t="s">
        <v>13850</v>
      </c>
      <c r="B2425" t="s">
        <v>67</v>
      </c>
      <c r="C2425" t="s">
        <v>15799</v>
      </c>
      <c r="G2425" t="s">
        <v>15800</v>
      </c>
      <c r="J2425" t="s">
        <v>15801</v>
      </c>
      <c r="K2425" t="s">
        <v>2407</v>
      </c>
      <c r="W2425" t="s">
        <v>15802</v>
      </c>
      <c r="AB2425" t="s">
        <v>15803</v>
      </c>
      <c r="AN2425" t="s">
        <v>2411</v>
      </c>
      <c r="AO2425" t="s">
        <v>2412</v>
      </c>
      <c r="AS2425" t="s">
        <v>730</v>
      </c>
      <c r="AT2425">
        <v>2018</v>
      </c>
      <c r="AU2425">
        <v>43</v>
      </c>
      <c r="AV2425">
        <v>2</v>
      </c>
      <c r="BA2425">
        <v>128</v>
      </c>
      <c r="BB2425">
        <v>138</v>
      </c>
      <c r="BD2425" t="s">
        <v>15804</v>
      </c>
      <c r="BK2425" t="s">
        <v>15805</v>
      </c>
      <c r="BW2425" t="s">
        <v>13429</v>
      </c>
      <c r="BX2425" t="s">
        <v>13985</v>
      </c>
      <c r="BY2425" t="s">
        <v>13985</v>
      </c>
      <c r="BZ2425" t="s">
        <v>13985</v>
      </c>
    </row>
    <row r="2426" spans="1:78" hidden="1" x14ac:dyDescent="0.3">
      <c r="A2426" t="s">
        <v>13850</v>
      </c>
      <c r="B2426" t="s">
        <v>67</v>
      </c>
      <c r="C2426" t="s">
        <v>20897</v>
      </c>
      <c r="G2426" t="s">
        <v>20898</v>
      </c>
      <c r="J2426" t="s">
        <v>20899</v>
      </c>
      <c r="K2426" t="s">
        <v>4280</v>
      </c>
      <c r="W2426" t="s">
        <v>20900</v>
      </c>
      <c r="AA2426" t="s">
        <v>20901</v>
      </c>
      <c r="AB2426" t="s">
        <v>20902</v>
      </c>
      <c r="AN2426" t="s">
        <v>4282</v>
      </c>
      <c r="AS2426" t="s">
        <v>629</v>
      </c>
      <c r="AT2426">
        <v>2013</v>
      </c>
      <c r="AU2426">
        <v>39</v>
      </c>
      <c r="AV2426">
        <v>5</v>
      </c>
      <c r="BA2426">
        <v>591</v>
      </c>
      <c r="BB2426">
        <v>601</v>
      </c>
      <c r="BD2426" t="s">
        <v>20903</v>
      </c>
      <c r="BK2426" t="s">
        <v>20904</v>
      </c>
      <c r="BL2426">
        <v>23620127</v>
      </c>
      <c r="BW2426" t="s">
        <v>13429</v>
      </c>
      <c r="BX2426" t="s">
        <v>13985</v>
      </c>
      <c r="BY2426" t="s">
        <v>13985</v>
      </c>
      <c r="BZ2426" t="s">
        <v>13985</v>
      </c>
    </row>
    <row r="2427" spans="1:78" hidden="1" x14ac:dyDescent="0.3">
      <c r="A2427" t="s">
        <v>13850</v>
      </c>
      <c r="B2427" t="s">
        <v>67</v>
      </c>
      <c r="C2427" t="s">
        <v>17169</v>
      </c>
      <c r="G2427" t="s">
        <v>17170</v>
      </c>
      <c r="J2427" t="s">
        <v>17171</v>
      </c>
      <c r="K2427" t="s">
        <v>12525</v>
      </c>
      <c r="W2427" t="s">
        <v>17172</v>
      </c>
      <c r="AB2427" t="s">
        <v>17173</v>
      </c>
      <c r="AN2427" t="s">
        <v>12528</v>
      </c>
      <c r="AO2427" t="s">
        <v>14742</v>
      </c>
      <c r="AT2427">
        <v>2017</v>
      </c>
      <c r="AU2427">
        <v>51</v>
      </c>
      <c r="AV2427" t="s">
        <v>17174</v>
      </c>
      <c r="BA2427">
        <v>2271</v>
      </c>
      <c r="BB2427">
        <v>2281</v>
      </c>
      <c r="BD2427" t="s">
        <v>17175</v>
      </c>
      <c r="BK2427" t="s">
        <v>17176</v>
      </c>
      <c r="BW2427" t="s">
        <v>13429</v>
      </c>
      <c r="BX2427" t="s">
        <v>13985</v>
      </c>
      <c r="BY2427" t="s">
        <v>13985</v>
      </c>
      <c r="BZ2427" t="s">
        <v>13985</v>
      </c>
    </row>
    <row r="2428" spans="1:78" hidden="1" x14ac:dyDescent="0.3">
      <c r="A2428" t="s">
        <v>13850</v>
      </c>
      <c r="B2428" t="s">
        <v>67</v>
      </c>
      <c r="C2428" t="s">
        <v>26598</v>
      </c>
      <c r="G2428" t="s">
        <v>26598</v>
      </c>
      <c r="J2428" t="s">
        <v>26599</v>
      </c>
      <c r="K2428" t="s">
        <v>1645</v>
      </c>
      <c r="W2428" t="s">
        <v>26600</v>
      </c>
      <c r="AB2428" t="s">
        <v>26601</v>
      </c>
      <c r="AN2428" t="s">
        <v>1649</v>
      </c>
      <c r="AO2428" t="s">
        <v>1650</v>
      </c>
      <c r="AS2428" t="s">
        <v>472</v>
      </c>
      <c r="AT2428">
        <v>2005</v>
      </c>
      <c r="AU2428">
        <v>129</v>
      </c>
      <c r="AV2428">
        <v>6</v>
      </c>
      <c r="BA2428">
        <v>342</v>
      </c>
      <c r="BB2428">
        <v>346</v>
      </c>
      <c r="BD2428" t="s">
        <v>26602</v>
      </c>
      <c r="BK2428" t="s">
        <v>26603</v>
      </c>
      <c r="BW2428" t="s">
        <v>13428</v>
      </c>
      <c r="BX2428" t="s">
        <v>13985</v>
      </c>
      <c r="BY2428" t="s">
        <v>13429</v>
      </c>
      <c r="BZ2428">
        <v>1</v>
      </c>
    </row>
    <row r="2429" spans="1:78" hidden="1" x14ac:dyDescent="0.3">
      <c r="A2429" t="s">
        <v>13850</v>
      </c>
      <c r="B2429" t="s">
        <v>67</v>
      </c>
      <c r="C2429" t="s">
        <v>20173</v>
      </c>
      <c r="G2429" t="s">
        <v>20174</v>
      </c>
      <c r="J2429" t="s">
        <v>20175</v>
      </c>
      <c r="K2429" t="s">
        <v>1192</v>
      </c>
      <c r="W2429" t="s">
        <v>20176</v>
      </c>
      <c r="AB2429" t="s">
        <v>17297</v>
      </c>
      <c r="AN2429" t="s">
        <v>1194</v>
      </c>
      <c r="AO2429" t="s">
        <v>1195</v>
      </c>
      <c r="AS2429" t="s">
        <v>730</v>
      </c>
      <c r="AT2429">
        <v>2014</v>
      </c>
      <c r="AU2429">
        <v>20</v>
      </c>
      <c r="AV2429">
        <v>4</v>
      </c>
      <c r="BA2429">
        <v>1136</v>
      </c>
      <c r="BB2429">
        <v>1145</v>
      </c>
      <c r="BD2429" t="s">
        <v>20177</v>
      </c>
      <c r="BK2429" t="s">
        <v>20178</v>
      </c>
      <c r="BL2429">
        <v>24115181</v>
      </c>
      <c r="BW2429" t="s">
        <v>13429</v>
      </c>
    </row>
    <row r="2430" spans="1:78" hidden="1" x14ac:dyDescent="0.3">
      <c r="A2430" t="s">
        <v>13850</v>
      </c>
      <c r="B2430" t="s">
        <v>67</v>
      </c>
      <c r="C2430" t="s">
        <v>26584</v>
      </c>
      <c r="G2430" t="s">
        <v>26585</v>
      </c>
      <c r="J2430" t="s">
        <v>26586</v>
      </c>
      <c r="K2430" t="s">
        <v>3981</v>
      </c>
      <c r="W2430" t="s">
        <v>26587</v>
      </c>
      <c r="AA2430" t="s">
        <v>26588</v>
      </c>
      <c r="AB2430" t="s">
        <v>26589</v>
      </c>
      <c r="AN2430" t="s">
        <v>3983</v>
      </c>
      <c r="AO2430" t="s">
        <v>3984</v>
      </c>
      <c r="AS2430" t="s">
        <v>472</v>
      </c>
      <c r="AT2430">
        <v>2005</v>
      </c>
      <c r="AU2430">
        <v>95</v>
      </c>
      <c r="AV2430">
        <v>4</v>
      </c>
      <c r="BA2430">
        <v>299</v>
      </c>
      <c r="BB2430">
        <v>307</v>
      </c>
      <c r="BD2430" t="s">
        <v>26590</v>
      </c>
      <c r="BK2430" t="s">
        <v>26591</v>
      </c>
      <c r="BL2430">
        <v>16048677</v>
      </c>
      <c r="BW2430" t="s">
        <v>13429</v>
      </c>
      <c r="BX2430" t="s">
        <v>13985</v>
      </c>
      <c r="BY2430" t="s">
        <v>13985</v>
      </c>
      <c r="BZ2430" t="s">
        <v>13985</v>
      </c>
    </row>
    <row r="2431" spans="1:78" hidden="1" x14ac:dyDescent="0.3">
      <c r="A2431" t="s">
        <v>13850</v>
      </c>
      <c r="B2431" t="s">
        <v>67</v>
      </c>
      <c r="C2431" t="s">
        <v>21576</v>
      </c>
      <c r="G2431" t="s">
        <v>21577</v>
      </c>
      <c r="J2431" t="s">
        <v>21578</v>
      </c>
      <c r="K2431" t="s">
        <v>605</v>
      </c>
      <c r="W2431" t="s">
        <v>21579</v>
      </c>
      <c r="AA2431" t="s">
        <v>21580</v>
      </c>
      <c r="AN2431" t="s">
        <v>609</v>
      </c>
      <c r="AS2431" s="1">
        <v>39295</v>
      </c>
      <c r="AT2431">
        <v>2012</v>
      </c>
      <c r="AU2431">
        <v>109</v>
      </c>
      <c r="AV2431">
        <v>32</v>
      </c>
      <c r="BA2431">
        <v>13010</v>
      </c>
      <c r="BB2431">
        <v>13015</v>
      </c>
      <c r="BD2431" t="s">
        <v>21581</v>
      </c>
      <c r="BK2431" t="s">
        <v>21582</v>
      </c>
      <c r="BL2431">
        <v>22826238</v>
      </c>
      <c r="BW2431" t="s">
        <v>13429</v>
      </c>
      <c r="BX2431" t="s">
        <v>13985</v>
      </c>
      <c r="BY2431" t="s">
        <v>13985</v>
      </c>
      <c r="BZ2431" t="s">
        <v>13985</v>
      </c>
    </row>
    <row r="2432" spans="1:78" hidden="1" x14ac:dyDescent="0.3">
      <c r="A2432" t="s">
        <v>13850</v>
      </c>
      <c r="B2432" t="s">
        <v>67</v>
      </c>
      <c r="C2432" t="s">
        <v>21210</v>
      </c>
      <c r="G2432" t="s">
        <v>21211</v>
      </c>
      <c r="J2432" t="s">
        <v>21212</v>
      </c>
      <c r="K2432" t="s">
        <v>21213</v>
      </c>
      <c r="W2432" t="s">
        <v>21214</v>
      </c>
      <c r="AA2432" t="s">
        <v>21215</v>
      </c>
      <c r="AB2432" t="s">
        <v>21216</v>
      </c>
      <c r="AN2432" t="s">
        <v>21217</v>
      </c>
      <c r="AO2432" t="s">
        <v>21218</v>
      </c>
      <c r="AT2432">
        <v>2013</v>
      </c>
      <c r="AU2432">
        <v>59</v>
      </c>
      <c r="AV2432">
        <v>3</v>
      </c>
      <c r="BA2432">
        <v>360</v>
      </c>
      <c r="BB2432">
        <v>370</v>
      </c>
      <c r="BD2432" t="s">
        <v>21219</v>
      </c>
      <c r="BK2432" t="s">
        <v>21220</v>
      </c>
      <c r="BW2432" t="s">
        <v>13429</v>
      </c>
      <c r="BX2432" t="s">
        <v>13985</v>
      </c>
      <c r="BY2432" t="s">
        <v>13985</v>
      </c>
      <c r="BZ2432" t="s">
        <v>13985</v>
      </c>
    </row>
    <row r="2433" spans="1:78" hidden="1" x14ac:dyDescent="0.3">
      <c r="A2433" t="s">
        <v>13850</v>
      </c>
      <c r="B2433" t="s">
        <v>67</v>
      </c>
      <c r="C2433" t="s">
        <v>30308</v>
      </c>
      <c r="G2433" t="s">
        <v>30308</v>
      </c>
      <c r="J2433" t="s">
        <v>30309</v>
      </c>
      <c r="K2433" t="s">
        <v>30310</v>
      </c>
      <c r="W2433" t="s">
        <v>30311</v>
      </c>
      <c r="AA2433" t="s">
        <v>30312</v>
      </c>
      <c r="AN2433" t="s">
        <v>30313</v>
      </c>
      <c r="AS2433" t="s">
        <v>84</v>
      </c>
      <c r="AT2433">
        <v>1995</v>
      </c>
      <c r="AU2433">
        <v>20</v>
      </c>
      <c r="AV2433">
        <v>4</v>
      </c>
      <c r="BA2433">
        <v>548</v>
      </c>
      <c r="BB2433">
        <v>555</v>
      </c>
      <c r="BD2433" t="s">
        <v>30314</v>
      </c>
      <c r="BK2433" t="s">
        <v>30315</v>
      </c>
      <c r="BW2433" t="s">
        <v>13429</v>
      </c>
      <c r="BX2433" t="s">
        <v>13985</v>
      </c>
      <c r="BY2433" t="s">
        <v>13985</v>
      </c>
      <c r="BZ2433" t="s">
        <v>13985</v>
      </c>
    </row>
    <row r="2434" spans="1:78" hidden="1" x14ac:dyDescent="0.3">
      <c r="A2434" t="s">
        <v>13850</v>
      </c>
      <c r="B2434" t="s">
        <v>67</v>
      </c>
      <c r="C2434" t="s">
        <v>25848</v>
      </c>
      <c r="G2434" t="s">
        <v>25849</v>
      </c>
      <c r="J2434" t="s">
        <v>25850</v>
      </c>
      <c r="K2434" t="s">
        <v>3380</v>
      </c>
      <c r="W2434" t="s">
        <v>25851</v>
      </c>
      <c r="AB2434" t="s">
        <v>25852</v>
      </c>
      <c r="AN2434" t="s">
        <v>3382</v>
      </c>
      <c r="AS2434" t="s">
        <v>25853</v>
      </c>
      <c r="AT2434">
        <v>2006</v>
      </c>
      <c r="AU2434">
        <v>6</v>
      </c>
      <c r="BC2434">
        <v>32</v>
      </c>
      <c r="BK2434" t="s">
        <v>25854</v>
      </c>
      <c r="BL2434">
        <v>19537980</v>
      </c>
      <c r="BW2434" t="s">
        <v>13429</v>
      </c>
      <c r="BX2434" t="s">
        <v>13985</v>
      </c>
      <c r="BY2434" t="s">
        <v>13985</v>
      </c>
      <c r="BZ2434" t="s">
        <v>13985</v>
      </c>
    </row>
    <row r="2435" spans="1:78" hidden="1" x14ac:dyDescent="0.3">
      <c r="A2435" t="s">
        <v>13850</v>
      </c>
      <c r="B2435" t="s">
        <v>67</v>
      </c>
      <c r="C2435" t="s">
        <v>24428</v>
      </c>
      <c r="G2435" t="s">
        <v>24429</v>
      </c>
      <c r="J2435" t="s">
        <v>24430</v>
      </c>
      <c r="K2435" t="s">
        <v>24431</v>
      </c>
      <c r="W2435" t="s">
        <v>24432</v>
      </c>
      <c r="AN2435" t="s">
        <v>24433</v>
      </c>
      <c r="AO2435" t="s">
        <v>24434</v>
      </c>
      <c r="AT2435">
        <v>2009</v>
      </c>
      <c r="AU2435">
        <v>23</v>
      </c>
      <c r="BA2435">
        <v>45</v>
      </c>
      <c r="BB2435">
        <v>73</v>
      </c>
      <c r="BD2435" t="s">
        <v>24435</v>
      </c>
      <c r="BK2435" t="s">
        <v>24436</v>
      </c>
      <c r="BW2435" t="s">
        <v>13429</v>
      </c>
      <c r="BX2435" t="s">
        <v>13985</v>
      </c>
      <c r="BY2435" t="s">
        <v>13985</v>
      </c>
      <c r="BZ2435" t="s">
        <v>13985</v>
      </c>
    </row>
    <row r="2436" spans="1:78" hidden="1" x14ac:dyDescent="0.3">
      <c r="A2436" t="s">
        <v>13850</v>
      </c>
      <c r="B2436" t="s">
        <v>67</v>
      </c>
      <c r="C2436" t="s">
        <v>22818</v>
      </c>
      <c r="G2436" t="s">
        <v>22819</v>
      </c>
      <c r="J2436" t="s">
        <v>22820</v>
      </c>
      <c r="K2436" t="s">
        <v>10687</v>
      </c>
      <c r="P2436" t="s">
        <v>22821</v>
      </c>
      <c r="Q2436" t="s">
        <v>22822</v>
      </c>
      <c r="R2436" t="s">
        <v>22823</v>
      </c>
      <c r="S2436" t="s">
        <v>22824</v>
      </c>
      <c r="T2436" t="s">
        <v>22825</v>
      </c>
      <c r="W2436" t="s">
        <v>22826</v>
      </c>
      <c r="AN2436" t="s">
        <v>10689</v>
      </c>
      <c r="AO2436" t="s">
        <v>10690</v>
      </c>
      <c r="AS2436" t="s">
        <v>730</v>
      </c>
      <c r="AT2436">
        <v>2011</v>
      </c>
      <c r="AU2436">
        <v>32</v>
      </c>
      <c r="AV2436">
        <v>2</v>
      </c>
      <c r="BA2436">
        <v>308</v>
      </c>
      <c r="BB2436">
        <v>328</v>
      </c>
      <c r="BD2436" t="s">
        <v>22827</v>
      </c>
      <c r="BK2436" t="s">
        <v>22828</v>
      </c>
      <c r="BW2436" t="s">
        <v>13429</v>
      </c>
      <c r="BX2436" t="s">
        <v>13985</v>
      </c>
      <c r="BY2436" t="s">
        <v>13985</v>
      </c>
      <c r="BZ2436" t="s">
        <v>13985</v>
      </c>
    </row>
    <row r="2437" spans="1:78" hidden="1" x14ac:dyDescent="0.3">
      <c r="A2437" t="s">
        <v>13850</v>
      </c>
      <c r="B2437" t="s">
        <v>67</v>
      </c>
      <c r="C2437" t="s">
        <v>19457</v>
      </c>
      <c r="G2437" t="s">
        <v>19458</v>
      </c>
      <c r="J2437" t="s">
        <v>19459</v>
      </c>
      <c r="K2437" t="s">
        <v>2027</v>
      </c>
      <c r="W2437" t="s">
        <v>19460</v>
      </c>
      <c r="AN2437" t="s">
        <v>2029</v>
      </c>
      <c r="AO2437" t="s">
        <v>2030</v>
      </c>
      <c r="AS2437" t="s">
        <v>19461</v>
      </c>
      <c r="AT2437">
        <v>2014</v>
      </c>
      <c r="AU2437">
        <v>3891</v>
      </c>
      <c r="AV2437">
        <v>1</v>
      </c>
      <c r="BA2437">
        <v>1</v>
      </c>
      <c r="BB2437">
        <v>74</v>
      </c>
      <c r="BK2437" t="s">
        <v>19462</v>
      </c>
      <c r="BL2437">
        <v>25544373</v>
      </c>
      <c r="BW2437" t="s">
        <v>13429</v>
      </c>
      <c r="BX2437" t="s">
        <v>13985</v>
      </c>
      <c r="BY2437" t="s">
        <v>13985</v>
      </c>
      <c r="BZ2437" t="s">
        <v>13985</v>
      </c>
    </row>
    <row r="2438" spans="1:78" hidden="1" x14ac:dyDescent="0.3">
      <c r="A2438" t="s">
        <v>13850</v>
      </c>
      <c r="B2438" t="s">
        <v>67</v>
      </c>
      <c r="C2438" t="s">
        <v>18920</v>
      </c>
      <c r="G2438" t="s">
        <v>18921</v>
      </c>
      <c r="J2438" t="s">
        <v>18922</v>
      </c>
      <c r="K2438" t="s">
        <v>280</v>
      </c>
      <c r="W2438" t="s">
        <v>18923</v>
      </c>
      <c r="AA2438" t="s">
        <v>17401</v>
      </c>
      <c r="AB2438" t="s">
        <v>18924</v>
      </c>
      <c r="AN2438" t="s">
        <v>284</v>
      </c>
      <c r="AS2438" t="s">
        <v>4006</v>
      </c>
      <c r="AT2438">
        <v>2015</v>
      </c>
      <c r="AU2438">
        <v>10</v>
      </c>
      <c r="AV2438">
        <v>5</v>
      </c>
      <c r="BC2438" t="s">
        <v>18925</v>
      </c>
      <c r="BD2438" t="s">
        <v>18926</v>
      </c>
      <c r="BK2438" t="s">
        <v>18927</v>
      </c>
      <c r="BL2438">
        <v>25962160</v>
      </c>
      <c r="BW2438" t="s">
        <v>13429</v>
      </c>
      <c r="BX2438" t="s">
        <v>13985</v>
      </c>
      <c r="BY2438" t="s">
        <v>13985</v>
      </c>
      <c r="BZ2438" t="s">
        <v>13985</v>
      </c>
    </row>
    <row r="2439" spans="1:78" hidden="1" x14ac:dyDescent="0.3">
      <c r="A2439" t="s">
        <v>13850</v>
      </c>
      <c r="B2439" t="s">
        <v>67</v>
      </c>
      <c r="C2439" t="s">
        <v>14946</v>
      </c>
      <c r="G2439" t="s">
        <v>14947</v>
      </c>
      <c r="J2439" t="s">
        <v>14948</v>
      </c>
      <c r="K2439" t="s">
        <v>14949</v>
      </c>
      <c r="W2439" t="s">
        <v>14950</v>
      </c>
      <c r="AA2439" t="s">
        <v>14951</v>
      </c>
      <c r="AB2439" t="s">
        <v>14952</v>
      </c>
      <c r="AN2439" t="s">
        <v>14953</v>
      </c>
      <c r="AO2439" t="s">
        <v>14954</v>
      </c>
      <c r="AS2439" t="s">
        <v>84</v>
      </c>
      <c r="AT2439">
        <v>2018</v>
      </c>
      <c r="AU2439">
        <v>63</v>
      </c>
      <c r="AV2439">
        <v>4</v>
      </c>
      <c r="BA2439">
        <v>216</v>
      </c>
      <c r="BB2439">
        <v>219</v>
      </c>
      <c r="BD2439" t="s">
        <v>14955</v>
      </c>
      <c r="BK2439" t="s">
        <v>14956</v>
      </c>
      <c r="BW2439" t="s">
        <v>13429</v>
      </c>
    </row>
    <row r="2440" spans="1:78" hidden="1" x14ac:dyDescent="0.3">
      <c r="A2440" t="s">
        <v>13850</v>
      </c>
      <c r="B2440" t="s">
        <v>67</v>
      </c>
      <c r="C2440" t="s">
        <v>27779</v>
      </c>
      <c r="G2440" t="s">
        <v>27779</v>
      </c>
      <c r="J2440" t="s">
        <v>27780</v>
      </c>
      <c r="K2440" t="s">
        <v>3361</v>
      </c>
      <c r="W2440" t="s">
        <v>27781</v>
      </c>
      <c r="AA2440" t="s">
        <v>27782</v>
      </c>
      <c r="AB2440" t="s">
        <v>27783</v>
      </c>
      <c r="AN2440" t="s">
        <v>3363</v>
      </c>
      <c r="AS2440" t="s">
        <v>84</v>
      </c>
      <c r="AT2440">
        <v>2002</v>
      </c>
      <c r="AU2440">
        <v>99</v>
      </c>
      <c r="AV2440">
        <v>3</v>
      </c>
      <c r="BA2440">
        <v>499</v>
      </c>
      <c r="BB2440">
        <v>510</v>
      </c>
      <c r="BD2440" t="s">
        <v>27784</v>
      </c>
      <c r="BK2440" t="s">
        <v>27785</v>
      </c>
      <c r="BW2440" t="s">
        <v>13429</v>
      </c>
      <c r="BX2440" t="s">
        <v>13985</v>
      </c>
      <c r="BY2440" t="s">
        <v>13985</v>
      </c>
      <c r="BZ2440" t="s">
        <v>13985</v>
      </c>
    </row>
    <row r="2441" spans="1:78" hidden="1" x14ac:dyDescent="0.3">
      <c r="A2441" t="s">
        <v>13850</v>
      </c>
      <c r="B2441" t="s">
        <v>67</v>
      </c>
      <c r="C2441" t="s">
        <v>29989</v>
      </c>
      <c r="G2441" t="s">
        <v>29989</v>
      </c>
      <c r="J2441" t="s">
        <v>29990</v>
      </c>
      <c r="K2441" t="s">
        <v>7048</v>
      </c>
      <c r="W2441" t="s">
        <v>29991</v>
      </c>
      <c r="AN2441" t="s">
        <v>3658</v>
      </c>
      <c r="AS2441" t="s">
        <v>84</v>
      </c>
      <c r="AT2441">
        <v>1996</v>
      </c>
      <c r="AU2441">
        <v>166</v>
      </c>
      <c r="AV2441">
        <v>8</v>
      </c>
      <c r="BA2441">
        <v>517</v>
      </c>
      <c r="BB2441">
        <v>524</v>
      </c>
      <c r="BD2441" t="s">
        <v>29992</v>
      </c>
      <c r="BK2441" t="s">
        <v>29993</v>
      </c>
      <c r="BL2441">
        <v>8981761</v>
      </c>
      <c r="BW2441" t="s">
        <v>13429</v>
      </c>
      <c r="BX2441" t="s">
        <v>13985</v>
      </c>
      <c r="BY2441" t="s">
        <v>13985</v>
      </c>
      <c r="BZ2441" t="s">
        <v>13985</v>
      </c>
    </row>
    <row r="2442" spans="1:78" hidden="1" x14ac:dyDescent="0.3">
      <c r="A2442" t="s">
        <v>13850</v>
      </c>
      <c r="B2442" t="s">
        <v>67</v>
      </c>
      <c r="C2442" t="s">
        <v>29298</v>
      </c>
      <c r="G2442" t="s">
        <v>29298</v>
      </c>
      <c r="J2442" t="s">
        <v>29299</v>
      </c>
      <c r="K2442" t="s">
        <v>25004</v>
      </c>
      <c r="W2442" t="s">
        <v>29300</v>
      </c>
      <c r="AA2442" t="s">
        <v>23632</v>
      </c>
      <c r="AN2442" t="s">
        <v>25006</v>
      </c>
      <c r="AS2442" t="s">
        <v>242</v>
      </c>
      <c r="AT2442">
        <v>1998</v>
      </c>
      <c r="AU2442">
        <v>34</v>
      </c>
      <c r="AV2442">
        <v>4</v>
      </c>
      <c r="BA2442">
        <v>385</v>
      </c>
      <c r="BB2442">
        <v>394</v>
      </c>
      <c r="BD2442" t="s">
        <v>29301</v>
      </c>
      <c r="BK2442" t="s">
        <v>29302</v>
      </c>
      <c r="BW2442" t="s">
        <v>13429</v>
      </c>
      <c r="BX2442" t="s">
        <v>13985</v>
      </c>
      <c r="BY2442" t="s">
        <v>13985</v>
      </c>
      <c r="BZ2442" t="s">
        <v>13985</v>
      </c>
    </row>
    <row r="2443" spans="1:78" hidden="1" x14ac:dyDescent="0.3">
      <c r="A2443" t="s">
        <v>13850</v>
      </c>
      <c r="B2443" t="s">
        <v>67</v>
      </c>
      <c r="C2443" t="s">
        <v>27478</v>
      </c>
      <c r="G2443" t="s">
        <v>27478</v>
      </c>
      <c r="J2443" t="s">
        <v>27479</v>
      </c>
      <c r="K2443" t="s">
        <v>27480</v>
      </c>
      <c r="W2443" t="s">
        <v>27481</v>
      </c>
      <c r="AN2443" t="s">
        <v>27482</v>
      </c>
      <c r="AS2443" t="s">
        <v>242</v>
      </c>
      <c r="AT2443">
        <v>2003</v>
      </c>
      <c r="AU2443">
        <v>241</v>
      </c>
      <c r="AV2443" s="2">
        <v>43497</v>
      </c>
      <c r="BA2443">
        <v>89</v>
      </c>
      <c r="BB2443">
        <v>102</v>
      </c>
      <c r="BD2443" t="s">
        <v>27483</v>
      </c>
      <c r="BK2443" t="s">
        <v>27484</v>
      </c>
      <c r="BW2443" t="s">
        <v>13429</v>
      </c>
      <c r="BX2443" t="s">
        <v>13985</v>
      </c>
      <c r="BY2443" t="s">
        <v>13985</v>
      </c>
      <c r="BZ2443" t="s">
        <v>13985</v>
      </c>
    </row>
    <row r="2444" spans="1:78" hidden="1" x14ac:dyDescent="0.3">
      <c r="A2444" t="s">
        <v>13850</v>
      </c>
      <c r="B2444" t="s">
        <v>67</v>
      </c>
      <c r="C2444" t="s">
        <v>27277</v>
      </c>
      <c r="G2444" t="s">
        <v>27277</v>
      </c>
      <c r="J2444" t="s">
        <v>27278</v>
      </c>
      <c r="K2444" t="s">
        <v>1385</v>
      </c>
      <c r="W2444" t="s">
        <v>27279</v>
      </c>
      <c r="AN2444" t="s">
        <v>1388</v>
      </c>
      <c r="AS2444" t="s">
        <v>884</v>
      </c>
      <c r="AT2444">
        <v>2004</v>
      </c>
      <c r="AU2444">
        <v>81</v>
      </c>
      <c r="AV2444">
        <v>2</v>
      </c>
      <c r="BA2444">
        <v>275</v>
      </c>
      <c r="BB2444">
        <v>299</v>
      </c>
      <c r="BD2444" t="s">
        <v>27280</v>
      </c>
      <c r="BK2444" t="s">
        <v>27281</v>
      </c>
      <c r="BW2444" t="s">
        <v>13429</v>
      </c>
      <c r="BX2444" t="s">
        <v>13985</v>
      </c>
      <c r="BY2444" t="s">
        <v>13985</v>
      </c>
      <c r="BZ2444" t="s">
        <v>13985</v>
      </c>
    </row>
    <row r="2445" spans="1:78" hidden="1" x14ac:dyDescent="0.3">
      <c r="A2445" t="s">
        <v>13850</v>
      </c>
      <c r="B2445" t="s">
        <v>67</v>
      </c>
      <c r="C2445" t="s">
        <v>21067</v>
      </c>
      <c r="G2445" t="s">
        <v>21068</v>
      </c>
      <c r="J2445" t="s">
        <v>21069</v>
      </c>
      <c r="K2445" t="s">
        <v>15600</v>
      </c>
      <c r="W2445" t="s">
        <v>21070</v>
      </c>
      <c r="AN2445" t="s">
        <v>15603</v>
      </c>
      <c r="AS2445" t="s">
        <v>815</v>
      </c>
      <c r="AT2445">
        <v>2013</v>
      </c>
      <c r="AU2445">
        <v>51</v>
      </c>
      <c r="BA2445">
        <v>465</v>
      </c>
      <c r="BB2445">
        <v>473</v>
      </c>
      <c r="BD2445" t="s">
        <v>21071</v>
      </c>
      <c r="BK2445" t="s">
        <v>21072</v>
      </c>
      <c r="BW2445" t="s">
        <v>13429</v>
      </c>
      <c r="BX2445" t="s">
        <v>13985</v>
      </c>
      <c r="BY2445" t="s">
        <v>13985</v>
      </c>
      <c r="BZ2445" t="s">
        <v>13985</v>
      </c>
    </row>
    <row r="2446" spans="1:78" hidden="1" x14ac:dyDescent="0.3">
      <c r="A2446" t="s">
        <v>13850</v>
      </c>
      <c r="B2446" t="s">
        <v>67</v>
      </c>
      <c r="C2446" t="s">
        <v>30691</v>
      </c>
      <c r="G2446" t="s">
        <v>30691</v>
      </c>
      <c r="J2446" t="s">
        <v>30692</v>
      </c>
      <c r="K2446" t="s">
        <v>1503</v>
      </c>
      <c r="W2446" t="s">
        <v>30693</v>
      </c>
      <c r="AN2446" t="s">
        <v>1505</v>
      </c>
      <c r="AS2446" t="s">
        <v>297</v>
      </c>
      <c r="AT2446">
        <v>1994</v>
      </c>
      <c r="AU2446">
        <v>73</v>
      </c>
      <c r="AV2446">
        <v>9</v>
      </c>
      <c r="BA2446">
        <v>43</v>
      </c>
      <c r="BB2446">
        <v>53</v>
      </c>
      <c r="BK2446" t="s">
        <v>30694</v>
      </c>
      <c r="BW2446" t="s">
        <v>13429</v>
      </c>
      <c r="BX2446" t="s">
        <v>13985</v>
      </c>
      <c r="BY2446" t="s">
        <v>13985</v>
      </c>
      <c r="BZ2446" t="s">
        <v>13985</v>
      </c>
    </row>
    <row r="2447" spans="1:78" hidden="1" x14ac:dyDescent="0.3">
      <c r="A2447" t="s">
        <v>13850</v>
      </c>
      <c r="B2447" t="s">
        <v>67</v>
      </c>
      <c r="C2447" t="s">
        <v>14660</v>
      </c>
      <c r="G2447" t="s">
        <v>14661</v>
      </c>
      <c r="J2447" t="s">
        <v>14662</v>
      </c>
      <c r="K2447" t="s">
        <v>14663</v>
      </c>
      <c r="W2447" t="s">
        <v>14664</v>
      </c>
      <c r="AB2447" t="s">
        <v>14665</v>
      </c>
      <c r="AN2447" t="s">
        <v>14666</v>
      </c>
      <c r="AO2447" t="s">
        <v>14667</v>
      </c>
      <c r="AS2447" t="s">
        <v>815</v>
      </c>
      <c r="AT2447">
        <v>2019</v>
      </c>
      <c r="AU2447">
        <v>16</v>
      </c>
      <c r="AV2447">
        <v>152</v>
      </c>
      <c r="BC2447">
        <v>20180761</v>
      </c>
      <c r="BD2447" t="s">
        <v>14668</v>
      </c>
      <c r="BK2447" t="s">
        <v>14669</v>
      </c>
      <c r="BL2447">
        <v>30862279</v>
      </c>
      <c r="BW2447" t="s">
        <v>13429</v>
      </c>
    </row>
    <row r="2448" spans="1:78" hidden="1" x14ac:dyDescent="0.3">
      <c r="A2448" t="s">
        <v>13850</v>
      </c>
      <c r="B2448" t="s">
        <v>67</v>
      </c>
      <c r="C2448" t="s">
        <v>21844</v>
      </c>
      <c r="G2448" t="s">
        <v>21845</v>
      </c>
      <c r="J2448" t="s">
        <v>21846</v>
      </c>
      <c r="K2448" t="s">
        <v>4472</v>
      </c>
      <c r="W2448" t="s">
        <v>21847</v>
      </c>
      <c r="AA2448" t="s">
        <v>21848</v>
      </c>
      <c r="AB2448" t="s">
        <v>21849</v>
      </c>
      <c r="AN2448" t="s">
        <v>4476</v>
      </c>
      <c r="AO2448" t="s">
        <v>4477</v>
      </c>
      <c r="AS2448" s="1">
        <v>45383</v>
      </c>
      <c r="AT2448">
        <v>2012</v>
      </c>
      <c r="AU2448">
        <v>231</v>
      </c>
      <c r="BA2448">
        <v>80</v>
      </c>
      <c r="BB2448">
        <v>86</v>
      </c>
      <c r="BD2448" t="s">
        <v>21850</v>
      </c>
      <c r="BK2448" t="s">
        <v>21851</v>
      </c>
      <c r="BW2448" t="s">
        <v>13429</v>
      </c>
      <c r="BX2448" t="s">
        <v>13985</v>
      </c>
      <c r="BY2448" t="s">
        <v>13985</v>
      </c>
      <c r="BZ2448" t="s">
        <v>13985</v>
      </c>
    </row>
    <row r="2449" spans="1:78" hidden="1" x14ac:dyDescent="0.3">
      <c r="A2449" t="s">
        <v>13850</v>
      </c>
      <c r="B2449" t="s">
        <v>67</v>
      </c>
      <c r="C2449" t="s">
        <v>22909</v>
      </c>
      <c r="G2449" t="s">
        <v>22910</v>
      </c>
      <c r="J2449" t="s">
        <v>22911</v>
      </c>
      <c r="K2449" t="s">
        <v>16670</v>
      </c>
      <c r="W2449" t="s">
        <v>22912</v>
      </c>
      <c r="AN2449" t="s">
        <v>16674</v>
      </c>
      <c r="AO2449" t="s">
        <v>16675</v>
      </c>
      <c r="AS2449" t="s">
        <v>884</v>
      </c>
      <c r="AT2449">
        <v>2011</v>
      </c>
      <c r="AU2449">
        <v>56</v>
      </c>
      <c r="AV2449">
        <v>1</v>
      </c>
      <c r="BA2449">
        <v>19</v>
      </c>
      <c r="BB2449">
        <v>33</v>
      </c>
      <c r="BD2449" t="s">
        <v>22913</v>
      </c>
      <c r="BK2449" t="s">
        <v>22914</v>
      </c>
      <c r="BW2449" t="s">
        <v>13429</v>
      </c>
      <c r="BX2449" t="s">
        <v>13985</v>
      </c>
      <c r="BY2449" t="s">
        <v>13985</v>
      </c>
      <c r="BZ2449" t="s">
        <v>13985</v>
      </c>
    </row>
    <row r="2450" spans="1:78" hidden="1" x14ac:dyDescent="0.3">
      <c r="A2450" t="s">
        <v>13850</v>
      </c>
      <c r="B2450" t="s">
        <v>67</v>
      </c>
      <c r="C2450" t="s">
        <v>21583</v>
      </c>
      <c r="G2450" t="s">
        <v>21584</v>
      </c>
      <c r="J2450" t="s">
        <v>21585</v>
      </c>
      <c r="K2450" t="s">
        <v>348</v>
      </c>
      <c r="W2450" t="s">
        <v>21586</v>
      </c>
      <c r="AA2450" t="s">
        <v>21587</v>
      </c>
      <c r="AB2450" t="s">
        <v>21588</v>
      </c>
      <c r="AN2450" t="s">
        <v>350</v>
      </c>
      <c r="AS2450" t="s">
        <v>352</v>
      </c>
      <c r="AT2450">
        <v>2012</v>
      </c>
      <c r="AU2450">
        <v>41</v>
      </c>
      <c r="AV2450">
        <v>4</v>
      </c>
      <c r="BA2450">
        <v>989</v>
      </c>
      <c r="BB2450">
        <v>996</v>
      </c>
      <c r="BD2450" t="s">
        <v>21589</v>
      </c>
      <c r="BK2450" t="s">
        <v>21590</v>
      </c>
      <c r="BW2450" t="s">
        <v>13428</v>
      </c>
      <c r="BX2450" t="s">
        <v>13985</v>
      </c>
      <c r="BY2450" t="s">
        <v>13429</v>
      </c>
      <c r="BZ2450" t="s">
        <v>13985</v>
      </c>
    </row>
    <row r="2451" spans="1:78" hidden="1" x14ac:dyDescent="0.3">
      <c r="A2451" t="s">
        <v>13850</v>
      </c>
      <c r="B2451" t="s">
        <v>67</v>
      </c>
      <c r="C2451" t="s">
        <v>20143</v>
      </c>
      <c r="G2451" t="s">
        <v>20144</v>
      </c>
      <c r="J2451" t="s">
        <v>20145</v>
      </c>
      <c r="K2451" t="s">
        <v>16670</v>
      </c>
      <c r="W2451" t="s">
        <v>20146</v>
      </c>
      <c r="AN2451" t="s">
        <v>16674</v>
      </c>
      <c r="AO2451" t="s">
        <v>16675</v>
      </c>
      <c r="AS2451" t="s">
        <v>730</v>
      </c>
      <c r="AT2451">
        <v>2014</v>
      </c>
      <c r="AU2451">
        <v>59</v>
      </c>
      <c r="AV2451">
        <v>2</v>
      </c>
      <c r="BA2451">
        <v>205</v>
      </c>
      <c r="BB2451">
        <v>217</v>
      </c>
      <c r="BD2451" t="s">
        <v>20147</v>
      </c>
      <c r="BK2451" t="s">
        <v>20148</v>
      </c>
      <c r="BW2451" t="s">
        <v>13429</v>
      </c>
      <c r="BX2451" t="s">
        <v>13985</v>
      </c>
      <c r="BY2451" t="s">
        <v>13985</v>
      </c>
      <c r="BZ2451" t="s">
        <v>13985</v>
      </c>
    </row>
    <row r="2452" spans="1:78" hidden="1" x14ac:dyDescent="0.3">
      <c r="A2452" t="s">
        <v>13850</v>
      </c>
      <c r="B2452" t="s">
        <v>67</v>
      </c>
      <c r="C2452" t="s">
        <v>22432</v>
      </c>
      <c r="G2452" t="s">
        <v>22433</v>
      </c>
      <c r="J2452" t="s">
        <v>22434</v>
      </c>
      <c r="K2452" t="s">
        <v>14477</v>
      </c>
      <c r="P2452" t="s">
        <v>22435</v>
      </c>
      <c r="Q2452" t="s">
        <v>22436</v>
      </c>
      <c r="R2452" t="s">
        <v>22437</v>
      </c>
      <c r="W2452" t="s">
        <v>22438</v>
      </c>
      <c r="AA2452" t="s">
        <v>22439</v>
      </c>
      <c r="AB2452" t="s">
        <v>22440</v>
      </c>
      <c r="AN2452" t="s">
        <v>14479</v>
      </c>
      <c r="AO2452" t="s">
        <v>14480</v>
      </c>
      <c r="AS2452" t="s">
        <v>242</v>
      </c>
      <c r="AT2452">
        <v>2011</v>
      </c>
      <c r="AU2452">
        <v>160</v>
      </c>
      <c r="AV2452">
        <v>2</v>
      </c>
      <c r="BA2452">
        <v>252</v>
      </c>
      <c r="BB2452">
        <v>259</v>
      </c>
      <c r="BD2452" t="s">
        <v>22441</v>
      </c>
      <c r="BK2452" t="s">
        <v>22442</v>
      </c>
      <c r="BL2452">
        <v>21736950</v>
      </c>
      <c r="BW2452" t="s">
        <v>13429</v>
      </c>
    </row>
    <row r="2453" spans="1:78" hidden="1" x14ac:dyDescent="0.3">
      <c r="A2453" t="s">
        <v>13850</v>
      </c>
      <c r="B2453" t="s">
        <v>67</v>
      </c>
      <c r="C2453" t="s">
        <v>26768</v>
      </c>
      <c r="G2453" t="s">
        <v>26768</v>
      </c>
      <c r="J2453" t="s">
        <v>26769</v>
      </c>
      <c r="K2453" t="s">
        <v>160</v>
      </c>
      <c r="W2453" t="s">
        <v>26770</v>
      </c>
      <c r="AA2453" t="s">
        <v>26771</v>
      </c>
      <c r="AN2453" t="s">
        <v>162</v>
      </c>
      <c r="AO2453" t="s">
        <v>163</v>
      </c>
      <c r="AS2453" t="s">
        <v>815</v>
      </c>
      <c r="AT2453">
        <v>2005</v>
      </c>
      <c r="AU2453">
        <v>30</v>
      </c>
      <c r="AV2453">
        <v>1</v>
      </c>
      <c r="BA2453">
        <v>48</v>
      </c>
      <c r="BB2453">
        <v>53</v>
      </c>
      <c r="BD2453" t="s">
        <v>26772</v>
      </c>
      <c r="BK2453" t="s">
        <v>26773</v>
      </c>
      <c r="BW2453" t="s">
        <v>13429</v>
      </c>
      <c r="BX2453" t="s">
        <v>13985</v>
      </c>
      <c r="BY2453" t="s">
        <v>13985</v>
      </c>
      <c r="BZ2453" t="s">
        <v>13985</v>
      </c>
    </row>
    <row r="2454" spans="1:78" hidden="1" x14ac:dyDescent="0.3">
      <c r="A2454" t="s">
        <v>13850</v>
      </c>
      <c r="B2454" t="s">
        <v>67</v>
      </c>
      <c r="C2454" t="s">
        <v>15426</v>
      </c>
      <c r="G2454" t="s">
        <v>15427</v>
      </c>
      <c r="J2454" t="s">
        <v>15428</v>
      </c>
      <c r="K2454" t="s">
        <v>3380</v>
      </c>
      <c r="W2454" t="s">
        <v>15429</v>
      </c>
      <c r="AB2454" t="s">
        <v>15430</v>
      </c>
      <c r="AN2454" t="s">
        <v>3382</v>
      </c>
      <c r="AO2454" t="s">
        <v>3383</v>
      </c>
      <c r="AS2454" s="1">
        <v>41091</v>
      </c>
      <c r="AT2454">
        <v>2018</v>
      </c>
      <c r="AU2454">
        <v>18</v>
      </c>
      <c r="AV2454">
        <v>4</v>
      </c>
      <c r="BC2454">
        <v>4</v>
      </c>
      <c r="BD2454" t="s">
        <v>15431</v>
      </c>
      <c r="BK2454" t="s">
        <v>15432</v>
      </c>
      <c r="BL2454">
        <v>30010926</v>
      </c>
      <c r="BW2454" t="s">
        <v>13428</v>
      </c>
      <c r="BX2454" t="s">
        <v>13985</v>
      </c>
      <c r="BY2454" t="s">
        <v>13429</v>
      </c>
      <c r="BZ2454">
        <v>1</v>
      </c>
    </row>
    <row r="2455" spans="1:78" hidden="1" x14ac:dyDescent="0.3">
      <c r="A2455" t="s">
        <v>13850</v>
      </c>
      <c r="B2455" t="s">
        <v>67</v>
      </c>
      <c r="C2455" t="s">
        <v>19560</v>
      </c>
      <c r="G2455" t="s">
        <v>19561</v>
      </c>
      <c r="J2455" t="s">
        <v>19562</v>
      </c>
      <c r="K2455" t="s">
        <v>5389</v>
      </c>
      <c r="W2455" t="s">
        <v>19563</v>
      </c>
      <c r="AB2455" t="s">
        <v>19564</v>
      </c>
      <c r="AN2455" t="s">
        <v>5393</v>
      </c>
      <c r="AO2455" t="s">
        <v>19492</v>
      </c>
      <c r="AS2455" t="s">
        <v>84</v>
      </c>
      <c r="AT2455">
        <v>2014</v>
      </c>
      <c r="AU2455">
        <v>461</v>
      </c>
      <c r="BA2455">
        <v>250</v>
      </c>
      <c r="BB2455">
        <v>256</v>
      </c>
      <c r="BD2455" t="s">
        <v>19565</v>
      </c>
      <c r="BK2455" t="s">
        <v>19566</v>
      </c>
      <c r="BW2455" t="s">
        <v>13429</v>
      </c>
      <c r="BX2455" t="s">
        <v>13985</v>
      </c>
      <c r="BY2455" t="s">
        <v>13985</v>
      </c>
      <c r="BZ2455" t="s">
        <v>13985</v>
      </c>
    </row>
    <row r="2456" spans="1:78" hidden="1" x14ac:dyDescent="0.3">
      <c r="A2456" t="s">
        <v>13850</v>
      </c>
      <c r="B2456" t="s">
        <v>67</v>
      </c>
      <c r="C2456" t="s">
        <v>24398</v>
      </c>
      <c r="G2456" t="s">
        <v>24399</v>
      </c>
      <c r="J2456" t="s">
        <v>24400</v>
      </c>
      <c r="K2456" t="s">
        <v>24401</v>
      </c>
      <c r="W2456" t="s">
        <v>24402</v>
      </c>
      <c r="AA2456" t="s">
        <v>24403</v>
      </c>
      <c r="AN2456" t="s">
        <v>24404</v>
      </c>
      <c r="AO2456" t="s">
        <v>24405</v>
      </c>
      <c r="AT2456">
        <v>2009</v>
      </c>
      <c r="AU2456">
        <v>39</v>
      </c>
      <c r="AV2456">
        <v>8</v>
      </c>
      <c r="BA2456">
        <v>2278</v>
      </c>
      <c r="BB2456">
        <v>2284</v>
      </c>
      <c r="BD2456" t="s">
        <v>24406</v>
      </c>
      <c r="BK2456" t="s">
        <v>24407</v>
      </c>
      <c r="BW2456" t="s">
        <v>13429</v>
      </c>
      <c r="BX2456" t="s">
        <v>13985</v>
      </c>
      <c r="BY2456" t="s">
        <v>13985</v>
      </c>
      <c r="BZ2456" t="s">
        <v>13985</v>
      </c>
    </row>
    <row r="2457" spans="1:78" hidden="1" x14ac:dyDescent="0.3">
      <c r="A2457" t="s">
        <v>13477</v>
      </c>
      <c r="B2457" t="s">
        <v>67</v>
      </c>
      <c r="C2457" t="s">
        <v>32144</v>
      </c>
      <c r="J2457" t="s">
        <v>24400</v>
      </c>
      <c r="K2457" t="s">
        <v>32146</v>
      </c>
      <c r="AA2457" t="s">
        <v>32147</v>
      </c>
      <c r="AN2457" t="s">
        <v>24405</v>
      </c>
      <c r="AS2457">
        <v>11</v>
      </c>
      <c r="AT2457">
        <v>2009</v>
      </c>
      <c r="AU2457">
        <v>39</v>
      </c>
      <c r="AV2457">
        <v>8</v>
      </c>
      <c r="BA2457">
        <v>2278</v>
      </c>
      <c r="BB2457">
        <v>2284</v>
      </c>
      <c r="BK2457" t="s">
        <v>32148</v>
      </c>
      <c r="BM2457" t="s">
        <v>13483</v>
      </c>
      <c r="BQ2457" t="s">
        <v>32145</v>
      </c>
      <c r="BW2457" t="s">
        <v>13429</v>
      </c>
      <c r="BX2457" t="s">
        <v>13985</v>
      </c>
      <c r="BY2457" t="s">
        <v>13985</v>
      </c>
      <c r="BZ2457" t="s">
        <v>13985</v>
      </c>
    </row>
    <row r="2458" spans="1:78" hidden="1" x14ac:dyDescent="0.3">
      <c r="A2458" t="s">
        <v>13850</v>
      </c>
      <c r="B2458" t="s">
        <v>67</v>
      </c>
      <c r="C2458" t="s">
        <v>31450</v>
      </c>
      <c r="G2458" t="s">
        <v>31450</v>
      </c>
      <c r="J2458" t="s">
        <v>31451</v>
      </c>
      <c r="K2458" t="s">
        <v>12659</v>
      </c>
      <c r="W2458" t="s">
        <v>31452</v>
      </c>
      <c r="AN2458" t="s">
        <v>1649</v>
      </c>
      <c r="AS2458" t="s">
        <v>730</v>
      </c>
      <c r="AT2458">
        <v>1991</v>
      </c>
      <c r="AU2458">
        <v>111</v>
      </c>
      <c r="AV2458">
        <v>4</v>
      </c>
      <c r="BA2458">
        <v>391</v>
      </c>
      <c r="BB2458">
        <v>396</v>
      </c>
      <c r="BD2458" t="s">
        <v>31453</v>
      </c>
      <c r="BK2458" t="s">
        <v>31454</v>
      </c>
      <c r="BW2458" t="s">
        <v>13429</v>
      </c>
      <c r="BX2458" t="s">
        <v>13985</v>
      </c>
      <c r="BY2458" t="s">
        <v>13985</v>
      </c>
      <c r="BZ2458" t="s">
        <v>13985</v>
      </c>
    </row>
    <row r="2459" spans="1:78" hidden="1" x14ac:dyDescent="0.3">
      <c r="A2459" t="s">
        <v>13850</v>
      </c>
      <c r="B2459" t="s">
        <v>67</v>
      </c>
      <c r="C2459" t="s">
        <v>29984</v>
      </c>
      <c r="G2459" t="s">
        <v>29984</v>
      </c>
      <c r="J2459" t="s">
        <v>29985</v>
      </c>
      <c r="K2459" t="s">
        <v>12659</v>
      </c>
      <c r="W2459" t="s">
        <v>29986</v>
      </c>
      <c r="AA2459" t="s">
        <v>28475</v>
      </c>
      <c r="AB2459" t="s">
        <v>28476</v>
      </c>
      <c r="AN2459" t="s">
        <v>1649</v>
      </c>
      <c r="AS2459" t="s">
        <v>84</v>
      </c>
      <c r="AT2459">
        <v>1996</v>
      </c>
      <c r="AU2459">
        <v>120</v>
      </c>
      <c r="AV2459">
        <v>10</v>
      </c>
      <c r="BA2459">
        <v>631</v>
      </c>
      <c r="BB2459">
        <v>637</v>
      </c>
      <c r="BD2459" t="s">
        <v>29987</v>
      </c>
      <c r="BK2459" t="s">
        <v>29988</v>
      </c>
      <c r="BW2459" t="s">
        <v>13429</v>
      </c>
      <c r="BX2459" t="s">
        <v>13985</v>
      </c>
      <c r="BY2459" t="s">
        <v>13985</v>
      </c>
      <c r="BZ2459" t="s">
        <v>13985</v>
      </c>
    </row>
    <row r="2460" spans="1:78" hidden="1" x14ac:dyDescent="0.3">
      <c r="A2460" t="s">
        <v>13850</v>
      </c>
      <c r="B2460" t="s">
        <v>67</v>
      </c>
      <c r="C2460" t="s">
        <v>24753</v>
      </c>
      <c r="G2460" t="s">
        <v>24754</v>
      </c>
      <c r="J2460" t="s">
        <v>24755</v>
      </c>
      <c r="K2460" t="s">
        <v>169</v>
      </c>
      <c r="W2460" t="s">
        <v>24756</v>
      </c>
      <c r="AA2460" t="s">
        <v>24757</v>
      </c>
      <c r="AB2460" t="s">
        <v>24758</v>
      </c>
      <c r="AN2460" t="s">
        <v>171</v>
      </c>
      <c r="AO2460" t="s">
        <v>172</v>
      </c>
      <c r="AS2460" t="s">
        <v>1479</v>
      </c>
      <c r="AT2460">
        <v>2008</v>
      </c>
      <c r="AU2460">
        <v>255</v>
      </c>
      <c r="AV2460" s="2">
        <v>43716</v>
      </c>
      <c r="BA2460">
        <v>3515</v>
      </c>
      <c r="BB2460">
        <v>3523</v>
      </c>
      <c r="BD2460" t="s">
        <v>24759</v>
      </c>
      <c r="BK2460" t="s">
        <v>24760</v>
      </c>
      <c r="BW2460" t="s">
        <v>13429</v>
      </c>
      <c r="BX2460" t="s">
        <v>13985</v>
      </c>
      <c r="BY2460" t="s">
        <v>13985</v>
      </c>
      <c r="BZ2460" t="s">
        <v>13985</v>
      </c>
    </row>
    <row r="2461" spans="1:78" hidden="1" x14ac:dyDescent="0.3">
      <c r="A2461" t="s">
        <v>13850</v>
      </c>
      <c r="B2461" t="s">
        <v>67</v>
      </c>
      <c r="C2461" t="s">
        <v>27331</v>
      </c>
      <c r="G2461" t="s">
        <v>27331</v>
      </c>
      <c r="J2461" t="s">
        <v>27332</v>
      </c>
      <c r="K2461" t="s">
        <v>25004</v>
      </c>
      <c r="W2461" t="s">
        <v>27333</v>
      </c>
      <c r="AA2461" t="s">
        <v>27334</v>
      </c>
      <c r="AB2461" t="s">
        <v>27335</v>
      </c>
      <c r="AN2461" t="s">
        <v>25006</v>
      </c>
      <c r="AO2461" t="s">
        <v>25007</v>
      </c>
      <c r="AT2461">
        <v>2004</v>
      </c>
      <c r="AU2461">
        <v>40</v>
      </c>
      <c r="AV2461">
        <v>5</v>
      </c>
      <c r="BA2461">
        <v>565</v>
      </c>
      <c r="BB2461">
        <v>574</v>
      </c>
      <c r="BD2461" t="s">
        <v>27336</v>
      </c>
      <c r="BK2461" t="s">
        <v>27337</v>
      </c>
      <c r="BW2461" t="s">
        <v>13429</v>
      </c>
      <c r="BX2461" t="s">
        <v>13985</v>
      </c>
      <c r="BY2461" t="s">
        <v>13985</v>
      </c>
      <c r="BZ2461" t="s">
        <v>13985</v>
      </c>
    </row>
    <row r="2462" spans="1:78" hidden="1" x14ac:dyDescent="0.3">
      <c r="A2462" t="s">
        <v>13850</v>
      </c>
      <c r="B2462" t="s">
        <v>67</v>
      </c>
      <c r="C2462" t="s">
        <v>20956</v>
      </c>
      <c r="G2462" t="s">
        <v>20957</v>
      </c>
      <c r="J2462" t="s">
        <v>20958</v>
      </c>
      <c r="K2462" t="s">
        <v>6052</v>
      </c>
      <c r="W2462" t="s">
        <v>20959</v>
      </c>
      <c r="AA2462" t="s">
        <v>20960</v>
      </c>
      <c r="AB2462" t="s">
        <v>20961</v>
      </c>
      <c r="AN2462" t="s">
        <v>6055</v>
      </c>
      <c r="AS2462" t="s">
        <v>730</v>
      </c>
      <c r="AT2462">
        <v>2013</v>
      </c>
      <c r="AU2462">
        <v>38</v>
      </c>
      <c r="AV2462">
        <v>3</v>
      </c>
      <c r="BA2462">
        <v>143</v>
      </c>
      <c r="BB2462">
        <v>147</v>
      </c>
      <c r="BD2462" t="s">
        <v>20962</v>
      </c>
      <c r="BK2462" t="s">
        <v>20963</v>
      </c>
      <c r="BW2462" t="s">
        <v>13429</v>
      </c>
      <c r="BX2462" t="s">
        <v>13985</v>
      </c>
      <c r="BY2462" t="s">
        <v>13985</v>
      </c>
      <c r="BZ2462" t="s">
        <v>13985</v>
      </c>
    </row>
    <row r="2463" spans="1:78" hidden="1" x14ac:dyDescent="0.3">
      <c r="A2463" t="s">
        <v>13850</v>
      </c>
      <c r="B2463" t="s">
        <v>67</v>
      </c>
      <c r="C2463" t="s">
        <v>23949</v>
      </c>
      <c r="G2463" t="s">
        <v>23950</v>
      </c>
      <c r="J2463" t="s">
        <v>23951</v>
      </c>
      <c r="K2463" t="s">
        <v>5389</v>
      </c>
      <c r="W2463" t="s">
        <v>23952</v>
      </c>
      <c r="AN2463" t="s">
        <v>5393</v>
      </c>
      <c r="AO2463" t="s">
        <v>19492</v>
      </c>
      <c r="AS2463" s="1">
        <v>37135</v>
      </c>
      <c r="AT2463">
        <v>2009</v>
      </c>
      <c r="AU2463">
        <v>377</v>
      </c>
      <c r="AV2463">
        <v>2</v>
      </c>
      <c r="BA2463">
        <v>113</v>
      </c>
      <c r="BB2463">
        <v>119</v>
      </c>
      <c r="BD2463" t="s">
        <v>23953</v>
      </c>
      <c r="BK2463" t="s">
        <v>23954</v>
      </c>
      <c r="BW2463" t="s">
        <v>13429</v>
      </c>
      <c r="BX2463" t="s">
        <v>13985</v>
      </c>
      <c r="BY2463" t="s">
        <v>13985</v>
      </c>
      <c r="BZ2463" t="s">
        <v>13985</v>
      </c>
    </row>
    <row r="2464" spans="1:78" hidden="1" x14ac:dyDescent="0.3">
      <c r="A2464" t="s">
        <v>13850</v>
      </c>
      <c r="B2464" t="s">
        <v>67</v>
      </c>
      <c r="C2464" t="s">
        <v>14957</v>
      </c>
      <c r="G2464" t="s">
        <v>14958</v>
      </c>
      <c r="J2464" t="s">
        <v>14959</v>
      </c>
      <c r="K2464" t="s">
        <v>348</v>
      </c>
      <c r="W2464" t="s">
        <v>14960</v>
      </c>
      <c r="AB2464" t="s">
        <v>14961</v>
      </c>
      <c r="AN2464" t="s">
        <v>350</v>
      </c>
      <c r="AO2464" t="s">
        <v>351</v>
      </c>
      <c r="AS2464" t="s">
        <v>84</v>
      </c>
      <c r="AT2464">
        <v>2018</v>
      </c>
      <c r="AU2464">
        <v>47</v>
      </c>
      <c r="AV2464">
        <v>6</v>
      </c>
      <c r="BA2464">
        <v>1623</v>
      </c>
      <c r="BB2464">
        <v>1631</v>
      </c>
      <c r="BD2464" t="s">
        <v>14962</v>
      </c>
      <c r="BK2464" t="s">
        <v>14963</v>
      </c>
      <c r="BL2464">
        <v>30272116</v>
      </c>
      <c r="BW2464" t="s">
        <v>13428</v>
      </c>
      <c r="BX2464">
        <v>0</v>
      </c>
      <c r="BY2464" t="s">
        <v>13429</v>
      </c>
    </row>
    <row r="2465" spans="1:78" hidden="1" x14ac:dyDescent="0.3">
      <c r="A2465" t="s">
        <v>13850</v>
      </c>
      <c r="B2465" t="s">
        <v>67</v>
      </c>
      <c r="C2465" t="s">
        <v>23529</v>
      </c>
      <c r="G2465" t="s">
        <v>23530</v>
      </c>
      <c r="J2465" t="s">
        <v>23531</v>
      </c>
      <c r="K2465" t="s">
        <v>3981</v>
      </c>
      <c r="W2465" t="s">
        <v>23532</v>
      </c>
      <c r="AB2465" t="s">
        <v>23533</v>
      </c>
      <c r="AN2465" t="s">
        <v>3983</v>
      </c>
      <c r="AO2465" t="s">
        <v>3984</v>
      </c>
      <c r="AS2465" t="s">
        <v>730</v>
      </c>
      <c r="AT2465">
        <v>2010</v>
      </c>
      <c r="AU2465">
        <v>100</v>
      </c>
      <c r="AV2465">
        <v>2</v>
      </c>
      <c r="BA2465">
        <v>159</v>
      </c>
      <c r="BB2465">
        <v>166</v>
      </c>
      <c r="BD2465" t="s">
        <v>23534</v>
      </c>
      <c r="BK2465" t="s">
        <v>23535</v>
      </c>
      <c r="BL2465">
        <v>19419590</v>
      </c>
      <c r="BW2465" t="s">
        <v>13429</v>
      </c>
      <c r="BX2465" t="s">
        <v>13985</v>
      </c>
      <c r="BY2465" t="s">
        <v>13985</v>
      </c>
      <c r="BZ2465" t="s">
        <v>13985</v>
      </c>
    </row>
    <row r="2466" spans="1:78" hidden="1" x14ac:dyDescent="0.3">
      <c r="A2466" t="s">
        <v>13850</v>
      </c>
      <c r="B2466" t="s">
        <v>67</v>
      </c>
      <c r="C2466" t="s">
        <v>17872</v>
      </c>
      <c r="G2466" t="s">
        <v>17873</v>
      </c>
      <c r="J2466" t="s">
        <v>17874</v>
      </c>
      <c r="K2466" t="s">
        <v>1453</v>
      </c>
      <c r="W2466" t="s">
        <v>17875</v>
      </c>
      <c r="AN2466" t="s">
        <v>1455</v>
      </c>
      <c r="AO2466" t="s">
        <v>1456</v>
      </c>
      <c r="AS2466" t="s">
        <v>730</v>
      </c>
      <c r="AT2466">
        <v>2016</v>
      </c>
      <c r="AU2466">
        <v>109</v>
      </c>
      <c r="AV2466">
        <v>2</v>
      </c>
      <c r="BA2466">
        <v>746</v>
      </c>
      <c r="BB2466">
        <v>752</v>
      </c>
      <c r="BD2466" t="s">
        <v>17876</v>
      </c>
      <c r="BK2466" t="s">
        <v>17877</v>
      </c>
      <c r="BL2466">
        <v>26880397</v>
      </c>
      <c r="BW2466" t="s">
        <v>13429</v>
      </c>
      <c r="BX2466" t="s">
        <v>13985</v>
      </c>
      <c r="BY2466" t="s">
        <v>13985</v>
      </c>
      <c r="BZ2466" t="s">
        <v>13985</v>
      </c>
    </row>
    <row r="2467" spans="1:78" hidden="1" x14ac:dyDescent="0.3">
      <c r="A2467" t="s">
        <v>13850</v>
      </c>
      <c r="B2467" t="s">
        <v>67</v>
      </c>
      <c r="C2467" t="s">
        <v>21888</v>
      </c>
      <c r="G2467" t="s">
        <v>21889</v>
      </c>
      <c r="J2467" t="s">
        <v>21890</v>
      </c>
      <c r="K2467" t="s">
        <v>280</v>
      </c>
      <c r="W2467" t="s">
        <v>21891</v>
      </c>
      <c r="AA2467" t="s">
        <v>21892</v>
      </c>
      <c r="AB2467" t="s">
        <v>21893</v>
      </c>
      <c r="AN2467" t="s">
        <v>284</v>
      </c>
      <c r="AS2467" t="s">
        <v>9907</v>
      </c>
      <c r="AT2467">
        <v>2012</v>
      </c>
      <c r="AU2467">
        <v>7</v>
      </c>
      <c r="AV2467">
        <v>3</v>
      </c>
      <c r="BC2467" t="s">
        <v>21894</v>
      </c>
      <c r="BD2467" t="s">
        <v>21895</v>
      </c>
      <c r="BK2467" t="s">
        <v>21896</v>
      </c>
      <c r="BL2467">
        <v>22479634</v>
      </c>
      <c r="BW2467" t="s">
        <v>13429</v>
      </c>
      <c r="BX2467" t="s">
        <v>13985</v>
      </c>
      <c r="BY2467" t="s">
        <v>13985</v>
      </c>
      <c r="BZ2467" t="s">
        <v>13985</v>
      </c>
    </row>
    <row r="2468" spans="1:78" hidden="1" x14ac:dyDescent="0.3">
      <c r="A2468" t="s">
        <v>13850</v>
      </c>
      <c r="B2468" t="s">
        <v>67</v>
      </c>
      <c r="C2468" t="s">
        <v>23343</v>
      </c>
      <c r="G2468" t="s">
        <v>23344</v>
      </c>
      <c r="J2468" t="s">
        <v>23345</v>
      </c>
      <c r="K2468" t="s">
        <v>236</v>
      </c>
      <c r="W2468" t="s">
        <v>23346</v>
      </c>
      <c r="AA2468" t="s">
        <v>23347</v>
      </c>
      <c r="AB2468" t="s">
        <v>23348</v>
      </c>
      <c r="AN2468" t="s">
        <v>240</v>
      </c>
      <c r="AO2468" t="s">
        <v>241</v>
      </c>
      <c r="AS2468" s="1">
        <v>37104</v>
      </c>
      <c r="AT2468">
        <v>2010</v>
      </c>
      <c r="AU2468">
        <v>213</v>
      </c>
      <c r="AV2468">
        <v>15</v>
      </c>
      <c r="BA2468">
        <v>2557</v>
      </c>
      <c r="BB2468">
        <v>2564</v>
      </c>
      <c r="BD2468" t="s">
        <v>23349</v>
      </c>
      <c r="BK2468" t="s">
        <v>23350</v>
      </c>
      <c r="BL2468">
        <v>20639416</v>
      </c>
      <c r="BW2468" t="s">
        <v>13429</v>
      </c>
    </row>
    <row r="2469" spans="1:78" hidden="1" x14ac:dyDescent="0.3">
      <c r="A2469" t="s">
        <v>13850</v>
      </c>
      <c r="B2469" t="s">
        <v>67</v>
      </c>
      <c r="C2469" t="s">
        <v>25264</v>
      </c>
      <c r="G2469" t="s">
        <v>25265</v>
      </c>
      <c r="J2469" t="s">
        <v>25266</v>
      </c>
      <c r="K2469" t="s">
        <v>625</v>
      </c>
      <c r="W2469" t="s">
        <v>25267</v>
      </c>
      <c r="AA2469" t="s">
        <v>5953</v>
      </c>
      <c r="AB2469" t="s">
        <v>5954</v>
      </c>
      <c r="AN2469" t="s">
        <v>627</v>
      </c>
      <c r="AO2469" t="s">
        <v>628</v>
      </c>
      <c r="AS2469" t="s">
        <v>297</v>
      </c>
      <c r="AT2469">
        <v>2007</v>
      </c>
      <c r="AU2469">
        <v>124</v>
      </c>
      <c r="AV2469">
        <v>3</v>
      </c>
      <c r="BA2469">
        <v>299</v>
      </c>
      <c r="BB2469">
        <v>304</v>
      </c>
      <c r="BD2469" t="s">
        <v>25268</v>
      </c>
      <c r="BK2469" t="s">
        <v>25269</v>
      </c>
      <c r="BW2469" t="s">
        <v>13428</v>
      </c>
      <c r="BX2469" t="s">
        <v>13985</v>
      </c>
      <c r="BY2469" t="s">
        <v>13429</v>
      </c>
      <c r="BZ2469" t="s">
        <v>13985</v>
      </c>
    </row>
    <row r="2470" spans="1:78" hidden="1" x14ac:dyDescent="0.3">
      <c r="A2470" t="s">
        <v>13850</v>
      </c>
      <c r="B2470" t="s">
        <v>67</v>
      </c>
      <c r="C2470" t="s">
        <v>15388</v>
      </c>
      <c r="G2470" t="s">
        <v>15389</v>
      </c>
      <c r="J2470" t="s">
        <v>15390</v>
      </c>
      <c r="K2470" t="s">
        <v>14407</v>
      </c>
      <c r="W2470" t="s">
        <v>15391</v>
      </c>
      <c r="AB2470" t="s">
        <v>15392</v>
      </c>
      <c r="AN2470" t="s">
        <v>14411</v>
      </c>
      <c r="AO2470" t="s">
        <v>14412</v>
      </c>
      <c r="AS2470" t="s">
        <v>352</v>
      </c>
      <c r="AT2470">
        <v>2018</v>
      </c>
      <c r="AU2470">
        <v>12</v>
      </c>
      <c r="AV2470">
        <v>8</v>
      </c>
      <c r="BA2470">
        <v>1895</v>
      </c>
      <c r="BB2470">
        <v>1906</v>
      </c>
      <c r="BD2470" t="s">
        <v>15393</v>
      </c>
      <c r="BK2470" t="s">
        <v>15394</v>
      </c>
      <c r="BL2470">
        <v>29599524</v>
      </c>
      <c r="BW2470" t="s">
        <v>13429</v>
      </c>
      <c r="BX2470" t="s">
        <v>13985</v>
      </c>
      <c r="BY2470" t="s">
        <v>13985</v>
      </c>
      <c r="BZ2470" t="s">
        <v>13985</v>
      </c>
    </row>
    <row r="2471" spans="1:78" hidden="1" x14ac:dyDescent="0.3">
      <c r="A2471" t="s">
        <v>13850</v>
      </c>
      <c r="B2471" t="s">
        <v>67</v>
      </c>
      <c r="C2471" t="s">
        <v>18963</v>
      </c>
      <c r="G2471" t="s">
        <v>18964</v>
      </c>
      <c r="J2471" t="s">
        <v>18965</v>
      </c>
      <c r="K2471" t="s">
        <v>3654</v>
      </c>
      <c r="W2471" t="s">
        <v>18966</v>
      </c>
      <c r="AB2471" t="s">
        <v>18967</v>
      </c>
      <c r="AN2471" t="s">
        <v>3658</v>
      </c>
      <c r="AO2471" t="s">
        <v>3659</v>
      </c>
      <c r="AS2471" t="s">
        <v>629</v>
      </c>
      <c r="AT2471">
        <v>2015</v>
      </c>
      <c r="AU2471">
        <v>185</v>
      </c>
      <c r="AV2471">
        <v>4</v>
      </c>
      <c r="BA2471">
        <v>447</v>
      </c>
      <c r="BB2471">
        <v>461</v>
      </c>
      <c r="BD2471" t="s">
        <v>18968</v>
      </c>
      <c r="BK2471" t="s">
        <v>18969</v>
      </c>
      <c r="BL2471">
        <v>25648622</v>
      </c>
      <c r="BW2471" t="s">
        <v>13429</v>
      </c>
      <c r="BX2471" t="s">
        <v>13985</v>
      </c>
      <c r="BY2471" t="s">
        <v>13985</v>
      </c>
      <c r="BZ2471" t="s">
        <v>13985</v>
      </c>
    </row>
    <row r="2472" spans="1:78" hidden="1" x14ac:dyDescent="0.3">
      <c r="A2472" t="s">
        <v>13850</v>
      </c>
      <c r="B2472" t="s">
        <v>67</v>
      </c>
      <c r="C2472" t="s">
        <v>21272</v>
      </c>
      <c r="G2472" t="s">
        <v>21273</v>
      </c>
      <c r="J2472" t="s">
        <v>21274</v>
      </c>
      <c r="K2472" t="s">
        <v>7929</v>
      </c>
      <c r="W2472" t="s">
        <v>21275</v>
      </c>
      <c r="AA2472" t="s">
        <v>21276</v>
      </c>
      <c r="AB2472" t="s">
        <v>21277</v>
      </c>
      <c r="AN2472" t="s">
        <v>7933</v>
      </c>
      <c r="AO2472" t="s">
        <v>7934</v>
      </c>
      <c r="AT2472">
        <v>2013</v>
      </c>
      <c r="AU2472">
        <v>78</v>
      </c>
      <c r="AV2472">
        <v>5</v>
      </c>
      <c r="BA2472">
        <v>365</v>
      </c>
      <c r="BB2472">
        <v>368</v>
      </c>
      <c r="BD2472" t="s">
        <v>21278</v>
      </c>
      <c r="BK2472" t="s">
        <v>21279</v>
      </c>
      <c r="BW2472" t="s">
        <v>13429</v>
      </c>
      <c r="BX2472" t="s">
        <v>13985</v>
      </c>
      <c r="BY2472" t="s">
        <v>13985</v>
      </c>
      <c r="BZ2472" t="s">
        <v>13985</v>
      </c>
    </row>
    <row r="2473" spans="1:78" hidden="1" x14ac:dyDescent="0.3">
      <c r="A2473" t="s">
        <v>13850</v>
      </c>
      <c r="B2473" t="s">
        <v>67</v>
      </c>
      <c r="C2473" t="s">
        <v>30101</v>
      </c>
      <c r="G2473" t="s">
        <v>30101</v>
      </c>
      <c r="J2473" t="s">
        <v>30102</v>
      </c>
      <c r="K2473" t="s">
        <v>433</v>
      </c>
      <c r="W2473" t="s">
        <v>30103</v>
      </c>
      <c r="AA2473" t="s">
        <v>9393</v>
      </c>
      <c r="AB2473" t="s">
        <v>9394</v>
      </c>
      <c r="AN2473" t="s">
        <v>435</v>
      </c>
      <c r="AS2473" t="s">
        <v>472</v>
      </c>
      <c r="AT2473">
        <v>1996</v>
      </c>
      <c r="AU2473">
        <v>239</v>
      </c>
      <c r="AW2473">
        <v>3</v>
      </c>
      <c r="BA2473">
        <v>583</v>
      </c>
      <c r="BB2473">
        <v>590</v>
      </c>
      <c r="BD2473" t="s">
        <v>30104</v>
      </c>
      <c r="BK2473" t="s">
        <v>30105</v>
      </c>
      <c r="BW2473" t="s">
        <v>13429</v>
      </c>
      <c r="BX2473" t="s">
        <v>13985</v>
      </c>
      <c r="BY2473" t="s">
        <v>13985</v>
      </c>
      <c r="BZ2473" t="s">
        <v>13985</v>
      </c>
    </row>
    <row r="2474" spans="1:78" hidden="1" x14ac:dyDescent="0.3">
      <c r="A2474" t="s">
        <v>13850</v>
      </c>
      <c r="B2474" t="s">
        <v>67</v>
      </c>
      <c r="C2474" t="s">
        <v>26127</v>
      </c>
      <c r="G2474" t="s">
        <v>26127</v>
      </c>
      <c r="J2474" t="s">
        <v>26128</v>
      </c>
      <c r="K2474" t="s">
        <v>7817</v>
      </c>
      <c r="W2474" t="s">
        <v>26129</v>
      </c>
      <c r="AN2474" t="s">
        <v>7819</v>
      </c>
      <c r="AS2474" t="s">
        <v>730</v>
      </c>
      <c r="AT2474">
        <v>2006</v>
      </c>
      <c r="AU2474">
        <v>87</v>
      </c>
      <c r="AV2474">
        <v>2</v>
      </c>
      <c r="BA2474">
        <v>318</v>
      </c>
      <c r="BB2474">
        <v>323</v>
      </c>
      <c r="BD2474" t="s">
        <v>26130</v>
      </c>
      <c r="BK2474" t="s">
        <v>26131</v>
      </c>
      <c r="BW2474" t="s">
        <v>13429</v>
      </c>
      <c r="BX2474" t="s">
        <v>13985</v>
      </c>
      <c r="BY2474" t="s">
        <v>13985</v>
      </c>
      <c r="BZ2474" t="s">
        <v>13985</v>
      </c>
    </row>
    <row r="2475" spans="1:78" hidden="1" x14ac:dyDescent="0.3">
      <c r="A2475" t="s">
        <v>13850</v>
      </c>
      <c r="B2475" t="s">
        <v>67</v>
      </c>
      <c r="C2475" t="s">
        <v>22131</v>
      </c>
      <c r="G2475" t="s">
        <v>22132</v>
      </c>
      <c r="J2475" t="s">
        <v>22133</v>
      </c>
      <c r="K2475" t="s">
        <v>13990</v>
      </c>
      <c r="W2475" t="s">
        <v>22134</v>
      </c>
      <c r="AB2475" t="s">
        <v>22135</v>
      </c>
      <c r="AN2475" t="s">
        <v>13992</v>
      </c>
      <c r="AO2475" t="s">
        <v>13993</v>
      </c>
      <c r="AS2475" t="s">
        <v>1023</v>
      </c>
      <c r="AT2475">
        <v>2012</v>
      </c>
      <c r="AU2475">
        <v>14</v>
      </c>
      <c r="AV2475">
        <v>1</v>
      </c>
      <c r="BA2475">
        <v>15</v>
      </c>
      <c r="BB2475">
        <v>20</v>
      </c>
      <c r="BD2475" t="s">
        <v>22136</v>
      </c>
      <c r="BK2475" t="s">
        <v>22137</v>
      </c>
      <c r="BW2475" t="s">
        <v>13429</v>
      </c>
      <c r="BX2475" t="s">
        <v>13985</v>
      </c>
      <c r="BY2475" t="s">
        <v>13985</v>
      </c>
      <c r="BZ2475" t="s">
        <v>13985</v>
      </c>
    </row>
    <row r="2476" spans="1:78" hidden="1" x14ac:dyDescent="0.3">
      <c r="A2476" t="s">
        <v>13850</v>
      </c>
      <c r="B2476" t="s">
        <v>67</v>
      </c>
      <c r="C2476" t="s">
        <v>24437</v>
      </c>
      <c r="G2476" t="s">
        <v>24438</v>
      </c>
      <c r="J2476" t="s">
        <v>24439</v>
      </c>
      <c r="K2476" t="s">
        <v>3041</v>
      </c>
      <c r="W2476" t="s">
        <v>24440</v>
      </c>
      <c r="AB2476" t="s">
        <v>24441</v>
      </c>
      <c r="AN2476" t="s">
        <v>3044</v>
      </c>
      <c r="AO2476" t="s">
        <v>3045</v>
      </c>
      <c r="AS2476" t="s">
        <v>1023</v>
      </c>
      <c r="AT2476">
        <v>2009</v>
      </c>
      <c r="AU2476">
        <v>55</v>
      </c>
      <c r="AV2476">
        <v>1</v>
      </c>
      <c r="BA2476">
        <v>217</v>
      </c>
      <c r="BB2476">
        <v>227</v>
      </c>
      <c r="BD2476" t="s">
        <v>24442</v>
      </c>
      <c r="BK2476" t="s">
        <v>24443</v>
      </c>
      <c r="BL2476">
        <v>19013173</v>
      </c>
      <c r="BW2476" t="s">
        <v>13429</v>
      </c>
      <c r="BX2476" t="s">
        <v>13985</v>
      </c>
      <c r="BY2476" t="s">
        <v>13985</v>
      </c>
      <c r="BZ2476" t="s">
        <v>13985</v>
      </c>
    </row>
    <row r="2477" spans="1:78" hidden="1" x14ac:dyDescent="0.3">
      <c r="A2477" t="s">
        <v>13850</v>
      </c>
      <c r="B2477" t="s">
        <v>67</v>
      </c>
      <c r="C2477" t="s">
        <v>31309</v>
      </c>
      <c r="G2477" t="s">
        <v>31309</v>
      </c>
      <c r="J2477" t="s">
        <v>31310</v>
      </c>
      <c r="K2477" t="s">
        <v>31311</v>
      </c>
      <c r="W2477" t="s">
        <v>31312</v>
      </c>
      <c r="AN2477" t="s">
        <v>31313</v>
      </c>
      <c r="AT2477">
        <v>1992</v>
      </c>
      <c r="AU2477">
        <v>35</v>
      </c>
      <c r="AV2477">
        <v>3</v>
      </c>
      <c r="BA2477">
        <v>255</v>
      </c>
      <c r="BB2477">
        <v>264</v>
      </c>
      <c r="BD2477" t="s">
        <v>31314</v>
      </c>
      <c r="BK2477" t="s">
        <v>31315</v>
      </c>
      <c r="BW2477" t="s">
        <v>13429</v>
      </c>
      <c r="BX2477" t="s">
        <v>13985</v>
      </c>
      <c r="BY2477" t="s">
        <v>13985</v>
      </c>
      <c r="BZ2477" t="s">
        <v>13985</v>
      </c>
    </row>
    <row r="2478" spans="1:78" hidden="1" x14ac:dyDescent="0.3">
      <c r="A2478" t="s">
        <v>13850</v>
      </c>
      <c r="B2478" t="s">
        <v>67</v>
      </c>
      <c r="C2478" t="s">
        <v>22155</v>
      </c>
      <c r="G2478" t="s">
        <v>22156</v>
      </c>
      <c r="J2478" t="s">
        <v>22157</v>
      </c>
      <c r="K2478" t="s">
        <v>14907</v>
      </c>
      <c r="W2478" t="s">
        <v>22158</v>
      </c>
      <c r="AA2478" t="s">
        <v>22159</v>
      </c>
      <c r="AB2478" t="s">
        <v>22160</v>
      </c>
      <c r="AN2478" t="s">
        <v>14911</v>
      </c>
      <c r="AO2478" t="s">
        <v>14912</v>
      </c>
      <c r="AS2478" t="s">
        <v>1023</v>
      </c>
      <c r="AT2478">
        <v>2012</v>
      </c>
      <c r="AU2478">
        <v>31</v>
      </c>
      <c r="AV2478">
        <v>1</v>
      </c>
      <c r="BA2478">
        <v>58</v>
      </c>
      <c r="BB2478">
        <v>66</v>
      </c>
      <c r="BD2478" t="s">
        <v>22161</v>
      </c>
      <c r="BK2478" t="s">
        <v>22162</v>
      </c>
      <c r="BW2478" t="s">
        <v>13429</v>
      </c>
      <c r="BX2478" t="s">
        <v>13985</v>
      </c>
      <c r="BY2478" t="s">
        <v>13985</v>
      </c>
      <c r="BZ2478" t="s">
        <v>13985</v>
      </c>
    </row>
    <row r="2479" spans="1:78" hidden="1" x14ac:dyDescent="0.3">
      <c r="A2479" t="s">
        <v>13850</v>
      </c>
      <c r="B2479" t="s">
        <v>67</v>
      </c>
      <c r="C2479" t="s">
        <v>19802</v>
      </c>
      <c r="G2479" t="s">
        <v>19803</v>
      </c>
      <c r="J2479" t="s">
        <v>19804</v>
      </c>
      <c r="K2479" t="s">
        <v>18880</v>
      </c>
      <c r="W2479" t="s">
        <v>19805</v>
      </c>
      <c r="AN2479" t="s">
        <v>18884</v>
      </c>
      <c r="AO2479" t="s">
        <v>18885</v>
      </c>
      <c r="AS2479" t="s">
        <v>352</v>
      </c>
      <c r="AT2479">
        <v>2014</v>
      </c>
      <c r="AU2479">
        <v>10</v>
      </c>
      <c r="AV2479">
        <v>4</v>
      </c>
      <c r="BA2479">
        <v>911</v>
      </c>
      <c r="BB2479">
        <v>922</v>
      </c>
      <c r="BD2479" t="s">
        <v>19806</v>
      </c>
      <c r="BK2479" t="s">
        <v>19807</v>
      </c>
      <c r="BW2479" t="s">
        <v>13429</v>
      </c>
      <c r="BX2479" t="s">
        <v>13985</v>
      </c>
      <c r="BY2479" t="s">
        <v>13985</v>
      </c>
      <c r="BZ2479" t="s">
        <v>13985</v>
      </c>
    </row>
    <row r="2480" spans="1:78" hidden="1" x14ac:dyDescent="0.3">
      <c r="A2480" t="s">
        <v>13850</v>
      </c>
      <c r="B2480" t="s">
        <v>67</v>
      </c>
      <c r="C2480" t="s">
        <v>30056</v>
      </c>
      <c r="G2480" t="s">
        <v>30056</v>
      </c>
      <c r="J2480" t="s">
        <v>30057</v>
      </c>
      <c r="K2480" t="s">
        <v>404</v>
      </c>
      <c r="W2480" t="s">
        <v>30058</v>
      </c>
      <c r="AA2480" t="s">
        <v>30059</v>
      </c>
      <c r="AN2480" t="s">
        <v>407</v>
      </c>
      <c r="AS2480" t="s">
        <v>242</v>
      </c>
      <c r="AT2480">
        <v>1996</v>
      </c>
      <c r="AU2480">
        <v>142</v>
      </c>
      <c r="AV2480" s="2">
        <v>43525</v>
      </c>
      <c r="BA2480">
        <v>99</v>
      </c>
      <c r="BB2480">
        <v>109</v>
      </c>
      <c r="BD2480" t="s">
        <v>30060</v>
      </c>
      <c r="BK2480" t="s">
        <v>30061</v>
      </c>
      <c r="BW2480" t="s">
        <v>13429</v>
      </c>
      <c r="BX2480" t="s">
        <v>13985</v>
      </c>
      <c r="BY2480" t="s">
        <v>13985</v>
      </c>
      <c r="BZ2480" t="s">
        <v>13985</v>
      </c>
    </row>
    <row r="2481" spans="1:78" hidden="1" x14ac:dyDescent="0.3">
      <c r="A2481" t="s">
        <v>13850</v>
      </c>
      <c r="B2481" t="s">
        <v>67</v>
      </c>
      <c r="C2481" t="s">
        <v>16501</v>
      </c>
      <c r="G2481" t="s">
        <v>16502</v>
      </c>
      <c r="J2481" t="s">
        <v>16503</v>
      </c>
      <c r="K2481" t="s">
        <v>160</v>
      </c>
      <c r="W2481" t="s">
        <v>16504</v>
      </c>
      <c r="AA2481" t="s">
        <v>16505</v>
      </c>
      <c r="AB2481" t="s">
        <v>16506</v>
      </c>
      <c r="AN2481" t="s">
        <v>162</v>
      </c>
      <c r="AO2481" t="s">
        <v>163</v>
      </c>
      <c r="AS2481" t="s">
        <v>297</v>
      </c>
      <c r="AT2481">
        <v>2017</v>
      </c>
      <c r="AU2481">
        <v>42</v>
      </c>
      <c r="AV2481">
        <v>3</v>
      </c>
      <c r="BA2481">
        <v>232</v>
      </c>
      <c r="BB2481">
        <v>238</v>
      </c>
      <c r="BD2481" t="s">
        <v>16507</v>
      </c>
      <c r="BK2481" t="s">
        <v>16508</v>
      </c>
      <c r="BW2481" t="s">
        <v>13428</v>
      </c>
      <c r="BX2481" t="s">
        <v>13985</v>
      </c>
      <c r="BY2481" t="s">
        <v>13429</v>
      </c>
      <c r="BZ2481" t="s">
        <v>13985</v>
      </c>
    </row>
    <row r="2482" spans="1:78" hidden="1" x14ac:dyDescent="0.3">
      <c r="A2482" t="s">
        <v>13850</v>
      </c>
      <c r="B2482" t="s">
        <v>67</v>
      </c>
      <c r="C2482" t="s">
        <v>18648</v>
      </c>
      <c r="G2482" t="s">
        <v>18649</v>
      </c>
      <c r="J2482" t="s">
        <v>18650</v>
      </c>
      <c r="K2482" t="s">
        <v>773</v>
      </c>
      <c r="W2482" t="s">
        <v>18651</v>
      </c>
      <c r="AB2482" t="s">
        <v>18652</v>
      </c>
      <c r="AN2482" t="s">
        <v>777</v>
      </c>
      <c r="AO2482" t="s">
        <v>778</v>
      </c>
      <c r="AS2482" t="s">
        <v>297</v>
      </c>
      <c r="AT2482">
        <v>2015</v>
      </c>
      <c r="AU2482">
        <v>38</v>
      </c>
      <c r="AV2482">
        <v>9</v>
      </c>
      <c r="BA2482">
        <v>1453</v>
      </c>
      <c r="BB2482">
        <v>1459</v>
      </c>
      <c r="BD2482" t="s">
        <v>18653</v>
      </c>
      <c r="BK2482" t="s">
        <v>18654</v>
      </c>
      <c r="BW2482" t="s">
        <v>13429</v>
      </c>
      <c r="BX2482" t="s">
        <v>13985</v>
      </c>
      <c r="BY2482" t="s">
        <v>13985</v>
      </c>
      <c r="BZ2482" t="s">
        <v>13985</v>
      </c>
    </row>
    <row r="2483" spans="1:78" hidden="1" x14ac:dyDescent="0.3">
      <c r="A2483" t="s">
        <v>13850</v>
      </c>
      <c r="B2483" t="s">
        <v>67</v>
      </c>
      <c r="C2483" t="s">
        <v>28128</v>
      </c>
      <c r="G2483" t="s">
        <v>28128</v>
      </c>
      <c r="J2483" t="s">
        <v>28129</v>
      </c>
      <c r="K2483" t="s">
        <v>404</v>
      </c>
      <c r="W2483" t="s">
        <v>28130</v>
      </c>
      <c r="AN2483" t="s">
        <v>407</v>
      </c>
      <c r="AT2483">
        <v>2002</v>
      </c>
      <c r="AU2483">
        <v>227</v>
      </c>
      <c r="BA2483">
        <v>241</v>
      </c>
      <c r="BB2483">
        <v>251</v>
      </c>
      <c r="BD2483" t="s">
        <v>28131</v>
      </c>
      <c r="BK2483" t="s">
        <v>28132</v>
      </c>
      <c r="BW2483" t="s">
        <v>13429</v>
      </c>
      <c r="BX2483" t="s">
        <v>13985</v>
      </c>
      <c r="BY2483" t="s">
        <v>13985</v>
      </c>
      <c r="BZ2483" t="s">
        <v>13985</v>
      </c>
    </row>
    <row r="2484" spans="1:78" hidden="1" x14ac:dyDescent="0.3">
      <c r="A2484" t="s">
        <v>13850</v>
      </c>
      <c r="B2484" t="s">
        <v>67</v>
      </c>
      <c r="C2484" t="s">
        <v>24809</v>
      </c>
      <c r="G2484" t="s">
        <v>24810</v>
      </c>
      <c r="J2484" t="s">
        <v>24811</v>
      </c>
      <c r="K2484" t="s">
        <v>1503</v>
      </c>
      <c r="W2484" t="s">
        <v>24812</v>
      </c>
      <c r="AN2484" t="s">
        <v>1505</v>
      </c>
      <c r="AS2484" t="s">
        <v>730</v>
      </c>
      <c r="AT2484">
        <v>2008</v>
      </c>
      <c r="AU2484">
        <v>87</v>
      </c>
      <c r="AV2484">
        <v>4</v>
      </c>
      <c r="BA2484">
        <v>476</v>
      </c>
      <c r="BB2484">
        <v>493</v>
      </c>
      <c r="BK2484" t="s">
        <v>24813</v>
      </c>
      <c r="BW2484" t="s">
        <v>13429</v>
      </c>
      <c r="BX2484" t="s">
        <v>13985</v>
      </c>
      <c r="BY2484" t="s">
        <v>13985</v>
      </c>
      <c r="BZ2484" t="s">
        <v>13985</v>
      </c>
    </row>
    <row r="2485" spans="1:78" hidden="1" x14ac:dyDescent="0.3">
      <c r="A2485" t="s">
        <v>13850</v>
      </c>
      <c r="B2485" t="s">
        <v>67</v>
      </c>
      <c r="C2485" t="s">
        <v>22004</v>
      </c>
      <c r="G2485" t="s">
        <v>22005</v>
      </c>
      <c r="J2485" t="s">
        <v>22006</v>
      </c>
      <c r="K2485" t="s">
        <v>625</v>
      </c>
      <c r="W2485" t="s">
        <v>22007</v>
      </c>
      <c r="AB2485" t="s">
        <v>22008</v>
      </c>
      <c r="AN2485" t="s">
        <v>627</v>
      </c>
      <c r="AO2485" t="s">
        <v>628</v>
      </c>
      <c r="AS2485" t="s">
        <v>884</v>
      </c>
      <c r="AT2485">
        <v>2012</v>
      </c>
      <c r="AU2485">
        <v>142</v>
      </c>
      <c r="AV2485">
        <v>2</v>
      </c>
      <c r="BA2485">
        <v>145</v>
      </c>
      <c r="BB2485">
        <v>152</v>
      </c>
      <c r="BD2485" t="s">
        <v>22009</v>
      </c>
      <c r="BK2485" t="s">
        <v>22010</v>
      </c>
      <c r="BW2485" t="s">
        <v>13429</v>
      </c>
      <c r="BX2485" t="s">
        <v>13985</v>
      </c>
      <c r="BY2485" t="s">
        <v>13985</v>
      </c>
      <c r="BZ2485" t="s">
        <v>13985</v>
      </c>
    </row>
    <row r="2486" spans="1:78" hidden="1" x14ac:dyDescent="0.3">
      <c r="A2486" t="s">
        <v>13850</v>
      </c>
      <c r="B2486" t="s">
        <v>67</v>
      </c>
      <c r="C2486" t="s">
        <v>15204</v>
      </c>
      <c r="G2486" t="s">
        <v>15205</v>
      </c>
      <c r="J2486" t="s">
        <v>15206</v>
      </c>
      <c r="K2486" t="s">
        <v>4472</v>
      </c>
      <c r="P2486" t="s">
        <v>15207</v>
      </c>
      <c r="Q2486" t="s">
        <v>15208</v>
      </c>
      <c r="R2486" t="s">
        <v>15209</v>
      </c>
      <c r="S2486" t="s">
        <v>15210</v>
      </c>
      <c r="W2486" t="s">
        <v>15211</v>
      </c>
      <c r="AA2486" t="s">
        <v>15212</v>
      </c>
      <c r="AB2486" t="s">
        <v>15213</v>
      </c>
      <c r="AN2486" t="s">
        <v>4476</v>
      </c>
      <c r="AO2486" t="s">
        <v>4477</v>
      </c>
      <c r="AS2486" s="1">
        <v>40422</v>
      </c>
      <c r="AT2486">
        <v>2018</v>
      </c>
      <c r="AU2486">
        <v>383</v>
      </c>
      <c r="BA2486">
        <v>10</v>
      </c>
      <c r="BB2486">
        <v>22</v>
      </c>
      <c r="BD2486" t="s">
        <v>15214</v>
      </c>
      <c r="BK2486" t="s">
        <v>15215</v>
      </c>
      <c r="BW2486" t="s">
        <v>13429</v>
      </c>
      <c r="BX2486" t="s">
        <v>13985</v>
      </c>
      <c r="BY2486" t="s">
        <v>13985</v>
      </c>
      <c r="BZ2486" t="s">
        <v>13985</v>
      </c>
    </row>
    <row r="2487" spans="1:78" hidden="1" x14ac:dyDescent="0.3">
      <c r="A2487" t="s">
        <v>13850</v>
      </c>
      <c r="B2487" t="s">
        <v>67</v>
      </c>
      <c r="C2487" t="s">
        <v>6340</v>
      </c>
      <c r="G2487" t="s">
        <v>6341</v>
      </c>
      <c r="J2487" t="s">
        <v>23722</v>
      </c>
      <c r="K2487" t="s">
        <v>1192</v>
      </c>
      <c r="W2487" t="s">
        <v>23723</v>
      </c>
      <c r="AA2487" t="s">
        <v>5725</v>
      </c>
      <c r="AB2487" t="s">
        <v>5726</v>
      </c>
      <c r="AN2487" t="s">
        <v>1194</v>
      </c>
      <c r="AO2487" t="s">
        <v>1195</v>
      </c>
      <c r="AS2487" t="s">
        <v>1023</v>
      </c>
      <c r="AT2487">
        <v>2010</v>
      </c>
      <c r="AU2487">
        <v>16</v>
      </c>
      <c r="AV2487">
        <v>1</v>
      </c>
      <c r="BA2487">
        <v>73</v>
      </c>
      <c r="BB2487">
        <v>87</v>
      </c>
      <c r="BD2487" t="s">
        <v>23724</v>
      </c>
      <c r="BK2487" t="s">
        <v>23725</v>
      </c>
      <c r="BW2487" t="s">
        <v>13429</v>
      </c>
      <c r="BX2487" t="s">
        <v>13985</v>
      </c>
      <c r="BY2487" t="s">
        <v>13985</v>
      </c>
      <c r="BZ2487" t="s">
        <v>13985</v>
      </c>
    </row>
    <row r="2488" spans="1:78" hidden="1" x14ac:dyDescent="0.3">
      <c r="A2488" t="s">
        <v>13850</v>
      </c>
      <c r="B2488" t="s">
        <v>67</v>
      </c>
      <c r="C2488" t="s">
        <v>22989</v>
      </c>
      <c r="G2488" t="s">
        <v>22990</v>
      </c>
      <c r="J2488" t="s">
        <v>22991</v>
      </c>
      <c r="K2488" t="s">
        <v>7929</v>
      </c>
      <c r="W2488" t="s">
        <v>22992</v>
      </c>
      <c r="AN2488" t="s">
        <v>7933</v>
      </c>
      <c r="AO2488" t="s">
        <v>7934</v>
      </c>
      <c r="AT2488">
        <v>2011</v>
      </c>
      <c r="AU2488">
        <v>76</v>
      </c>
      <c r="AV2488">
        <v>3</v>
      </c>
      <c r="BA2488">
        <v>295</v>
      </c>
      <c r="BB2488">
        <v>301</v>
      </c>
      <c r="BD2488" t="s">
        <v>22993</v>
      </c>
      <c r="BK2488" t="s">
        <v>22994</v>
      </c>
      <c r="BW2488" t="s">
        <v>13429</v>
      </c>
      <c r="BX2488" t="s">
        <v>13985</v>
      </c>
      <c r="BY2488" t="s">
        <v>13985</v>
      </c>
      <c r="BZ2488" t="s">
        <v>13985</v>
      </c>
    </row>
    <row r="2489" spans="1:78" hidden="1" x14ac:dyDescent="0.3">
      <c r="A2489" t="s">
        <v>13850</v>
      </c>
      <c r="B2489" t="s">
        <v>67</v>
      </c>
      <c r="C2489" t="s">
        <v>27032</v>
      </c>
      <c r="G2489" t="s">
        <v>27032</v>
      </c>
      <c r="J2489" t="s">
        <v>27033</v>
      </c>
      <c r="K2489" t="s">
        <v>8571</v>
      </c>
      <c r="P2489" t="s">
        <v>27034</v>
      </c>
      <c r="Q2489" t="s">
        <v>27035</v>
      </c>
      <c r="R2489" t="s">
        <v>27036</v>
      </c>
      <c r="W2489" t="s">
        <v>27037</v>
      </c>
      <c r="AN2489" t="s">
        <v>8573</v>
      </c>
      <c r="AO2489" t="s">
        <v>8574</v>
      </c>
      <c r="AS2489" t="s">
        <v>1978</v>
      </c>
      <c r="AT2489">
        <v>2004</v>
      </c>
      <c r="AU2489">
        <v>77</v>
      </c>
      <c r="AV2489">
        <v>6</v>
      </c>
      <c r="BA2489">
        <v>942</v>
      </c>
      <c r="BB2489">
        <v>949</v>
      </c>
      <c r="BD2489" t="s">
        <v>27038</v>
      </c>
      <c r="BK2489" t="s">
        <v>27039</v>
      </c>
      <c r="BL2489">
        <v>15674768</v>
      </c>
      <c r="BW2489" t="s">
        <v>13429</v>
      </c>
      <c r="BX2489" t="s">
        <v>13985</v>
      </c>
      <c r="BY2489" t="s">
        <v>13985</v>
      </c>
      <c r="BZ2489" t="s">
        <v>13985</v>
      </c>
    </row>
    <row r="2490" spans="1:78" hidden="1" x14ac:dyDescent="0.3">
      <c r="A2490" t="s">
        <v>13850</v>
      </c>
      <c r="B2490" t="s">
        <v>67</v>
      </c>
      <c r="C2490" t="s">
        <v>16610</v>
      </c>
      <c r="G2490" t="s">
        <v>16611</v>
      </c>
      <c r="J2490" t="s">
        <v>16612</v>
      </c>
      <c r="K2490" t="s">
        <v>8571</v>
      </c>
      <c r="W2490" t="s">
        <v>16613</v>
      </c>
      <c r="AA2490" t="s">
        <v>16614</v>
      </c>
      <c r="AB2490" t="s">
        <v>16615</v>
      </c>
      <c r="AN2490" t="s">
        <v>8573</v>
      </c>
      <c r="AO2490" t="s">
        <v>8574</v>
      </c>
      <c r="AS2490" t="s">
        <v>2269</v>
      </c>
      <c r="AT2490">
        <v>2017</v>
      </c>
      <c r="AU2490">
        <v>90</v>
      </c>
      <c r="AV2490">
        <v>4</v>
      </c>
      <c r="BA2490">
        <v>445</v>
      </c>
      <c r="BB2490">
        <v>452</v>
      </c>
      <c r="BD2490" t="s">
        <v>16616</v>
      </c>
      <c r="BK2490" t="s">
        <v>16617</v>
      </c>
      <c r="BL2490">
        <v>28402233</v>
      </c>
      <c r="BW2490" t="s">
        <v>13429</v>
      </c>
      <c r="BX2490" t="s">
        <v>13985</v>
      </c>
      <c r="BY2490" t="s">
        <v>13985</v>
      </c>
      <c r="BZ2490" t="s">
        <v>13985</v>
      </c>
    </row>
    <row r="2491" spans="1:78" hidden="1" x14ac:dyDescent="0.3">
      <c r="A2491" t="s">
        <v>13850</v>
      </c>
      <c r="B2491" t="s">
        <v>67</v>
      </c>
      <c r="C2491" t="s">
        <v>24692</v>
      </c>
      <c r="G2491" t="s">
        <v>24693</v>
      </c>
      <c r="J2491" t="s">
        <v>24694</v>
      </c>
      <c r="K2491" t="s">
        <v>7817</v>
      </c>
      <c r="W2491" t="s">
        <v>24695</v>
      </c>
      <c r="AA2491" t="s">
        <v>24696</v>
      </c>
      <c r="AB2491" t="s">
        <v>16353</v>
      </c>
      <c r="AN2491" t="s">
        <v>7819</v>
      </c>
      <c r="AO2491" t="s">
        <v>7820</v>
      </c>
      <c r="AS2491" t="s">
        <v>352</v>
      </c>
      <c r="AT2491">
        <v>2008</v>
      </c>
      <c r="AU2491">
        <v>89</v>
      </c>
      <c r="AV2491">
        <v>4</v>
      </c>
      <c r="BA2491">
        <v>933</v>
      </c>
      <c r="BB2491">
        <v>941</v>
      </c>
      <c r="BD2491" t="s">
        <v>24697</v>
      </c>
      <c r="BK2491" t="s">
        <v>24698</v>
      </c>
      <c r="BW2491" t="s">
        <v>13429</v>
      </c>
      <c r="BX2491" t="s">
        <v>13985</v>
      </c>
      <c r="BY2491" t="s">
        <v>13985</v>
      </c>
      <c r="BZ2491" t="s">
        <v>13985</v>
      </c>
    </row>
    <row r="2492" spans="1:78" hidden="1" x14ac:dyDescent="0.3">
      <c r="A2492" t="s">
        <v>13850</v>
      </c>
      <c r="B2492" t="s">
        <v>67</v>
      </c>
      <c r="C2492" t="s">
        <v>28698</v>
      </c>
      <c r="G2492" t="s">
        <v>28698</v>
      </c>
      <c r="J2492" t="s">
        <v>28699</v>
      </c>
      <c r="K2492" t="s">
        <v>3654</v>
      </c>
      <c r="W2492" t="s">
        <v>28700</v>
      </c>
      <c r="AA2492" t="s">
        <v>28567</v>
      </c>
      <c r="AB2492" t="s">
        <v>28568</v>
      </c>
      <c r="AN2492" t="s">
        <v>3658</v>
      </c>
      <c r="AO2492" t="s">
        <v>3659</v>
      </c>
      <c r="AS2492" t="s">
        <v>815</v>
      </c>
      <c r="AT2492">
        <v>2000</v>
      </c>
      <c r="AU2492">
        <v>170</v>
      </c>
      <c r="AV2492">
        <v>2</v>
      </c>
      <c r="BA2492">
        <v>153</v>
      </c>
      <c r="BB2492">
        <v>162</v>
      </c>
      <c r="BD2492" t="s">
        <v>28701</v>
      </c>
      <c r="BK2492" t="s">
        <v>28702</v>
      </c>
      <c r="BL2492">
        <v>10791575</v>
      </c>
      <c r="BW2492" t="s">
        <v>13429</v>
      </c>
      <c r="BX2492" t="s">
        <v>13985</v>
      </c>
      <c r="BY2492" t="s">
        <v>13985</v>
      </c>
      <c r="BZ2492" t="s">
        <v>13985</v>
      </c>
    </row>
    <row r="2493" spans="1:78" hidden="1" x14ac:dyDescent="0.3">
      <c r="A2493" t="s">
        <v>13850</v>
      </c>
      <c r="B2493" t="s">
        <v>1762</v>
      </c>
      <c r="C2493" t="s">
        <v>20318</v>
      </c>
      <c r="E2493" t="s">
        <v>20319</v>
      </c>
      <c r="G2493" t="s">
        <v>20320</v>
      </c>
      <c r="J2493" t="s">
        <v>20321</v>
      </c>
      <c r="K2493" t="s">
        <v>20322</v>
      </c>
      <c r="L2493" t="s">
        <v>3422</v>
      </c>
      <c r="P2493" t="s">
        <v>20323</v>
      </c>
      <c r="Q2493" t="s">
        <v>20324</v>
      </c>
      <c r="R2493" t="s">
        <v>9345</v>
      </c>
      <c r="S2493" t="s">
        <v>3426</v>
      </c>
      <c r="W2493" t="s">
        <v>20325</v>
      </c>
      <c r="AA2493" t="s">
        <v>20326</v>
      </c>
      <c r="AB2493" t="s">
        <v>20327</v>
      </c>
      <c r="AN2493" t="s">
        <v>3428</v>
      </c>
      <c r="AO2493" t="s">
        <v>6169</v>
      </c>
      <c r="AP2493" t="s">
        <v>20328</v>
      </c>
      <c r="AT2493">
        <v>2014</v>
      </c>
      <c r="AU2493">
        <v>1043</v>
      </c>
      <c r="BA2493">
        <v>105</v>
      </c>
      <c r="BB2493">
        <v>111</v>
      </c>
      <c r="BK2493" t="s">
        <v>20329</v>
      </c>
      <c r="BW2493" t="s">
        <v>13429</v>
      </c>
      <c r="BX2493" t="s">
        <v>13985</v>
      </c>
      <c r="BY2493" t="s">
        <v>13985</v>
      </c>
      <c r="BZ2493" t="s">
        <v>13985</v>
      </c>
    </row>
    <row r="2494" spans="1:78" hidden="1" x14ac:dyDescent="0.3">
      <c r="A2494" t="s">
        <v>13850</v>
      </c>
      <c r="B2494" t="s">
        <v>3442</v>
      </c>
      <c r="C2494" t="s">
        <v>28851</v>
      </c>
      <c r="F2494" t="s">
        <v>28852</v>
      </c>
      <c r="G2494" t="s">
        <v>28851</v>
      </c>
      <c r="J2494" t="s">
        <v>28853</v>
      </c>
      <c r="K2494" t="s">
        <v>28854</v>
      </c>
      <c r="L2494" t="s">
        <v>28489</v>
      </c>
      <c r="P2494" t="s">
        <v>28855</v>
      </c>
      <c r="Q2494" t="s">
        <v>28856</v>
      </c>
      <c r="R2494" t="s">
        <v>28857</v>
      </c>
      <c r="T2494" t="s">
        <v>28858</v>
      </c>
      <c r="W2494" t="s">
        <v>28859</v>
      </c>
      <c r="AT2494">
        <v>2000</v>
      </c>
      <c r="AV2494">
        <v>21</v>
      </c>
      <c r="BA2494">
        <v>302</v>
      </c>
      <c r="BB2494">
        <v>305</v>
      </c>
      <c r="BK2494" t="s">
        <v>28860</v>
      </c>
      <c r="BW2494" t="s">
        <v>13429</v>
      </c>
      <c r="BX2494" t="s">
        <v>13985</v>
      </c>
      <c r="BY2494" t="s">
        <v>13985</v>
      </c>
      <c r="BZ2494" t="s">
        <v>13985</v>
      </c>
    </row>
    <row r="2495" spans="1:78" hidden="1" x14ac:dyDescent="0.3">
      <c r="A2495" t="s">
        <v>13850</v>
      </c>
      <c r="B2495" t="s">
        <v>67</v>
      </c>
      <c r="C2495" t="s">
        <v>27590</v>
      </c>
      <c r="G2495" t="s">
        <v>27590</v>
      </c>
      <c r="J2495" t="s">
        <v>27591</v>
      </c>
      <c r="K2495" t="s">
        <v>27592</v>
      </c>
      <c r="W2495" t="s">
        <v>27593</v>
      </c>
      <c r="AN2495" t="s">
        <v>27594</v>
      </c>
      <c r="AS2495" t="s">
        <v>27595</v>
      </c>
      <c r="AT2495">
        <v>2003</v>
      </c>
      <c r="AU2495">
        <v>24</v>
      </c>
      <c r="AV2495" s="2">
        <v>43558</v>
      </c>
      <c r="BA2495">
        <v>259</v>
      </c>
      <c r="BB2495">
        <v>262</v>
      </c>
      <c r="BC2495" t="s">
        <v>27596</v>
      </c>
      <c r="BK2495" t="s">
        <v>27597</v>
      </c>
      <c r="BL2495">
        <v>14523367</v>
      </c>
      <c r="BW2495" t="s">
        <v>13429</v>
      </c>
      <c r="BX2495" t="s">
        <v>13985</v>
      </c>
      <c r="BY2495" t="s">
        <v>13985</v>
      </c>
      <c r="BZ2495" t="s">
        <v>13985</v>
      </c>
    </row>
    <row r="2496" spans="1:78" hidden="1" x14ac:dyDescent="0.3">
      <c r="A2496" t="s">
        <v>13850</v>
      </c>
      <c r="B2496" t="s">
        <v>67</v>
      </c>
      <c r="C2496" t="s">
        <v>17097</v>
      </c>
      <c r="G2496" t="s">
        <v>17098</v>
      </c>
      <c r="J2496" t="s">
        <v>17099</v>
      </c>
      <c r="K2496" t="s">
        <v>17100</v>
      </c>
      <c r="W2496" t="s">
        <v>17101</v>
      </c>
      <c r="AA2496" t="s">
        <v>17102</v>
      </c>
      <c r="AB2496" t="s">
        <v>17103</v>
      </c>
      <c r="AN2496" t="s">
        <v>17104</v>
      </c>
      <c r="AO2496" t="s">
        <v>17105</v>
      </c>
      <c r="AS2496" t="s">
        <v>1023</v>
      </c>
      <c r="AT2496">
        <v>2017</v>
      </c>
      <c r="AU2496">
        <v>188</v>
      </c>
      <c r="BA2496">
        <v>9</v>
      </c>
      <c r="BB2496">
        <v>25</v>
      </c>
      <c r="BD2496" t="s">
        <v>17106</v>
      </c>
      <c r="BK2496" t="s">
        <v>17107</v>
      </c>
      <c r="BW2496" t="s">
        <v>13429</v>
      </c>
      <c r="BX2496" t="s">
        <v>13985</v>
      </c>
      <c r="BY2496" t="s">
        <v>13985</v>
      </c>
      <c r="BZ2496" t="s">
        <v>13985</v>
      </c>
    </row>
    <row r="2497" spans="1:78" hidden="1" x14ac:dyDescent="0.3">
      <c r="A2497" t="s">
        <v>13850</v>
      </c>
      <c r="B2497" t="s">
        <v>67</v>
      </c>
      <c r="C2497" t="s">
        <v>19362</v>
      </c>
      <c r="G2497" t="s">
        <v>19363</v>
      </c>
      <c r="J2497" t="s">
        <v>19364</v>
      </c>
      <c r="K2497" t="s">
        <v>14975</v>
      </c>
      <c r="W2497" t="s">
        <v>19365</v>
      </c>
      <c r="AA2497" t="s">
        <v>19366</v>
      </c>
      <c r="AB2497" t="s">
        <v>19367</v>
      </c>
      <c r="AN2497" t="s">
        <v>14978</v>
      </c>
      <c r="AT2497">
        <v>2015</v>
      </c>
      <c r="AU2497">
        <v>7</v>
      </c>
      <c r="AY2497" t="s">
        <v>49</v>
      </c>
      <c r="BC2497" t="s">
        <v>19368</v>
      </c>
      <c r="BD2497" t="s">
        <v>19369</v>
      </c>
      <c r="BK2497" t="s">
        <v>19370</v>
      </c>
      <c r="BL2497">
        <v>26068940</v>
      </c>
      <c r="BW2497" t="s">
        <v>13429</v>
      </c>
    </row>
    <row r="2498" spans="1:78" hidden="1" x14ac:dyDescent="0.3">
      <c r="A2498" t="s">
        <v>13850</v>
      </c>
      <c r="B2498" t="s">
        <v>67</v>
      </c>
      <c r="C2498" t="s">
        <v>30911</v>
      </c>
      <c r="G2498" t="s">
        <v>30911</v>
      </c>
      <c r="J2498" t="s">
        <v>30912</v>
      </c>
      <c r="K2498" t="s">
        <v>6441</v>
      </c>
      <c r="W2498" t="s">
        <v>30913</v>
      </c>
      <c r="AN2498" t="s">
        <v>6445</v>
      </c>
      <c r="AS2498" s="1">
        <v>40848</v>
      </c>
      <c r="AT2498">
        <v>1993</v>
      </c>
      <c r="AU2498">
        <v>366</v>
      </c>
      <c r="AV2498">
        <v>6451</v>
      </c>
      <c r="BA2498">
        <v>150</v>
      </c>
      <c r="BB2498">
        <v>152</v>
      </c>
      <c r="BD2498" t="s">
        <v>30914</v>
      </c>
      <c r="BK2498" t="s">
        <v>30915</v>
      </c>
      <c r="BW2498" t="s">
        <v>13429</v>
      </c>
      <c r="BX2498" t="s">
        <v>13985</v>
      </c>
      <c r="BY2498" t="s">
        <v>13985</v>
      </c>
      <c r="BZ2498" t="s">
        <v>13985</v>
      </c>
    </row>
    <row r="2499" spans="1:78" hidden="1" x14ac:dyDescent="0.3">
      <c r="A2499" t="s">
        <v>13850</v>
      </c>
      <c r="B2499" t="s">
        <v>67</v>
      </c>
      <c r="C2499" t="s">
        <v>15022</v>
      </c>
      <c r="G2499" t="s">
        <v>15023</v>
      </c>
      <c r="J2499" t="s">
        <v>15024</v>
      </c>
      <c r="K2499" t="s">
        <v>4239</v>
      </c>
      <c r="W2499" t="s">
        <v>15025</v>
      </c>
      <c r="AA2499" t="s">
        <v>15026</v>
      </c>
      <c r="AB2499" t="s">
        <v>15027</v>
      </c>
      <c r="AN2499" t="s">
        <v>4242</v>
      </c>
      <c r="AO2499" t="s">
        <v>4243</v>
      </c>
      <c r="AS2499" t="s">
        <v>84</v>
      </c>
      <c r="AT2499">
        <v>2018</v>
      </c>
      <c r="AU2499">
        <v>32</v>
      </c>
      <c r="AV2499">
        <v>6</v>
      </c>
      <c r="BA2499">
        <v>623</v>
      </c>
      <c r="BB2499">
        <v>641</v>
      </c>
      <c r="BD2499" t="s">
        <v>15028</v>
      </c>
      <c r="BK2499" t="s">
        <v>15029</v>
      </c>
      <c r="BW2499" t="s">
        <v>13428</v>
      </c>
      <c r="BX2499">
        <v>0</v>
      </c>
      <c r="BY2499" t="s">
        <v>13429</v>
      </c>
    </row>
    <row r="2500" spans="1:78" hidden="1" x14ac:dyDescent="0.3">
      <c r="A2500" t="s">
        <v>13850</v>
      </c>
      <c r="B2500" t="s">
        <v>67</v>
      </c>
      <c r="C2500" t="s">
        <v>15760</v>
      </c>
      <c r="G2500" t="s">
        <v>15761</v>
      </c>
      <c r="J2500" t="s">
        <v>15762</v>
      </c>
      <c r="K2500" t="s">
        <v>6536</v>
      </c>
      <c r="W2500" t="s">
        <v>15763</v>
      </c>
      <c r="AN2500" t="s">
        <v>6540</v>
      </c>
      <c r="AO2500" t="s">
        <v>7529</v>
      </c>
      <c r="AS2500" t="s">
        <v>730</v>
      </c>
      <c r="AT2500">
        <v>2018</v>
      </c>
      <c r="AU2500">
        <v>32</v>
      </c>
      <c r="AV2500">
        <v>4</v>
      </c>
      <c r="BA2500">
        <v>916</v>
      </c>
      <c r="BB2500">
        <v>925</v>
      </c>
      <c r="BD2500" t="s">
        <v>15764</v>
      </c>
      <c r="BK2500" t="s">
        <v>15765</v>
      </c>
      <c r="BW2500" t="s">
        <v>13429</v>
      </c>
      <c r="BX2500" t="s">
        <v>13985</v>
      </c>
      <c r="BY2500" t="s">
        <v>13985</v>
      </c>
      <c r="BZ2500" t="s">
        <v>13985</v>
      </c>
    </row>
    <row r="2501" spans="1:78" hidden="1" x14ac:dyDescent="0.3">
      <c r="A2501" t="s">
        <v>13850</v>
      </c>
      <c r="B2501" t="s">
        <v>67</v>
      </c>
      <c r="C2501" t="s">
        <v>30715</v>
      </c>
      <c r="G2501" t="s">
        <v>30715</v>
      </c>
      <c r="J2501" t="s">
        <v>30716</v>
      </c>
      <c r="K2501" t="s">
        <v>625</v>
      </c>
      <c r="W2501" t="s">
        <v>30717</v>
      </c>
      <c r="AN2501" t="s">
        <v>627</v>
      </c>
      <c r="AS2501" t="s">
        <v>352</v>
      </c>
      <c r="AT2501">
        <v>1994</v>
      </c>
      <c r="AU2501">
        <v>72</v>
      </c>
      <c r="AV2501">
        <v>2</v>
      </c>
      <c r="BA2501">
        <v>173</v>
      </c>
      <c r="BB2501">
        <v>180</v>
      </c>
      <c r="BD2501" t="s">
        <v>30718</v>
      </c>
      <c r="BK2501" t="s">
        <v>30719</v>
      </c>
      <c r="BW2501" t="s">
        <v>13429</v>
      </c>
      <c r="BX2501" t="s">
        <v>13985</v>
      </c>
      <c r="BY2501" t="s">
        <v>13985</v>
      </c>
      <c r="BZ2501" t="s">
        <v>13985</v>
      </c>
    </row>
    <row r="2502" spans="1:78" hidden="1" x14ac:dyDescent="0.3">
      <c r="A2502" t="s">
        <v>13850</v>
      </c>
      <c r="B2502" t="s">
        <v>67</v>
      </c>
      <c r="C2502" t="s">
        <v>20587</v>
      </c>
      <c r="G2502" t="s">
        <v>20588</v>
      </c>
      <c r="J2502" t="s">
        <v>20589</v>
      </c>
      <c r="K2502" t="s">
        <v>14690</v>
      </c>
      <c r="W2502" t="s">
        <v>20590</v>
      </c>
      <c r="AA2502" t="s">
        <v>20591</v>
      </c>
      <c r="AB2502" t="s">
        <v>20592</v>
      </c>
      <c r="AN2502" t="s">
        <v>14693</v>
      </c>
      <c r="AO2502" t="s">
        <v>14694</v>
      </c>
      <c r="AS2502" t="s">
        <v>154</v>
      </c>
      <c r="AT2502">
        <v>2013</v>
      </c>
      <c r="AU2502">
        <v>14</v>
      </c>
      <c r="AV2502">
        <v>7</v>
      </c>
      <c r="BA2502">
        <v>547</v>
      </c>
      <c r="BB2502">
        <v>554</v>
      </c>
      <c r="BD2502" t="s">
        <v>20593</v>
      </c>
      <c r="BK2502" t="s">
        <v>20594</v>
      </c>
      <c r="BW2502" t="s">
        <v>13429</v>
      </c>
      <c r="BX2502" t="s">
        <v>13985</v>
      </c>
      <c r="BY2502" t="s">
        <v>13985</v>
      </c>
      <c r="BZ2502" t="s">
        <v>13985</v>
      </c>
    </row>
    <row r="2503" spans="1:78" hidden="1" x14ac:dyDescent="0.3">
      <c r="A2503" t="s">
        <v>13850</v>
      </c>
      <c r="B2503" t="s">
        <v>67</v>
      </c>
      <c r="C2503" t="s">
        <v>15298</v>
      </c>
      <c r="G2503" t="s">
        <v>15299</v>
      </c>
      <c r="J2503" t="s">
        <v>15300</v>
      </c>
      <c r="K2503" t="s">
        <v>404</v>
      </c>
      <c r="W2503" t="s">
        <v>15301</v>
      </c>
      <c r="AN2503" t="s">
        <v>407</v>
      </c>
      <c r="AO2503" t="s">
        <v>408</v>
      </c>
      <c r="AS2503" s="1">
        <v>40026</v>
      </c>
      <c r="AT2503">
        <v>2018</v>
      </c>
      <c r="AU2503">
        <v>601</v>
      </c>
      <c r="BA2503">
        <v>109</v>
      </c>
      <c r="BB2503">
        <v>126</v>
      </c>
      <c r="BD2503" t="s">
        <v>15302</v>
      </c>
      <c r="BK2503" t="s">
        <v>15303</v>
      </c>
      <c r="BW2503" t="s">
        <v>13429</v>
      </c>
      <c r="BX2503" t="s">
        <v>13985</v>
      </c>
      <c r="BY2503" t="s">
        <v>13985</v>
      </c>
      <c r="BZ2503" t="s">
        <v>13985</v>
      </c>
    </row>
    <row r="2504" spans="1:78" hidden="1" x14ac:dyDescent="0.3">
      <c r="A2504" t="s">
        <v>13850</v>
      </c>
      <c r="B2504" t="s">
        <v>67</v>
      </c>
      <c r="C2504" t="s">
        <v>15395</v>
      </c>
      <c r="G2504" t="s">
        <v>15396</v>
      </c>
      <c r="J2504" t="s">
        <v>15397</v>
      </c>
      <c r="K2504" t="s">
        <v>15398</v>
      </c>
      <c r="W2504" t="s">
        <v>15399</v>
      </c>
      <c r="AN2504" t="s">
        <v>15400</v>
      </c>
      <c r="AO2504" t="s">
        <v>15401</v>
      </c>
      <c r="AS2504" t="s">
        <v>352</v>
      </c>
      <c r="AT2504">
        <v>2018</v>
      </c>
      <c r="AU2504">
        <v>18</v>
      </c>
      <c r="AV2504">
        <v>6</v>
      </c>
      <c r="AY2504" t="s">
        <v>49</v>
      </c>
      <c r="BA2504">
        <v>1645</v>
      </c>
      <c r="BB2504">
        <v>1654</v>
      </c>
      <c r="BD2504" t="s">
        <v>15402</v>
      </c>
      <c r="BK2504" t="s">
        <v>15403</v>
      </c>
      <c r="BW2504" t="s">
        <v>13429</v>
      </c>
      <c r="BX2504" t="s">
        <v>13985</v>
      </c>
      <c r="BY2504" t="s">
        <v>13985</v>
      </c>
      <c r="BZ2504" t="s">
        <v>13985</v>
      </c>
    </row>
    <row r="2505" spans="1:78" hidden="1" x14ac:dyDescent="0.3">
      <c r="A2505" t="s">
        <v>13850</v>
      </c>
      <c r="B2505" t="s">
        <v>67</v>
      </c>
      <c r="C2505" t="s">
        <v>21664</v>
      </c>
      <c r="G2505" t="s">
        <v>21665</v>
      </c>
      <c r="J2505" t="s">
        <v>21666</v>
      </c>
      <c r="K2505" t="s">
        <v>358</v>
      </c>
      <c r="W2505" t="s">
        <v>21667</v>
      </c>
      <c r="AB2505" t="s">
        <v>21668</v>
      </c>
      <c r="AN2505" t="s">
        <v>360</v>
      </c>
      <c r="AO2505" t="s">
        <v>361</v>
      </c>
      <c r="AS2505" t="s">
        <v>472</v>
      </c>
      <c r="AT2505">
        <v>2012</v>
      </c>
      <c r="AU2505">
        <v>58</v>
      </c>
      <c r="AV2505">
        <v>7</v>
      </c>
      <c r="BA2505">
        <v>966</v>
      </c>
      <c r="BB2505">
        <v>973</v>
      </c>
      <c r="BD2505" t="s">
        <v>21669</v>
      </c>
      <c r="BK2505" t="s">
        <v>21670</v>
      </c>
      <c r="BL2505">
        <v>22579567</v>
      </c>
      <c r="BW2505" t="s">
        <v>13429</v>
      </c>
      <c r="BX2505" t="s">
        <v>13985</v>
      </c>
      <c r="BY2505" t="s">
        <v>13985</v>
      </c>
      <c r="BZ2505" t="s">
        <v>13985</v>
      </c>
    </row>
    <row r="2506" spans="1:78" hidden="1" x14ac:dyDescent="0.3">
      <c r="A2506" t="s">
        <v>13850</v>
      </c>
      <c r="B2506" t="s">
        <v>67</v>
      </c>
      <c r="C2506" t="s">
        <v>18845</v>
      </c>
      <c r="G2506" t="s">
        <v>18846</v>
      </c>
      <c r="J2506" t="s">
        <v>18847</v>
      </c>
      <c r="K2506" t="s">
        <v>216</v>
      </c>
      <c r="W2506" t="s">
        <v>18848</v>
      </c>
      <c r="AB2506" t="s">
        <v>18849</v>
      </c>
      <c r="AN2506" t="s">
        <v>218</v>
      </c>
      <c r="AS2506" s="1">
        <v>43617</v>
      </c>
      <c r="AT2506">
        <v>2015</v>
      </c>
      <c r="AU2506">
        <v>5</v>
      </c>
      <c r="BC2506">
        <v>11402</v>
      </c>
      <c r="BD2506" t="s">
        <v>18850</v>
      </c>
      <c r="BK2506" t="s">
        <v>18851</v>
      </c>
      <c r="BL2506">
        <v>26091374</v>
      </c>
      <c r="BW2506" t="s">
        <v>13429</v>
      </c>
      <c r="BX2506" t="s">
        <v>13985</v>
      </c>
      <c r="BY2506" t="s">
        <v>13985</v>
      </c>
      <c r="BZ2506" t="s">
        <v>13985</v>
      </c>
    </row>
    <row r="2507" spans="1:78" hidden="1" x14ac:dyDescent="0.3">
      <c r="A2507" t="s">
        <v>13850</v>
      </c>
      <c r="B2507" t="s">
        <v>67</v>
      </c>
      <c r="C2507" t="s">
        <v>22561</v>
      </c>
      <c r="G2507" t="s">
        <v>22562</v>
      </c>
      <c r="J2507" t="s">
        <v>22563</v>
      </c>
      <c r="K2507" t="s">
        <v>605</v>
      </c>
      <c r="W2507" t="s">
        <v>22564</v>
      </c>
      <c r="AN2507" t="s">
        <v>609</v>
      </c>
      <c r="AS2507" s="1">
        <v>45139</v>
      </c>
      <c r="AT2507">
        <v>2011</v>
      </c>
      <c r="AU2507">
        <v>108</v>
      </c>
      <c r="AV2507">
        <v>34</v>
      </c>
      <c r="BA2507">
        <v>14005</v>
      </c>
      <c r="BB2507">
        <v>14010</v>
      </c>
      <c r="BD2507" t="s">
        <v>22565</v>
      </c>
      <c r="BK2507" t="s">
        <v>22566</v>
      </c>
      <c r="BL2507">
        <v>21825150</v>
      </c>
      <c r="BW2507" t="s">
        <v>13429</v>
      </c>
      <c r="BX2507" t="s">
        <v>13985</v>
      </c>
      <c r="BY2507" t="s">
        <v>13985</v>
      </c>
      <c r="BZ2507" t="s">
        <v>13985</v>
      </c>
    </row>
    <row r="2508" spans="1:78" hidden="1" x14ac:dyDescent="0.3">
      <c r="A2508" t="s">
        <v>13850</v>
      </c>
      <c r="B2508" t="s">
        <v>67</v>
      </c>
      <c r="C2508" t="s">
        <v>21138</v>
      </c>
      <c r="G2508" t="s">
        <v>21139</v>
      </c>
      <c r="J2508" t="s">
        <v>21140</v>
      </c>
      <c r="K2508" t="s">
        <v>280</v>
      </c>
      <c r="W2508" t="s">
        <v>21141</v>
      </c>
      <c r="AA2508" t="s">
        <v>21142</v>
      </c>
      <c r="AB2508" t="s">
        <v>21143</v>
      </c>
      <c r="AN2508" t="s">
        <v>284</v>
      </c>
      <c r="AS2508" s="1">
        <v>45292</v>
      </c>
      <c r="AT2508">
        <v>2013</v>
      </c>
      <c r="AU2508">
        <v>8</v>
      </c>
      <c r="AV2508">
        <v>1</v>
      </c>
      <c r="BC2508" t="s">
        <v>21144</v>
      </c>
      <c r="BD2508" t="s">
        <v>21145</v>
      </c>
      <c r="BK2508" t="s">
        <v>21146</v>
      </c>
      <c r="BL2508">
        <v>23359816</v>
      </c>
      <c r="BW2508" t="s">
        <v>13429</v>
      </c>
      <c r="BX2508" t="s">
        <v>13985</v>
      </c>
      <c r="BY2508" t="s">
        <v>13985</v>
      </c>
      <c r="BZ2508" t="s">
        <v>13985</v>
      </c>
    </row>
    <row r="2509" spans="1:78" hidden="1" x14ac:dyDescent="0.3">
      <c r="A2509" t="s">
        <v>13759</v>
      </c>
      <c r="B2509" t="s">
        <v>67</v>
      </c>
      <c r="C2509" t="s">
        <v>31771</v>
      </c>
      <c r="J2509" t="s">
        <v>31772</v>
      </c>
      <c r="K2509" t="s">
        <v>31731</v>
      </c>
      <c r="AN2509" t="s">
        <v>17571</v>
      </c>
      <c r="AT2509">
        <v>2002</v>
      </c>
      <c r="AU2509">
        <v>5</v>
      </c>
      <c r="AV2509">
        <v>1</v>
      </c>
      <c r="BA2509">
        <v>35</v>
      </c>
      <c r="BB2509">
        <v>42</v>
      </c>
      <c r="BK2509" t="s">
        <v>31773</v>
      </c>
      <c r="BW2509" t="s">
        <v>13429</v>
      </c>
    </row>
    <row r="2510" spans="1:78" hidden="1" x14ac:dyDescent="0.3">
      <c r="A2510" t="s">
        <v>13850</v>
      </c>
      <c r="B2510" t="s">
        <v>67</v>
      </c>
      <c r="C2510" t="s">
        <v>23298</v>
      </c>
      <c r="G2510" t="s">
        <v>23299</v>
      </c>
      <c r="J2510" t="s">
        <v>23300</v>
      </c>
      <c r="K2510" t="s">
        <v>14949</v>
      </c>
      <c r="W2510" t="s">
        <v>23301</v>
      </c>
      <c r="AN2510" t="s">
        <v>14953</v>
      </c>
      <c r="AO2510" t="s">
        <v>14954</v>
      </c>
      <c r="AS2510" t="s">
        <v>297</v>
      </c>
      <c r="AT2510">
        <v>2010</v>
      </c>
      <c r="AU2510">
        <v>55</v>
      </c>
      <c r="AV2510">
        <v>3</v>
      </c>
      <c r="BA2510">
        <v>331</v>
      </c>
      <c r="BB2510">
        <v>339</v>
      </c>
      <c r="BD2510" t="s">
        <v>23302</v>
      </c>
      <c r="BK2510" t="s">
        <v>23303</v>
      </c>
      <c r="BW2510" t="s">
        <v>13429</v>
      </c>
      <c r="BX2510" t="s">
        <v>13985</v>
      </c>
      <c r="BY2510" t="s">
        <v>13985</v>
      </c>
      <c r="BZ2510" t="s">
        <v>13985</v>
      </c>
    </row>
    <row r="2511" spans="1:78" hidden="1" x14ac:dyDescent="0.3">
      <c r="A2511" t="s">
        <v>13850</v>
      </c>
      <c r="B2511" t="s">
        <v>67</v>
      </c>
      <c r="C2511" t="s">
        <v>23941</v>
      </c>
      <c r="G2511" t="s">
        <v>23942</v>
      </c>
      <c r="J2511" t="s">
        <v>23943</v>
      </c>
      <c r="K2511" t="s">
        <v>11205</v>
      </c>
      <c r="W2511" t="s">
        <v>23944</v>
      </c>
      <c r="AA2511" t="s">
        <v>23945</v>
      </c>
      <c r="AB2511" t="s">
        <v>23946</v>
      </c>
      <c r="AN2511" t="s">
        <v>11207</v>
      </c>
      <c r="AS2511" t="s">
        <v>297</v>
      </c>
      <c r="AT2511">
        <v>2009</v>
      </c>
      <c r="AU2511">
        <v>36</v>
      </c>
      <c r="AV2511">
        <v>9</v>
      </c>
      <c r="BA2511">
        <v>1698</v>
      </c>
      <c r="BB2511">
        <v>1711</v>
      </c>
      <c r="BD2511" t="s">
        <v>23947</v>
      </c>
      <c r="BK2511" t="s">
        <v>23948</v>
      </c>
      <c r="BW2511" t="s">
        <v>13429</v>
      </c>
      <c r="BX2511" t="s">
        <v>13985</v>
      </c>
      <c r="BY2511" t="s">
        <v>13985</v>
      </c>
      <c r="BZ2511" t="s">
        <v>13985</v>
      </c>
    </row>
    <row r="2512" spans="1:78" hidden="1" x14ac:dyDescent="0.3">
      <c r="A2512" t="s">
        <v>13850</v>
      </c>
      <c r="B2512" t="s">
        <v>67</v>
      </c>
      <c r="C2512" t="s">
        <v>14404</v>
      </c>
      <c r="G2512" t="s">
        <v>14405</v>
      </c>
      <c r="J2512" t="s">
        <v>14406</v>
      </c>
      <c r="K2512" t="s">
        <v>14407</v>
      </c>
      <c r="W2512" t="s">
        <v>14408</v>
      </c>
      <c r="AA2512" t="s">
        <v>14409</v>
      </c>
      <c r="AB2512" t="s">
        <v>14410</v>
      </c>
      <c r="AN2512" t="s">
        <v>14411</v>
      </c>
      <c r="AO2512" t="s">
        <v>14412</v>
      </c>
      <c r="AS2512" t="s">
        <v>472</v>
      </c>
      <c r="AT2512">
        <v>2019</v>
      </c>
      <c r="AU2512">
        <v>13</v>
      </c>
      <c r="AV2512">
        <v>7</v>
      </c>
      <c r="BA2512">
        <v>1801</v>
      </c>
      <c r="BB2512">
        <v>1813</v>
      </c>
      <c r="BD2512" t="s">
        <v>14413</v>
      </c>
      <c r="BK2512" t="s">
        <v>14414</v>
      </c>
      <c r="BW2512" t="s">
        <v>13429</v>
      </c>
    </row>
    <row r="2513" spans="1:78" hidden="1" x14ac:dyDescent="0.3">
      <c r="A2513" t="s">
        <v>13850</v>
      </c>
      <c r="B2513" t="s">
        <v>67</v>
      </c>
      <c r="C2513" t="s">
        <v>26916</v>
      </c>
      <c r="G2513" t="s">
        <v>26916</v>
      </c>
      <c r="J2513" t="s">
        <v>26917</v>
      </c>
      <c r="K2513" t="s">
        <v>685</v>
      </c>
      <c r="W2513" t="s">
        <v>26918</v>
      </c>
      <c r="AB2513" t="s">
        <v>26919</v>
      </c>
      <c r="AN2513" t="s">
        <v>689</v>
      </c>
      <c r="AS2513" t="s">
        <v>1023</v>
      </c>
      <c r="AT2513">
        <v>2005</v>
      </c>
      <c r="AU2513">
        <v>50</v>
      </c>
      <c r="AV2513">
        <v>1</v>
      </c>
      <c r="BA2513">
        <v>346</v>
      </c>
      <c r="BB2513">
        <v>353</v>
      </c>
      <c r="BD2513" t="s">
        <v>26920</v>
      </c>
      <c r="BK2513" t="s">
        <v>26921</v>
      </c>
      <c r="BW2513" t="s">
        <v>13429</v>
      </c>
      <c r="BX2513" t="s">
        <v>13985</v>
      </c>
      <c r="BY2513" t="s">
        <v>13985</v>
      </c>
      <c r="BZ2513" t="s">
        <v>13985</v>
      </c>
    </row>
    <row r="2514" spans="1:78" hidden="1" x14ac:dyDescent="0.3">
      <c r="A2514" t="s">
        <v>13850</v>
      </c>
      <c r="B2514" t="s">
        <v>1762</v>
      </c>
      <c r="C2514" t="s">
        <v>30574</v>
      </c>
      <c r="E2514" t="s">
        <v>30575</v>
      </c>
      <c r="G2514" t="s">
        <v>30574</v>
      </c>
      <c r="J2514" t="s">
        <v>30576</v>
      </c>
      <c r="K2514" t="s">
        <v>30577</v>
      </c>
      <c r="L2514" t="s">
        <v>30578</v>
      </c>
      <c r="P2514" t="s">
        <v>30579</v>
      </c>
      <c r="Q2514" t="s">
        <v>30580</v>
      </c>
      <c r="R2514" t="s">
        <v>30581</v>
      </c>
      <c r="S2514" t="s">
        <v>30582</v>
      </c>
      <c r="T2514" t="s">
        <v>30583</v>
      </c>
      <c r="W2514" t="s">
        <v>30584</v>
      </c>
      <c r="AN2514" t="s">
        <v>30585</v>
      </c>
      <c r="AP2514" t="s">
        <v>30586</v>
      </c>
      <c r="AT2514">
        <v>1995</v>
      </c>
      <c r="AU2514">
        <v>70</v>
      </c>
      <c r="AV2514">
        <v>2</v>
      </c>
      <c r="BA2514">
        <v>257</v>
      </c>
      <c r="BB2514">
        <v>268</v>
      </c>
      <c r="BK2514" t="s">
        <v>30587</v>
      </c>
      <c r="BW2514" t="s">
        <v>13429</v>
      </c>
      <c r="BX2514" t="s">
        <v>13985</v>
      </c>
      <c r="BY2514" t="s">
        <v>13985</v>
      </c>
      <c r="BZ2514" t="s">
        <v>13985</v>
      </c>
    </row>
    <row r="2515" spans="1:78" hidden="1" x14ac:dyDescent="0.3">
      <c r="A2515" t="s">
        <v>13850</v>
      </c>
      <c r="B2515" t="s">
        <v>67</v>
      </c>
      <c r="C2515" t="s">
        <v>30204</v>
      </c>
      <c r="G2515" t="s">
        <v>30204</v>
      </c>
      <c r="J2515" t="s">
        <v>30205</v>
      </c>
      <c r="K2515" t="s">
        <v>6490</v>
      </c>
      <c r="P2515" t="s">
        <v>30206</v>
      </c>
      <c r="Q2515" t="s">
        <v>30207</v>
      </c>
      <c r="R2515" t="s">
        <v>30208</v>
      </c>
      <c r="S2515" t="s">
        <v>30209</v>
      </c>
      <c r="W2515" t="s">
        <v>30210</v>
      </c>
      <c r="AA2515" t="s">
        <v>30211</v>
      </c>
      <c r="AB2515" t="s">
        <v>30212</v>
      </c>
      <c r="AN2515" t="s">
        <v>6492</v>
      </c>
      <c r="AS2515" t="s">
        <v>4229</v>
      </c>
      <c r="AT2515">
        <v>1996</v>
      </c>
      <c r="AU2515">
        <v>320</v>
      </c>
      <c r="AV2515" s="2">
        <v>43525</v>
      </c>
      <c r="BA2515">
        <v>15</v>
      </c>
      <c r="BB2515">
        <v>26</v>
      </c>
      <c r="BD2515" t="s">
        <v>30213</v>
      </c>
      <c r="BK2515" t="s">
        <v>30214</v>
      </c>
      <c r="BW2515" t="s">
        <v>13429</v>
      </c>
      <c r="BX2515" t="s">
        <v>13985</v>
      </c>
      <c r="BY2515" t="s">
        <v>13985</v>
      </c>
      <c r="BZ2515" t="s">
        <v>13985</v>
      </c>
    </row>
    <row r="2516" spans="1:78" hidden="1" x14ac:dyDescent="0.3">
      <c r="A2516" t="s">
        <v>13850</v>
      </c>
      <c r="B2516" t="s">
        <v>67</v>
      </c>
      <c r="C2516" t="s">
        <v>23484</v>
      </c>
      <c r="G2516" t="s">
        <v>23485</v>
      </c>
      <c r="J2516" t="s">
        <v>23486</v>
      </c>
      <c r="K2516" t="s">
        <v>236</v>
      </c>
      <c r="W2516" t="s">
        <v>23487</v>
      </c>
      <c r="AA2516" t="s">
        <v>23488</v>
      </c>
      <c r="AB2516" t="s">
        <v>23489</v>
      </c>
      <c r="AN2516" t="s">
        <v>240</v>
      </c>
      <c r="AO2516" t="s">
        <v>241</v>
      </c>
      <c r="AS2516" t="s">
        <v>1479</v>
      </c>
      <c r="AT2516">
        <v>2010</v>
      </c>
      <c r="AU2516">
        <v>213</v>
      </c>
      <c r="AV2516">
        <v>10</v>
      </c>
      <c r="BA2516">
        <v>1788</v>
      </c>
      <c r="BB2516">
        <v>1795</v>
      </c>
      <c r="BD2516" t="s">
        <v>23490</v>
      </c>
      <c r="BK2516" t="s">
        <v>23491</v>
      </c>
      <c r="BL2516">
        <v>20435830</v>
      </c>
      <c r="BW2516" t="s">
        <v>13429</v>
      </c>
      <c r="BX2516" t="s">
        <v>13985</v>
      </c>
      <c r="BY2516" t="s">
        <v>13985</v>
      </c>
      <c r="BZ2516" t="s">
        <v>13985</v>
      </c>
    </row>
    <row r="2517" spans="1:78" hidden="1" x14ac:dyDescent="0.3">
      <c r="A2517" t="s">
        <v>13850</v>
      </c>
      <c r="B2517" t="s">
        <v>67</v>
      </c>
      <c r="C2517" t="s">
        <v>26227</v>
      </c>
      <c r="G2517" t="s">
        <v>26228</v>
      </c>
      <c r="J2517" t="s">
        <v>26229</v>
      </c>
      <c r="K2517" t="s">
        <v>19258</v>
      </c>
      <c r="W2517" t="s">
        <v>26230</v>
      </c>
      <c r="AN2517" t="s">
        <v>19260</v>
      </c>
      <c r="AT2517">
        <v>2006</v>
      </c>
      <c r="AU2517">
        <v>8</v>
      </c>
      <c r="AV2517">
        <v>1</v>
      </c>
      <c r="BA2517">
        <v>197</v>
      </c>
      <c r="BB2517">
        <v>212</v>
      </c>
      <c r="BD2517" t="s">
        <v>26231</v>
      </c>
      <c r="BK2517" t="s">
        <v>26232</v>
      </c>
      <c r="BW2517" t="s">
        <v>13429</v>
      </c>
      <c r="BX2517" t="s">
        <v>13985</v>
      </c>
      <c r="BY2517" t="s">
        <v>13985</v>
      </c>
      <c r="BZ2517" t="s">
        <v>13985</v>
      </c>
    </row>
    <row r="2518" spans="1:78" hidden="1" x14ac:dyDescent="0.3">
      <c r="A2518" t="s">
        <v>13850</v>
      </c>
      <c r="B2518" t="s">
        <v>67</v>
      </c>
      <c r="C2518" t="s">
        <v>29274</v>
      </c>
      <c r="G2518" t="s">
        <v>29274</v>
      </c>
      <c r="J2518" t="s">
        <v>29275</v>
      </c>
      <c r="K2518" t="s">
        <v>4390</v>
      </c>
      <c r="W2518" t="s">
        <v>29276</v>
      </c>
      <c r="AA2518" t="s">
        <v>29277</v>
      </c>
      <c r="AB2518" t="s">
        <v>29278</v>
      </c>
      <c r="AN2518" t="s">
        <v>4394</v>
      </c>
      <c r="AS2518" t="s">
        <v>154</v>
      </c>
      <c r="AT2518">
        <v>1998</v>
      </c>
      <c r="AU2518">
        <v>139</v>
      </c>
      <c r="AV2518">
        <v>1</v>
      </c>
      <c r="BA2518">
        <v>25</v>
      </c>
      <c r="BB2518">
        <v>34</v>
      </c>
      <c r="BD2518" t="s">
        <v>29279</v>
      </c>
      <c r="BK2518" t="s">
        <v>29280</v>
      </c>
      <c r="BW2518" t="s">
        <v>13429</v>
      </c>
      <c r="BX2518" t="s">
        <v>13985</v>
      </c>
      <c r="BY2518" t="s">
        <v>13985</v>
      </c>
      <c r="BZ2518" t="s">
        <v>13985</v>
      </c>
    </row>
    <row r="2519" spans="1:78" hidden="1" x14ac:dyDescent="0.3">
      <c r="A2519" t="s">
        <v>13850</v>
      </c>
      <c r="B2519" t="s">
        <v>1762</v>
      </c>
      <c r="C2519" t="s">
        <v>29901</v>
      </c>
      <c r="E2519" t="s">
        <v>29883</v>
      </c>
      <c r="G2519" t="s">
        <v>29901</v>
      </c>
      <c r="J2519" t="s">
        <v>29902</v>
      </c>
      <c r="K2519" t="s">
        <v>29885</v>
      </c>
      <c r="L2519" t="s">
        <v>29886</v>
      </c>
      <c r="P2519" t="s">
        <v>29887</v>
      </c>
      <c r="Q2519" t="s">
        <v>29903</v>
      </c>
      <c r="R2519" t="s">
        <v>29889</v>
      </c>
      <c r="S2519" t="s">
        <v>29890</v>
      </c>
      <c r="T2519" t="s">
        <v>29891</v>
      </c>
      <c r="W2519" t="s">
        <v>29904</v>
      </c>
      <c r="AN2519" t="s">
        <v>29905</v>
      </c>
      <c r="AP2519" t="s">
        <v>29893</v>
      </c>
      <c r="AT2519">
        <v>1997</v>
      </c>
      <c r="AU2519">
        <v>30</v>
      </c>
      <c r="BA2519" t="s">
        <v>29906</v>
      </c>
      <c r="BB2519" t="s">
        <v>29907</v>
      </c>
      <c r="BK2519" t="s">
        <v>29908</v>
      </c>
      <c r="BW2519" t="s">
        <v>13428</v>
      </c>
      <c r="BX2519" t="s">
        <v>13985</v>
      </c>
      <c r="BY2519" t="s">
        <v>13429</v>
      </c>
      <c r="BZ2519" t="s">
        <v>13985</v>
      </c>
    </row>
    <row r="2520" spans="1:78" hidden="1" x14ac:dyDescent="0.3">
      <c r="A2520" t="s">
        <v>13850</v>
      </c>
      <c r="B2520" t="s">
        <v>67</v>
      </c>
      <c r="C2520" t="s">
        <v>23448</v>
      </c>
      <c r="G2520" t="s">
        <v>23449</v>
      </c>
      <c r="J2520" t="s">
        <v>23450</v>
      </c>
      <c r="K2520" t="s">
        <v>9008</v>
      </c>
      <c r="W2520" t="s">
        <v>23451</v>
      </c>
      <c r="AN2520" t="s">
        <v>9012</v>
      </c>
      <c r="AS2520" t="s">
        <v>472</v>
      </c>
      <c r="AT2520">
        <v>2010</v>
      </c>
      <c r="AU2520">
        <v>140</v>
      </c>
      <c r="AV2520">
        <v>1</v>
      </c>
      <c r="BA2520">
        <v>183</v>
      </c>
      <c r="BB2520">
        <v>193</v>
      </c>
      <c r="BD2520" t="s">
        <v>23452</v>
      </c>
      <c r="BK2520" t="s">
        <v>23453</v>
      </c>
      <c r="BL2520">
        <v>20406954</v>
      </c>
      <c r="BW2520" t="s">
        <v>13429</v>
      </c>
      <c r="BX2520" t="s">
        <v>13985</v>
      </c>
      <c r="BY2520" t="s">
        <v>13985</v>
      </c>
      <c r="BZ2520" t="s">
        <v>13985</v>
      </c>
    </row>
    <row r="2521" spans="1:78" hidden="1" x14ac:dyDescent="0.3">
      <c r="A2521" t="s">
        <v>13850</v>
      </c>
      <c r="B2521" t="s">
        <v>67</v>
      </c>
      <c r="C2521" t="s">
        <v>16536</v>
      </c>
      <c r="G2521" t="s">
        <v>16537</v>
      </c>
      <c r="J2521" t="s">
        <v>16538</v>
      </c>
      <c r="K2521" t="s">
        <v>236</v>
      </c>
      <c r="W2521" t="s">
        <v>16539</v>
      </c>
      <c r="AB2521" t="s">
        <v>16540</v>
      </c>
      <c r="AN2521" t="s">
        <v>240</v>
      </c>
      <c r="AO2521" t="s">
        <v>241</v>
      </c>
      <c r="AS2521" s="1">
        <v>37104</v>
      </c>
      <c r="AT2521">
        <v>2017</v>
      </c>
      <c r="AU2521">
        <v>220</v>
      </c>
      <c r="AV2521">
        <v>15</v>
      </c>
      <c r="BA2521">
        <v>2726</v>
      </c>
      <c r="BB2521">
        <v>2732</v>
      </c>
      <c r="BD2521" t="s">
        <v>16541</v>
      </c>
      <c r="BK2521" t="s">
        <v>16542</v>
      </c>
      <c r="BL2521">
        <v>28768748</v>
      </c>
      <c r="BW2521" t="s">
        <v>13429</v>
      </c>
      <c r="BX2521" t="s">
        <v>13985</v>
      </c>
      <c r="BY2521" t="s">
        <v>13985</v>
      </c>
      <c r="BZ2521" t="s">
        <v>13985</v>
      </c>
    </row>
    <row r="2522" spans="1:78" hidden="1" x14ac:dyDescent="0.3">
      <c r="A2522" t="s">
        <v>13850</v>
      </c>
      <c r="B2522" t="s">
        <v>67</v>
      </c>
      <c r="C2522" t="s">
        <v>28209</v>
      </c>
      <c r="G2522" t="s">
        <v>28209</v>
      </c>
      <c r="J2522" t="s">
        <v>28210</v>
      </c>
      <c r="K2522" t="s">
        <v>17328</v>
      </c>
      <c r="W2522" t="s">
        <v>28211</v>
      </c>
      <c r="AA2522" t="s">
        <v>7714</v>
      </c>
      <c r="AB2522" t="s">
        <v>27269</v>
      </c>
      <c r="AN2522" t="s">
        <v>17330</v>
      </c>
      <c r="AS2522" t="s">
        <v>28212</v>
      </c>
      <c r="AT2522">
        <v>2001</v>
      </c>
      <c r="AU2522">
        <v>278</v>
      </c>
      <c r="AV2522" s="2">
        <v>43497</v>
      </c>
      <c r="BA2522">
        <v>177</v>
      </c>
      <c r="BB2522">
        <v>184</v>
      </c>
      <c r="BD2522" t="s">
        <v>28213</v>
      </c>
      <c r="BK2522" t="s">
        <v>28214</v>
      </c>
      <c r="BL2522">
        <v>11707335</v>
      </c>
      <c r="BW2522" t="s">
        <v>13429</v>
      </c>
      <c r="BX2522" t="s">
        <v>13985</v>
      </c>
      <c r="BY2522" t="s">
        <v>13985</v>
      </c>
      <c r="BZ2522" t="s">
        <v>13985</v>
      </c>
    </row>
    <row r="2523" spans="1:78" hidden="1" x14ac:dyDescent="0.3">
      <c r="A2523" t="s">
        <v>13850</v>
      </c>
      <c r="B2523" t="s">
        <v>67</v>
      </c>
      <c r="C2523" t="s">
        <v>14201</v>
      </c>
      <c r="G2523" t="s">
        <v>14202</v>
      </c>
      <c r="J2523" t="s">
        <v>14203</v>
      </c>
      <c r="K2523" t="s">
        <v>216</v>
      </c>
      <c r="W2523" t="s">
        <v>14204</v>
      </c>
      <c r="AA2523" t="s">
        <v>14205</v>
      </c>
      <c r="AB2523" t="s">
        <v>14206</v>
      </c>
      <c r="AN2523" t="s">
        <v>218</v>
      </c>
      <c r="AS2523" s="1">
        <v>38231</v>
      </c>
      <c r="AT2523">
        <v>2019</v>
      </c>
      <c r="AU2523">
        <v>9</v>
      </c>
      <c r="BC2523">
        <v>12772</v>
      </c>
      <c r="BD2523" t="s">
        <v>14207</v>
      </c>
      <c r="BK2523" t="s">
        <v>14208</v>
      </c>
      <c r="BL2523">
        <v>31484972</v>
      </c>
      <c r="BW2523" t="s">
        <v>13429</v>
      </c>
    </row>
    <row r="2524" spans="1:78" hidden="1" x14ac:dyDescent="0.3">
      <c r="A2524" t="s">
        <v>13850</v>
      </c>
      <c r="B2524" t="s">
        <v>67</v>
      </c>
      <c r="C2524" t="s">
        <v>22669</v>
      </c>
      <c r="G2524" t="s">
        <v>22670</v>
      </c>
      <c r="J2524" t="s">
        <v>22671</v>
      </c>
      <c r="K2524" t="s">
        <v>13990</v>
      </c>
      <c r="W2524" t="s">
        <v>22672</v>
      </c>
      <c r="AA2524" t="s">
        <v>22673</v>
      </c>
      <c r="AB2524" t="s">
        <v>22674</v>
      </c>
      <c r="AN2524" t="s">
        <v>13992</v>
      </c>
      <c r="AO2524" t="s">
        <v>13993</v>
      </c>
      <c r="AS2524" t="s">
        <v>521</v>
      </c>
      <c r="AT2524">
        <v>2011</v>
      </c>
      <c r="AU2524">
        <v>13</v>
      </c>
      <c r="AV2524">
        <v>6</v>
      </c>
      <c r="BA2524">
        <v>1325</v>
      </c>
      <c r="BB2524">
        <v>1340</v>
      </c>
      <c r="BD2524" t="s">
        <v>22675</v>
      </c>
      <c r="BK2524" t="s">
        <v>22676</v>
      </c>
      <c r="BW2524" t="s">
        <v>13429</v>
      </c>
      <c r="BX2524" t="s">
        <v>13985</v>
      </c>
      <c r="BY2524" t="s">
        <v>13985</v>
      </c>
      <c r="BZ2524" t="s">
        <v>13985</v>
      </c>
    </row>
    <row r="2525" spans="1:78" hidden="1" x14ac:dyDescent="0.3">
      <c r="A2525" t="s">
        <v>13850</v>
      </c>
      <c r="B2525" t="s">
        <v>67</v>
      </c>
      <c r="C2525" t="s">
        <v>28774</v>
      </c>
      <c r="G2525" t="s">
        <v>28774</v>
      </c>
      <c r="J2525" t="s">
        <v>28775</v>
      </c>
      <c r="K2525" t="s">
        <v>28776</v>
      </c>
      <c r="W2525" t="s">
        <v>28777</v>
      </c>
      <c r="AA2525" t="s">
        <v>28778</v>
      </c>
      <c r="AB2525" t="s">
        <v>28779</v>
      </c>
      <c r="AN2525" t="s">
        <v>28780</v>
      </c>
      <c r="AT2525">
        <v>2000</v>
      </c>
      <c r="AU2525">
        <v>46</v>
      </c>
      <c r="AV2525">
        <v>2</v>
      </c>
      <c r="BA2525">
        <v>115</v>
      </c>
      <c r="BB2525">
        <v>146</v>
      </c>
      <c r="BK2525" t="s">
        <v>28781</v>
      </c>
      <c r="BW2525" t="s">
        <v>13429</v>
      </c>
      <c r="BX2525" t="s">
        <v>13985</v>
      </c>
      <c r="BY2525" t="s">
        <v>13985</v>
      </c>
      <c r="BZ2525" t="s">
        <v>13985</v>
      </c>
    </row>
    <row r="2526" spans="1:78" hidden="1" x14ac:dyDescent="0.3">
      <c r="A2526" t="s">
        <v>13850</v>
      </c>
      <c r="B2526" t="s">
        <v>67</v>
      </c>
      <c r="C2526" t="s">
        <v>25776</v>
      </c>
      <c r="G2526" t="s">
        <v>25777</v>
      </c>
      <c r="J2526" t="s">
        <v>25778</v>
      </c>
      <c r="K2526" t="s">
        <v>19087</v>
      </c>
      <c r="W2526" t="s">
        <v>25779</v>
      </c>
      <c r="AN2526" t="s">
        <v>19089</v>
      </c>
      <c r="AS2526" t="s">
        <v>84</v>
      </c>
      <c r="AT2526">
        <v>2006</v>
      </c>
      <c r="AU2526">
        <v>62</v>
      </c>
      <c r="AV2526">
        <v>4</v>
      </c>
      <c r="BA2526">
        <v>389</v>
      </c>
      <c r="BB2526">
        <v>398</v>
      </c>
      <c r="BD2526" t="s">
        <v>25780</v>
      </c>
      <c r="BK2526" t="s">
        <v>25781</v>
      </c>
      <c r="BW2526" t="s">
        <v>13429</v>
      </c>
      <c r="BX2526" t="s">
        <v>13985</v>
      </c>
      <c r="BY2526" t="s">
        <v>13985</v>
      </c>
      <c r="BZ2526" t="s">
        <v>13985</v>
      </c>
    </row>
    <row r="2527" spans="1:78" hidden="1" x14ac:dyDescent="0.3">
      <c r="A2527" t="s">
        <v>13850</v>
      </c>
      <c r="B2527" t="s">
        <v>67</v>
      </c>
      <c r="C2527" t="s">
        <v>19478</v>
      </c>
      <c r="G2527" t="s">
        <v>19479</v>
      </c>
      <c r="J2527" t="s">
        <v>19480</v>
      </c>
      <c r="K2527" t="s">
        <v>14128</v>
      </c>
      <c r="W2527" t="s">
        <v>19481</v>
      </c>
      <c r="AA2527" t="s">
        <v>19482</v>
      </c>
      <c r="AB2527" t="s">
        <v>19483</v>
      </c>
      <c r="AN2527" t="s">
        <v>14132</v>
      </c>
      <c r="AS2527" t="s">
        <v>84</v>
      </c>
      <c r="AT2527">
        <v>2014</v>
      </c>
      <c r="AU2527">
        <v>5</v>
      </c>
      <c r="AV2527">
        <v>12</v>
      </c>
      <c r="BC2527">
        <v>156</v>
      </c>
      <c r="BD2527" t="s">
        <v>19484</v>
      </c>
      <c r="BK2527" t="s">
        <v>19485</v>
      </c>
      <c r="BW2527" t="s">
        <v>13429</v>
      </c>
      <c r="BX2527" t="s">
        <v>13985</v>
      </c>
      <c r="BY2527" t="s">
        <v>13985</v>
      </c>
      <c r="BZ2527" t="s">
        <v>13985</v>
      </c>
    </row>
    <row r="2528" spans="1:78" hidden="1" x14ac:dyDescent="0.3">
      <c r="A2528" t="s">
        <v>13850</v>
      </c>
      <c r="B2528" t="s">
        <v>67</v>
      </c>
      <c r="C2528" t="s">
        <v>26433</v>
      </c>
      <c r="G2528" t="s">
        <v>26433</v>
      </c>
      <c r="J2528" t="s">
        <v>26434</v>
      </c>
      <c r="K2528" t="s">
        <v>26435</v>
      </c>
      <c r="W2528" t="s">
        <v>26436</v>
      </c>
      <c r="AB2528" t="s">
        <v>26437</v>
      </c>
      <c r="AN2528" t="s">
        <v>26438</v>
      </c>
      <c r="AS2528" t="s">
        <v>84</v>
      </c>
      <c r="AT2528">
        <v>2005</v>
      </c>
      <c r="AU2528">
        <v>24</v>
      </c>
      <c r="AV2528">
        <v>4</v>
      </c>
      <c r="BA2528">
        <v>740</v>
      </c>
      <c r="BB2528">
        <v>752</v>
      </c>
      <c r="BD2528" t="s">
        <v>26439</v>
      </c>
      <c r="BK2528" t="s">
        <v>26440</v>
      </c>
      <c r="BW2528" t="s">
        <v>13429</v>
      </c>
      <c r="BX2528" t="s">
        <v>13985</v>
      </c>
      <c r="BY2528" t="s">
        <v>13985</v>
      </c>
      <c r="BZ2528" t="s">
        <v>13985</v>
      </c>
    </row>
    <row r="2529" spans="1:78" hidden="1" x14ac:dyDescent="0.3">
      <c r="A2529" t="s">
        <v>13784</v>
      </c>
      <c r="B2529" t="s">
        <v>67</v>
      </c>
      <c r="C2529" t="s">
        <v>31827</v>
      </c>
      <c r="J2529" t="s">
        <v>31829</v>
      </c>
      <c r="K2529" t="s">
        <v>31831</v>
      </c>
      <c r="AG2529">
        <v>0</v>
      </c>
      <c r="AH2529">
        <v>0</v>
      </c>
      <c r="AN2529" t="s">
        <v>31833</v>
      </c>
      <c r="AT2529">
        <v>2018</v>
      </c>
      <c r="AV2529">
        <v>3</v>
      </c>
      <c r="BA2529">
        <v>23</v>
      </c>
      <c r="BB2529">
        <v>29</v>
      </c>
      <c r="BK2529" t="s">
        <v>31834</v>
      </c>
      <c r="BT2529" t="s">
        <v>31828</v>
      </c>
      <c r="BU2529" t="s">
        <v>31830</v>
      </c>
      <c r="BV2529" t="s">
        <v>31832</v>
      </c>
      <c r="BW2529" t="s">
        <v>13429</v>
      </c>
    </row>
    <row r="2530" spans="1:78" hidden="1" x14ac:dyDescent="0.3">
      <c r="A2530" t="s">
        <v>13850</v>
      </c>
      <c r="B2530" t="s">
        <v>67</v>
      </c>
      <c r="C2530" t="s">
        <v>26910</v>
      </c>
      <c r="G2530" t="s">
        <v>26910</v>
      </c>
      <c r="J2530" t="s">
        <v>26911</v>
      </c>
      <c r="K2530" t="s">
        <v>11621</v>
      </c>
      <c r="W2530" t="s">
        <v>26912</v>
      </c>
      <c r="AB2530" t="s">
        <v>26913</v>
      </c>
      <c r="AN2530" t="s">
        <v>11623</v>
      </c>
      <c r="AS2530" t="s">
        <v>1023</v>
      </c>
      <c r="AT2530">
        <v>2005</v>
      </c>
      <c r="AU2530">
        <v>69</v>
      </c>
      <c r="AV2530">
        <v>1</v>
      </c>
      <c r="BA2530">
        <v>33</v>
      </c>
      <c r="BB2530">
        <v>44</v>
      </c>
      <c r="BD2530" t="s">
        <v>26914</v>
      </c>
      <c r="BK2530" t="s">
        <v>26915</v>
      </c>
      <c r="BW2530" t="s">
        <v>13429</v>
      </c>
      <c r="BX2530" t="s">
        <v>13985</v>
      </c>
      <c r="BY2530" t="s">
        <v>13985</v>
      </c>
      <c r="BZ2530" t="s">
        <v>13985</v>
      </c>
    </row>
    <row r="2531" spans="1:78" hidden="1" x14ac:dyDescent="0.3">
      <c r="A2531" t="s">
        <v>13850</v>
      </c>
      <c r="B2531" t="s">
        <v>67</v>
      </c>
      <c r="C2531" t="s">
        <v>15152</v>
      </c>
      <c r="G2531" t="s">
        <v>15153</v>
      </c>
      <c r="J2531" t="s">
        <v>15154</v>
      </c>
      <c r="K2531" t="s">
        <v>15155</v>
      </c>
      <c r="W2531" t="s">
        <v>15156</v>
      </c>
      <c r="AN2531" t="s">
        <v>15157</v>
      </c>
      <c r="AS2531" t="s">
        <v>242</v>
      </c>
      <c r="AT2531">
        <v>2018</v>
      </c>
      <c r="AU2531">
        <v>16</v>
      </c>
      <c r="BC2531" t="s">
        <v>15158</v>
      </c>
      <c r="BD2531" t="s">
        <v>15159</v>
      </c>
      <c r="BK2531" t="s">
        <v>15160</v>
      </c>
      <c r="BW2531" t="s">
        <v>13429</v>
      </c>
    </row>
    <row r="2532" spans="1:78" hidden="1" x14ac:dyDescent="0.3">
      <c r="A2532" t="s">
        <v>13850</v>
      </c>
      <c r="B2532" t="s">
        <v>67</v>
      </c>
      <c r="C2532" t="s">
        <v>20301</v>
      </c>
      <c r="G2532" t="s">
        <v>20302</v>
      </c>
      <c r="J2532" t="s">
        <v>20303</v>
      </c>
      <c r="K2532" t="s">
        <v>20304</v>
      </c>
      <c r="W2532" t="s">
        <v>20305</v>
      </c>
      <c r="AB2532" t="s">
        <v>20306</v>
      </c>
      <c r="AN2532" t="s">
        <v>20307</v>
      </c>
      <c r="AO2532" t="s">
        <v>20308</v>
      </c>
      <c r="AS2532" s="1">
        <v>11324</v>
      </c>
      <c r="AT2532">
        <v>2014</v>
      </c>
      <c r="AU2532">
        <v>51</v>
      </c>
      <c r="BA2532">
        <v>62</v>
      </c>
      <c r="BB2532">
        <v>74</v>
      </c>
      <c r="BD2532" t="s">
        <v>20309</v>
      </c>
      <c r="BK2532" t="s">
        <v>20310</v>
      </c>
      <c r="BW2532" t="s">
        <v>13429</v>
      </c>
      <c r="BX2532" t="s">
        <v>13985</v>
      </c>
      <c r="BY2532" t="s">
        <v>13985</v>
      </c>
      <c r="BZ2532" t="s">
        <v>13985</v>
      </c>
    </row>
    <row r="2533" spans="1:78" hidden="1" x14ac:dyDescent="0.3">
      <c r="A2533" t="s">
        <v>13850</v>
      </c>
      <c r="B2533" t="s">
        <v>67</v>
      </c>
      <c r="C2533" t="s">
        <v>20367</v>
      </c>
      <c r="G2533" t="s">
        <v>20368</v>
      </c>
      <c r="J2533" t="s">
        <v>20369</v>
      </c>
      <c r="K2533" t="s">
        <v>20370</v>
      </c>
      <c r="W2533" t="s">
        <v>20371</v>
      </c>
      <c r="AA2533" t="s">
        <v>20372</v>
      </c>
      <c r="AB2533" t="s">
        <v>20373</v>
      </c>
      <c r="AN2533" t="s">
        <v>20374</v>
      </c>
      <c r="AO2533" t="s">
        <v>20375</v>
      </c>
      <c r="AS2533" t="s">
        <v>1023</v>
      </c>
      <c r="AT2533">
        <v>2014</v>
      </c>
      <c r="AU2533">
        <v>13</v>
      </c>
      <c r="AV2533">
        <v>1</v>
      </c>
      <c r="BA2533">
        <v>1</v>
      </c>
      <c r="BB2533">
        <v>18</v>
      </c>
      <c r="BD2533" t="s">
        <v>20376</v>
      </c>
      <c r="BK2533" t="s">
        <v>20377</v>
      </c>
      <c r="BW2533" t="s">
        <v>13429</v>
      </c>
      <c r="BX2533" t="s">
        <v>13985</v>
      </c>
      <c r="BY2533" t="s">
        <v>13985</v>
      </c>
      <c r="BZ2533" t="s">
        <v>13985</v>
      </c>
    </row>
    <row r="2534" spans="1:78" hidden="1" x14ac:dyDescent="0.3">
      <c r="A2534" t="s">
        <v>13850</v>
      </c>
      <c r="B2534" t="s">
        <v>67</v>
      </c>
      <c r="C2534" t="s">
        <v>22618</v>
      </c>
      <c r="G2534" t="s">
        <v>22619</v>
      </c>
      <c r="J2534" t="s">
        <v>22620</v>
      </c>
      <c r="K2534" t="s">
        <v>1385</v>
      </c>
      <c r="W2534" t="s">
        <v>22621</v>
      </c>
      <c r="AA2534" t="s">
        <v>22622</v>
      </c>
      <c r="AB2534" t="s">
        <v>22623</v>
      </c>
      <c r="AN2534" t="s">
        <v>1388</v>
      </c>
      <c r="AO2534" t="s">
        <v>1389</v>
      </c>
      <c r="AS2534" t="s">
        <v>472</v>
      </c>
      <c r="AT2534">
        <v>2011</v>
      </c>
      <c r="AU2534">
        <v>103</v>
      </c>
      <c r="AV2534">
        <v>3</v>
      </c>
      <c r="BA2534">
        <v>681</v>
      </c>
      <c r="BB2534">
        <v>695</v>
      </c>
      <c r="BD2534" t="s">
        <v>22624</v>
      </c>
      <c r="BK2534" t="s">
        <v>22625</v>
      </c>
      <c r="BW2534" t="s">
        <v>13429</v>
      </c>
      <c r="BX2534" t="s">
        <v>13985</v>
      </c>
      <c r="BY2534" t="s">
        <v>13985</v>
      </c>
      <c r="BZ2534" t="s">
        <v>13985</v>
      </c>
    </row>
    <row r="2535" spans="1:78" hidden="1" x14ac:dyDescent="0.3">
      <c r="A2535" t="s">
        <v>13850</v>
      </c>
      <c r="B2535" t="s">
        <v>67</v>
      </c>
      <c r="C2535" t="s">
        <v>18526</v>
      </c>
      <c r="G2535" t="s">
        <v>18527</v>
      </c>
      <c r="J2535" t="s">
        <v>18528</v>
      </c>
      <c r="K2535" t="s">
        <v>14178</v>
      </c>
      <c r="W2535" t="s">
        <v>18529</v>
      </c>
      <c r="AA2535" t="s">
        <v>18530</v>
      </c>
      <c r="AB2535" t="s">
        <v>18531</v>
      </c>
      <c r="AN2535" t="s">
        <v>14182</v>
      </c>
      <c r="AO2535" t="s">
        <v>14183</v>
      </c>
      <c r="AS2535" t="s">
        <v>242</v>
      </c>
      <c r="AT2535">
        <v>2015</v>
      </c>
      <c r="AU2535">
        <v>6</v>
      </c>
      <c r="AV2535">
        <v>10</v>
      </c>
      <c r="BA2535">
        <v>1137</v>
      </c>
      <c r="BB2535">
        <v>1149</v>
      </c>
      <c r="BD2535" t="s">
        <v>18532</v>
      </c>
      <c r="BK2535" t="s">
        <v>18533</v>
      </c>
      <c r="BW2535" t="s">
        <v>13429</v>
      </c>
      <c r="BX2535" t="s">
        <v>13985</v>
      </c>
      <c r="BY2535" t="s">
        <v>13985</v>
      </c>
      <c r="BZ2535" t="s">
        <v>13985</v>
      </c>
    </row>
    <row r="2536" spans="1:78" hidden="1" x14ac:dyDescent="0.3">
      <c r="A2536" t="s">
        <v>13850</v>
      </c>
      <c r="B2536" t="s">
        <v>67</v>
      </c>
      <c r="C2536" t="s">
        <v>30882</v>
      </c>
      <c r="G2536" t="s">
        <v>30882</v>
      </c>
      <c r="J2536" t="s">
        <v>30883</v>
      </c>
      <c r="K2536" t="s">
        <v>3022</v>
      </c>
      <c r="W2536" t="s">
        <v>30884</v>
      </c>
      <c r="AA2536" t="s">
        <v>30885</v>
      </c>
      <c r="AB2536" t="s">
        <v>30886</v>
      </c>
      <c r="AN2536" t="s">
        <v>3024</v>
      </c>
      <c r="AS2536" t="s">
        <v>1023</v>
      </c>
      <c r="AT2536">
        <v>1994</v>
      </c>
      <c r="AU2536">
        <v>31</v>
      </c>
      <c r="AV2536">
        <v>1</v>
      </c>
      <c r="BA2536">
        <v>49</v>
      </c>
      <c r="BB2536">
        <v>56</v>
      </c>
      <c r="BD2536" t="s">
        <v>30887</v>
      </c>
      <c r="BK2536" t="s">
        <v>30888</v>
      </c>
      <c r="BL2536">
        <v>8158629</v>
      </c>
      <c r="BW2536" t="s">
        <v>13429</v>
      </c>
      <c r="BX2536" t="s">
        <v>13985</v>
      </c>
      <c r="BY2536" t="s">
        <v>13985</v>
      </c>
      <c r="BZ2536" t="s">
        <v>13985</v>
      </c>
    </row>
    <row r="2537" spans="1:78" hidden="1" x14ac:dyDescent="0.3">
      <c r="A2537" t="s">
        <v>13850</v>
      </c>
      <c r="B2537" t="s">
        <v>67</v>
      </c>
      <c r="C2537" t="s">
        <v>28170</v>
      </c>
      <c r="G2537" t="s">
        <v>28170</v>
      </c>
      <c r="J2537" t="s">
        <v>28171</v>
      </c>
      <c r="K2537" t="s">
        <v>453</v>
      </c>
      <c r="W2537" t="s">
        <v>28172</v>
      </c>
      <c r="AA2537" t="s">
        <v>28173</v>
      </c>
      <c r="AB2537" t="s">
        <v>28174</v>
      </c>
      <c r="AN2537" t="s">
        <v>455</v>
      </c>
      <c r="AS2537" t="s">
        <v>84</v>
      </c>
      <c r="AT2537">
        <v>2001</v>
      </c>
      <c r="AU2537">
        <v>26</v>
      </c>
      <c r="AV2537">
        <v>6</v>
      </c>
      <c r="BA2537">
        <v>609</v>
      </c>
      <c r="BB2537">
        <v>616</v>
      </c>
      <c r="BD2537" t="s">
        <v>28175</v>
      </c>
      <c r="BK2537" t="s">
        <v>28176</v>
      </c>
      <c r="BW2537" t="s">
        <v>13428</v>
      </c>
      <c r="BX2537" t="s">
        <v>13985</v>
      </c>
      <c r="BY2537" t="s">
        <v>13429</v>
      </c>
      <c r="BZ2537" t="s">
        <v>13985</v>
      </c>
    </row>
    <row r="2538" spans="1:78" hidden="1" x14ac:dyDescent="0.3">
      <c r="A2538" t="s">
        <v>13850</v>
      </c>
      <c r="B2538" t="s">
        <v>67</v>
      </c>
      <c r="C2538" t="s">
        <v>26117</v>
      </c>
      <c r="G2538" t="s">
        <v>26117</v>
      </c>
      <c r="J2538" t="s">
        <v>26118</v>
      </c>
      <c r="K2538" t="s">
        <v>453</v>
      </c>
      <c r="W2538" t="s">
        <v>26119</v>
      </c>
      <c r="AN2538" t="s">
        <v>455</v>
      </c>
      <c r="AS2538" t="s">
        <v>730</v>
      </c>
      <c r="AT2538">
        <v>2006</v>
      </c>
      <c r="AU2538">
        <v>31</v>
      </c>
      <c r="AV2538">
        <v>2</v>
      </c>
      <c r="BA2538">
        <v>123</v>
      </c>
      <c r="BB2538">
        <v>130</v>
      </c>
      <c r="BD2538" t="s">
        <v>26120</v>
      </c>
      <c r="BK2538" t="s">
        <v>26121</v>
      </c>
      <c r="BW2538" t="s">
        <v>13429</v>
      </c>
      <c r="BX2538" t="s">
        <v>13985</v>
      </c>
      <c r="BY2538" t="s">
        <v>13985</v>
      </c>
      <c r="BZ2538" t="s">
        <v>13985</v>
      </c>
    </row>
    <row r="2539" spans="1:78" hidden="1" x14ac:dyDescent="0.3">
      <c r="A2539" t="s">
        <v>13850</v>
      </c>
      <c r="B2539" t="s">
        <v>67</v>
      </c>
      <c r="C2539" t="s">
        <v>23848</v>
      </c>
      <c r="G2539" t="s">
        <v>23849</v>
      </c>
      <c r="J2539" t="s">
        <v>23850</v>
      </c>
      <c r="K2539" t="s">
        <v>23851</v>
      </c>
      <c r="W2539" t="s">
        <v>23852</v>
      </c>
      <c r="AA2539" t="s">
        <v>23853</v>
      </c>
      <c r="AB2539" t="s">
        <v>23854</v>
      </c>
      <c r="AN2539" t="s">
        <v>23855</v>
      </c>
      <c r="AS2539" t="s">
        <v>84</v>
      </c>
      <c r="AT2539">
        <v>2009</v>
      </c>
      <c r="AU2539">
        <v>111</v>
      </c>
      <c r="AV2539">
        <v>4</v>
      </c>
      <c r="BA2539">
        <v>495</v>
      </c>
      <c r="BB2539">
        <v>504</v>
      </c>
      <c r="BK2539" t="s">
        <v>23856</v>
      </c>
      <c r="BW2539" t="s">
        <v>13429</v>
      </c>
      <c r="BX2539" t="s">
        <v>13985</v>
      </c>
      <c r="BY2539" t="s">
        <v>13985</v>
      </c>
      <c r="BZ2539" t="s">
        <v>13985</v>
      </c>
    </row>
    <row r="2540" spans="1:78" hidden="1" x14ac:dyDescent="0.3">
      <c r="A2540" t="s">
        <v>13850</v>
      </c>
      <c r="B2540" t="s">
        <v>67</v>
      </c>
      <c r="C2540" t="s">
        <v>21782</v>
      </c>
      <c r="G2540" t="s">
        <v>21783</v>
      </c>
      <c r="J2540" t="s">
        <v>21784</v>
      </c>
      <c r="K2540" t="s">
        <v>280</v>
      </c>
      <c r="W2540" t="s">
        <v>21785</v>
      </c>
      <c r="AN2540" t="s">
        <v>284</v>
      </c>
      <c r="AS2540" t="s">
        <v>21786</v>
      </c>
      <c r="AT2540">
        <v>2012</v>
      </c>
      <c r="AU2540">
        <v>7</v>
      </c>
      <c r="AV2540">
        <v>5</v>
      </c>
      <c r="BC2540" t="s">
        <v>21787</v>
      </c>
      <c r="BD2540" t="s">
        <v>21788</v>
      </c>
      <c r="BK2540" t="s">
        <v>21789</v>
      </c>
      <c r="BL2540">
        <v>22570704</v>
      </c>
      <c r="BW2540" t="s">
        <v>13429</v>
      </c>
      <c r="BX2540" t="s">
        <v>13985</v>
      </c>
      <c r="BY2540" t="s">
        <v>13985</v>
      </c>
      <c r="BZ2540" t="s">
        <v>13985</v>
      </c>
    </row>
    <row r="2541" spans="1:78" hidden="1" x14ac:dyDescent="0.3">
      <c r="A2541" t="s">
        <v>13850</v>
      </c>
      <c r="B2541" t="s">
        <v>67</v>
      </c>
      <c r="C2541" t="s">
        <v>26994</v>
      </c>
      <c r="G2541" t="s">
        <v>26994</v>
      </c>
      <c r="J2541" t="s">
        <v>26995</v>
      </c>
      <c r="K2541" t="s">
        <v>8965</v>
      </c>
      <c r="W2541" t="s">
        <v>26996</v>
      </c>
      <c r="AA2541" t="s">
        <v>26997</v>
      </c>
      <c r="AB2541" t="s">
        <v>26998</v>
      </c>
      <c r="AN2541" t="s">
        <v>13440</v>
      </c>
      <c r="AS2541" t="s">
        <v>84</v>
      </c>
      <c r="AT2541">
        <v>2004</v>
      </c>
      <c r="AU2541">
        <v>29</v>
      </c>
      <c r="AV2541">
        <v>2</v>
      </c>
      <c r="BA2541">
        <v>347</v>
      </c>
      <c r="BB2541">
        <v>354</v>
      </c>
      <c r="BK2541" t="s">
        <v>26999</v>
      </c>
      <c r="BL2541">
        <v>15707294</v>
      </c>
      <c r="BW2541" t="s">
        <v>13429</v>
      </c>
      <c r="BX2541" t="s">
        <v>13985</v>
      </c>
      <c r="BY2541" t="s">
        <v>13985</v>
      </c>
      <c r="BZ2541" t="s">
        <v>13985</v>
      </c>
    </row>
    <row r="2542" spans="1:78" hidden="1" x14ac:dyDescent="0.3">
      <c r="A2542" t="s">
        <v>13850</v>
      </c>
      <c r="B2542" t="s">
        <v>67</v>
      </c>
      <c r="C2542" t="s">
        <v>27619</v>
      </c>
      <c r="G2542" t="s">
        <v>27619</v>
      </c>
      <c r="J2542" t="s">
        <v>27620</v>
      </c>
      <c r="K2542" t="s">
        <v>433</v>
      </c>
      <c r="W2542" t="s">
        <v>27621</v>
      </c>
      <c r="AN2542" t="s">
        <v>435</v>
      </c>
      <c r="AS2542" t="s">
        <v>629</v>
      </c>
      <c r="AT2542">
        <v>2003</v>
      </c>
      <c r="AU2542">
        <v>260</v>
      </c>
      <c r="AW2542">
        <v>1</v>
      </c>
      <c r="BA2542">
        <v>65</v>
      </c>
      <c r="BB2542">
        <v>71</v>
      </c>
      <c r="BD2542" t="s">
        <v>27622</v>
      </c>
      <c r="BK2542" t="s">
        <v>27623</v>
      </c>
      <c r="BW2542" t="s">
        <v>13429</v>
      </c>
      <c r="BX2542" t="s">
        <v>13985</v>
      </c>
      <c r="BY2542" t="s">
        <v>13985</v>
      </c>
      <c r="BZ2542" t="s">
        <v>13985</v>
      </c>
    </row>
    <row r="2543" spans="1:78" ht="16.8" hidden="1" customHeight="1" x14ac:dyDescent="0.3">
      <c r="A2543" t="s">
        <v>13850</v>
      </c>
      <c r="B2543" t="s">
        <v>67</v>
      </c>
      <c r="C2543" t="s">
        <v>29921</v>
      </c>
      <c r="G2543" t="s">
        <v>29921</v>
      </c>
      <c r="J2543" t="s">
        <v>29922</v>
      </c>
      <c r="K2543" t="s">
        <v>625</v>
      </c>
      <c r="W2543" t="s">
        <v>29923</v>
      </c>
      <c r="AN2543" t="s">
        <v>627</v>
      </c>
      <c r="AS2543" t="s">
        <v>1023</v>
      </c>
      <c r="AT2543">
        <v>1997</v>
      </c>
      <c r="AU2543">
        <v>82</v>
      </c>
      <c r="AV2543">
        <v>1</v>
      </c>
      <c r="BA2543">
        <v>25</v>
      </c>
      <c r="BB2543">
        <v>35</v>
      </c>
      <c r="BD2543" t="s">
        <v>29924</v>
      </c>
      <c r="BK2543" t="s">
        <v>29925</v>
      </c>
      <c r="BW2543" t="s">
        <v>13429</v>
      </c>
      <c r="BX2543" t="s">
        <v>13985</v>
      </c>
      <c r="BY2543" t="s">
        <v>13985</v>
      </c>
      <c r="BZ2543" t="s">
        <v>13985</v>
      </c>
    </row>
    <row r="2544" spans="1:78" hidden="1" x14ac:dyDescent="0.3">
      <c r="A2544" t="s">
        <v>13850</v>
      </c>
      <c r="B2544" t="s">
        <v>67</v>
      </c>
      <c r="C2544" t="s">
        <v>30505</v>
      </c>
      <c r="G2544" t="s">
        <v>30505</v>
      </c>
      <c r="J2544" t="s">
        <v>30506</v>
      </c>
      <c r="K2544" t="s">
        <v>625</v>
      </c>
      <c r="W2544" t="s">
        <v>30507</v>
      </c>
      <c r="AN2544" t="s">
        <v>627</v>
      </c>
      <c r="AS2544" t="s">
        <v>815</v>
      </c>
      <c r="AT2544">
        <v>1995</v>
      </c>
      <c r="AU2544">
        <v>74</v>
      </c>
      <c r="AV2544">
        <v>3</v>
      </c>
      <c r="BA2544">
        <v>259</v>
      </c>
      <c r="BB2544">
        <v>265</v>
      </c>
      <c r="BD2544" t="s">
        <v>30508</v>
      </c>
      <c r="BK2544" t="s">
        <v>30509</v>
      </c>
      <c r="BW2544" t="s">
        <v>13428</v>
      </c>
      <c r="BX2544" t="s">
        <v>13985</v>
      </c>
      <c r="BY2544" t="s">
        <v>13429</v>
      </c>
      <c r="BZ2544" t="s">
        <v>13985</v>
      </c>
    </row>
    <row r="2545" spans="1:78" hidden="1" x14ac:dyDescent="0.3">
      <c r="A2545" t="s">
        <v>13850</v>
      </c>
      <c r="B2545" t="s">
        <v>67</v>
      </c>
      <c r="C2545" t="s">
        <v>28388</v>
      </c>
      <c r="G2545" t="s">
        <v>28388</v>
      </c>
      <c r="J2545" t="s">
        <v>28389</v>
      </c>
      <c r="K2545" t="s">
        <v>4545</v>
      </c>
      <c r="W2545" t="s">
        <v>28390</v>
      </c>
      <c r="AB2545" t="s">
        <v>28391</v>
      </c>
      <c r="AN2545" t="s">
        <v>4548</v>
      </c>
      <c r="AS2545" t="s">
        <v>1023</v>
      </c>
      <c r="AT2545">
        <v>2001</v>
      </c>
      <c r="AU2545">
        <v>94</v>
      </c>
      <c r="AV2545">
        <v>1</v>
      </c>
      <c r="BA2545">
        <v>116</v>
      </c>
      <c r="BB2545">
        <v>122</v>
      </c>
      <c r="BD2545" t="s">
        <v>28392</v>
      </c>
      <c r="BK2545" t="s">
        <v>28393</v>
      </c>
      <c r="BW2545" t="s">
        <v>13428</v>
      </c>
      <c r="BX2545" t="s">
        <v>13985</v>
      </c>
      <c r="BY2545" t="s">
        <v>13429</v>
      </c>
      <c r="BZ2545">
        <v>2</v>
      </c>
    </row>
    <row r="2546" spans="1:78" hidden="1" x14ac:dyDescent="0.3">
      <c r="A2546" t="s">
        <v>13850</v>
      </c>
      <c r="B2546" t="s">
        <v>67</v>
      </c>
      <c r="C2546" t="s">
        <v>19163</v>
      </c>
      <c r="G2546" t="s">
        <v>19164</v>
      </c>
      <c r="J2546" t="s">
        <v>19165</v>
      </c>
      <c r="K2546" t="s">
        <v>5333</v>
      </c>
      <c r="W2546" t="s">
        <v>19166</v>
      </c>
      <c r="AA2546" t="s">
        <v>19167</v>
      </c>
      <c r="AB2546" t="s">
        <v>19168</v>
      </c>
      <c r="AN2546" t="s">
        <v>5335</v>
      </c>
      <c r="AO2546" t="s">
        <v>8025</v>
      </c>
      <c r="AS2546" s="1">
        <v>39114</v>
      </c>
      <c r="AT2546">
        <v>2015</v>
      </c>
      <c r="AU2546">
        <v>282</v>
      </c>
      <c r="AV2546">
        <v>1800</v>
      </c>
      <c r="BC2546">
        <v>20142688</v>
      </c>
      <c r="BD2546" t="s">
        <v>19169</v>
      </c>
      <c r="BK2546" t="s">
        <v>19170</v>
      </c>
      <c r="BL2546">
        <v>25520361</v>
      </c>
      <c r="BW2546" t="s">
        <v>13429</v>
      </c>
      <c r="BX2546" t="s">
        <v>13985</v>
      </c>
      <c r="BY2546" t="s">
        <v>13985</v>
      </c>
      <c r="BZ2546" t="s">
        <v>13985</v>
      </c>
    </row>
    <row r="2547" spans="1:78" hidden="1" x14ac:dyDescent="0.3">
      <c r="A2547" t="s">
        <v>13850</v>
      </c>
      <c r="B2547" t="s">
        <v>67</v>
      </c>
      <c r="C2547" t="s">
        <v>28185</v>
      </c>
      <c r="G2547" t="s">
        <v>28185</v>
      </c>
      <c r="J2547" t="s">
        <v>28186</v>
      </c>
      <c r="K2547" t="s">
        <v>12619</v>
      </c>
      <c r="W2547" t="s">
        <v>28187</v>
      </c>
      <c r="AN2547" t="s">
        <v>12623</v>
      </c>
      <c r="AS2547" t="s">
        <v>84</v>
      </c>
      <c r="AT2547">
        <v>2001</v>
      </c>
      <c r="AU2547">
        <v>35</v>
      </c>
      <c r="AV2547">
        <v>4</v>
      </c>
      <c r="BA2547">
        <v>583</v>
      </c>
      <c r="BB2547">
        <v>589</v>
      </c>
      <c r="BD2547" t="s">
        <v>28188</v>
      </c>
      <c r="BK2547" t="s">
        <v>28189</v>
      </c>
      <c r="BW2547" t="s">
        <v>13429</v>
      </c>
      <c r="BX2547" t="s">
        <v>13985</v>
      </c>
      <c r="BY2547" t="s">
        <v>13985</v>
      </c>
      <c r="BZ2547" t="s">
        <v>13985</v>
      </c>
    </row>
    <row r="2548" spans="1:78" hidden="1" x14ac:dyDescent="0.3">
      <c r="A2548" t="s">
        <v>13850</v>
      </c>
      <c r="B2548" t="s">
        <v>67</v>
      </c>
      <c r="C2548" t="s">
        <v>24105</v>
      </c>
      <c r="G2548" t="s">
        <v>24106</v>
      </c>
      <c r="J2548" t="s">
        <v>24107</v>
      </c>
      <c r="K2548" t="s">
        <v>2633</v>
      </c>
      <c r="W2548" t="s">
        <v>24108</v>
      </c>
      <c r="AN2548" t="s">
        <v>2635</v>
      </c>
      <c r="AS2548" t="s">
        <v>521</v>
      </c>
      <c r="AT2548">
        <v>2009</v>
      </c>
      <c r="AU2548">
        <v>14</v>
      </c>
      <c r="AV2548">
        <v>3</v>
      </c>
      <c r="BA2548">
        <v>167</v>
      </c>
      <c r="BB2548">
        <v>177</v>
      </c>
      <c r="BD2548" t="s">
        <v>24109</v>
      </c>
      <c r="BK2548" t="s">
        <v>24110</v>
      </c>
      <c r="BW2548" t="s">
        <v>13429</v>
      </c>
      <c r="BX2548" t="s">
        <v>13985</v>
      </c>
      <c r="BY2548" t="s">
        <v>13985</v>
      </c>
      <c r="BZ2548" t="s">
        <v>13985</v>
      </c>
    </row>
    <row r="2549" spans="1:78" hidden="1" x14ac:dyDescent="0.3">
      <c r="A2549" t="s">
        <v>13850</v>
      </c>
      <c r="B2549" t="s">
        <v>67</v>
      </c>
      <c r="C2549" t="s">
        <v>24025</v>
      </c>
      <c r="G2549" t="s">
        <v>24026</v>
      </c>
      <c r="J2549" t="s">
        <v>24027</v>
      </c>
      <c r="K2549" t="s">
        <v>2344</v>
      </c>
      <c r="W2549" t="s">
        <v>24028</v>
      </c>
      <c r="AN2549" t="s">
        <v>2348</v>
      </c>
      <c r="AS2549" s="1">
        <v>42186</v>
      </c>
      <c r="AT2549">
        <v>2009</v>
      </c>
      <c r="AU2549">
        <v>72</v>
      </c>
      <c r="AV2549">
        <v>2</v>
      </c>
      <c r="BA2549">
        <v>190</v>
      </c>
      <c r="BB2549">
        <v>197</v>
      </c>
      <c r="BD2549" t="s">
        <v>24029</v>
      </c>
      <c r="BK2549" t="s">
        <v>24030</v>
      </c>
      <c r="BL2549">
        <v>19344943</v>
      </c>
      <c r="BW2549" t="s">
        <v>13429</v>
      </c>
      <c r="BX2549" t="s">
        <v>13985</v>
      </c>
      <c r="BY2549" t="s">
        <v>13985</v>
      </c>
      <c r="BZ2549" t="s">
        <v>13985</v>
      </c>
    </row>
    <row r="2550" spans="1:78" hidden="1" x14ac:dyDescent="0.3">
      <c r="A2550" t="s">
        <v>13850</v>
      </c>
      <c r="B2550" t="s">
        <v>67</v>
      </c>
      <c r="C2550" t="s">
        <v>28583</v>
      </c>
      <c r="G2550" t="s">
        <v>28583</v>
      </c>
      <c r="J2550" t="s">
        <v>28584</v>
      </c>
      <c r="K2550" t="s">
        <v>5797</v>
      </c>
      <c r="W2550" t="s">
        <v>28585</v>
      </c>
      <c r="AA2550" t="s">
        <v>28586</v>
      </c>
      <c r="AB2550" t="s">
        <v>28587</v>
      </c>
      <c r="AN2550" t="s">
        <v>5800</v>
      </c>
      <c r="AS2550" t="s">
        <v>352</v>
      </c>
      <c r="AT2550">
        <v>2000</v>
      </c>
      <c r="AU2550">
        <v>137</v>
      </c>
      <c r="AV2550">
        <v>1</v>
      </c>
      <c r="BA2550">
        <v>149</v>
      </c>
      <c r="BB2550">
        <v>159</v>
      </c>
      <c r="BD2550" t="s">
        <v>28588</v>
      </c>
      <c r="BK2550" t="s">
        <v>28589</v>
      </c>
      <c r="BW2550" t="s">
        <v>13429</v>
      </c>
      <c r="BX2550" t="s">
        <v>13985</v>
      </c>
      <c r="BY2550" t="s">
        <v>13985</v>
      </c>
      <c r="BZ2550" t="s">
        <v>13985</v>
      </c>
    </row>
    <row r="2551" spans="1:78" hidden="1" x14ac:dyDescent="0.3">
      <c r="A2551" t="s">
        <v>13850</v>
      </c>
      <c r="B2551" t="s">
        <v>67</v>
      </c>
      <c r="C2551" t="s">
        <v>22473</v>
      </c>
      <c r="G2551" t="s">
        <v>22474</v>
      </c>
      <c r="J2551" t="s">
        <v>22475</v>
      </c>
      <c r="K2551" t="s">
        <v>5333</v>
      </c>
      <c r="W2551" t="s">
        <v>22476</v>
      </c>
      <c r="AN2551" t="s">
        <v>5335</v>
      </c>
      <c r="AS2551" s="1">
        <v>39326</v>
      </c>
      <c r="AT2551">
        <v>2011</v>
      </c>
      <c r="AU2551">
        <v>278</v>
      </c>
      <c r="AV2551">
        <v>1718</v>
      </c>
      <c r="BA2551">
        <v>2662</v>
      </c>
      <c r="BB2551">
        <v>2667</v>
      </c>
      <c r="BD2551" t="s">
        <v>22477</v>
      </c>
      <c r="BK2551" t="s">
        <v>22478</v>
      </c>
      <c r="BL2551">
        <v>21288947</v>
      </c>
      <c r="BW2551" t="s">
        <v>13429</v>
      </c>
      <c r="BX2551" t="s">
        <v>13985</v>
      </c>
      <c r="BY2551" t="s">
        <v>13985</v>
      </c>
      <c r="BZ2551" t="s">
        <v>13985</v>
      </c>
    </row>
    <row r="2552" spans="1:78" hidden="1" x14ac:dyDescent="0.3">
      <c r="A2552" t="s">
        <v>13850</v>
      </c>
      <c r="B2552" t="s">
        <v>67</v>
      </c>
      <c r="C2552" t="s">
        <v>21982</v>
      </c>
      <c r="G2552" t="s">
        <v>21983</v>
      </c>
      <c r="J2552" t="s">
        <v>21984</v>
      </c>
      <c r="K2552" t="s">
        <v>280</v>
      </c>
      <c r="W2552" t="s">
        <v>21985</v>
      </c>
      <c r="AA2552" t="s">
        <v>3009</v>
      </c>
      <c r="AB2552" t="s">
        <v>21986</v>
      </c>
      <c r="AN2552" t="s">
        <v>284</v>
      </c>
      <c r="AS2552" s="1">
        <v>37288</v>
      </c>
      <c r="AT2552">
        <v>2012</v>
      </c>
      <c r="AU2552">
        <v>7</v>
      </c>
      <c r="AV2552">
        <v>2</v>
      </c>
      <c r="BC2552" t="s">
        <v>21987</v>
      </c>
      <c r="BD2552" t="s">
        <v>21988</v>
      </c>
      <c r="BK2552" t="s">
        <v>21989</v>
      </c>
      <c r="BL2552">
        <v>22319631</v>
      </c>
      <c r="BW2552" t="s">
        <v>13429</v>
      </c>
      <c r="BX2552" t="s">
        <v>13985</v>
      </c>
      <c r="BY2552" t="s">
        <v>13985</v>
      </c>
      <c r="BZ2552" t="s">
        <v>13985</v>
      </c>
    </row>
    <row r="2553" spans="1:78" hidden="1" x14ac:dyDescent="0.3">
      <c r="A2553" t="s">
        <v>13850</v>
      </c>
      <c r="B2553" t="s">
        <v>67</v>
      </c>
      <c r="C2553" t="s">
        <v>22769</v>
      </c>
      <c r="G2553" t="s">
        <v>22770</v>
      </c>
      <c r="J2553" t="s">
        <v>22771</v>
      </c>
      <c r="K2553" t="s">
        <v>2249</v>
      </c>
      <c r="W2553" t="s">
        <v>22772</v>
      </c>
      <c r="AN2553" t="s">
        <v>2252</v>
      </c>
      <c r="AO2553" t="s">
        <v>2253</v>
      </c>
      <c r="AS2553" t="s">
        <v>730</v>
      </c>
      <c r="AT2553">
        <v>2011</v>
      </c>
      <c r="AU2553">
        <v>128</v>
      </c>
      <c r="AV2553">
        <v>2</v>
      </c>
      <c r="BA2553">
        <v>374</v>
      </c>
      <c r="BB2553">
        <v>381</v>
      </c>
      <c r="BD2553" t="s">
        <v>22773</v>
      </c>
      <c r="BK2553" t="s">
        <v>22774</v>
      </c>
      <c r="BW2553" t="s">
        <v>13429</v>
      </c>
      <c r="BX2553" t="s">
        <v>13985</v>
      </c>
      <c r="BY2553" t="s">
        <v>13985</v>
      </c>
      <c r="BZ2553" t="s">
        <v>13985</v>
      </c>
    </row>
    <row r="2554" spans="1:78" hidden="1" x14ac:dyDescent="0.3">
      <c r="A2554" t="s">
        <v>13850</v>
      </c>
      <c r="B2554" t="s">
        <v>67</v>
      </c>
      <c r="C2554" t="s">
        <v>30633</v>
      </c>
      <c r="G2554" t="s">
        <v>30633</v>
      </c>
      <c r="J2554" t="s">
        <v>30634</v>
      </c>
      <c r="K2554" t="s">
        <v>7403</v>
      </c>
      <c r="W2554" t="s">
        <v>30635</v>
      </c>
      <c r="AN2554" t="s">
        <v>7405</v>
      </c>
      <c r="AT2554">
        <v>1995</v>
      </c>
      <c r="AU2554">
        <v>44</v>
      </c>
      <c r="AV2554" s="2">
        <v>43621</v>
      </c>
      <c r="BA2554">
        <v>343</v>
      </c>
      <c r="BB2554">
        <v>346</v>
      </c>
      <c r="BK2554" t="s">
        <v>30636</v>
      </c>
      <c r="BW2554" t="s">
        <v>13429</v>
      </c>
      <c r="BX2554" t="s">
        <v>13985</v>
      </c>
      <c r="BY2554" t="s">
        <v>13985</v>
      </c>
      <c r="BZ2554" t="s">
        <v>13985</v>
      </c>
    </row>
    <row r="2555" spans="1:78" hidden="1" x14ac:dyDescent="0.3">
      <c r="A2555" t="s">
        <v>13850</v>
      </c>
      <c r="B2555" t="s">
        <v>67</v>
      </c>
      <c r="C2555" t="s">
        <v>31626</v>
      </c>
      <c r="G2555" t="s">
        <v>31626</v>
      </c>
      <c r="J2555" t="s">
        <v>31627</v>
      </c>
      <c r="K2555" t="s">
        <v>7677</v>
      </c>
      <c r="AN2555" t="s">
        <v>7681</v>
      </c>
      <c r="AT2555">
        <v>1984</v>
      </c>
      <c r="AU2555">
        <v>166</v>
      </c>
      <c r="AV2555">
        <v>1</v>
      </c>
      <c r="BA2555">
        <v>127</v>
      </c>
      <c r="BB2555">
        <v>139</v>
      </c>
      <c r="BD2555" t="s">
        <v>31628</v>
      </c>
      <c r="BK2555" t="s">
        <v>31629</v>
      </c>
      <c r="BW2555" t="s">
        <v>13428</v>
      </c>
      <c r="BX2555" t="s">
        <v>13985</v>
      </c>
      <c r="BY2555" t="s">
        <v>13429</v>
      </c>
      <c r="BZ2555" t="s">
        <v>13985</v>
      </c>
    </row>
    <row r="2556" spans="1:78" hidden="1" x14ac:dyDescent="0.3">
      <c r="A2556" t="s">
        <v>13850</v>
      </c>
      <c r="B2556" t="s">
        <v>67</v>
      </c>
      <c r="C2556" t="s">
        <v>28106</v>
      </c>
      <c r="G2556" t="s">
        <v>28106</v>
      </c>
      <c r="J2556" t="s">
        <v>28107</v>
      </c>
      <c r="K2556" t="s">
        <v>10488</v>
      </c>
      <c r="W2556" t="s">
        <v>28108</v>
      </c>
      <c r="AN2556" t="s">
        <v>10490</v>
      </c>
      <c r="AT2556">
        <v>2002</v>
      </c>
      <c r="AU2556">
        <v>27</v>
      </c>
      <c r="AV2556" s="2">
        <v>43497</v>
      </c>
      <c r="BA2556">
        <v>1</v>
      </c>
      <c r="BB2556">
        <v>10</v>
      </c>
      <c r="BD2556" t="s">
        <v>28109</v>
      </c>
      <c r="BK2556" t="s">
        <v>28110</v>
      </c>
      <c r="BL2556">
        <v>12593508</v>
      </c>
      <c r="BW2556" t="s">
        <v>13429</v>
      </c>
      <c r="BX2556" t="s">
        <v>13985</v>
      </c>
      <c r="BY2556" t="s">
        <v>13985</v>
      </c>
      <c r="BZ2556" t="s">
        <v>13985</v>
      </c>
    </row>
    <row r="2557" spans="1:78" hidden="1" x14ac:dyDescent="0.3">
      <c r="A2557" t="s">
        <v>13850</v>
      </c>
      <c r="B2557" t="s">
        <v>67</v>
      </c>
      <c r="C2557" t="s">
        <v>19504</v>
      </c>
      <c r="G2557" t="s">
        <v>19505</v>
      </c>
      <c r="J2557" t="s">
        <v>19506</v>
      </c>
      <c r="K2557" t="s">
        <v>1442</v>
      </c>
      <c r="W2557" t="s">
        <v>19507</v>
      </c>
      <c r="AA2557" t="s">
        <v>19508</v>
      </c>
      <c r="AB2557" t="s">
        <v>19509</v>
      </c>
      <c r="AN2557" t="s">
        <v>1446</v>
      </c>
      <c r="AO2557" t="s">
        <v>1447</v>
      </c>
      <c r="AS2557" t="s">
        <v>84</v>
      </c>
      <c r="AT2557">
        <v>2014</v>
      </c>
      <c r="AU2557">
        <v>27</v>
      </c>
      <c r="AV2557">
        <v>12</v>
      </c>
      <c r="BA2557">
        <v>2644</v>
      </c>
      <c r="BB2557">
        <v>2653</v>
      </c>
      <c r="BD2557" t="s">
        <v>19510</v>
      </c>
      <c r="BK2557" t="s">
        <v>19511</v>
      </c>
      <c r="BL2557">
        <v>25345727</v>
      </c>
      <c r="BW2557" t="s">
        <v>13429</v>
      </c>
      <c r="BX2557" t="s">
        <v>13985</v>
      </c>
      <c r="BY2557" t="s">
        <v>13985</v>
      </c>
      <c r="BZ2557" t="s">
        <v>13985</v>
      </c>
    </row>
    <row r="2558" spans="1:78" hidden="1" x14ac:dyDescent="0.3">
      <c r="A2558" t="s">
        <v>13850</v>
      </c>
      <c r="B2558" t="s">
        <v>67</v>
      </c>
      <c r="C2558" t="s">
        <v>17656</v>
      </c>
      <c r="G2558" t="s">
        <v>17657</v>
      </c>
      <c r="J2558" t="s">
        <v>17658</v>
      </c>
      <c r="K2558" t="s">
        <v>831</v>
      </c>
      <c r="W2558" t="s">
        <v>17659</v>
      </c>
      <c r="AN2558" t="s">
        <v>835</v>
      </c>
      <c r="AS2558" t="s">
        <v>352</v>
      </c>
      <c r="AT2558">
        <v>2016</v>
      </c>
      <c r="AU2558">
        <v>6</v>
      </c>
      <c r="AV2558">
        <v>15</v>
      </c>
      <c r="BA2558">
        <v>5129</v>
      </c>
      <c r="BB2558">
        <v>5143</v>
      </c>
      <c r="BD2558" t="s">
        <v>17660</v>
      </c>
      <c r="BK2558" t="s">
        <v>17661</v>
      </c>
      <c r="BL2558">
        <v>27551371</v>
      </c>
      <c r="BW2558" t="s">
        <v>13428</v>
      </c>
      <c r="BX2558" t="s">
        <v>13985</v>
      </c>
      <c r="BY2558" t="s">
        <v>13429</v>
      </c>
      <c r="BZ2558" t="s">
        <v>13985</v>
      </c>
    </row>
    <row r="2559" spans="1:78" hidden="1" x14ac:dyDescent="0.3">
      <c r="A2559" t="s">
        <v>13850</v>
      </c>
      <c r="B2559" t="s">
        <v>67</v>
      </c>
      <c r="C2559" t="s">
        <v>29783</v>
      </c>
      <c r="G2559" t="s">
        <v>29783</v>
      </c>
      <c r="J2559" t="s">
        <v>29784</v>
      </c>
      <c r="K2559" t="s">
        <v>667</v>
      </c>
      <c r="W2559" t="s">
        <v>29785</v>
      </c>
      <c r="AN2559" t="s">
        <v>670</v>
      </c>
      <c r="AS2559" t="s">
        <v>629</v>
      </c>
      <c r="AT2559">
        <v>1997</v>
      </c>
      <c r="AU2559">
        <v>32</v>
      </c>
      <c r="AV2559">
        <v>2</v>
      </c>
      <c r="BA2559">
        <v>395</v>
      </c>
      <c r="BB2559">
        <v>401</v>
      </c>
      <c r="BD2559" t="s">
        <v>29786</v>
      </c>
      <c r="BK2559" t="s">
        <v>29787</v>
      </c>
      <c r="BW2559" t="s">
        <v>13428</v>
      </c>
      <c r="BX2559" t="s">
        <v>13985</v>
      </c>
      <c r="BY2559" t="s">
        <v>13429</v>
      </c>
      <c r="BZ2559" t="s">
        <v>13985</v>
      </c>
    </row>
    <row r="2560" spans="1:78" hidden="1" x14ac:dyDescent="0.3">
      <c r="A2560" t="s">
        <v>13850</v>
      </c>
      <c r="B2560" t="s">
        <v>67</v>
      </c>
      <c r="C2560" t="s">
        <v>19105</v>
      </c>
      <c r="G2560" t="s">
        <v>19106</v>
      </c>
      <c r="J2560" t="s">
        <v>19107</v>
      </c>
      <c r="K2560" t="s">
        <v>10305</v>
      </c>
      <c r="W2560" t="s">
        <v>19108</v>
      </c>
      <c r="AA2560" t="s">
        <v>19109</v>
      </c>
      <c r="AB2560" t="s">
        <v>19110</v>
      </c>
      <c r="AN2560" t="s">
        <v>10307</v>
      </c>
      <c r="AO2560" t="s">
        <v>14547</v>
      </c>
      <c r="AS2560" t="s">
        <v>815</v>
      </c>
      <c r="AT2560">
        <v>2015</v>
      </c>
      <c r="AU2560">
        <v>103</v>
      </c>
      <c r="AV2560">
        <v>2</v>
      </c>
      <c r="BA2560">
        <v>431</v>
      </c>
      <c r="BB2560">
        <v>440</v>
      </c>
      <c r="BD2560" t="s">
        <v>19111</v>
      </c>
      <c r="BK2560" t="s">
        <v>19112</v>
      </c>
      <c r="BW2560" t="s">
        <v>13429</v>
      </c>
      <c r="BX2560" t="s">
        <v>13985</v>
      </c>
      <c r="BY2560" t="s">
        <v>13985</v>
      </c>
      <c r="BZ2560" t="s">
        <v>13985</v>
      </c>
    </row>
    <row r="2561" spans="1:78" hidden="1" x14ac:dyDescent="0.3">
      <c r="A2561" t="s">
        <v>13850</v>
      </c>
      <c r="B2561" t="s">
        <v>67</v>
      </c>
      <c r="C2561" t="s">
        <v>25455</v>
      </c>
      <c r="G2561" t="s">
        <v>25456</v>
      </c>
      <c r="J2561" t="s">
        <v>25457</v>
      </c>
      <c r="K2561" t="s">
        <v>14949</v>
      </c>
      <c r="W2561" t="s">
        <v>25458</v>
      </c>
      <c r="AN2561" t="s">
        <v>14953</v>
      </c>
      <c r="AO2561" t="s">
        <v>14954</v>
      </c>
      <c r="AS2561" t="s">
        <v>521</v>
      </c>
      <c r="AT2561">
        <v>2007</v>
      </c>
      <c r="AU2561">
        <v>52</v>
      </c>
      <c r="AV2561">
        <v>2</v>
      </c>
      <c r="BA2561">
        <v>209</v>
      </c>
      <c r="BB2561">
        <v>218</v>
      </c>
      <c r="BD2561" t="s">
        <v>25459</v>
      </c>
      <c r="BK2561" t="s">
        <v>25460</v>
      </c>
      <c r="BW2561" t="s">
        <v>13428</v>
      </c>
      <c r="BX2561" t="s">
        <v>13985</v>
      </c>
      <c r="BY2561" t="s">
        <v>13429</v>
      </c>
      <c r="BZ2561" t="s">
        <v>13985</v>
      </c>
    </row>
    <row r="2562" spans="1:78" hidden="1" x14ac:dyDescent="0.3">
      <c r="A2562" t="s">
        <v>13850</v>
      </c>
      <c r="B2562" t="s">
        <v>67</v>
      </c>
      <c r="C2562" t="s">
        <v>24117</v>
      </c>
      <c r="G2562" t="s">
        <v>24118</v>
      </c>
      <c r="J2562" t="s">
        <v>24119</v>
      </c>
      <c r="K2562" t="s">
        <v>24054</v>
      </c>
      <c r="W2562" t="s">
        <v>24120</v>
      </c>
      <c r="AA2562" t="s">
        <v>24121</v>
      </c>
      <c r="AB2562" t="s">
        <v>13443</v>
      </c>
      <c r="AN2562" t="s">
        <v>2040</v>
      </c>
      <c r="AS2562" t="s">
        <v>521</v>
      </c>
      <c r="AT2562">
        <v>2009</v>
      </c>
      <c r="AU2562">
        <v>96</v>
      </c>
      <c r="AV2562">
        <v>6</v>
      </c>
      <c r="BA2562">
        <v>679</v>
      </c>
      <c r="BB2562">
        <v>683</v>
      </c>
      <c r="BD2562" t="s">
        <v>24122</v>
      </c>
      <c r="BK2562" t="s">
        <v>24123</v>
      </c>
      <c r="BL2562">
        <v>19238345</v>
      </c>
      <c r="BW2562" t="s">
        <v>13429</v>
      </c>
      <c r="BX2562" t="s">
        <v>13985</v>
      </c>
      <c r="BY2562" t="s">
        <v>13985</v>
      </c>
      <c r="BZ2562" t="s">
        <v>13985</v>
      </c>
    </row>
    <row r="2563" spans="1:78" hidden="1" x14ac:dyDescent="0.3">
      <c r="A2563" t="s">
        <v>13850</v>
      </c>
      <c r="B2563" t="s">
        <v>67</v>
      </c>
      <c r="C2563" t="s">
        <v>27496</v>
      </c>
      <c r="G2563" t="s">
        <v>27496</v>
      </c>
      <c r="J2563" t="s">
        <v>27497</v>
      </c>
      <c r="K2563" t="s">
        <v>27498</v>
      </c>
      <c r="W2563" t="s">
        <v>27499</v>
      </c>
      <c r="AN2563" t="s">
        <v>27500</v>
      </c>
      <c r="AS2563" t="s">
        <v>297</v>
      </c>
      <c r="AT2563">
        <v>2003</v>
      </c>
      <c r="AU2563">
        <v>103</v>
      </c>
      <c r="AV2563">
        <v>4</v>
      </c>
      <c r="BA2563">
        <v>73</v>
      </c>
      <c r="BB2563">
        <v>78</v>
      </c>
      <c r="BK2563" t="s">
        <v>27501</v>
      </c>
      <c r="BW2563" t="s">
        <v>13429</v>
      </c>
      <c r="BX2563" t="s">
        <v>13985</v>
      </c>
      <c r="BY2563" t="s">
        <v>13985</v>
      </c>
      <c r="BZ2563" t="s">
        <v>13985</v>
      </c>
    </row>
    <row r="2564" spans="1:78" hidden="1" x14ac:dyDescent="0.3">
      <c r="A2564" t="s">
        <v>13850</v>
      </c>
      <c r="B2564" t="s">
        <v>67</v>
      </c>
      <c r="C2564" t="s">
        <v>23327</v>
      </c>
      <c r="G2564" t="s">
        <v>23328</v>
      </c>
      <c r="J2564" t="s">
        <v>23329</v>
      </c>
      <c r="K2564" t="s">
        <v>280</v>
      </c>
      <c r="W2564" t="s">
        <v>23330</v>
      </c>
      <c r="AB2564" t="s">
        <v>23331</v>
      </c>
      <c r="AN2564" t="s">
        <v>284</v>
      </c>
      <c r="AS2564" s="1">
        <v>40391</v>
      </c>
      <c r="AT2564">
        <v>2010</v>
      </c>
      <c r="AU2564">
        <v>5</v>
      </c>
      <c r="AV2564">
        <v>8</v>
      </c>
      <c r="BC2564" t="s">
        <v>23332</v>
      </c>
      <c r="BD2564" t="s">
        <v>23333</v>
      </c>
      <c r="BK2564" t="s">
        <v>23334</v>
      </c>
      <c r="BL2564">
        <v>20706585</v>
      </c>
      <c r="BW2564" t="s">
        <v>13429</v>
      </c>
      <c r="BX2564" t="s">
        <v>13985</v>
      </c>
      <c r="BY2564" t="s">
        <v>13985</v>
      </c>
      <c r="BZ2564" t="s">
        <v>13985</v>
      </c>
    </row>
    <row r="2565" spans="1:78" hidden="1" x14ac:dyDescent="0.3">
      <c r="A2565" t="s">
        <v>13850</v>
      </c>
      <c r="B2565" t="s">
        <v>1762</v>
      </c>
      <c r="C2565" t="s">
        <v>14816</v>
      </c>
      <c r="F2565" t="s">
        <v>14817</v>
      </c>
      <c r="G2565" t="s">
        <v>14818</v>
      </c>
      <c r="J2565" t="s">
        <v>14819</v>
      </c>
      <c r="K2565" t="s">
        <v>14820</v>
      </c>
      <c r="L2565" t="s">
        <v>14821</v>
      </c>
      <c r="P2565" t="s">
        <v>14822</v>
      </c>
      <c r="Q2565" t="s">
        <v>14823</v>
      </c>
      <c r="R2565" t="s">
        <v>14824</v>
      </c>
      <c r="W2565" t="s">
        <v>14825</v>
      </c>
      <c r="AN2565" t="s">
        <v>14826</v>
      </c>
      <c r="AO2565" t="s">
        <v>14827</v>
      </c>
      <c r="AT2565">
        <v>2019</v>
      </c>
      <c r="AU2565">
        <v>1175</v>
      </c>
      <c r="BC2565">
        <v>12186</v>
      </c>
      <c r="BD2565" t="s">
        <v>14828</v>
      </c>
      <c r="BK2565" t="s">
        <v>14829</v>
      </c>
      <c r="BW2565" t="s">
        <v>13429</v>
      </c>
    </row>
    <row r="2566" spans="1:78" hidden="1" x14ac:dyDescent="0.3">
      <c r="A2566" t="s">
        <v>13477</v>
      </c>
      <c r="B2566" t="s">
        <v>67</v>
      </c>
      <c r="C2566" t="s">
        <v>32183</v>
      </c>
      <c r="J2566" t="s">
        <v>32185</v>
      </c>
      <c r="K2566" t="s">
        <v>32137</v>
      </c>
      <c r="AN2566" t="s">
        <v>32138</v>
      </c>
      <c r="AS2566">
        <v>12</v>
      </c>
      <c r="AT2566">
        <v>2005</v>
      </c>
      <c r="AU2566">
        <v>64</v>
      </c>
      <c r="AV2566">
        <v>3</v>
      </c>
      <c r="BA2566">
        <v>68</v>
      </c>
      <c r="BB2566">
        <v>71</v>
      </c>
      <c r="BK2566" t="s">
        <v>32186</v>
      </c>
      <c r="BM2566" t="s">
        <v>13483</v>
      </c>
      <c r="BQ2566" t="s">
        <v>32184</v>
      </c>
      <c r="BW2566" t="s">
        <v>13428</v>
      </c>
      <c r="BX2566">
        <v>0</v>
      </c>
      <c r="BY2566" t="s">
        <v>13429</v>
      </c>
    </row>
    <row r="2567" spans="1:78" hidden="1" x14ac:dyDescent="0.3">
      <c r="A2567" t="s">
        <v>13850</v>
      </c>
      <c r="B2567" t="s">
        <v>67</v>
      </c>
      <c r="C2567" t="s">
        <v>27711</v>
      </c>
      <c r="G2567" t="s">
        <v>27711</v>
      </c>
      <c r="J2567" t="s">
        <v>28083</v>
      </c>
      <c r="K2567" t="s">
        <v>3484</v>
      </c>
      <c r="W2567" t="s">
        <v>28084</v>
      </c>
      <c r="AA2567" t="s">
        <v>27714</v>
      </c>
      <c r="AN2567" t="s">
        <v>9979</v>
      </c>
      <c r="AT2567">
        <v>2002</v>
      </c>
      <c r="AU2567">
        <v>99</v>
      </c>
      <c r="AV2567">
        <v>1</v>
      </c>
      <c r="BA2567">
        <v>11</v>
      </c>
      <c r="BB2567">
        <v>18</v>
      </c>
      <c r="BD2567" t="s">
        <v>28085</v>
      </c>
      <c r="BK2567" t="s">
        <v>28086</v>
      </c>
      <c r="BW2567" t="s">
        <v>13428</v>
      </c>
      <c r="BX2567" t="s">
        <v>13985</v>
      </c>
      <c r="BY2567" t="s">
        <v>13429</v>
      </c>
      <c r="BZ2567" t="s">
        <v>13985</v>
      </c>
    </row>
    <row r="2568" spans="1:78" hidden="1" x14ac:dyDescent="0.3">
      <c r="A2568" t="s">
        <v>13850</v>
      </c>
      <c r="B2568" t="s">
        <v>67</v>
      </c>
      <c r="C2568" t="s">
        <v>24830</v>
      </c>
      <c r="G2568" t="s">
        <v>24831</v>
      </c>
      <c r="J2568" t="s">
        <v>24832</v>
      </c>
      <c r="K2568" t="s">
        <v>1192</v>
      </c>
      <c r="W2568" t="s">
        <v>24833</v>
      </c>
      <c r="AA2568" t="s">
        <v>7307</v>
      </c>
      <c r="AB2568" t="s">
        <v>7308</v>
      </c>
      <c r="AN2568" t="s">
        <v>1194</v>
      </c>
      <c r="AO2568" t="s">
        <v>1195</v>
      </c>
      <c r="AS2568" t="s">
        <v>815</v>
      </c>
      <c r="AT2568">
        <v>2008</v>
      </c>
      <c r="AU2568">
        <v>14</v>
      </c>
      <c r="AV2568">
        <v>3</v>
      </c>
      <c r="BA2568">
        <v>470</v>
      </c>
      <c r="BB2568">
        <v>482</v>
      </c>
      <c r="BD2568" t="s">
        <v>24834</v>
      </c>
      <c r="BK2568" t="s">
        <v>24835</v>
      </c>
      <c r="BW2568" t="s">
        <v>13428</v>
      </c>
      <c r="BX2568" t="s">
        <v>13985</v>
      </c>
      <c r="BY2568" t="s">
        <v>13429</v>
      </c>
      <c r="BZ2568" t="s">
        <v>13985</v>
      </c>
    </row>
    <row r="2569" spans="1:78" hidden="1" x14ac:dyDescent="0.3">
      <c r="A2569" t="s">
        <v>13850</v>
      </c>
      <c r="B2569" t="s">
        <v>67</v>
      </c>
      <c r="C2569" t="s">
        <v>24886</v>
      </c>
      <c r="G2569" t="s">
        <v>24887</v>
      </c>
      <c r="J2569" t="s">
        <v>24888</v>
      </c>
      <c r="K2569" t="s">
        <v>19116</v>
      </c>
      <c r="W2569" t="s">
        <v>24889</v>
      </c>
      <c r="AA2569" t="s">
        <v>24890</v>
      </c>
      <c r="AB2569" t="s">
        <v>24891</v>
      </c>
      <c r="AN2569" t="s">
        <v>19119</v>
      </c>
      <c r="AS2569" t="s">
        <v>884</v>
      </c>
      <c r="AT2569">
        <v>2008</v>
      </c>
      <c r="AU2569">
        <v>269</v>
      </c>
      <c r="AV2569">
        <v>2</v>
      </c>
      <c r="BA2569">
        <v>233</v>
      </c>
      <c r="BB2569">
        <v>239</v>
      </c>
      <c r="BD2569" t="s">
        <v>24892</v>
      </c>
      <c r="BK2569" t="s">
        <v>24893</v>
      </c>
      <c r="BL2569">
        <v>17957710</v>
      </c>
      <c r="BW2569" t="s">
        <v>13429</v>
      </c>
      <c r="BX2569" t="s">
        <v>13985</v>
      </c>
      <c r="BY2569" t="s">
        <v>13985</v>
      </c>
      <c r="BZ2569" t="s">
        <v>13985</v>
      </c>
    </row>
    <row r="2570" spans="1:78" hidden="1" x14ac:dyDescent="0.3">
      <c r="A2570" t="s">
        <v>13850</v>
      </c>
      <c r="B2570" t="s">
        <v>67</v>
      </c>
      <c r="C2570" t="s">
        <v>16839</v>
      </c>
      <c r="G2570" t="s">
        <v>16840</v>
      </c>
      <c r="J2570" t="s">
        <v>16841</v>
      </c>
      <c r="K2570" t="s">
        <v>16842</v>
      </c>
      <c r="W2570" t="s">
        <v>16843</v>
      </c>
      <c r="AA2570" t="s">
        <v>16844</v>
      </c>
      <c r="AB2570" t="s">
        <v>16845</v>
      </c>
      <c r="AN2570" t="s">
        <v>16846</v>
      </c>
      <c r="AS2570" s="1">
        <v>40269</v>
      </c>
      <c r="AT2570">
        <v>2017</v>
      </c>
      <c r="AU2570">
        <v>11</v>
      </c>
      <c r="BC2570">
        <v>60</v>
      </c>
      <c r="BD2570" t="s">
        <v>16847</v>
      </c>
      <c r="BK2570" t="s">
        <v>16848</v>
      </c>
      <c r="BL2570">
        <v>28443005</v>
      </c>
      <c r="BW2570" t="s">
        <v>13429</v>
      </c>
      <c r="BX2570" t="s">
        <v>13985</v>
      </c>
      <c r="BY2570" t="s">
        <v>13985</v>
      </c>
      <c r="BZ2570" t="s">
        <v>13985</v>
      </c>
    </row>
    <row r="2571" spans="1:78" hidden="1" x14ac:dyDescent="0.3">
      <c r="A2571" t="s">
        <v>13850</v>
      </c>
      <c r="B2571" t="s">
        <v>67</v>
      </c>
      <c r="C2571" t="s">
        <v>28996</v>
      </c>
      <c r="G2571" t="s">
        <v>28996</v>
      </c>
      <c r="J2571" t="s">
        <v>28997</v>
      </c>
      <c r="K2571" t="s">
        <v>13281</v>
      </c>
      <c r="W2571" t="s">
        <v>28998</v>
      </c>
      <c r="AN2571" t="s">
        <v>2224</v>
      </c>
      <c r="AS2571" t="s">
        <v>352</v>
      </c>
      <c r="AT2571">
        <v>1999</v>
      </c>
      <c r="AU2571">
        <v>185</v>
      </c>
      <c r="AV2571">
        <v>2</v>
      </c>
      <c r="BA2571">
        <v>187</v>
      </c>
      <c r="BB2571">
        <v>197</v>
      </c>
      <c r="BD2571" t="s">
        <v>28999</v>
      </c>
      <c r="BK2571" t="s">
        <v>29000</v>
      </c>
      <c r="BW2571" t="s">
        <v>13429</v>
      </c>
      <c r="BX2571" t="s">
        <v>13985</v>
      </c>
      <c r="BY2571" t="s">
        <v>13985</v>
      </c>
      <c r="BZ2571" t="s">
        <v>13985</v>
      </c>
    </row>
    <row r="2572" spans="1:78" hidden="1" x14ac:dyDescent="0.3">
      <c r="A2572" t="s">
        <v>13850</v>
      </c>
      <c r="B2572" t="s">
        <v>67</v>
      </c>
      <c r="C2572" t="s">
        <v>26244</v>
      </c>
      <c r="G2572" t="s">
        <v>26245</v>
      </c>
      <c r="J2572" t="s">
        <v>26246</v>
      </c>
      <c r="K2572" t="s">
        <v>3521</v>
      </c>
      <c r="W2572" t="s">
        <v>26247</v>
      </c>
      <c r="AA2572" t="s">
        <v>26248</v>
      </c>
      <c r="AB2572" t="s">
        <v>26249</v>
      </c>
      <c r="AN2572" t="s">
        <v>3524</v>
      </c>
      <c r="AO2572" t="s">
        <v>3525</v>
      </c>
      <c r="AT2572">
        <v>2006</v>
      </c>
      <c r="AU2572">
        <v>3</v>
      </c>
      <c r="AV2572">
        <v>4</v>
      </c>
      <c r="BA2572">
        <v>421</v>
      </c>
      <c r="BB2572">
        <v>437</v>
      </c>
      <c r="BD2572" t="s">
        <v>26250</v>
      </c>
      <c r="BK2572" t="s">
        <v>26251</v>
      </c>
      <c r="BW2572" t="s">
        <v>13429</v>
      </c>
      <c r="BX2572" t="s">
        <v>13985</v>
      </c>
      <c r="BY2572" t="s">
        <v>13985</v>
      </c>
      <c r="BZ2572" t="s">
        <v>13985</v>
      </c>
    </row>
    <row r="2573" spans="1:78" hidden="1" x14ac:dyDescent="0.3">
      <c r="A2573" t="s">
        <v>13850</v>
      </c>
      <c r="B2573" t="s">
        <v>67</v>
      </c>
      <c r="C2573" t="s">
        <v>17958</v>
      </c>
      <c r="G2573" t="s">
        <v>17959</v>
      </c>
      <c r="J2573" t="s">
        <v>17960</v>
      </c>
      <c r="K2573" t="s">
        <v>17961</v>
      </c>
      <c r="W2573" t="s">
        <v>17962</v>
      </c>
      <c r="AA2573" t="s">
        <v>17963</v>
      </c>
      <c r="AB2573" t="s">
        <v>17964</v>
      </c>
      <c r="AN2573" t="s">
        <v>17965</v>
      </c>
      <c r="AO2573" t="s">
        <v>17966</v>
      </c>
      <c r="AS2573" t="s">
        <v>815</v>
      </c>
      <c r="AT2573">
        <v>2016</v>
      </c>
      <c r="AU2573">
        <v>52</v>
      </c>
      <c r="AV2573">
        <v>3</v>
      </c>
      <c r="BA2573">
        <v>1673</v>
      </c>
      <c r="BB2573">
        <v>1695</v>
      </c>
      <c r="BD2573" t="s">
        <v>17967</v>
      </c>
      <c r="BK2573" t="s">
        <v>17968</v>
      </c>
      <c r="BW2573" t="s">
        <v>13429</v>
      </c>
      <c r="BX2573" t="s">
        <v>13985</v>
      </c>
      <c r="BY2573" t="s">
        <v>13985</v>
      </c>
      <c r="BZ2573" t="s">
        <v>13985</v>
      </c>
    </row>
    <row r="2574" spans="1:78" hidden="1" x14ac:dyDescent="0.3">
      <c r="A2574" t="s">
        <v>13850</v>
      </c>
      <c r="B2574" t="s">
        <v>67</v>
      </c>
      <c r="C2574" t="s">
        <v>15637</v>
      </c>
      <c r="G2574" t="s">
        <v>15638</v>
      </c>
      <c r="J2574" t="s">
        <v>15639</v>
      </c>
      <c r="K2574" t="s">
        <v>14128</v>
      </c>
      <c r="W2574" t="s">
        <v>15640</v>
      </c>
      <c r="AN2574" t="s">
        <v>14132</v>
      </c>
      <c r="AS2574" t="s">
        <v>629</v>
      </c>
      <c r="AT2574">
        <v>2018</v>
      </c>
      <c r="AU2574">
        <v>9</v>
      </c>
      <c r="AV2574">
        <v>5</v>
      </c>
      <c r="BC2574" t="s">
        <v>15641</v>
      </c>
      <c r="BD2574" t="s">
        <v>15642</v>
      </c>
      <c r="BK2574" t="s">
        <v>15643</v>
      </c>
      <c r="BW2574" t="s">
        <v>13429</v>
      </c>
      <c r="BX2574" t="s">
        <v>13985</v>
      </c>
      <c r="BY2574" t="s">
        <v>13985</v>
      </c>
      <c r="BZ2574" t="s">
        <v>13985</v>
      </c>
    </row>
    <row r="2575" spans="1:78" hidden="1" x14ac:dyDescent="0.3">
      <c r="A2575" t="s">
        <v>13850</v>
      </c>
      <c r="B2575" t="s">
        <v>67</v>
      </c>
      <c r="C2575" t="s">
        <v>20070</v>
      </c>
      <c r="G2575" t="s">
        <v>20071</v>
      </c>
      <c r="J2575" t="s">
        <v>20072</v>
      </c>
      <c r="K2575" t="s">
        <v>6052</v>
      </c>
      <c r="W2575" t="s">
        <v>20073</v>
      </c>
      <c r="AN2575" t="s">
        <v>6055</v>
      </c>
      <c r="AS2575" t="s">
        <v>629</v>
      </c>
      <c r="AT2575">
        <v>2014</v>
      </c>
      <c r="AU2575">
        <v>42</v>
      </c>
      <c r="BA2575">
        <v>46</v>
      </c>
      <c r="BB2575">
        <v>51</v>
      </c>
      <c r="BD2575" t="s">
        <v>20074</v>
      </c>
      <c r="BK2575" t="s">
        <v>20075</v>
      </c>
      <c r="BL2575">
        <v>24802148</v>
      </c>
      <c r="BW2575" t="s">
        <v>13429</v>
      </c>
      <c r="BX2575" t="s">
        <v>13985</v>
      </c>
      <c r="BY2575" t="s">
        <v>13985</v>
      </c>
      <c r="BZ2575" t="s">
        <v>13985</v>
      </c>
    </row>
    <row r="2576" spans="1:78" hidden="1" x14ac:dyDescent="0.3">
      <c r="A2576" t="s">
        <v>13850</v>
      </c>
      <c r="B2576" t="s">
        <v>67</v>
      </c>
      <c r="C2576" t="s">
        <v>29158</v>
      </c>
      <c r="G2576" t="s">
        <v>29158</v>
      </c>
      <c r="J2576" t="s">
        <v>29159</v>
      </c>
      <c r="K2576" t="s">
        <v>90</v>
      </c>
      <c r="W2576" t="s">
        <v>29160</v>
      </c>
      <c r="AN2576" t="s">
        <v>9787</v>
      </c>
      <c r="AS2576" t="s">
        <v>1023</v>
      </c>
      <c r="AT2576">
        <v>1999</v>
      </c>
      <c r="AU2576">
        <v>8</v>
      </c>
      <c r="AV2576">
        <v>1</v>
      </c>
      <c r="BA2576">
        <v>47</v>
      </c>
      <c r="BB2576">
        <v>54</v>
      </c>
      <c r="BD2576" t="s">
        <v>29161</v>
      </c>
      <c r="BK2576" t="s">
        <v>29162</v>
      </c>
      <c r="BW2576" t="s">
        <v>13429</v>
      </c>
      <c r="BX2576" t="s">
        <v>13985</v>
      </c>
      <c r="BY2576" t="s">
        <v>13985</v>
      </c>
      <c r="BZ2576" t="s">
        <v>13985</v>
      </c>
    </row>
    <row r="2577" spans="1:78" hidden="1" x14ac:dyDescent="0.3">
      <c r="A2577" t="s">
        <v>13850</v>
      </c>
      <c r="B2577" t="s">
        <v>67</v>
      </c>
      <c r="C2577" t="s">
        <v>19425</v>
      </c>
      <c r="G2577" t="s">
        <v>19426</v>
      </c>
      <c r="J2577" t="s">
        <v>19427</v>
      </c>
      <c r="K2577" t="s">
        <v>14047</v>
      </c>
      <c r="W2577" t="s">
        <v>19428</v>
      </c>
      <c r="AB2577" t="s">
        <v>19429</v>
      </c>
      <c r="AN2577" t="s">
        <v>14049</v>
      </c>
      <c r="AO2577" t="s">
        <v>14050</v>
      </c>
      <c r="AS2577" t="s">
        <v>1023</v>
      </c>
      <c r="AT2577">
        <v>2015</v>
      </c>
      <c r="AU2577">
        <v>68</v>
      </c>
      <c r="AV2577">
        <v>1</v>
      </c>
      <c r="BA2577">
        <v>29</v>
      </c>
      <c r="BB2577">
        <v>39</v>
      </c>
      <c r="BD2577" t="s">
        <v>19430</v>
      </c>
      <c r="BK2577" t="s">
        <v>19431</v>
      </c>
      <c r="BW2577" t="s">
        <v>13429</v>
      </c>
      <c r="BX2577" t="s">
        <v>13985</v>
      </c>
      <c r="BY2577" t="s">
        <v>13985</v>
      </c>
      <c r="BZ2577" t="s">
        <v>13985</v>
      </c>
    </row>
    <row r="2578" spans="1:78" hidden="1" x14ac:dyDescent="0.3">
      <c r="A2578" t="s">
        <v>13850</v>
      </c>
      <c r="B2578" t="s">
        <v>67</v>
      </c>
      <c r="C2578" t="s">
        <v>17192</v>
      </c>
      <c r="G2578" t="s">
        <v>17193</v>
      </c>
      <c r="J2578" t="s">
        <v>17194</v>
      </c>
      <c r="K2578" t="s">
        <v>17195</v>
      </c>
      <c r="W2578" t="s">
        <v>17196</v>
      </c>
      <c r="AA2578" t="s">
        <v>17197</v>
      </c>
      <c r="AB2578" t="s">
        <v>17198</v>
      </c>
      <c r="AN2578" t="s">
        <v>17199</v>
      </c>
      <c r="AO2578" t="s">
        <v>17200</v>
      </c>
      <c r="AT2578">
        <v>2017</v>
      </c>
      <c r="BC2578" t="s">
        <v>17201</v>
      </c>
      <c r="BD2578" t="s">
        <v>17202</v>
      </c>
      <c r="BK2578" t="s">
        <v>17203</v>
      </c>
      <c r="BW2578" t="s">
        <v>13429</v>
      </c>
      <c r="BX2578" t="s">
        <v>13985</v>
      </c>
      <c r="BY2578" t="s">
        <v>13985</v>
      </c>
      <c r="BZ2578" t="s">
        <v>13985</v>
      </c>
    </row>
    <row r="2579" spans="1:78" hidden="1" x14ac:dyDescent="0.3">
      <c r="A2579" t="s">
        <v>13850</v>
      </c>
      <c r="B2579" t="s">
        <v>67</v>
      </c>
      <c r="C2579" t="s">
        <v>16728</v>
      </c>
      <c r="G2579" t="s">
        <v>16729</v>
      </c>
      <c r="I2579" t="s">
        <v>16730</v>
      </c>
      <c r="J2579" t="s">
        <v>16731</v>
      </c>
      <c r="K2579" t="s">
        <v>16732</v>
      </c>
      <c r="W2579" t="s">
        <v>16733</v>
      </c>
      <c r="AA2579" t="s">
        <v>16734</v>
      </c>
      <c r="AB2579" t="s">
        <v>16735</v>
      </c>
      <c r="AO2579" t="s">
        <v>16736</v>
      </c>
      <c r="AS2579" t="s">
        <v>2363</v>
      </c>
      <c r="AT2579">
        <v>2017</v>
      </c>
      <c r="AU2579">
        <v>14</v>
      </c>
      <c r="BC2579">
        <v>74</v>
      </c>
      <c r="BD2579" t="s">
        <v>16737</v>
      </c>
      <c r="BK2579" t="s">
        <v>16738</v>
      </c>
      <c r="BL2579">
        <v>28558747</v>
      </c>
      <c r="BW2579" t="s">
        <v>13429</v>
      </c>
      <c r="BX2579" t="s">
        <v>13985</v>
      </c>
      <c r="BY2579" t="s">
        <v>13985</v>
      </c>
      <c r="BZ2579" t="s">
        <v>13985</v>
      </c>
    </row>
    <row r="2580" spans="1:78" hidden="1" x14ac:dyDescent="0.3">
      <c r="A2580" t="s">
        <v>13850</v>
      </c>
      <c r="B2580" t="s">
        <v>67</v>
      </c>
      <c r="C2580" t="s">
        <v>16708</v>
      </c>
      <c r="G2580" t="s">
        <v>16709</v>
      </c>
      <c r="J2580" t="s">
        <v>16710</v>
      </c>
      <c r="K2580" t="s">
        <v>280</v>
      </c>
      <c r="W2580" t="s">
        <v>16711</v>
      </c>
      <c r="AA2580" t="s">
        <v>16712</v>
      </c>
      <c r="AB2580" t="s">
        <v>16713</v>
      </c>
      <c r="AN2580" t="s">
        <v>284</v>
      </c>
      <c r="AS2580" t="s">
        <v>15611</v>
      </c>
      <c r="AT2580">
        <v>2017</v>
      </c>
      <c r="AU2580">
        <v>12</v>
      </c>
      <c r="AV2580">
        <v>5</v>
      </c>
      <c r="BC2580" t="s">
        <v>16714</v>
      </c>
      <c r="BD2580" t="s">
        <v>16715</v>
      </c>
      <c r="BK2580" t="s">
        <v>16716</v>
      </c>
      <c r="BL2580">
        <v>28562613</v>
      </c>
      <c r="BW2580" t="s">
        <v>13429</v>
      </c>
      <c r="BX2580" t="s">
        <v>13985</v>
      </c>
      <c r="BY2580" t="s">
        <v>13985</v>
      </c>
      <c r="BZ2580" t="s">
        <v>13985</v>
      </c>
    </row>
    <row r="2581" spans="1:78" hidden="1" x14ac:dyDescent="0.3">
      <c r="A2581" t="s">
        <v>13850</v>
      </c>
      <c r="B2581" t="s">
        <v>67</v>
      </c>
      <c r="C2581" t="s">
        <v>25390</v>
      </c>
      <c r="G2581" t="s">
        <v>25391</v>
      </c>
      <c r="J2581" t="s">
        <v>25392</v>
      </c>
      <c r="K2581" t="s">
        <v>12729</v>
      </c>
      <c r="W2581" t="s">
        <v>25393</v>
      </c>
      <c r="AB2581" t="s">
        <v>25394</v>
      </c>
      <c r="AN2581" t="s">
        <v>12731</v>
      </c>
      <c r="AS2581" t="s">
        <v>472</v>
      </c>
      <c r="AT2581">
        <v>2007</v>
      </c>
      <c r="AU2581">
        <v>23</v>
      </c>
      <c r="AV2581">
        <v>3</v>
      </c>
      <c r="BA2581">
        <v>508</v>
      </c>
      <c r="BB2581">
        <v>523</v>
      </c>
      <c r="BD2581" t="s">
        <v>25395</v>
      </c>
      <c r="BK2581" t="s">
        <v>25396</v>
      </c>
      <c r="BW2581" t="s">
        <v>13429</v>
      </c>
      <c r="BX2581" t="s">
        <v>13985</v>
      </c>
      <c r="BY2581" t="s">
        <v>13985</v>
      </c>
      <c r="BZ2581" t="s">
        <v>13985</v>
      </c>
    </row>
    <row r="2582" spans="1:78" hidden="1" x14ac:dyDescent="0.3">
      <c r="A2582" t="s">
        <v>13850</v>
      </c>
      <c r="B2582" t="s">
        <v>3442</v>
      </c>
      <c r="C2582" t="s">
        <v>30286</v>
      </c>
      <c r="E2582" t="s">
        <v>12103</v>
      </c>
      <c r="G2582" t="s">
        <v>30286</v>
      </c>
      <c r="J2582" t="s">
        <v>30287</v>
      </c>
      <c r="K2582" t="s">
        <v>12105</v>
      </c>
      <c r="P2582" t="s">
        <v>12106</v>
      </c>
      <c r="Q2582" t="s">
        <v>12107</v>
      </c>
      <c r="R2582" t="s">
        <v>12108</v>
      </c>
      <c r="S2582" t="s">
        <v>12109</v>
      </c>
      <c r="W2582" t="s">
        <v>30288</v>
      </c>
      <c r="AP2582" t="s">
        <v>12111</v>
      </c>
      <c r="AT2582">
        <v>1996</v>
      </c>
      <c r="BA2582">
        <v>87</v>
      </c>
      <c r="BB2582">
        <v>101</v>
      </c>
      <c r="BK2582" t="s">
        <v>30289</v>
      </c>
      <c r="BW2582" t="s">
        <v>13429</v>
      </c>
      <c r="BX2582" t="s">
        <v>13985</v>
      </c>
      <c r="BY2582" t="s">
        <v>13985</v>
      </c>
      <c r="BZ2582" t="s">
        <v>13985</v>
      </c>
    </row>
    <row r="2583" spans="1:78" hidden="1" x14ac:dyDescent="0.3">
      <c r="A2583" t="s">
        <v>13850</v>
      </c>
      <c r="B2583" t="s">
        <v>3442</v>
      </c>
      <c r="C2583" t="s">
        <v>26976</v>
      </c>
      <c r="E2583" t="s">
        <v>26977</v>
      </c>
      <c r="G2583" t="s">
        <v>26976</v>
      </c>
      <c r="J2583" t="s">
        <v>26978</v>
      </c>
      <c r="K2583" t="s">
        <v>26979</v>
      </c>
      <c r="P2583" t="s">
        <v>26980</v>
      </c>
      <c r="Q2583">
        <v>2003</v>
      </c>
      <c r="R2583" t="s">
        <v>26981</v>
      </c>
      <c r="AP2583" t="s">
        <v>26982</v>
      </c>
      <c r="AT2583">
        <v>2005</v>
      </c>
      <c r="BA2583">
        <v>189</v>
      </c>
      <c r="BB2583">
        <v>220</v>
      </c>
      <c r="BD2583" t="s">
        <v>26983</v>
      </c>
      <c r="BK2583" t="s">
        <v>26984</v>
      </c>
      <c r="BW2583" t="s">
        <v>13429</v>
      </c>
      <c r="BX2583" t="s">
        <v>13985</v>
      </c>
      <c r="BY2583" t="s">
        <v>13985</v>
      </c>
      <c r="BZ2583" t="s">
        <v>13985</v>
      </c>
    </row>
    <row r="2584" spans="1:78" hidden="1" x14ac:dyDescent="0.3">
      <c r="A2584" t="s">
        <v>13850</v>
      </c>
      <c r="B2584" t="s">
        <v>67</v>
      </c>
      <c r="C2584" t="s">
        <v>19952</v>
      </c>
      <c r="G2584" t="s">
        <v>19953</v>
      </c>
      <c r="J2584" t="s">
        <v>19954</v>
      </c>
      <c r="K2584" t="s">
        <v>773</v>
      </c>
      <c r="W2584" t="s">
        <v>19955</v>
      </c>
      <c r="AA2584" t="s">
        <v>19956</v>
      </c>
      <c r="AB2584" t="s">
        <v>19957</v>
      </c>
      <c r="AN2584" t="s">
        <v>777</v>
      </c>
      <c r="AO2584" t="s">
        <v>778</v>
      </c>
      <c r="AS2584" t="s">
        <v>521</v>
      </c>
      <c r="AT2584">
        <v>2014</v>
      </c>
      <c r="AU2584">
        <v>37</v>
      </c>
      <c r="AV2584">
        <v>6</v>
      </c>
      <c r="BA2584">
        <v>753</v>
      </c>
      <c r="BB2584">
        <v>761</v>
      </c>
      <c r="BD2584" t="s">
        <v>19958</v>
      </c>
      <c r="BK2584" t="s">
        <v>19959</v>
      </c>
      <c r="BW2584" t="s">
        <v>13429</v>
      </c>
      <c r="BX2584" t="s">
        <v>13985</v>
      </c>
      <c r="BY2584" t="s">
        <v>13985</v>
      </c>
      <c r="BZ2584" t="s">
        <v>13985</v>
      </c>
    </row>
    <row r="2585" spans="1:78" hidden="1" x14ac:dyDescent="0.3">
      <c r="A2585" t="s">
        <v>13850</v>
      </c>
      <c r="B2585" t="s">
        <v>1762</v>
      </c>
      <c r="C2585" t="s">
        <v>18274</v>
      </c>
      <c r="E2585" t="s">
        <v>5158</v>
      </c>
      <c r="G2585" t="s">
        <v>18275</v>
      </c>
      <c r="J2585" t="s">
        <v>18276</v>
      </c>
      <c r="K2585" t="s">
        <v>18277</v>
      </c>
      <c r="L2585" t="s">
        <v>5162</v>
      </c>
      <c r="W2585" t="s">
        <v>18278</v>
      </c>
      <c r="AA2585" t="s">
        <v>18279</v>
      </c>
      <c r="AB2585" t="s">
        <v>18280</v>
      </c>
      <c r="AN2585" t="s">
        <v>5164</v>
      </c>
      <c r="AP2585" t="s">
        <v>18281</v>
      </c>
      <c r="AT2585">
        <v>2016</v>
      </c>
      <c r="AU2585">
        <v>61</v>
      </c>
      <c r="BA2585">
        <v>433</v>
      </c>
      <c r="BB2585">
        <v>451</v>
      </c>
      <c r="BD2585" t="s">
        <v>18282</v>
      </c>
      <c r="BK2585" t="s">
        <v>18283</v>
      </c>
      <c r="BL2585">
        <v>26667379</v>
      </c>
      <c r="BW2585" t="s">
        <v>13429</v>
      </c>
      <c r="BX2585" t="s">
        <v>13985</v>
      </c>
      <c r="BY2585" t="s">
        <v>13985</v>
      </c>
      <c r="BZ2585" t="s">
        <v>13985</v>
      </c>
    </row>
    <row r="2586" spans="1:78" hidden="1" x14ac:dyDescent="0.3">
      <c r="A2586" t="s">
        <v>13850</v>
      </c>
      <c r="B2586" t="s">
        <v>67</v>
      </c>
      <c r="C2586" t="s">
        <v>27085</v>
      </c>
      <c r="G2586" t="s">
        <v>27085</v>
      </c>
      <c r="J2586" t="s">
        <v>27086</v>
      </c>
      <c r="K2586" t="s">
        <v>339</v>
      </c>
      <c r="W2586" t="s">
        <v>27087</v>
      </c>
      <c r="AA2586" t="s">
        <v>27088</v>
      </c>
      <c r="AB2586" t="s">
        <v>27089</v>
      </c>
      <c r="AN2586" t="s">
        <v>341</v>
      </c>
      <c r="AS2586" t="s">
        <v>352</v>
      </c>
      <c r="AT2586">
        <v>2004</v>
      </c>
      <c r="AU2586">
        <v>39</v>
      </c>
      <c r="AV2586">
        <v>2</v>
      </c>
      <c r="BA2586">
        <v>127</v>
      </c>
      <c r="BB2586">
        <v>132</v>
      </c>
      <c r="BD2586" t="s">
        <v>27090</v>
      </c>
      <c r="BK2586" t="s">
        <v>27091</v>
      </c>
      <c r="BW2586" t="s">
        <v>13429</v>
      </c>
      <c r="BX2586" t="s">
        <v>13985</v>
      </c>
      <c r="BY2586" t="s">
        <v>13985</v>
      </c>
      <c r="BZ2586" t="s">
        <v>13985</v>
      </c>
    </row>
    <row r="2587" spans="1:78" hidden="1" x14ac:dyDescent="0.3">
      <c r="A2587" t="s">
        <v>13850</v>
      </c>
      <c r="B2587" t="s">
        <v>67</v>
      </c>
      <c r="C2587" t="s">
        <v>24289</v>
      </c>
      <c r="G2587" t="s">
        <v>24290</v>
      </c>
      <c r="J2587" t="s">
        <v>24291</v>
      </c>
      <c r="K2587" t="s">
        <v>13990</v>
      </c>
      <c r="W2587" t="s">
        <v>24292</v>
      </c>
      <c r="AN2587" t="s">
        <v>13992</v>
      </c>
      <c r="AS2587" t="s">
        <v>884</v>
      </c>
      <c r="AT2587">
        <v>2009</v>
      </c>
      <c r="AU2587">
        <v>11</v>
      </c>
      <c r="AV2587">
        <v>2</v>
      </c>
      <c r="BA2587">
        <v>241</v>
      </c>
      <c r="BB2587">
        <v>252</v>
      </c>
      <c r="BD2587" t="s">
        <v>24293</v>
      </c>
      <c r="BK2587" t="s">
        <v>24294</v>
      </c>
      <c r="BW2587" t="s">
        <v>13429</v>
      </c>
      <c r="BX2587" t="s">
        <v>13985</v>
      </c>
      <c r="BY2587" t="s">
        <v>13985</v>
      </c>
      <c r="BZ2587" t="s">
        <v>13985</v>
      </c>
    </row>
    <row r="2588" spans="1:78" hidden="1" x14ac:dyDescent="0.3">
      <c r="A2588" t="s">
        <v>13850</v>
      </c>
      <c r="B2588" t="s">
        <v>67</v>
      </c>
      <c r="C2588" t="s">
        <v>14938</v>
      </c>
      <c r="G2588" t="s">
        <v>14939</v>
      </c>
      <c r="J2588" t="s">
        <v>14940</v>
      </c>
      <c r="K2588" t="s">
        <v>4091</v>
      </c>
      <c r="W2588" t="s">
        <v>14941</v>
      </c>
      <c r="AN2588" t="s">
        <v>4095</v>
      </c>
      <c r="AS2588" t="s">
        <v>14942</v>
      </c>
      <c r="AT2588">
        <v>2018</v>
      </c>
      <c r="AU2588">
        <v>6</v>
      </c>
      <c r="BC2588" t="s">
        <v>14943</v>
      </c>
      <c r="BD2588" t="s">
        <v>14944</v>
      </c>
      <c r="BK2588" t="s">
        <v>14945</v>
      </c>
      <c r="BL2588">
        <v>30533307</v>
      </c>
      <c r="BW2588" t="s">
        <v>13429</v>
      </c>
    </row>
    <row r="2589" spans="1:78" hidden="1" x14ac:dyDescent="0.3">
      <c r="A2589" t="s">
        <v>13850</v>
      </c>
      <c r="B2589" t="s">
        <v>67</v>
      </c>
      <c r="C2589" t="s">
        <v>14360</v>
      </c>
      <c r="G2589" t="s">
        <v>14361</v>
      </c>
      <c r="J2589" t="s">
        <v>14362</v>
      </c>
      <c r="K2589" t="s">
        <v>14363</v>
      </c>
      <c r="W2589" t="s">
        <v>14364</v>
      </c>
      <c r="AA2589" t="s">
        <v>14365</v>
      </c>
      <c r="AB2589" t="s">
        <v>14366</v>
      </c>
      <c r="AN2589" t="s">
        <v>14367</v>
      </c>
      <c r="AO2589" t="s">
        <v>14368</v>
      </c>
      <c r="AS2589" t="s">
        <v>472</v>
      </c>
      <c r="AT2589">
        <v>2019</v>
      </c>
      <c r="AU2589">
        <v>12</v>
      </c>
      <c r="AV2589">
        <v>4</v>
      </c>
      <c r="BA2589">
        <v>268</v>
      </c>
      <c r="BB2589">
        <v>277</v>
      </c>
      <c r="BD2589" t="s">
        <v>14369</v>
      </c>
      <c r="BK2589" t="s">
        <v>14370</v>
      </c>
      <c r="BW2589" t="s">
        <v>13429</v>
      </c>
    </row>
    <row r="2590" spans="1:78" hidden="1" x14ac:dyDescent="0.3">
      <c r="A2590" t="s">
        <v>13850</v>
      </c>
      <c r="B2590" t="s">
        <v>67</v>
      </c>
      <c r="C2590" t="s">
        <v>22163</v>
      </c>
      <c r="G2590" t="s">
        <v>22164</v>
      </c>
      <c r="J2590" t="s">
        <v>22165</v>
      </c>
      <c r="K2590" t="s">
        <v>3806</v>
      </c>
      <c r="W2590" t="s">
        <v>22166</v>
      </c>
      <c r="AN2590" t="s">
        <v>3808</v>
      </c>
      <c r="AO2590" t="s">
        <v>3809</v>
      </c>
      <c r="AS2590" t="s">
        <v>1023</v>
      </c>
      <c r="AT2590">
        <v>2012</v>
      </c>
      <c r="AU2590">
        <v>22</v>
      </c>
      <c r="AV2590">
        <v>1</v>
      </c>
      <c r="BA2590">
        <v>142</v>
      </c>
      <c r="BB2590">
        <v>153</v>
      </c>
      <c r="BD2590" t="s">
        <v>22167</v>
      </c>
      <c r="BK2590" t="s">
        <v>22168</v>
      </c>
      <c r="BL2590">
        <v>22471080</v>
      </c>
      <c r="BW2590" t="s">
        <v>13429</v>
      </c>
      <c r="BX2590" t="s">
        <v>13985</v>
      </c>
      <c r="BY2590" t="s">
        <v>13985</v>
      </c>
      <c r="BZ2590" t="s">
        <v>13985</v>
      </c>
    </row>
    <row r="2591" spans="1:78" hidden="1" x14ac:dyDescent="0.3">
      <c r="A2591" t="s">
        <v>13850</v>
      </c>
      <c r="B2591" t="s">
        <v>67</v>
      </c>
      <c r="C2591" t="s">
        <v>15480</v>
      </c>
      <c r="G2591" t="s">
        <v>15481</v>
      </c>
      <c r="J2591" t="s">
        <v>15482</v>
      </c>
      <c r="K2591" t="s">
        <v>15483</v>
      </c>
      <c r="W2591" t="s">
        <v>15484</v>
      </c>
      <c r="AA2591" t="s">
        <v>15485</v>
      </c>
      <c r="AB2591" t="s">
        <v>15486</v>
      </c>
      <c r="AN2591" t="s">
        <v>15487</v>
      </c>
      <c r="AS2591" s="1">
        <v>43252</v>
      </c>
      <c r="AT2591">
        <v>2018</v>
      </c>
      <c r="AU2591">
        <v>14</v>
      </c>
      <c r="BC2591" t="s">
        <v>15488</v>
      </c>
      <c r="BD2591" t="s">
        <v>15489</v>
      </c>
      <c r="BK2591" t="s">
        <v>15490</v>
      </c>
      <c r="BL2591">
        <v>29914485</v>
      </c>
      <c r="BW2591" t="s">
        <v>13429</v>
      </c>
      <c r="BX2591" t="s">
        <v>13985</v>
      </c>
      <c r="BY2591" t="s">
        <v>13985</v>
      </c>
      <c r="BZ2591" t="s">
        <v>13985</v>
      </c>
    </row>
    <row r="2592" spans="1:78" hidden="1" x14ac:dyDescent="0.3">
      <c r="A2592" t="s">
        <v>13850</v>
      </c>
      <c r="B2592" t="s">
        <v>67</v>
      </c>
      <c r="C2592" t="s">
        <v>18059</v>
      </c>
      <c r="G2592" t="s">
        <v>18060</v>
      </c>
      <c r="J2592" t="s">
        <v>18061</v>
      </c>
      <c r="K2592" t="s">
        <v>216</v>
      </c>
      <c r="W2592" t="s">
        <v>18062</v>
      </c>
      <c r="AA2592" t="s">
        <v>18063</v>
      </c>
      <c r="AB2592" t="s">
        <v>18064</v>
      </c>
      <c r="AN2592" t="s">
        <v>218</v>
      </c>
      <c r="AS2592" s="1">
        <v>47119</v>
      </c>
      <c r="AT2592">
        <v>2016</v>
      </c>
      <c r="AU2592">
        <v>6</v>
      </c>
      <c r="BC2592">
        <v>19829</v>
      </c>
      <c r="BD2592" t="s">
        <v>18065</v>
      </c>
      <c r="BK2592" t="s">
        <v>18066</v>
      </c>
      <c r="BL2592">
        <v>26821755</v>
      </c>
      <c r="BW2592" t="s">
        <v>13429</v>
      </c>
      <c r="BX2592" t="s">
        <v>13985</v>
      </c>
      <c r="BY2592" t="s">
        <v>13985</v>
      </c>
      <c r="BZ2592" t="s">
        <v>13985</v>
      </c>
    </row>
    <row r="2593" spans="1:78" hidden="1" x14ac:dyDescent="0.3">
      <c r="A2593" t="s">
        <v>13850</v>
      </c>
      <c r="B2593" t="s">
        <v>67</v>
      </c>
      <c r="C2593" t="s">
        <v>21529</v>
      </c>
      <c r="G2593" t="s">
        <v>21530</v>
      </c>
      <c r="J2593" t="s">
        <v>21531</v>
      </c>
      <c r="K2593" t="s">
        <v>4110</v>
      </c>
      <c r="W2593" t="s">
        <v>21532</v>
      </c>
      <c r="AA2593" t="s">
        <v>21533</v>
      </c>
      <c r="AB2593" t="s">
        <v>21534</v>
      </c>
      <c r="AN2593" t="s">
        <v>4114</v>
      </c>
      <c r="AS2593" t="s">
        <v>297</v>
      </c>
      <c r="AT2593">
        <v>2012</v>
      </c>
      <c r="AU2593">
        <v>6</v>
      </c>
      <c r="AV2593">
        <v>9</v>
      </c>
      <c r="BC2593" t="s">
        <v>21535</v>
      </c>
      <c r="BD2593" t="s">
        <v>21536</v>
      </c>
      <c r="BK2593" t="s">
        <v>21537</v>
      </c>
      <c r="BL2593">
        <v>22970335</v>
      </c>
      <c r="BW2593" t="s">
        <v>13429</v>
      </c>
      <c r="BX2593" t="s">
        <v>13985</v>
      </c>
      <c r="BY2593" t="s">
        <v>13985</v>
      </c>
      <c r="BZ2593" t="s">
        <v>13985</v>
      </c>
    </row>
    <row r="2594" spans="1:78" hidden="1" x14ac:dyDescent="0.3">
      <c r="A2594" t="s">
        <v>13850</v>
      </c>
      <c r="B2594" t="s">
        <v>67</v>
      </c>
      <c r="C2594" t="s">
        <v>30244</v>
      </c>
      <c r="G2594" t="s">
        <v>30244</v>
      </c>
      <c r="J2594" t="s">
        <v>30245</v>
      </c>
      <c r="K2594" t="s">
        <v>3062</v>
      </c>
      <c r="W2594" t="s">
        <v>30246</v>
      </c>
      <c r="AN2594" t="s">
        <v>3066</v>
      </c>
      <c r="AS2594" t="s">
        <v>884</v>
      </c>
      <c r="AT2594">
        <v>1996</v>
      </c>
      <c r="AU2594">
        <v>76</v>
      </c>
      <c r="AW2594">
        <v>2</v>
      </c>
      <c r="BA2594">
        <v>192</v>
      </c>
      <c r="BB2594">
        <v>197</v>
      </c>
      <c r="BD2594" t="s">
        <v>30247</v>
      </c>
      <c r="BK2594" t="s">
        <v>30248</v>
      </c>
      <c r="BW2594" t="s">
        <v>13429</v>
      </c>
      <c r="BX2594" t="s">
        <v>13985</v>
      </c>
      <c r="BY2594" t="s">
        <v>13985</v>
      </c>
      <c r="BZ2594" t="s">
        <v>13985</v>
      </c>
    </row>
    <row r="2595" spans="1:78" hidden="1" x14ac:dyDescent="0.3">
      <c r="A2595" t="s">
        <v>13850</v>
      </c>
      <c r="B2595" t="s">
        <v>67</v>
      </c>
      <c r="C2595" t="s">
        <v>31204</v>
      </c>
      <c r="G2595" t="s">
        <v>31204</v>
      </c>
      <c r="J2595" t="s">
        <v>31205</v>
      </c>
      <c r="K2595" t="s">
        <v>29962</v>
      </c>
      <c r="W2595" t="s">
        <v>31206</v>
      </c>
      <c r="AA2595" t="s">
        <v>12121</v>
      </c>
      <c r="AB2595" t="s">
        <v>31207</v>
      </c>
      <c r="AN2595" t="s">
        <v>29966</v>
      </c>
      <c r="AS2595" t="s">
        <v>1488</v>
      </c>
      <c r="AT2595">
        <v>1992</v>
      </c>
      <c r="AU2595">
        <v>65</v>
      </c>
      <c r="AV2595">
        <v>3</v>
      </c>
      <c r="BA2595">
        <v>554</v>
      </c>
      <c r="BB2595">
        <v>567</v>
      </c>
      <c r="BD2595" t="s">
        <v>31208</v>
      </c>
      <c r="BK2595" t="s">
        <v>31209</v>
      </c>
      <c r="BW2595" t="s">
        <v>13429</v>
      </c>
      <c r="BX2595" t="s">
        <v>13985</v>
      </c>
      <c r="BY2595" t="s">
        <v>13985</v>
      </c>
      <c r="BZ2595" t="s">
        <v>13985</v>
      </c>
    </row>
    <row r="2596" spans="1:78" hidden="1" x14ac:dyDescent="0.3">
      <c r="A2596" t="s">
        <v>13850</v>
      </c>
      <c r="B2596" t="s">
        <v>67</v>
      </c>
      <c r="C2596" t="s">
        <v>15533</v>
      </c>
      <c r="G2596" t="s">
        <v>15534</v>
      </c>
      <c r="J2596" t="s">
        <v>15535</v>
      </c>
      <c r="K2596" t="s">
        <v>14407</v>
      </c>
      <c r="W2596" t="s">
        <v>15536</v>
      </c>
      <c r="AB2596" t="s">
        <v>15537</v>
      </c>
      <c r="AN2596" t="s">
        <v>14411</v>
      </c>
      <c r="AO2596" t="s">
        <v>14412</v>
      </c>
      <c r="AS2596" t="s">
        <v>521</v>
      </c>
      <c r="AT2596">
        <v>2018</v>
      </c>
      <c r="AU2596">
        <v>12</v>
      </c>
      <c r="AV2596">
        <v>6</v>
      </c>
      <c r="BA2596">
        <v>1404</v>
      </c>
      <c r="BB2596">
        <v>1413</v>
      </c>
      <c r="BD2596" t="s">
        <v>15538</v>
      </c>
      <c r="BK2596" t="s">
        <v>15539</v>
      </c>
      <c r="BL2596">
        <v>29662146</v>
      </c>
      <c r="BW2596" t="s">
        <v>13429</v>
      </c>
      <c r="BX2596" t="s">
        <v>13985</v>
      </c>
      <c r="BY2596" t="s">
        <v>13985</v>
      </c>
      <c r="BZ2596" t="s">
        <v>13985</v>
      </c>
    </row>
    <row r="2597" spans="1:78" hidden="1" x14ac:dyDescent="0.3">
      <c r="A2597" t="s">
        <v>13850</v>
      </c>
      <c r="B2597" t="s">
        <v>67</v>
      </c>
      <c r="C2597" t="s">
        <v>26296</v>
      </c>
      <c r="G2597" t="s">
        <v>26296</v>
      </c>
      <c r="J2597" t="s">
        <v>26297</v>
      </c>
      <c r="K2597" t="s">
        <v>1442</v>
      </c>
      <c r="W2597" t="s">
        <v>26298</v>
      </c>
      <c r="AB2597" t="s">
        <v>26299</v>
      </c>
      <c r="AN2597" t="s">
        <v>1446</v>
      </c>
      <c r="AO2597" t="s">
        <v>1447</v>
      </c>
      <c r="AS2597" t="s">
        <v>1023</v>
      </c>
      <c r="AT2597">
        <v>2006</v>
      </c>
      <c r="AU2597">
        <v>19</v>
      </c>
      <c r="AV2597">
        <v>1</v>
      </c>
      <c r="BA2597">
        <v>267</v>
      </c>
      <c r="BB2597">
        <v>276</v>
      </c>
      <c r="BD2597" t="s">
        <v>26300</v>
      </c>
      <c r="BK2597" t="s">
        <v>26301</v>
      </c>
      <c r="BL2597">
        <v>16405597</v>
      </c>
      <c r="BW2597" t="s">
        <v>13429</v>
      </c>
    </row>
    <row r="2598" spans="1:78" hidden="1" x14ac:dyDescent="0.3">
      <c r="A2598" t="s">
        <v>13850</v>
      </c>
      <c r="B2598" t="s">
        <v>67</v>
      </c>
      <c r="C2598" t="s">
        <v>24963</v>
      </c>
      <c r="G2598" t="s">
        <v>24964</v>
      </c>
      <c r="J2598" t="s">
        <v>24965</v>
      </c>
      <c r="K2598" t="s">
        <v>3484</v>
      </c>
      <c r="W2598" t="s">
        <v>24966</v>
      </c>
      <c r="AO2598" t="s">
        <v>3488</v>
      </c>
      <c r="AT2598">
        <v>2008</v>
      </c>
      <c r="AU2598">
        <v>105</v>
      </c>
      <c r="AV2598">
        <v>1</v>
      </c>
      <c r="BA2598">
        <v>1</v>
      </c>
      <c r="BB2598">
        <v>12</v>
      </c>
      <c r="BD2598" t="s">
        <v>24967</v>
      </c>
      <c r="BK2598" t="s">
        <v>24968</v>
      </c>
      <c r="BW2598" t="s">
        <v>13429</v>
      </c>
      <c r="BX2598" t="s">
        <v>13985</v>
      </c>
      <c r="BY2598" t="s">
        <v>13985</v>
      </c>
      <c r="BZ2598" t="s">
        <v>13985</v>
      </c>
    </row>
    <row r="2599" spans="1:78" hidden="1" x14ac:dyDescent="0.3">
      <c r="A2599" t="s">
        <v>13850</v>
      </c>
      <c r="B2599" t="s">
        <v>67</v>
      </c>
      <c r="C2599" t="s">
        <v>15404</v>
      </c>
      <c r="G2599" t="s">
        <v>15405</v>
      </c>
      <c r="J2599" t="s">
        <v>15406</v>
      </c>
      <c r="K2599" t="s">
        <v>4771</v>
      </c>
      <c r="W2599" t="s">
        <v>15407</v>
      </c>
      <c r="AA2599" t="s">
        <v>15408</v>
      </c>
      <c r="AB2599" t="s">
        <v>15409</v>
      </c>
      <c r="AN2599" t="s">
        <v>4775</v>
      </c>
      <c r="AS2599" s="1">
        <v>45839</v>
      </c>
      <c r="AT2599">
        <v>2018</v>
      </c>
      <c r="AU2599">
        <v>9</v>
      </c>
      <c r="BC2599">
        <v>2919</v>
      </c>
      <c r="BD2599" t="s">
        <v>15410</v>
      </c>
      <c r="BK2599" t="s">
        <v>15411</v>
      </c>
      <c r="BL2599">
        <v>30046034</v>
      </c>
      <c r="BW2599" t="s">
        <v>13429</v>
      </c>
      <c r="BX2599" t="s">
        <v>13985</v>
      </c>
      <c r="BY2599" t="s">
        <v>13985</v>
      </c>
      <c r="BZ2599" t="s">
        <v>13985</v>
      </c>
    </row>
    <row r="2600" spans="1:78" hidden="1" x14ac:dyDescent="0.3">
      <c r="A2600" t="s">
        <v>13850</v>
      </c>
      <c r="B2600" t="s">
        <v>67</v>
      </c>
      <c r="C2600" t="s">
        <v>17459</v>
      </c>
      <c r="G2600" t="s">
        <v>17460</v>
      </c>
      <c r="J2600" t="s">
        <v>17461</v>
      </c>
      <c r="K2600" t="s">
        <v>1192</v>
      </c>
      <c r="W2600" t="s">
        <v>17462</v>
      </c>
      <c r="AN2600" t="s">
        <v>1194</v>
      </c>
      <c r="AO2600" t="s">
        <v>1195</v>
      </c>
      <c r="AS2600" t="s">
        <v>154</v>
      </c>
      <c r="AT2600">
        <v>2016</v>
      </c>
      <c r="AU2600">
        <v>22</v>
      </c>
      <c r="AV2600">
        <v>11</v>
      </c>
      <c r="BA2600">
        <v>3712</v>
      </c>
      <c r="BB2600">
        <v>3723</v>
      </c>
      <c r="BD2600" t="s">
        <v>17463</v>
      </c>
      <c r="BK2600" t="s">
        <v>17464</v>
      </c>
      <c r="BL2600">
        <v>27104650</v>
      </c>
      <c r="BW2600" t="s">
        <v>13429</v>
      </c>
      <c r="BX2600" t="s">
        <v>13985</v>
      </c>
      <c r="BY2600" t="s">
        <v>13985</v>
      </c>
      <c r="BZ2600" t="s">
        <v>13985</v>
      </c>
    </row>
    <row r="2601" spans="1:78" hidden="1" x14ac:dyDescent="0.3">
      <c r="A2601" t="s">
        <v>13850</v>
      </c>
      <c r="B2601" t="s">
        <v>67</v>
      </c>
      <c r="C2601" t="s">
        <v>28380</v>
      </c>
      <c r="G2601" t="s">
        <v>28380</v>
      </c>
      <c r="J2601" t="s">
        <v>28381</v>
      </c>
      <c r="K2601" t="s">
        <v>19258</v>
      </c>
      <c r="W2601" t="s">
        <v>28382</v>
      </c>
      <c r="AN2601" t="s">
        <v>19260</v>
      </c>
      <c r="AT2601">
        <v>2001</v>
      </c>
      <c r="AU2601">
        <v>3</v>
      </c>
      <c r="AV2601">
        <v>2</v>
      </c>
      <c r="BA2601">
        <v>179</v>
      </c>
      <c r="BB2601">
        <v>195</v>
      </c>
      <c r="BK2601" t="s">
        <v>28383</v>
      </c>
      <c r="BW2601" t="s">
        <v>13429</v>
      </c>
      <c r="BX2601" t="s">
        <v>13985</v>
      </c>
      <c r="BY2601" t="s">
        <v>13985</v>
      </c>
      <c r="BZ2601" t="s">
        <v>13985</v>
      </c>
    </row>
    <row r="2602" spans="1:78" hidden="1" x14ac:dyDescent="0.3">
      <c r="A2602" t="s">
        <v>13850</v>
      </c>
      <c r="B2602" t="s">
        <v>67</v>
      </c>
      <c r="C2602" t="s">
        <v>29001</v>
      </c>
      <c r="G2602" t="s">
        <v>29001</v>
      </c>
      <c r="J2602" t="s">
        <v>29002</v>
      </c>
      <c r="K2602" t="s">
        <v>433</v>
      </c>
      <c r="W2602" t="s">
        <v>29003</v>
      </c>
      <c r="AB2602" t="s">
        <v>29004</v>
      </c>
      <c r="AN2602" t="s">
        <v>435</v>
      </c>
      <c r="AO2602" t="s">
        <v>436</v>
      </c>
      <c r="AS2602" t="s">
        <v>352</v>
      </c>
      <c r="AT2602">
        <v>1999</v>
      </c>
      <c r="AU2602">
        <v>248</v>
      </c>
      <c r="AW2602">
        <v>4</v>
      </c>
      <c r="BA2602">
        <v>419</v>
      </c>
      <c r="BB2602">
        <v>427</v>
      </c>
      <c r="BK2602" t="s">
        <v>29005</v>
      </c>
      <c r="BW2602" t="s">
        <v>13429</v>
      </c>
      <c r="BX2602" t="s">
        <v>13985</v>
      </c>
      <c r="BY2602" t="s">
        <v>13985</v>
      </c>
      <c r="BZ2602" t="s">
        <v>13985</v>
      </c>
    </row>
    <row r="2603" spans="1:78" hidden="1" x14ac:dyDescent="0.3">
      <c r="A2603" t="s">
        <v>13850</v>
      </c>
      <c r="B2603" t="s">
        <v>67</v>
      </c>
      <c r="C2603" t="s">
        <v>16348</v>
      </c>
      <c r="G2603" t="s">
        <v>16349</v>
      </c>
      <c r="J2603" t="s">
        <v>16350</v>
      </c>
      <c r="K2603" t="s">
        <v>433</v>
      </c>
      <c r="W2603" t="s">
        <v>16351</v>
      </c>
      <c r="AA2603" t="s">
        <v>16352</v>
      </c>
      <c r="AB2603" t="s">
        <v>16353</v>
      </c>
      <c r="AN2603" t="s">
        <v>435</v>
      </c>
      <c r="AO2603" t="s">
        <v>436</v>
      </c>
      <c r="AS2603" t="s">
        <v>154</v>
      </c>
      <c r="AT2603">
        <v>2017</v>
      </c>
      <c r="AU2603">
        <v>303</v>
      </c>
      <c r="AV2603">
        <v>3</v>
      </c>
      <c r="BD2603" t="s">
        <v>16354</v>
      </c>
      <c r="BK2603" t="s">
        <v>16355</v>
      </c>
      <c r="BW2603" t="s">
        <v>13429</v>
      </c>
      <c r="BX2603" t="s">
        <v>13985</v>
      </c>
      <c r="BY2603" t="s">
        <v>13985</v>
      </c>
      <c r="BZ2603" t="s">
        <v>13985</v>
      </c>
    </row>
    <row r="2604" spans="1:78" hidden="1" x14ac:dyDescent="0.3">
      <c r="A2604" t="s">
        <v>13850</v>
      </c>
      <c r="B2604" t="s">
        <v>67</v>
      </c>
      <c r="C2604" t="s">
        <v>20579</v>
      </c>
      <c r="G2604" t="s">
        <v>20580</v>
      </c>
      <c r="J2604" t="s">
        <v>20581</v>
      </c>
      <c r="K2604" t="s">
        <v>773</v>
      </c>
      <c r="W2604" t="s">
        <v>20582</v>
      </c>
      <c r="AA2604" t="s">
        <v>20583</v>
      </c>
      <c r="AB2604" t="s">
        <v>20584</v>
      </c>
      <c r="AN2604" t="s">
        <v>777</v>
      </c>
      <c r="AO2604" t="s">
        <v>778</v>
      </c>
      <c r="AS2604" t="s">
        <v>154</v>
      </c>
      <c r="AT2604">
        <v>2013</v>
      </c>
      <c r="AU2604">
        <v>36</v>
      </c>
      <c r="AV2604">
        <v>11</v>
      </c>
      <c r="BA2604">
        <v>1601</v>
      </c>
      <c r="BB2604">
        <v>1608</v>
      </c>
      <c r="BD2604" t="s">
        <v>20585</v>
      </c>
      <c r="BK2604" t="s">
        <v>20586</v>
      </c>
      <c r="BW2604" t="s">
        <v>13429</v>
      </c>
      <c r="BX2604" t="s">
        <v>13985</v>
      </c>
      <c r="BY2604" t="s">
        <v>13985</v>
      </c>
      <c r="BZ2604" t="s">
        <v>13985</v>
      </c>
    </row>
    <row r="2605" spans="1:78" hidden="1" x14ac:dyDescent="0.3">
      <c r="A2605" t="s">
        <v>13850</v>
      </c>
      <c r="B2605" t="s">
        <v>67</v>
      </c>
      <c r="C2605" t="s">
        <v>31153</v>
      </c>
      <c r="G2605" t="s">
        <v>31153</v>
      </c>
      <c r="J2605" t="s">
        <v>31154</v>
      </c>
      <c r="K2605" t="s">
        <v>13136</v>
      </c>
      <c r="W2605" t="s">
        <v>31155</v>
      </c>
      <c r="AN2605" t="s">
        <v>13138</v>
      </c>
      <c r="AS2605" t="s">
        <v>3761</v>
      </c>
      <c r="AT2605">
        <v>1992</v>
      </c>
      <c r="AU2605">
        <v>23</v>
      </c>
      <c r="AV2605">
        <v>4</v>
      </c>
      <c r="BA2605">
        <v>499</v>
      </c>
      <c r="BB2605">
        <v>503</v>
      </c>
      <c r="BD2605" t="s">
        <v>31156</v>
      </c>
      <c r="BK2605" t="s">
        <v>31157</v>
      </c>
      <c r="BW2605" t="s">
        <v>13429</v>
      </c>
      <c r="BX2605" t="s">
        <v>13985</v>
      </c>
      <c r="BY2605" t="s">
        <v>13985</v>
      </c>
      <c r="BZ2605" t="s">
        <v>13985</v>
      </c>
    </row>
    <row r="2606" spans="1:78" hidden="1" x14ac:dyDescent="0.3">
      <c r="A2606" t="s">
        <v>13850</v>
      </c>
      <c r="B2606" t="s">
        <v>67</v>
      </c>
      <c r="C2606" t="s">
        <v>30514</v>
      </c>
      <c r="G2606" t="s">
        <v>30514</v>
      </c>
      <c r="J2606" t="s">
        <v>30515</v>
      </c>
      <c r="K2606" t="s">
        <v>3582</v>
      </c>
      <c r="W2606" t="s">
        <v>30516</v>
      </c>
      <c r="AB2606" t="s">
        <v>30517</v>
      </c>
      <c r="AN2606" t="s">
        <v>3586</v>
      </c>
      <c r="AS2606" t="s">
        <v>815</v>
      </c>
      <c r="AT2606">
        <v>1995</v>
      </c>
      <c r="AU2606">
        <v>26</v>
      </c>
      <c r="AV2606">
        <v>1</v>
      </c>
      <c r="BA2606">
        <v>25</v>
      </c>
      <c r="BB2606">
        <v>32</v>
      </c>
      <c r="BD2606" t="s">
        <v>30518</v>
      </c>
      <c r="BK2606" t="s">
        <v>30519</v>
      </c>
      <c r="BW2606" t="s">
        <v>13429</v>
      </c>
      <c r="BX2606" t="s">
        <v>13985</v>
      </c>
      <c r="BY2606" t="s">
        <v>13985</v>
      </c>
      <c r="BZ2606" t="s">
        <v>13985</v>
      </c>
    </row>
    <row r="2607" spans="1:78" hidden="1" x14ac:dyDescent="0.3">
      <c r="A2607" t="s">
        <v>13850</v>
      </c>
      <c r="B2607" t="s">
        <v>67</v>
      </c>
      <c r="C2607" t="s">
        <v>23186</v>
      </c>
      <c r="G2607" t="s">
        <v>23187</v>
      </c>
      <c r="J2607" t="s">
        <v>23188</v>
      </c>
      <c r="K2607" t="s">
        <v>2387</v>
      </c>
      <c r="W2607" t="s">
        <v>23189</v>
      </c>
      <c r="AA2607" t="s">
        <v>23190</v>
      </c>
      <c r="AB2607" t="s">
        <v>23191</v>
      </c>
      <c r="AN2607" t="s">
        <v>2389</v>
      </c>
      <c r="AS2607" t="s">
        <v>154</v>
      </c>
      <c r="AT2607">
        <v>2010</v>
      </c>
      <c r="AU2607">
        <v>12</v>
      </c>
      <c r="AV2607">
        <v>4</v>
      </c>
      <c r="BA2607">
        <v>381</v>
      </c>
      <c r="BB2607">
        <v>388</v>
      </c>
      <c r="BD2607" t="s">
        <v>23192</v>
      </c>
      <c r="BK2607" t="s">
        <v>23193</v>
      </c>
      <c r="BW2607" t="s">
        <v>13429</v>
      </c>
      <c r="BX2607" t="s">
        <v>13985</v>
      </c>
      <c r="BY2607" t="s">
        <v>13985</v>
      </c>
      <c r="BZ2607" t="s">
        <v>13985</v>
      </c>
    </row>
    <row r="2608" spans="1:78" hidden="1" x14ac:dyDescent="0.3">
      <c r="A2608" t="s">
        <v>13850</v>
      </c>
      <c r="B2608" t="s">
        <v>67</v>
      </c>
      <c r="C2608" t="s">
        <v>16788</v>
      </c>
      <c r="G2608" t="s">
        <v>16789</v>
      </c>
      <c r="J2608" t="s">
        <v>16790</v>
      </c>
      <c r="K2608" t="s">
        <v>433</v>
      </c>
      <c r="W2608" t="s">
        <v>16791</v>
      </c>
      <c r="AA2608" t="s">
        <v>16792</v>
      </c>
      <c r="AB2608" t="s">
        <v>16793</v>
      </c>
      <c r="AN2608" t="s">
        <v>435</v>
      </c>
      <c r="AO2608" t="s">
        <v>436</v>
      </c>
      <c r="AS2608" t="s">
        <v>629</v>
      </c>
      <c r="AT2608">
        <v>2017</v>
      </c>
      <c r="AU2608">
        <v>302</v>
      </c>
      <c r="AV2608">
        <v>1</v>
      </c>
      <c r="BA2608">
        <v>8</v>
      </c>
      <c r="BB2608">
        <v>14</v>
      </c>
      <c r="BD2608" t="s">
        <v>16794</v>
      </c>
      <c r="BK2608" t="s">
        <v>16795</v>
      </c>
      <c r="BW2608" t="s">
        <v>13429</v>
      </c>
      <c r="BX2608" t="s">
        <v>13985</v>
      </c>
      <c r="BY2608" t="s">
        <v>13985</v>
      </c>
      <c r="BZ2608" t="s">
        <v>13985</v>
      </c>
    </row>
    <row r="2609" spans="1:78" hidden="1" x14ac:dyDescent="0.3">
      <c r="A2609" t="s">
        <v>13850</v>
      </c>
      <c r="B2609" t="s">
        <v>67</v>
      </c>
      <c r="C2609" t="s">
        <v>15872</v>
      </c>
      <c r="G2609" t="s">
        <v>15873</v>
      </c>
      <c r="J2609" t="s">
        <v>15874</v>
      </c>
      <c r="K2609" t="s">
        <v>14220</v>
      </c>
      <c r="W2609" t="s">
        <v>15875</v>
      </c>
      <c r="AN2609" t="s">
        <v>14222</v>
      </c>
      <c r="AS2609" t="s">
        <v>815</v>
      </c>
      <c r="AT2609">
        <v>2018</v>
      </c>
      <c r="AU2609">
        <v>7</v>
      </c>
      <c r="AV2609">
        <v>1</v>
      </c>
      <c r="BA2609">
        <v>43</v>
      </c>
      <c r="BB2609">
        <v>50</v>
      </c>
      <c r="BD2609" t="s">
        <v>15876</v>
      </c>
      <c r="BK2609" t="s">
        <v>15877</v>
      </c>
      <c r="BW2609" t="s">
        <v>13429</v>
      </c>
      <c r="BX2609" t="s">
        <v>13985</v>
      </c>
      <c r="BY2609" t="s">
        <v>13985</v>
      </c>
      <c r="BZ2609" t="s">
        <v>13985</v>
      </c>
    </row>
    <row r="2610" spans="1:78" hidden="1" x14ac:dyDescent="0.3">
      <c r="A2610" t="s">
        <v>13850</v>
      </c>
      <c r="B2610" t="s">
        <v>67</v>
      </c>
      <c r="C2610" t="s">
        <v>14729</v>
      </c>
      <c r="G2610" t="s">
        <v>14730</v>
      </c>
      <c r="J2610" t="s">
        <v>14731</v>
      </c>
      <c r="K2610" t="s">
        <v>4091</v>
      </c>
      <c r="W2610" t="s">
        <v>14732</v>
      </c>
      <c r="AA2610" t="s">
        <v>14733</v>
      </c>
      <c r="AB2610" t="s">
        <v>14734</v>
      </c>
      <c r="AN2610" t="s">
        <v>4095</v>
      </c>
      <c r="AS2610" s="1">
        <v>46784</v>
      </c>
      <c r="AT2610">
        <v>2019</v>
      </c>
      <c r="AU2610">
        <v>7</v>
      </c>
      <c r="BC2610" t="s">
        <v>14735</v>
      </c>
      <c r="BD2610" t="s">
        <v>14736</v>
      </c>
      <c r="BK2610" t="s">
        <v>14737</v>
      </c>
      <c r="BL2610">
        <v>30842907</v>
      </c>
      <c r="BW2610" t="s">
        <v>13428</v>
      </c>
      <c r="BX2610">
        <v>0</v>
      </c>
      <c r="BY2610" t="s">
        <v>13429</v>
      </c>
    </row>
    <row r="2611" spans="1:78" hidden="1" x14ac:dyDescent="0.3">
      <c r="A2611" t="s">
        <v>13850</v>
      </c>
      <c r="B2611" t="s">
        <v>67</v>
      </c>
      <c r="C2611" t="s">
        <v>19049</v>
      </c>
      <c r="G2611" t="s">
        <v>19050</v>
      </c>
      <c r="J2611" t="s">
        <v>19051</v>
      </c>
      <c r="K2611" t="s">
        <v>4762</v>
      </c>
      <c r="W2611" t="s">
        <v>19052</v>
      </c>
      <c r="AB2611" t="s">
        <v>19053</v>
      </c>
      <c r="AN2611" t="s">
        <v>4764</v>
      </c>
      <c r="AO2611" t="s">
        <v>4765</v>
      </c>
      <c r="AS2611" t="s">
        <v>730</v>
      </c>
      <c r="AT2611">
        <v>2015</v>
      </c>
      <c r="AU2611">
        <v>19</v>
      </c>
      <c r="AV2611">
        <v>2</v>
      </c>
      <c r="AY2611" t="s">
        <v>49</v>
      </c>
      <c r="BA2611">
        <v>359</v>
      </c>
      <c r="BB2611">
        <v>375</v>
      </c>
      <c r="BD2611" t="s">
        <v>19054</v>
      </c>
      <c r="BK2611" t="s">
        <v>19055</v>
      </c>
      <c r="BW2611" t="s">
        <v>13429</v>
      </c>
      <c r="BX2611" t="s">
        <v>13985</v>
      </c>
      <c r="BY2611" t="s">
        <v>13985</v>
      </c>
      <c r="BZ2611" t="s">
        <v>13985</v>
      </c>
    </row>
    <row r="2612" spans="1:78" hidden="1" x14ac:dyDescent="0.3">
      <c r="A2612" t="s">
        <v>13850</v>
      </c>
      <c r="B2612" t="s">
        <v>67</v>
      </c>
      <c r="C2612" t="s">
        <v>21554</v>
      </c>
      <c r="G2612" t="s">
        <v>21555</v>
      </c>
      <c r="J2612" t="s">
        <v>21556</v>
      </c>
      <c r="K2612" t="s">
        <v>1645</v>
      </c>
      <c r="W2612" t="s">
        <v>21557</v>
      </c>
      <c r="AN2612" t="s">
        <v>1649</v>
      </c>
      <c r="AS2612" t="s">
        <v>297</v>
      </c>
      <c r="AT2612">
        <v>2012</v>
      </c>
      <c r="AU2612">
        <v>136</v>
      </c>
      <c r="AV2612">
        <v>8</v>
      </c>
      <c r="BA2612">
        <v>605</v>
      </c>
      <c r="BB2612">
        <v>613</v>
      </c>
      <c r="BD2612" t="s">
        <v>21558</v>
      </c>
      <c r="BK2612" t="s">
        <v>21559</v>
      </c>
      <c r="BW2612" t="s">
        <v>13429</v>
      </c>
      <c r="BX2612" t="s">
        <v>13985</v>
      </c>
      <c r="BY2612" t="s">
        <v>13985</v>
      </c>
      <c r="BZ2612" t="s">
        <v>13985</v>
      </c>
    </row>
    <row r="2613" spans="1:78" hidden="1" x14ac:dyDescent="0.3">
      <c r="A2613" t="s">
        <v>13850</v>
      </c>
      <c r="B2613" t="s">
        <v>67</v>
      </c>
      <c r="C2613" t="s">
        <v>24731</v>
      </c>
      <c r="G2613" t="s">
        <v>24732</v>
      </c>
      <c r="J2613" t="s">
        <v>24733</v>
      </c>
      <c r="K2613" t="s">
        <v>19087</v>
      </c>
      <c r="W2613" t="s">
        <v>24734</v>
      </c>
      <c r="AN2613" t="s">
        <v>19089</v>
      </c>
      <c r="AS2613" t="s">
        <v>521</v>
      </c>
      <c r="AT2613">
        <v>2008</v>
      </c>
      <c r="AU2613">
        <v>64</v>
      </c>
      <c r="AV2613">
        <v>2</v>
      </c>
      <c r="BA2613">
        <v>189</v>
      </c>
      <c r="BB2613">
        <v>199</v>
      </c>
      <c r="BD2613" t="s">
        <v>24735</v>
      </c>
      <c r="BK2613" t="s">
        <v>24736</v>
      </c>
      <c r="BW2613" t="s">
        <v>13429</v>
      </c>
      <c r="BX2613" t="s">
        <v>13985</v>
      </c>
      <c r="BY2613" t="s">
        <v>13985</v>
      </c>
      <c r="BZ2613" t="s">
        <v>13985</v>
      </c>
    </row>
    <row r="2614" spans="1:78" hidden="1" x14ac:dyDescent="0.3">
      <c r="A2614" t="s">
        <v>13850</v>
      </c>
      <c r="B2614" t="s">
        <v>67</v>
      </c>
      <c r="C2614" t="s">
        <v>29013</v>
      </c>
      <c r="G2614" t="s">
        <v>29013</v>
      </c>
      <c r="J2614" t="s">
        <v>29014</v>
      </c>
      <c r="K2614" t="s">
        <v>1057</v>
      </c>
      <c r="W2614" t="s">
        <v>29015</v>
      </c>
      <c r="AA2614" t="s">
        <v>29016</v>
      </c>
      <c r="AN2614" t="s">
        <v>1061</v>
      </c>
      <c r="AS2614" t="s">
        <v>472</v>
      </c>
      <c r="AT2614">
        <v>1999</v>
      </c>
      <c r="AU2614">
        <v>80</v>
      </c>
      <c r="AV2614">
        <v>5</v>
      </c>
      <c r="BA2614">
        <v>1666</v>
      </c>
      <c r="BB2614">
        <v>1677</v>
      </c>
      <c r="BD2614" t="s">
        <v>29017</v>
      </c>
      <c r="BK2614" t="s">
        <v>29018</v>
      </c>
      <c r="BW2614" t="s">
        <v>13428</v>
      </c>
      <c r="BX2614" t="s">
        <v>13985</v>
      </c>
      <c r="BY2614" t="s">
        <v>13429</v>
      </c>
      <c r="BZ2614" t="s">
        <v>13985</v>
      </c>
    </row>
    <row r="2615" spans="1:78" hidden="1" x14ac:dyDescent="0.3">
      <c r="A2615" t="s">
        <v>13850</v>
      </c>
      <c r="B2615" t="s">
        <v>67</v>
      </c>
      <c r="C2615" t="s">
        <v>27092</v>
      </c>
      <c r="G2615" t="s">
        <v>27092</v>
      </c>
      <c r="J2615" t="s">
        <v>27093</v>
      </c>
      <c r="K2615" t="s">
        <v>27094</v>
      </c>
      <c r="W2615" t="s">
        <v>27095</v>
      </c>
      <c r="AA2615" t="s">
        <v>27096</v>
      </c>
      <c r="AB2615" t="s">
        <v>27097</v>
      </c>
      <c r="AN2615" t="s">
        <v>27098</v>
      </c>
      <c r="AO2615" t="s">
        <v>27099</v>
      </c>
      <c r="AS2615" t="s">
        <v>472</v>
      </c>
      <c r="AT2615">
        <v>2004</v>
      </c>
      <c r="AU2615">
        <v>49</v>
      </c>
      <c r="AV2615">
        <v>1</v>
      </c>
      <c r="BA2615">
        <v>10</v>
      </c>
      <c r="BB2615">
        <v>12</v>
      </c>
      <c r="BD2615" t="s">
        <v>27100</v>
      </c>
      <c r="BK2615" t="s">
        <v>27101</v>
      </c>
      <c r="BL2615">
        <v>15297923</v>
      </c>
      <c r="BW2615" t="s">
        <v>13429</v>
      </c>
      <c r="BX2615" t="s">
        <v>13985</v>
      </c>
      <c r="BY2615" t="s">
        <v>13985</v>
      </c>
      <c r="BZ2615" t="s">
        <v>13985</v>
      </c>
    </row>
    <row r="2616" spans="1:78" hidden="1" x14ac:dyDescent="0.3">
      <c r="A2616" t="s">
        <v>13850</v>
      </c>
      <c r="B2616" t="s">
        <v>67</v>
      </c>
      <c r="C2616" t="s">
        <v>27657</v>
      </c>
      <c r="G2616" t="s">
        <v>27657</v>
      </c>
      <c r="J2616" t="s">
        <v>27658</v>
      </c>
      <c r="K2616" t="s">
        <v>27059</v>
      </c>
      <c r="W2616" t="s">
        <v>27659</v>
      </c>
      <c r="AN2616" t="s">
        <v>27061</v>
      </c>
      <c r="AS2616" t="s">
        <v>815</v>
      </c>
      <c r="AT2616">
        <v>2003</v>
      </c>
      <c r="AU2616">
        <v>56</v>
      </c>
      <c r="AV2616">
        <v>2</v>
      </c>
      <c r="BA2616">
        <v>159</v>
      </c>
      <c r="BB2616">
        <v>166</v>
      </c>
      <c r="BD2616" t="s">
        <v>27660</v>
      </c>
      <c r="BK2616" t="s">
        <v>27661</v>
      </c>
      <c r="BW2616" t="s">
        <v>13429</v>
      </c>
      <c r="BX2616" t="s">
        <v>13985</v>
      </c>
      <c r="BY2616" t="s">
        <v>13985</v>
      </c>
      <c r="BZ2616" t="s">
        <v>13985</v>
      </c>
    </row>
    <row r="2617" spans="1:78" hidden="1" x14ac:dyDescent="0.3">
      <c r="A2617" t="s">
        <v>13850</v>
      </c>
      <c r="B2617" t="s">
        <v>67</v>
      </c>
      <c r="C2617" t="s">
        <v>17230</v>
      </c>
      <c r="G2617" t="s">
        <v>17231</v>
      </c>
      <c r="J2617" t="s">
        <v>17232</v>
      </c>
      <c r="K2617" t="s">
        <v>17233</v>
      </c>
      <c r="W2617" t="s">
        <v>17234</v>
      </c>
      <c r="AN2617" t="s">
        <v>17235</v>
      </c>
      <c r="AO2617" t="s">
        <v>17236</v>
      </c>
      <c r="AT2617">
        <v>2017</v>
      </c>
      <c r="AU2617">
        <v>41</v>
      </c>
      <c r="AV2617">
        <v>3</v>
      </c>
      <c r="BA2617">
        <v>530</v>
      </c>
      <c r="BB2617" t="s">
        <v>115</v>
      </c>
      <c r="BD2617" t="s">
        <v>17237</v>
      </c>
      <c r="BK2617" t="s">
        <v>17238</v>
      </c>
      <c r="BW2617" t="s">
        <v>13429</v>
      </c>
      <c r="BX2617" t="s">
        <v>13985</v>
      </c>
      <c r="BY2617" t="s">
        <v>13985</v>
      </c>
      <c r="BZ2617" t="s">
        <v>13985</v>
      </c>
    </row>
    <row r="2618" spans="1:78" hidden="1" x14ac:dyDescent="0.3">
      <c r="A2618" t="s">
        <v>13850</v>
      </c>
      <c r="B2618" t="s">
        <v>67</v>
      </c>
      <c r="C2618" t="s">
        <v>29137</v>
      </c>
      <c r="G2618" t="s">
        <v>29137</v>
      </c>
      <c r="J2618" t="s">
        <v>29138</v>
      </c>
      <c r="K2618" t="s">
        <v>15689</v>
      </c>
      <c r="W2618" t="s">
        <v>29139</v>
      </c>
      <c r="AN2618" t="s">
        <v>15693</v>
      </c>
      <c r="AS2618" t="s">
        <v>1023</v>
      </c>
      <c r="AT2618">
        <v>1999</v>
      </c>
      <c r="AU2618">
        <v>2</v>
      </c>
      <c r="AV2618">
        <v>1</v>
      </c>
      <c r="BA2618">
        <v>14</v>
      </c>
      <c r="BB2618">
        <v>18</v>
      </c>
      <c r="BD2618" t="s">
        <v>29140</v>
      </c>
      <c r="BK2618" t="s">
        <v>29141</v>
      </c>
      <c r="BW2618" t="s">
        <v>13429</v>
      </c>
      <c r="BX2618" t="s">
        <v>13985</v>
      </c>
      <c r="BY2618" t="s">
        <v>13985</v>
      </c>
      <c r="BZ2618" t="s">
        <v>13985</v>
      </c>
    </row>
  </sheetData>
  <autoFilter ref="BW1:BZ2618" xr:uid="{A530E57B-D061-49AA-A640-9DBCD6645E93}">
    <filterColumn colId="0">
      <filters>
        <filter val="p"/>
      </filters>
    </filterColumn>
    <filterColumn colId="2">
      <filters>
        <filter val="y"/>
        <filter val="y(?)"/>
      </filters>
    </filterColumn>
  </autoFilter>
  <sortState xmlns:xlrd2="http://schemas.microsoft.com/office/spreadsheetml/2017/richdata2" ref="A2:BZ2618">
    <sortCondition ref="J2:J261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7C6C-9717-42CB-8F80-DB10CE3F111A}">
  <dimension ref="A1:CD74"/>
  <sheetViews>
    <sheetView topLeftCell="A46" workbookViewId="0">
      <selection sqref="A1:CD74"/>
    </sheetView>
  </sheetViews>
  <sheetFormatPr defaultRowHeight="14.4" x14ac:dyDescent="0.3"/>
  <sheetData>
    <row r="1" spans="1:82" x14ac:dyDescent="0.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x14ac:dyDescent="0.3">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t="s">
        <v>13424</v>
      </c>
      <c r="BX2" t="s">
        <v>13426</v>
      </c>
      <c r="BY2" t="s">
        <v>13985</v>
      </c>
      <c r="BZ2" t="s">
        <v>13427</v>
      </c>
      <c r="CA2">
        <v>6</v>
      </c>
      <c r="CB2">
        <v>4</v>
      </c>
      <c r="CC2" t="s">
        <v>13432</v>
      </c>
      <c r="CD2" t="s">
        <v>13433</v>
      </c>
    </row>
    <row r="3" spans="1:82" x14ac:dyDescent="0.3">
      <c r="A3" t="s">
        <v>13850</v>
      </c>
      <c r="B3" t="s">
        <v>67</v>
      </c>
      <c r="C3" t="s">
        <v>5504</v>
      </c>
      <c r="G3" t="s">
        <v>5505</v>
      </c>
      <c r="J3" t="s">
        <v>5506</v>
      </c>
      <c r="K3" t="s">
        <v>1442</v>
      </c>
      <c r="W3" t="s">
        <v>5507</v>
      </c>
      <c r="AN3" t="s">
        <v>1446</v>
      </c>
      <c r="AO3" t="s">
        <v>1447</v>
      </c>
      <c r="AS3" t="s">
        <v>730</v>
      </c>
      <c r="AT3">
        <v>2013</v>
      </c>
      <c r="AU3">
        <v>26</v>
      </c>
      <c r="AV3">
        <v>4</v>
      </c>
      <c r="BA3">
        <v>705</v>
      </c>
      <c r="BB3">
        <v>718</v>
      </c>
      <c r="BD3" t="s">
        <v>5508</v>
      </c>
      <c r="BK3" t="s">
        <v>5509</v>
      </c>
      <c r="BL3">
        <v>23496837</v>
      </c>
      <c r="BW3" t="s">
        <v>13424</v>
      </c>
      <c r="BX3" t="s">
        <v>13426</v>
      </c>
      <c r="BY3" t="s">
        <v>13985</v>
      </c>
      <c r="BZ3" t="s">
        <v>13427</v>
      </c>
      <c r="CA3">
        <v>7</v>
      </c>
      <c r="CB3">
        <v>8</v>
      </c>
      <c r="CC3" t="s">
        <v>13985</v>
      </c>
      <c r="CD3" t="s">
        <v>13433</v>
      </c>
    </row>
    <row r="4" spans="1:82" x14ac:dyDescent="0.3">
      <c r="A4" t="s">
        <v>13850</v>
      </c>
      <c r="B4" t="s">
        <v>67</v>
      </c>
      <c r="C4" t="s">
        <v>11942</v>
      </c>
      <c r="G4" t="s">
        <v>11942</v>
      </c>
      <c r="J4" t="s">
        <v>11943</v>
      </c>
      <c r="K4" t="s">
        <v>6536</v>
      </c>
      <c r="W4" t="s">
        <v>11944</v>
      </c>
      <c r="AN4" t="s">
        <v>6540</v>
      </c>
      <c r="AS4" t="s">
        <v>521</v>
      </c>
      <c r="AT4">
        <v>1996</v>
      </c>
      <c r="AU4">
        <v>10</v>
      </c>
      <c r="AV4">
        <v>3</v>
      </c>
      <c r="BA4">
        <v>384</v>
      </c>
      <c r="BB4">
        <v>389</v>
      </c>
      <c r="BD4" t="s">
        <v>11945</v>
      </c>
      <c r="BK4" t="s">
        <v>11946</v>
      </c>
      <c r="BW4" t="s">
        <v>13424</v>
      </c>
      <c r="BX4" t="s">
        <v>13426</v>
      </c>
      <c r="BY4" t="s">
        <v>13985</v>
      </c>
      <c r="BZ4" t="s">
        <v>13427</v>
      </c>
      <c r="CA4">
        <v>7</v>
      </c>
      <c r="CB4">
        <v>5</v>
      </c>
      <c r="CC4" t="s">
        <v>13985</v>
      </c>
      <c r="CD4" t="s">
        <v>13433</v>
      </c>
    </row>
    <row r="5" spans="1:82" x14ac:dyDescent="0.3">
      <c r="A5" t="s">
        <v>13850</v>
      </c>
      <c r="B5" t="s">
        <v>67</v>
      </c>
      <c r="C5" t="s">
        <v>10035</v>
      </c>
      <c r="G5" t="s">
        <v>10035</v>
      </c>
      <c r="J5" t="s">
        <v>10089</v>
      </c>
      <c r="K5" t="s">
        <v>569</v>
      </c>
      <c r="W5" t="s">
        <v>10090</v>
      </c>
      <c r="AN5" t="s">
        <v>572</v>
      </c>
      <c r="AO5" t="s">
        <v>573</v>
      </c>
      <c r="AS5" t="s">
        <v>629</v>
      </c>
      <c r="AT5">
        <v>2003</v>
      </c>
      <c r="AU5">
        <v>161</v>
      </c>
      <c r="AV5">
        <v>5</v>
      </c>
      <c r="BA5">
        <v>735</v>
      </c>
      <c r="BB5">
        <v>748</v>
      </c>
      <c r="BD5" t="s">
        <v>10091</v>
      </c>
      <c r="BK5" t="s">
        <v>10092</v>
      </c>
      <c r="BL5">
        <v>12858281</v>
      </c>
      <c r="BW5" t="s">
        <v>13424</v>
      </c>
      <c r="BX5" t="s">
        <v>13426</v>
      </c>
      <c r="BY5" t="s">
        <v>13985</v>
      </c>
      <c r="BZ5" t="s">
        <v>13427</v>
      </c>
      <c r="CA5">
        <v>14</v>
      </c>
      <c r="CB5">
        <v>23</v>
      </c>
      <c r="CC5" t="s">
        <v>13442</v>
      </c>
      <c r="CD5" t="s">
        <v>13433</v>
      </c>
    </row>
    <row r="6" spans="1:82" x14ac:dyDescent="0.3">
      <c r="A6" t="s">
        <v>13850</v>
      </c>
      <c r="B6" t="s">
        <v>67</v>
      </c>
      <c r="C6" t="s">
        <v>12523</v>
      </c>
      <c r="G6" t="s">
        <v>12523</v>
      </c>
      <c r="J6" t="s">
        <v>12524</v>
      </c>
      <c r="K6" t="s">
        <v>12525</v>
      </c>
      <c r="W6" t="s">
        <v>12526</v>
      </c>
      <c r="AB6" t="s">
        <v>12527</v>
      </c>
      <c r="AN6" t="s">
        <v>12528</v>
      </c>
      <c r="AS6" t="s">
        <v>1613</v>
      </c>
      <c r="AT6">
        <v>1994</v>
      </c>
      <c r="AU6">
        <v>28</v>
      </c>
      <c r="AV6">
        <v>2</v>
      </c>
      <c r="BA6">
        <v>401</v>
      </c>
      <c r="BB6">
        <v>409</v>
      </c>
      <c r="BD6" t="s">
        <v>12529</v>
      </c>
      <c r="BK6" t="s">
        <v>12530</v>
      </c>
      <c r="BW6" t="s">
        <v>13424</v>
      </c>
      <c r="BX6" t="s">
        <v>13426</v>
      </c>
      <c r="BY6" t="s">
        <v>13985</v>
      </c>
      <c r="BZ6" t="s">
        <v>13427</v>
      </c>
      <c r="CA6">
        <v>6</v>
      </c>
      <c r="CB6">
        <v>4</v>
      </c>
      <c r="CC6" t="s">
        <v>13985</v>
      </c>
      <c r="CD6" t="s">
        <v>13433</v>
      </c>
    </row>
    <row r="7" spans="1:82" x14ac:dyDescent="0.3">
      <c r="A7" t="s">
        <v>13850</v>
      </c>
      <c r="B7" t="s">
        <v>67</v>
      </c>
      <c r="C7" t="s">
        <v>2384</v>
      </c>
      <c r="G7" t="s">
        <v>2385</v>
      </c>
      <c r="J7" t="s">
        <v>2386</v>
      </c>
      <c r="K7" t="s">
        <v>2387</v>
      </c>
      <c r="W7" t="s">
        <v>2388</v>
      </c>
      <c r="AN7" t="s">
        <v>2389</v>
      </c>
      <c r="AO7" t="s">
        <v>2390</v>
      </c>
      <c r="AS7" t="s">
        <v>629</v>
      </c>
      <c r="AT7">
        <v>2017</v>
      </c>
      <c r="AU7">
        <v>19</v>
      </c>
      <c r="AV7">
        <v>2</v>
      </c>
      <c r="BA7">
        <v>146</v>
      </c>
      <c r="BB7">
        <v>153</v>
      </c>
      <c r="BD7" t="s">
        <v>2391</v>
      </c>
      <c r="BK7" t="s">
        <v>2392</v>
      </c>
      <c r="BW7" t="s">
        <v>13424</v>
      </c>
      <c r="BX7" t="s">
        <v>13426</v>
      </c>
      <c r="BY7" t="s">
        <v>13985</v>
      </c>
      <c r="BZ7" t="s">
        <v>13427</v>
      </c>
      <c r="CA7">
        <v>4</v>
      </c>
      <c r="CB7">
        <v>5</v>
      </c>
      <c r="CC7" t="s">
        <v>13985</v>
      </c>
      <c r="CD7" t="s">
        <v>13433</v>
      </c>
    </row>
    <row r="8" spans="1:82" x14ac:dyDescent="0.3">
      <c r="A8" t="s">
        <v>13850</v>
      </c>
      <c r="B8" t="s">
        <v>67</v>
      </c>
      <c r="C8" t="s">
        <v>539</v>
      </c>
      <c r="G8" t="s">
        <v>540</v>
      </c>
      <c r="J8" t="s">
        <v>541</v>
      </c>
      <c r="K8" t="s">
        <v>258</v>
      </c>
      <c r="W8" t="s">
        <v>542</v>
      </c>
      <c r="AA8" t="s">
        <v>543</v>
      </c>
      <c r="AB8" t="s">
        <v>544</v>
      </c>
      <c r="AN8" t="s">
        <v>261</v>
      </c>
      <c r="AO8" t="s">
        <v>262</v>
      </c>
      <c r="AS8" t="s">
        <v>521</v>
      </c>
      <c r="AT8">
        <v>2019</v>
      </c>
      <c r="AU8">
        <v>34</v>
      </c>
      <c r="AV8">
        <v>3</v>
      </c>
      <c r="BA8">
        <v>293</v>
      </c>
      <c r="BB8">
        <v>306</v>
      </c>
      <c r="BD8" t="s">
        <v>545</v>
      </c>
      <c r="BK8" t="s">
        <v>546</v>
      </c>
      <c r="BL8">
        <v>30966851</v>
      </c>
      <c r="BW8" t="s">
        <v>13424</v>
      </c>
      <c r="BX8" t="s">
        <v>13426</v>
      </c>
      <c r="BZ8" t="s">
        <v>13427</v>
      </c>
      <c r="CA8">
        <v>4</v>
      </c>
      <c r="CB8">
        <v>5</v>
      </c>
      <c r="CC8" t="s">
        <v>13986</v>
      </c>
      <c r="CD8" t="s">
        <v>13433</v>
      </c>
    </row>
    <row r="9" spans="1:82" x14ac:dyDescent="0.3">
      <c r="A9" t="s">
        <v>13850</v>
      </c>
      <c r="B9" t="s">
        <v>67</v>
      </c>
      <c r="C9" t="s">
        <v>13332</v>
      </c>
      <c r="G9" t="s">
        <v>13332</v>
      </c>
      <c r="J9" t="s">
        <v>13333</v>
      </c>
      <c r="K9" t="s">
        <v>3022</v>
      </c>
      <c r="AN9" t="s">
        <v>3024</v>
      </c>
      <c r="AT9">
        <v>1983</v>
      </c>
      <c r="AU9">
        <v>20</v>
      </c>
      <c r="AV9">
        <v>6</v>
      </c>
      <c r="BA9">
        <v>601</v>
      </c>
      <c r="BB9">
        <v>607</v>
      </c>
      <c r="BD9" t="s">
        <v>13334</v>
      </c>
      <c r="BK9" t="s">
        <v>13335</v>
      </c>
      <c r="BL9">
        <v>6644756</v>
      </c>
      <c r="BW9" t="s">
        <v>13424</v>
      </c>
      <c r="BX9" t="s">
        <v>13426</v>
      </c>
      <c r="BY9" t="s">
        <v>13985</v>
      </c>
      <c r="BZ9" t="s">
        <v>13427</v>
      </c>
      <c r="CA9">
        <v>8</v>
      </c>
      <c r="CB9">
        <v>10</v>
      </c>
      <c r="CC9" t="s">
        <v>13985</v>
      </c>
      <c r="CD9" t="s">
        <v>13433</v>
      </c>
    </row>
    <row r="10" spans="1:82" x14ac:dyDescent="0.3">
      <c r="A10" t="s">
        <v>13850</v>
      </c>
      <c r="B10" t="s">
        <v>67</v>
      </c>
      <c r="C10" t="s">
        <v>5890</v>
      </c>
      <c r="G10" t="s">
        <v>5891</v>
      </c>
      <c r="J10" t="s">
        <v>5892</v>
      </c>
      <c r="K10" t="s">
        <v>3550</v>
      </c>
      <c r="W10" t="s">
        <v>5893</v>
      </c>
      <c r="AN10" t="s">
        <v>3554</v>
      </c>
      <c r="AS10" t="s">
        <v>472</v>
      </c>
      <c r="AT10">
        <v>2012</v>
      </c>
      <c r="AU10">
        <v>5</v>
      </c>
      <c r="AV10">
        <v>5</v>
      </c>
      <c r="AY10" t="s">
        <v>49</v>
      </c>
      <c r="BA10">
        <v>511</v>
      </c>
      <c r="BB10">
        <v>523</v>
      </c>
      <c r="BD10" t="s">
        <v>5894</v>
      </c>
      <c r="BK10" t="s">
        <v>5895</v>
      </c>
      <c r="BL10">
        <v>22949926</v>
      </c>
      <c r="BW10" t="s">
        <v>13424</v>
      </c>
      <c r="BX10" t="s">
        <v>13426</v>
      </c>
      <c r="BY10" t="s">
        <v>13985</v>
      </c>
      <c r="BZ10" t="s">
        <v>13427</v>
      </c>
      <c r="CA10">
        <v>4</v>
      </c>
      <c r="CB10">
        <v>6</v>
      </c>
      <c r="CC10" t="s">
        <v>13444</v>
      </c>
      <c r="CD10" t="s">
        <v>13433</v>
      </c>
    </row>
    <row r="11" spans="1:82" x14ac:dyDescent="0.3">
      <c r="A11" t="s">
        <v>13850</v>
      </c>
      <c r="B11" t="s">
        <v>67</v>
      </c>
      <c r="C11" t="s">
        <v>13377</v>
      </c>
      <c r="G11" t="s">
        <v>13377</v>
      </c>
      <c r="J11" t="s">
        <v>13378</v>
      </c>
      <c r="K11" t="s">
        <v>12089</v>
      </c>
      <c r="AN11" t="s">
        <v>12091</v>
      </c>
      <c r="AT11">
        <v>1977</v>
      </c>
      <c r="AU11">
        <v>86</v>
      </c>
      <c r="AV11">
        <v>1</v>
      </c>
      <c r="BA11">
        <v>129</v>
      </c>
      <c r="BB11">
        <v>141</v>
      </c>
      <c r="BK11" t="s">
        <v>13379</v>
      </c>
      <c r="BW11" t="s">
        <v>13424</v>
      </c>
      <c r="BX11" t="s">
        <v>13426</v>
      </c>
      <c r="BY11" t="s">
        <v>13985</v>
      </c>
      <c r="BZ11" t="s">
        <v>13427</v>
      </c>
      <c r="CA11">
        <v>8</v>
      </c>
      <c r="CB11">
        <v>14</v>
      </c>
      <c r="CC11" t="s">
        <v>13985</v>
      </c>
      <c r="CD11" t="s">
        <v>13433</v>
      </c>
    </row>
    <row r="12" spans="1:82" x14ac:dyDescent="0.3">
      <c r="A12" t="s">
        <v>13850</v>
      </c>
      <c r="B12" t="s">
        <v>67</v>
      </c>
      <c r="C12" t="s">
        <v>12642</v>
      </c>
      <c r="G12" t="s">
        <v>12642</v>
      </c>
      <c r="J12" t="s">
        <v>12643</v>
      </c>
      <c r="K12" t="s">
        <v>1442</v>
      </c>
      <c r="W12" t="s">
        <v>12644</v>
      </c>
      <c r="AN12" t="s">
        <v>1446</v>
      </c>
      <c r="AS12" t="s">
        <v>154</v>
      </c>
      <c r="AT12">
        <v>1993</v>
      </c>
      <c r="AU12">
        <v>6</v>
      </c>
      <c r="AV12">
        <v>5</v>
      </c>
      <c r="BA12">
        <v>707</v>
      </c>
      <c r="BB12">
        <v>723</v>
      </c>
      <c r="BD12" t="s">
        <v>12645</v>
      </c>
      <c r="BK12" t="s">
        <v>12646</v>
      </c>
      <c r="BW12" t="s">
        <v>13424</v>
      </c>
      <c r="BX12" t="s">
        <v>13426</v>
      </c>
      <c r="BY12" t="s">
        <v>13985</v>
      </c>
      <c r="BZ12" t="s">
        <v>13427</v>
      </c>
      <c r="CA12">
        <v>6</v>
      </c>
      <c r="CB12">
        <v>11</v>
      </c>
      <c r="CC12" t="s">
        <v>13442</v>
      </c>
      <c r="CD12" t="s">
        <v>13433</v>
      </c>
    </row>
    <row r="13" spans="1:82" x14ac:dyDescent="0.3">
      <c r="A13" t="s">
        <v>13850</v>
      </c>
      <c r="B13" t="s">
        <v>67</v>
      </c>
      <c r="C13" t="s">
        <v>12913</v>
      </c>
      <c r="G13" t="s">
        <v>12913</v>
      </c>
      <c r="J13" t="s">
        <v>12914</v>
      </c>
      <c r="K13" t="s">
        <v>4545</v>
      </c>
      <c r="W13" t="s">
        <v>12915</v>
      </c>
      <c r="AN13" t="s">
        <v>4548</v>
      </c>
      <c r="AS13" t="s">
        <v>472</v>
      </c>
      <c r="AT13">
        <v>1992</v>
      </c>
      <c r="AU13">
        <v>85</v>
      </c>
      <c r="AV13">
        <v>4</v>
      </c>
      <c r="BA13">
        <v>445</v>
      </c>
      <c r="BB13">
        <v>451</v>
      </c>
      <c r="BD13" t="s">
        <v>12916</v>
      </c>
      <c r="BK13" t="s">
        <v>12917</v>
      </c>
      <c r="BW13" t="s">
        <v>13424</v>
      </c>
      <c r="BX13" t="s">
        <v>13426</v>
      </c>
      <c r="BY13" t="s">
        <v>13985</v>
      </c>
      <c r="BZ13" t="s">
        <v>13427</v>
      </c>
      <c r="CA13">
        <v>6</v>
      </c>
      <c r="CB13" t="s">
        <v>13985</v>
      </c>
      <c r="CC13" t="s">
        <v>13442</v>
      </c>
      <c r="CD13" t="s">
        <v>13433</v>
      </c>
    </row>
    <row r="14" spans="1:82" x14ac:dyDescent="0.3">
      <c r="A14" t="s">
        <v>13850</v>
      </c>
      <c r="B14" t="s">
        <v>67</v>
      </c>
      <c r="C14" t="s">
        <v>10665</v>
      </c>
      <c r="G14" t="s">
        <v>10665</v>
      </c>
      <c r="J14" t="s">
        <v>10666</v>
      </c>
      <c r="K14" t="s">
        <v>625</v>
      </c>
      <c r="W14" t="s">
        <v>10667</v>
      </c>
      <c r="AN14" t="s">
        <v>627</v>
      </c>
      <c r="AS14" t="s">
        <v>815</v>
      </c>
      <c r="AT14">
        <v>2001</v>
      </c>
      <c r="AU14">
        <v>98</v>
      </c>
      <c r="AV14">
        <v>3</v>
      </c>
      <c r="BA14">
        <v>303</v>
      </c>
      <c r="BB14">
        <v>316</v>
      </c>
      <c r="BD14" t="s">
        <v>10668</v>
      </c>
      <c r="BK14" t="s">
        <v>10669</v>
      </c>
      <c r="BW14" t="s">
        <v>13424</v>
      </c>
      <c r="BX14" t="s">
        <v>13426</v>
      </c>
      <c r="BY14" t="s">
        <v>13985</v>
      </c>
      <c r="BZ14" t="s">
        <v>13427</v>
      </c>
      <c r="CA14">
        <v>5</v>
      </c>
      <c r="CB14">
        <v>7</v>
      </c>
      <c r="CC14" t="s">
        <v>13985</v>
      </c>
      <c r="CD14" t="s">
        <v>13433</v>
      </c>
    </row>
    <row r="15" spans="1:82" x14ac:dyDescent="0.3">
      <c r="A15" t="s">
        <v>13850</v>
      </c>
      <c r="B15" t="s">
        <v>67</v>
      </c>
      <c r="C15" t="s">
        <v>8535</v>
      </c>
      <c r="G15" t="s">
        <v>8535</v>
      </c>
      <c r="J15" t="s">
        <v>11669</v>
      </c>
      <c r="K15" t="s">
        <v>188</v>
      </c>
      <c r="W15" t="s">
        <v>11670</v>
      </c>
      <c r="AN15" t="s">
        <v>191</v>
      </c>
      <c r="AS15" t="s">
        <v>472</v>
      </c>
      <c r="AT15">
        <v>1997</v>
      </c>
      <c r="AU15">
        <v>111</v>
      </c>
      <c r="AV15">
        <v>2</v>
      </c>
      <c r="BA15">
        <v>160</v>
      </c>
      <c r="BB15">
        <v>165</v>
      </c>
      <c r="BD15" t="s">
        <v>11671</v>
      </c>
      <c r="BK15" t="s">
        <v>11672</v>
      </c>
      <c r="BL15">
        <v>28307989</v>
      </c>
      <c r="BW15" t="s">
        <v>13424</v>
      </c>
      <c r="BX15" t="s">
        <v>13426</v>
      </c>
      <c r="BY15" t="s">
        <v>13985</v>
      </c>
      <c r="BZ15" t="s">
        <v>13427</v>
      </c>
      <c r="CA15">
        <v>12</v>
      </c>
      <c r="CB15">
        <v>5</v>
      </c>
      <c r="CC15" t="s">
        <v>13985</v>
      </c>
      <c r="CD15" t="s">
        <v>13433</v>
      </c>
    </row>
    <row r="16" spans="1:82" x14ac:dyDescent="0.3">
      <c r="A16" t="s">
        <v>13850</v>
      </c>
      <c r="B16" t="s">
        <v>67</v>
      </c>
      <c r="C16" t="s">
        <v>9134</v>
      </c>
      <c r="G16" t="s">
        <v>9135</v>
      </c>
      <c r="J16" t="s">
        <v>9136</v>
      </c>
      <c r="K16" t="s">
        <v>1645</v>
      </c>
      <c r="W16" t="s">
        <v>9137</v>
      </c>
      <c r="AN16" t="s">
        <v>1649</v>
      </c>
      <c r="AO16" t="s">
        <v>1650</v>
      </c>
      <c r="AS16" t="s">
        <v>521</v>
      </c>
      <c r="AT16">
        <v>2006</v>
      </c>
      <c r="AU16">
        <v>130</v>
      </c>
      <c r="AV16">
        <v>5</v>
      </c>
      <c r="BA16">
        <v>329</v>
      </c>
      <c r="BB16">
        <v>335</v>
      </c>
      <c r="BD16" t="s">
        <v>9138</v>
      </c>
      <c r="BK16" t="s">
        <v>9139</v>
      </c>
      <c r="BW16" t="s">
        <v>13424</v>
      </c>
      <c r="BX16" t="s">
        <v>13426</v>
      </c>
      <c r="BY16" t="s">
        <v>13985</v>
      </c>
      <c r="BZ16" t="s">
        <v>13427</v>
      </c>
      <c r="CA16">
        <v>33</v>
      </c>
      <c r="CB16">
        <v>5</v>
      </c>
      <c r="CC16" t="s">
        <v>13985</v>
      </c>
      <c r="CD16" t="s">
        <v>13433</v>
      </c>
    </row>
    <row r="17" spans="1:82" x14ac:dyDescent="0.3">
      <c r="A17" t="s">
        <v>13850</v>
      </c>
      <c r="B17" t="s">
        <v>67</v>
      </c>
      <c r="C17" t="s">
        <v>5121</v>
      </c>
      <c r="G17" t="s">
        <v>5122</v>
      </c>
      <c r="J17" t="s">
        <v>5123</v>
      </c>
      <c r="K17" t="s">
        <v>5124</v>
      </c>
      <c r="W17" t="s">
        <v>5125</v>
      </c>
      <c r="AN17" t="s">
        <v>5126</v>
      </c>
      <c r="AO17" t="s">
        <v>5127</v>
      </c>
      <c r="AT17">
        <v>2014</v>
      </c>
      <c r="AU17">
        <v>58</v>
      </c>
      <c r="AV17">
        <v>1</v>
      </c>
      <c r="BA17">
        <v>47</v>
      </c>
      <c r="BB17">
        <v>54</v>
      </c>
      <c r="BD17" t="s">
        <v>5128</v>
      </c>
      <c r="BK17" t="s">
        <v>5129</v>
      </c>
      <c r="BW17" t="s">
        <v>13424</v>
      </c>
      <c r="BX17" t="s">
        <v>13426</v>
      </c>
      <c r="BY17" t="s">
        <v>13985</v>
      </c>
      <c r="BZ17" t="s">
        <v>13427</v>
      </c>
      <c r="CA17">
        <v>3</v>
      </c>
      <c r="CB17">
        <v>6</v>
      </c>
      <c r="CC17" t="s">
        <v>13985</v>
      </c>
      <c r="CD17" t="s">
        <v>13446</v>
      </c>
    </row>
    <row r="18" spans="1:82" x14ac:dyDescent="0.3">
      <c r="A18" t="s">
        <v>13850</v>
      </c>
      <c r="B18" t="s">
        <v>67</v>
      </c>
      <c r="C18" t="s">
        <v>5314</v>
      </c>
      <c r="G18" t="s">
        <v>5315</v>
      </c>
      <c r="J18" t="s">
        <v>5316</v>
      </c>
      <c r="K18" t="s">
        <v>358</v>
      </c>
      <c r="W18" t="s">
        <v>5317</v>
      </c>
      <c r="AN18" t="s">
        <v>360</v>
      </c>
      <c r="AS18" t="s">
        <v>297</v>
      </c>
      <c r="AT18">
        <v>2013</v>
      </c>
      <c r="AU18">
        <v>59</v>
      </c>
      <c r="AV18">
        <v>9</v>
      </c>
      <c r="BA18">
        <v>855</v>
      </c>
      <c r="BB18">
        <v>862</v>
      </c>
      <c r="BD18" t="s">
        <v>5318</v>
      </c>
      <c r="BK18" t="s">
        <v>5319</v>
      </c>
      <c r="BL18">
        <v>23792065</v>
      </c>
      <c r="BW18" t="s">
        <v>13424</v>
      </c>
      <c r="BX18" t="s">
        <v>13426</v>
      </c>
      <c r="BY18" t="s">
        <v>13985</v>
      </c>
      <c r="BZ18" t="s">
        <v>13427</v>
      </c>
      <c r="CA18">
        <v>5</v>
      </c>
      <c r="CB18">
        <v>6</v>
      </c>
      <c r="CC18" t="s">
        <v>13985</v>
      </c>
      <c r="CD18" t="s">
        <v>13433</v>
      </c>
    </row>
    <row r="19" spans="1:82" x14ac:dyDescent="0.3">
      <c r="A19" t="s">
        <v>13850</v>
      </c>
      <c r="B19" t="s">
        <v>67</v>
      </c>
      <c r="C19" t="s">
        <v>6968</v>
      </c>
      <c r="G19" t="s">
        <v>6969</v>
      </c>
      <c r="J19" t="s">
        <v>6970</v>
      </c>
      <c r="K19" t="s">
        <v>348</v>
      </c>
      <c r="W19" t="s">
        <v>6971</v>
      </c>
      <c r="AB19" t="s">
        <v>6972</v>
      </c>
      <c r="AN19" t="s">
        <v>350</v>
      </c>
      <c r="AS19" t="s">
        <v>84</v>
      </c>
      <c r="AT19">
        <v>2010</v>
      </c>
      <c r="AU19">
        <v>39</v>
      </c>
      <c r="AV19">
        <v>6</v>
      </c>
      <c r="BA19">
        <v>1751</v>
      </c>
      <c r="BB19">
        <v>1755</v>
      </c>
      <c r="BD19" t="s">
        <v>6973</v>
      </c>
      <c r="BK19" t="s">
        <v>6974</v>
      </c>
      <c r="BL19">
        <v>22182539</v>
      </c>
      <c r="BW19" t="s">
        <v>13424</v>
      </c>
      <c r="BX19" t="s">
        <v>13426</v>
      </c>
      <c r="BY19" t="s">
        <v>13985</v>
      </c>
      <c r="BZ19" t="s">
        <v>13427</v>
      </c>
      <c r="CA19">
        <v>6</v>
      </c>
      <c r="CB19">
        <v>8</v>
      </c>
      <c r="CC19" t="s">
        <v>13985</v>
      </c>
      <c r="CD19" t="s">
        <v>13433</v>
      </c>
    </row>
    <row r="20" spans="1:82" x14ac:dyDescent="0.3">
      <c r="A20" t="s">
        <v>13850</v>
      </c>
      <c r="B20" t="s">
        <v>67</v>
      </c>
      <c r="C20" t="s">
        <v>5949</v>
      </c>
      <c r="G20" t="s">
        <v>5950</v>
      </c>
      <c r="J20" t="s">
        <v>5951</v>
      </c>
      <c r="K20" t="s">
        <v>1546</v>
      </c>
      <c r="W20" t="s">
        <v>5952</v>
      </c>
      <c r="AA20" t="s">
        <v>5953</v>
      </c>
      <c r="AB20" t="s">
        <v>5954</v>
      </c>
      <c r="AN20" t="s">
        <v>1548</v>
      </c>
      <c r="AO20" t="s">
        <v>1549</v>
      </c>
      <c r="AS20" t="s">
        <v>521</v>
      </c>
      <c r="AT20">
        <v>2012</v>
      </c>
      <c r="AU20">
        <v>19</v>
      </c>
      <c r="AV20">
        <v>3</v>
      </c>
      <c r="BA20">
        <v>295</v>
      </c>
      <c r="BB20">
        <v>302</v>
      </c>
      <c r="BD20" t="s">
        <v>5955</v>
      </c>
      <c r="BK20" t="s">
        <v>5956</v>
      </c>
      <c r="BW20" t="s">
        <v>13424</v>
      </c>
      <c r="BX20" t="s">
        <v>13426</v>
      </c>
      <c r="BY20" t="s">
        <v>13985</v>
      </c>
      <c r="BZ20" t="s">
        <v>13427</v>
      </c>
      <c r="CA20">
        <v>6</v>
      </c>
      <c r="CB20">
        <v>9</v>
      </c>
      <c r="CC20" t="s">
        <v>13985</v>
      </c>
      <c r="CD20" t="s">
        <v>13433</v>
      </c>
    </row>
    <row r="21" spans="1:82" x14ac:dyDescent="0.3">
      <c r="A21" t="s">
        <v>13850</v>
      </c>
      <c r="B21" t="s">
        <v>67</v>
      </c>
      <c r="C21" t="s">
        <v>9581</v>
      </c>
      <c r="G21" t="s">
        <v>9581</v>
      </c>
      <c r="J21" t="s">
        <v>9582</v>
      </c>
      <c r="K21" t="s">
        <v>667</v>
      </c>
      <c r="W21" t="s">
        <v>9583</v>
      </c>
      <c r="AN21" t="s">
        <v>670</v>
      </c>
      <c r="AS21" t="s">
        <v>629</v>
      </c>
      <c r="AT21">
        <v>2005</v>
      </c>
      <c r="AU21">
        <v>40</v>
      </c>
      <c r="AV21">
        <v>2</v>
      </c>
      <c r="BA21">
        <v>347</v>
      </c>
      <c r="BB21">
        <v>350</v>
      </c>
      <c r="BD21" t="s">
        <v>9584</v>
      </c>
      <c r="BK21" t="s">
        <v>9585</v>
      </c>
      <c r="BW21" t="s">
        <v>13424</v>
      </c>
      <c r="BX21" t="s">
        <v>13426</v>
      </c>
      <c r="BY21" t="s">
        <v>13985</v>
      </c>
      <c r="BZ21" t="s">
        <v>13427</v>
      </c>
      <c r="CA21">
        <v>6</v>
      </c>
      <c r="CB21">
        <v>5</v>
      </c>
      <c r="CC21" t="s">
        <v>13985</v>
      </c>
      <c r="CD21" t="s">
        <v>13433</v>
      </c>
    </row>
    <row r="22" spans="1:82" x14ac:dyDescent="0.3">
      <c r="A22" t="s">
        <v>13850</v>
      </c>
      <c r="B22" t="s">
        <v>67</v>
      </c>
      <c r="C22" t="s">
        <v>8432</v>
      </c>
      <c r="G22" t="s">
        <v>8433</v>
      </c>
      <c r="J22" t="s">
        <v>8434</v>
      </c>
      <c r="K22" t="s">
        <v>5124</v>
      </c>
      <c r="W22" t="s">
        <v>8435</v>
      </c>
      <c r="AN22" t="s">
        <v>5126</v>
      </c>
      <c r="AT22">
        <v>2008</v>
      </c>
      <c r="AU22">
        <v>52</v>
      </c>
      <c r="AV22">
        <v>4</v>
      </c>
      <c r="BA22">
        <v>201</v>
      </c>
      <c r="BB22">
        <v>206</v>
      </c>
      <c r="BD22" t="s">
        <v>8436</v>
      </c>
      <c r="BK22" t="s">
        <v>8437</v>
      </c>
      <c r="BW22" t="s">
        <v>13424</v>
      </c>
      <c r="BX22" t="s">
        <v>13426</v>
      </c>
      <c r="BY22" t="s">
        <v>13985</v>
      </c>
      <c r="BZ22" t="s">
        <v>13427</v>
      </c>
      <c r="CA22">
        <v>7</v>
      </c>
      <c r="CB22">
        <v>5</v>
      </c>
      <c r="CC22" t="s">
        <v>13985</v>
      </c>
      <c r="CD22" t="s">
        <v>13446</v>
      </c>
    </row>
    <row r="23" spans="1:82" x14ac:dyDescent="0.3">
      <c r="A23" t="s">
        <v>13850</v>
      </c>
      <c r="B23" t="s">
        <v>67</v>
      </c>
      <c r="C23" t="s">
        <v>13373</v>
      </c>
      <c r="G23" t="s">
        <v>13373</v>
      </c>
      <c r="J23" t="s">
        <v>13374</v>
      </c>
      <c r="K23" t="s">
        <v>4545</v>
      </c>
      <c r="AN23" t="s">
        <v>4548</v>
      </c>
      <c r="AT23">
        <v>1978</v>
      </c>
      <c r="AU23">
        <v>71</v>
      </c>
      <c r="AV23">
        <v>4</v>
      </c>
      <c r="BA23">
        <v>487</v>
      </c>
      <c r="BB23">
        <v>490</v>
      </c>
      <c r="BD23" t="s">
        <v>13375</v>
      </c>
      <c r="BK23" t="s">
        <v>13376</v>
      </c>
      <c r="BW23" t="s">
        <v>13424</v>
      </c>
      <c r="BX23" t="s">
        <v>13426</v>
      </c>
      <c r="BY23" t="s">
        <v>13985</v>
      </c>
      <c r="BZ23" t="s">
        <v>13427</v>
      </c>
      <c r="CA23">
        <v>5</v>
      </c>
      <c r="CB23">
        <v>6</v>
      </c>
      <c r="CC23" t="s">
        <v>13442</v>
      </c>
      <c r="CD23" t="s">
        <v>13433</v>
      </c>
    </row>
    <row r="24" spans="1:82" x14ac:dyDescent="0.3">
      <c r="A24" t="s">
        <v>13850</v>
      </c>
      <c r="B24" t="s">
        <v>67</v>
      </c>
      <c r="C24" t="s">
        <v>3377</v>
      </c>
      <c r="G24" t="s">
        <v>3378</v>
      </c>
      <c r="J24" t="s">
        <v>3379</v>
      </c>
      <c r="K24" t="s">
        <v>3380</v>
      </c>
      <c r="W24" t="s">
        <v>3381</v>
      </c>
      <c r="AN24" t="s">
        <v>3382</v>
      </c>
      <c r="AO24" t="s">
        <v>3383</v>
      </c>
      <c r="AS24" s="1">
        <v>37288</v>
      </c>
      <c r="AT24">
        <v>2016</v>
      </c>
      <c r="AU24">
        <v>16</v>
      </c>
      <c r="BD24" t="s">
        <v>3384</v>
      </c>
      <c r="BK24" t="s">
        <v>3385</v>
      </c>
      <c r="BL24">
        <v>26839318</v>
      </c>
      <c r="BW24" t="s">
        <v>13424</v>
      </c>
      <c r="BX24" t="s">
        <v>13426</v>
      </c>
      <c r="BY24" t="s">
        <v>13985</v>
      </c>
      <c r="BZ24" t="s">
        <v>13427</v>
      </c>
      <c r="CA24">
        <v>3</v>
      </c>
      <c r="CB24">
        <v>6</v>
      </c>
      <c r="CC24" t="s">
        <v>13985</v>
      </c>
      <c r="CD24" t="s">
        <v>13433</v>
      </c>
    </row>
    <row r="25" spans="1:82" x14ac:dyDescent="0.3">
      <c r="A25" t="s">
        <v>13850</v>
      </c>
      <c r="B25" t="s">
        <v>67</v>
      </c>
      <c r="C25" t="s">
        <v>11840</v>
      </c>
      <c r="G25" t="s">
        <v>11840</v>
      </c>
      <c r="J25" t="s">
        <v>11841</v>
      </c>
      <c r="K25" t="s">
        <v>667</v>
      </c>
      <c r="W25" t="s">
        <v>11842</v>
      </c>
      <c r="AA25" t="s">
        <v>10048</v>
      </c>
      <c r="AB25" t="s">
        <v>10049</v>
      </c>
      <c r="AN25" t="s">
        <v>670</v>
      </c>
      <c r="AS25" t="s">
        <v>154</v>
      </c>
      <c r="AT25">
        <v>1996</v>
      </c>
      <c r="AU25">
        <v>31</v>
      </c>
      <c r="AV25">
        <v>4</v>
      </c>
      <c r="BA25">
        <v>495</v>
      </c>
      <c r="BB25">
        <v>504</v>
      </c>
      <c r="BD25" t="s">
        <v>11843</v>
      </c>
      <c r="BK25" t="s">
        <v>11844</v>
      </c>
      <c r="BW25" t="s">
        <v>13424</v>
      </c>
      <c r="BX25" t="s">
        <v>13426</v>
      </c>
      <c r="BY25" t="s">
        <v>13985</v>
      </c>
      <c r="BZ25" t="s">
        <v>13427</v>
      </c>
      <c r="CA25">
        <v>6</v>
      </c>
      <c r="CB25">
        <v>6</v>
      </c>
      <c r="CC25" t="s">
        <v>13985</v>
      </c>
      <c r="CD25" t="s">
        <v>13433</v>
      </c>
    </row>
    <row r="26" spans="1:82" x14ac:dyDescent="0.3">
      <c r="A26" t="s">
        <v>13850</v>
      </c>
      <c r="B26" t="s">
        <v>67</v>
      </c>
      <c r="C26" t="s">
        <v>2497</v>
      </c>
      <c r="G26" t="s">
        <v>2498</v>
      </c>
      <c r="J26" t="s">
        <v>2499</v>
      </c>
      <c r="K26" t="s">
        <v>358</v>
      </c>
      <c r="W26" t="s">
        <v>2500</v>
      </c>
      <c r="AA26" t="s">
        <v>1665</v>
      </c>
      <c r="AB26" t="s">
        <v>2501</v>
      </c>
      <c r="AN26" t="s">
        <v>360</v>
      </c>
      <c r="AO26" t="s">
        <v>361</v>
      </c>
      <c r="AS26" t="s">
        <v>730</v>
      </c>
      <c r="AT26">
        <v>2017</v>
      </c>
      <c r="AU26">
        <v>98</v>
      </c>
      <c r="BA26">
        <v>238</v>
      </c>
      <c r="BB26">
        <v>244</v>
      </c>
      <c r="BD26" t="s">
        <v>2502</v>
      </c>
      <c r="BK26" t="s">
        <v>2503</v>
      </c>
      <c r="BL26">
        <v>28131702</v>
      </c>
      <c r="BW26" t="s">
        <v>13424</v>
      </c>
      <c r="BX26" t="s">
        <v>13426</v>
      </c>
      <c r="BY26" t="s">
        <v>13985</v>
      </c>
      <c r="BZ26" t="s">
        <v>13427</v>
      </c>
      <c r="CA26">
        <v>6</v>
      </c>
      <c r="CB26">
        <v>6</v>
      </c>
      <c r="CC26" t="s">
        <v>13985</v>
      </c>
      <c r="CD26" t="s">
        <v>13433</v>
      </c>
    </row>
    <row r="27" spans="1:82" x14ac:dyDescent="0.3">
      <c r="A27" t="s">
        <v>13850</v>
      </c>
      <c r="B27" t="s">
        <v>67</v>
      </c>
      <c r="C27" t="s">
        <v>12695</v>
      </c>
      <c r="G27" t="s">
        <v>12695</v>
      </c>
      <c r="J27" t="s">
        <v>13280</v>
      </c>
      <c r="K27" t="s">
        <v>13281</v>
      </c>
      <c r="AN27" t="s">
        <v>2224</v>
      </c>
      <c r="AT27">
        <v>1986</v>
      </c>
      <c r="AU27">
        <v>159</v>
      </c>
      <c r="AV27">
        <v>1</v>
      </c>
      <c r="BA27">
        <v>123</v>
      </c>
      <c r="BB27">
        <v>142</v>
      </c>
      <c r="BD27" t="s">
        <v>13282</v>
      </c>
      <c r="BK27" t="s">
        <v>13283</v>
      </c>
      <c r="BW27" t="s">
        <v>13424</v>
      </c>
      <c r="BX27" t="s">
        <v>13426</v>
      </c>
      <c r="BY27" t="s">
        <v>13985</v>
      </c>
      <c r="BZ27" t="s">
        <v>13427</v>
      </c>
      <c r="CA27">
        <v>18</v>
      </c>
      <c r="CB27">
        <v>9</v>
      </c>
      <c r="CC27" t="s">
        <v>13985</v>
      </c>
      <c r="CD27" t="s">
        <v>13433</v>
      </c>
    </row>
    <row r="28" spans="1:82" x14ac:dyDescent="0.3">
      <c r="A28" t="s">
        <v>13850</v>
      </c>
      <c r="B28" t="s">
        <v>67</v>
      </c>
      <c r="C28" t="s">
        <v>13236</v>
      </c>
      <c r="G28" t="s">
        <v>13236</v>
      </c>
      <c r="J28" t="s">
        <v>13237</v>
      </c>
      <c r="K28" t="s">
        <v>258</v>
      </c>
      <c r="AN28" t="s">
        <v>261</v>
      </c>
      <c r="AS28" t="s">
        <v>11436</v>
      </c>
      <c r="AT28">
        <v>1990</v>
      </c>
      <c r="AU28">
        <v>5</v>
      </c>
      <c r="AV28">
        <v>1</v>
      </c>
      <c r="BA28">
        <v>47</v>
      </c>
      <c r="BB28">
        <v>57</v>
      </c>
      <c r="BD28" t="s">
        <v>13238</v>
      </c>
      <c r="BK28" t="s">
        <v>13239</v>
      </c>
      <c r="BL28">
        <v>2133119</v>
      </c>
      <c r="BW28" t="s">
        <v>13424</v>
      </c>
      <c r="BX28" t="s">
        <v>13426</v>
      </c>
      <c r="BY28" t="s">
        <v>13985</v>
      </c>
      <c r="BZ28" t="s">
        <v>13427</v>
      </c>
      <c r="CA28">
        <v>10</v>
      </c>
      <c r="CB28">
        <v>9</v>
      </c>
      <c r="CC28" t="s">
        <v>13985</v>
      </c>
      <c r="CD28" t="s">
        <v>13433</v>
      </c>
    </row>
    <row r="29" spans="1:82" x14ac:dyDescent="0.3">
      <c r="A29" t="s">
        <v>13850</v>
      </c>
      <c r="B29" t="s">
        <v>67</v>
      </c>
      <c r="C29" t="s">
        <v>8499</v>
      </c>
      <c r="G29" t="s">
        <v>8499</v>
      </c>
      <c r="J29" t="s">
        <v>10119</v>
      </c>
      <c r="K29" t="s">
        <v>625</v>
      </c>
      <c r="W29" t="s">
        <v>10120</v>
      </c>
      <c r="AB29" t="s">
        <v>8503</v>
      </c>
      <c r="AN29" t="s">
        <v>627</v>
      </c>
      <c r="AS29" t="s">
        <v>730</v>
      </c>
      <c r="AT29">
        <v>2003</v>
      </c>
      <c r="AU29">
        <v>107</v>
      </c>
      <c r="AV29">
        <v>1</v>
      </c>
      <c r="BA29">
        <v>11</v>
      </c>
      <c r="BB29">
        <v>18</v>
      </c>
      <c r="BD29" t="s">
        <v>10121</v>
      </c>
      <c r="BK29" t="s">
        <v>10122</v>
      </c>
      <c r="BW29" t="s">
        <v>13424</v>
      </c>
      <c r="BX29" t="s">
        <v>13426</v>
      </c>
      <c r="BY29" t="s">
        <v>13985</v>
      </c>
      <c r="BZ29" t="s">
        <v>13427</v>
      </c>
      <c r="CA29">
        <v>3</v>
      </c>
      <c r="CB29">
        <v>5</v>
      </c>
      <c r="CC29" t="s">
        <v>13985</v>
      </c>
      <c r="CD29" t="s">
        <v>13433</v>
      </c>
    </row>
    <row r="30" spans="1:82" x14ac:dyDescent="0.3">
      <c r="A30" t="s">
        <v>13850</v>
      </c>
      <c r="B30" t="s">
        <v>67</v>
      </c>
      <c r="C30" t="s">
        <v>12087</v>
      </c>
      <c r="G30" t="s">
        <v>12087</v>
      </c>
      <c r="J30" t="s">
        <v>12088</v>
      </c>
      <c r="K30" t="s">
        <v>12089</v>
      </c>
      <c r="W30" t="s">
        <v>12090</v>
      </c>
      <c r="AN30" t="s">
        <v>12091</v>
      </c>
      <c r="AT30">
        <v>1996</v>
      </c>
      <c r="AU30">
        <v>124</v>
      </c>
      <c r="AV30">
        <v>2</v>
      </c>
      <c r="BA30">
        <v>151</v>
      </c>
      <c r="BB30">
        <v>163</v>
      </c>
      <c r="BD30" t="s">
        <v>12092</v>
      </c>
      <c r="BK30" t="s">
        <v>12093</v>
      </c>
      <c r="BW30" t="s">
        <v>13424</v>
      </c>
      <c r="BX30" t="s">
        <v>13426</v>
      </c>
      <c r="BY30" t="s">
        <v>13985</v>
      </c>
      <c r="BZ30" t="s">
        <v>13427</v>
      </c>
      <c r="CA30">
        <v>8</v>
      </c>
      <c r="CB30">
        <v>8</v>
      </c>
      <c r="CC30" t="s">
        <v>13448</v>
      </c>
      <c r="CD30" t="s">
        <v>13433</v>
      </c>
    </row>
    <row r="31" spans="1:82" x14ac:dyDescent="0.3">
      <c r="A31" t="s">
        <v>13850</v>
      </c>
      <c r="B31" t="s">
        <v>67</v>
      </c>
      <c r="C31" t="s">
        <v>13356</v>
      </c>
      <c r="G31" t="s">
        <v>13356</v>
      </c>
      <c r="J31" t="s">
        <v>13357</v>
      </c>
      <c r="K31" t="s">
        <v>423</v>
      </c>
      <c r="AN31" t="s">
        <v>426</v>
      </c>
      <c r="AT31">
        <v>1981</v>
      </c>
      <c r="AU31">
        <v>35</v>
      </c>
      <c r="AV31">
        <v>1</v>
      </c>
      <c r="BA31">
        <v>158</v>
      </c>
      <c r="BB31">
        <v>167</v>
      </c>
      <c r="BD31" t="s">
        <v>13358</v>
      </c>
      <c r="BK31" t="s">
        <v>13359</v>
      </c>
      <c r="BL31">
        <v>28563451</v>
      </c>
      <c r="BW31" t="s">
        <v>13424</v>
      </c>
      <c r="BX31" t="s">
        <v>13426</v>
      </c>
      <c r="BY31" t="s">
        <v>13985</v>
      </c>
      <c r="BZ31" t="s">
        <v>13427</v>
      </c>
      <c r="CA31" t="s">
        <v>13449</v>
      </c>
      <c r="CB31">
        <v>12</v>
      </c>
      <c r="CC31" t="s">
        <v>13450</v>
      </c>
      <c r="CD31" t="s">
        <v>13433</v>
      </c>
    </row>
    <row r="32" spans="1:82" x14ac:dyDescent="0.3">
      <c r="A32" t="s">
        <v>13850</v>
      </c>
      <c r="B32" t="s">
        <v>67</v>
      </c>
      <c r="C32" t="s">
        <v>10917</v>
      </c>
      <c r="G32" t="s">
        <v>10917</v>
      </c>
      <c r="J32" t="s">
        <v>10918</v>
      </c>
      <c r="K32" t="s">
        <v>667</v>
      </c>
      <c r="W32" t="s">
        <v>10919</v>
      </c>
      <c r="AN32" t="s">
        <v>670</v>
      </c>
      <c r="AS32" t="s">
        <v>884</v>
      </c>
      <c r="AT32">
        <v>2000</v>
      </c>
      <c r="AU32">
        <v>35</v>
      </c>
      <c r="AV32">
        <v>1</v>
      </c>
      <c r="BA32">
        <v>101</v>
      </c>
      <c r="BB32">
        <v>105</v>
      </c>
      <c r="BD32" t="s">
        <v>10920</v>
      </c>
      <c r="BK32" t="s">
        <v>10921</v>
      </c>
      <c r="BW32" t="s">
        <v>13424</v>
      </c>
      <c r="BX32" t="s">
        <v>13426</v>
      </c>
      <c r="BY32" t="s">
        <v>13985</v>
      </c>
      <c r="BZ32" t="s">
        <v>13427</v>
      </c>
      <c r="CA32">
        <v>8</v>
      </c>
      <c r="CB32">
        <v>8</v>
      </c>
      <c r="CC32" t="s">
        <v>13985</v>
      </c>
      <c r="CD32" t="s">
        <v>13433</v>
      </c>
    </row>
    <row r="33" spans="1:82" x14ac:dyDescent="0.3">
      <c r="A33" t="s">
        <v>13850</v>
      </c>
      <c r="B33" t="s">
        <v>67</v>
      </c>
      <c r="C33" t="s">
        <v>6748</v>
      </c>
      <c r="G33" t="s">
        <v>6749</v>
      </c>
      <c r="J33" t="s">
        <v>6750</v>
      </c>
      <c r="K33" t="s">
        <v>667</v>
      </c>
      <c r="W33" t="s">
        <v>6751</v>
      </c>
      <c r="AN33" t="s">
        <v>670</v>
      </c>
      <c r="AS33" t="s">
        <v>884</v>
      </c>
      <c r="AT33">
        <v>2011</v>
      </c>
      <c r="AU33">
        <v>46</v>
      </c>
      <c r="AV33">
        <v>1</v>
      </c>
      <c r="BA33">
        <v>111</v>
      </c>
      <c r="BB33">
        <v>116</v>
      </c>
      <c r="BD33" t="s">
        <v>6752</v>
      </c>
      <c r="BK33" t="s">
        <v>6753</v>
      </c>
      <c r="BW33" t="s">
        <v>13424</v>
      </c>
      <c r="BX33" t="s">
        <v>13426</v>
      </c>
      <c r="BY33" t="s">
        <v>13985</v>
      </c>
      <c r="BZ33" t="s">
        <v>13427</v>
      </c>
      <c r="CA33">
        <v>5</v>
      </c>
      <c r="CB33">
        <v>4</v>
      </c>
      <c r="CC33" t="s">
        <v>13985</v>
      </c>
      <c r="CD33" t="s">
        <v>13433</v>
      </c>
    </row>
    <row r="34" spans="1:82" x14ac:dyDescent="0.3">
      <c r="A34" t="s">
        <v>13850</v>
      </c>
      <c r="B34" t="s">
        <v>67</v>
      </c>
      <c r="C34" t="s">
        <v>11391</v>
      </c>
      <c r="G34" t="s">
        <v>11391</v>
      </c>
      <c r="J34" t="s">
        <v>11392</v>
      </c>
      <c r="K34" t="s">
        <v>667</v>
      </c>
      <c r="W34" t="s">
        <v>11393</v>
      </c>
      <c r="AN34" t="s">
        <v>670</v>
      </c>
      <c r="AS34" t="s">
        <v>629</v>
      </c>
      <c r="AT34">
        <v>1998</v>
      </c>
      <c r="AU34">
        <v>33</v>
      </c>
      <c r="AV34">
        <v>2</v>
      </c>
      <c r="BA34">
        <v>281</v>
      </c>
      <c r="BB34">
        <v>288</v>
      </c>
      <c r="BD34" t="s">
        <v>11394</v>
      </c>
      <c r="BK34" t="s">
        <v>11395</v>
      </c>
      <c r="BW34" t="s">
        <v>13424</v>
      </c>
      <c r="BX34" t="s">
        <v>13426</v>
      </c>
      <c r="BY34" t="s">
        <v>13985</v>
      </c>
      <c r="BZ34" t="s">
        <v>13427</v>
      </c>
      <c r="CA34">
        <v>4</v>
      </c>
      <c r="CB34">
        <v>6</v>
      </c>
      <c r="CC34" t="s">
        <v>13451</v>
      </c>
      <c r="CD34" t="s">
        <v>13433</v>
      </c>
    </row>
    <row r="35" spans="1:82" x14ac:dyDescent="0.3">
      <c r="A35" t="s">
        <v>13850</v>
      </c>
      <c r="B35" t="s">
        <v>67</v>
      </c>
      <c r="C35" t="s">
        <v>13100</v>
      </c>
      <c r="G35" t="s">
        <v>13100</v>
      </c>
      <c r="J35" t="s">
        <v>13101</v>
      </c>
      <c r="K35" t="s">
        <v>667</v>
      </c>
      <c r="W35" t="s">
        <v>13102</v>
      </c>
      <c r="AN35" t="s">
        <v>670</v>
      </c>
      <c r="AS35" t="s">
        <v>352</v>
      </c>
      <c r="AT35">
        <v>1991</v>
      </c>
      <c r="AU35">
        <v>26</v>
      </c>
      <c r="AV35">
        <v>3</v>
      </c>
      <c r="BA35">
        <v>357</v>
      </c>
      <c r="BB35">
        <v>363</v>
      </c>
      <c r="BD35" t="s">
        <v>13103</v>
      </c>
      <c r="BK35" t="s">
        <v>13104</v>
      </c>
      <c r="BW35" t="s">
        <v>13424</v>
      </c>
      <c r="BX35" t="s">
        <v>13426</v>
      </c>
      <c r="BY35" t="s">
        <v>13985</v>
      </c>
      <c r="BZ35" t="s">
        <v>13427</v>
      </c>
      <c r="CA35">
        <v>6</v>
      </c>
      <c r="CB35">
        <v>5</v>
      </c>
      <c r="CC35" t="s">
        <v>13452</v>
      </c>
      <c r="CD35" t="s">
        <v>13433</v>
      </c>
    </row>
    <row r="36" spans="1:82" x14ac:dyDescent="0.3">
      <c r="A36" t="s">
        <v>13850</v>
      </c>
      <c r="B36" t="s">
        <v>67</v>
      </c>
      <c r="C36" t="s">
        <v>12868</v>
      </c>
      <c r="G36" t="s">
        <v>12868</v>
      </c>
      <c r="J36" t="s">
        <v>12869</v>
      </c>
      <c r="K36" t="s">
        <v>12870</v>
      </c>
      <c r="W36" t="s">
        <v>12871</v>
      </c>
      <c r="AN36" t="s">
        <v>12872</v>
      </c>
      <c r="AS36" t="s">
        <v>242</v>
      </c>
      <c r="AT36">
        <v>1992</v>
      </c>
      <c r="AU36">
        <v>26</v>
      </c>
      <c r="AV36">
        <v>2</v>
      </c>
      <c r="BA36">
        <v>124</v>
      </c>
      <c r="BB36">
        <v>129</v>
      </c>
      <c r="BK36" t="s">
        <v>12873</v>
      </c>
      <c r="BW36" t="s">
        <v>13424</v>
      </c>
      <c r="BX36" t="s">
        <v>13426</v>
      </c>
      <c r="BY36" t="s">
        <v>13985</v>
      </c>
      <c r="BZ36" t="s">
        <v>13427</v>
      </c>
      <c r="CA36">
        <v>8</v>
      </c>
      <c r="CB36">
        <v>11</v>
      </c>
      <c r="CC36" t="s">
        <v>13453</v>
      </c>
      <c r="CD36" t="s">
        <v>13433</v>
      </c>
    </row>
    <row r="37" spans="1:82" x14ac:dyDescent="0.3">
      <c r="A37" t="s">
        <v>13850</v>
      </c>
      <c r="B37" t="s">
        <v>67</v>
      </c>
      <c r="C37" t="s">
        <v>13387</v>
      </c>
      <c r="G37" t="s">
        <v>13387</v>
      </c>
      <c r="J37" t="s">
        <v>13388</v>
      </c>
      <c r="K37" t="s">
        <v>6441</v>
      </c>
      <c r="AN37" t="s">
        <v>6445</v>
      </c>
      <c r="AT37">
        <v>1976</v>
      </c>
      <c r="AU37">
        <v>262</v>
      </c>
      <c r="AV37">
        <v>5567</v>
      </c>
      <c r="BA37">
        <v>384</v>
      </c>
      <c r="BB37">
        <v>386</v>
      </c>
      <c r="BD37" t="s">
        <v>13389</v>
      </c>
      <c r="BK37" t="s">
        <v>13390</v>
      </c>
      <c r="BL37">
        <v>8725</v>
      </c>
      <c r="BW37" t="s">
        <v>13424</v>
      </c>
      <c r="BX37" t="s">
        <v>13426</v>
      </c>
      <c r="BY37" t="s">
        <v>13985</v>
      </c>
      <c r="BZ37" t="s">
        <v>13427</v>
      </c>
      <c r="CA37">
        <v>22</v>
      </c>
      <c r="CB37">
        <v>16</v>
      </c>
      <c r="CC37" t="s">
        <v>13442</v>
      </c>
      <c r="CD37" t="s">
        <v>13433</v>
      </c>
    </row>
    <row r="38" spans="1:82" x14ac:dyDescent="0.3">
      <c r="A38" t="s">
        <v>13850</v>
      </c>
      <c r="B38" t="s">
        <v>67</v>
      </c>
      <c r="C38" t="s">
        <v>11835</v>
      </c>
      <c r="G38" t="s">
        <v>11835</v>
      </c>
      <c r="J38" t="s">
        <v>11836</v>
      </c>
      <c r="K38" t="s">
        <v>160</v>
      </c>
      <c r="W38" t="s">
        <v>11837</v>
      </c>
      <c r="AN38" t="s">
        <v>162</v>
      </c>
      <c r="AO38" t="s">
        <v>163</v>
      </c>
      <c r="AS38" t="s">
        <v>84</v>
      </c>
      <c r="AT38">
        <v>1996</v>
      </c>
      <c r="AU38">
        <v>21</v>
      </c>
      <c r="AV38">
        <v>4</v>
      </c>
      <c r="BA38">
        <v>297</v>
      </c>
      <c r="BB38">
        <v>303</v>
      </c>
      <c r="BD38" t="s">
        <v>11838</v>
      </c>
      <c r="BK38" t="s">
        <v>11839</v>
      </c>
      <c r="BW38" t="s">
        <v>13424</v>
      </c>
      <c r="BX38" t="s">
        <v>13426</v>
      </c>
      <c r="BY38" t="s">
        <v>13985</v>
      </c>
      <c r="BZ38" t="s">
        <v>13427</v>
      </c>
      <c r="CA38">
        <v>3</v>
      </c>
      <c r="CB38">
        <v>11</v>
      </c>
      <c r="CC38" t="s">
        <v>13985</v>
      </c>
      <c r="CD38" t="s">
        <v>13433</v>
      </c>
    </row>
    <row r="39" spans="1:82" x14ac:dyDescent="0.3">
      <c r="A39" t="s">
        <v>13850</v>
      </c>
      <c r="B39" t="s">
        <v>67</v>
      </c>
      <c r="C39" t="s">
        <v>3779</v>
      </c>
      <c r="G39" t="s">
        <v>3780</v>
      </c>
      <c r="J39" t="s">
        <v>4238</v>
      </c>
      <c r="K39" t="s">
        <v>4239</v>
      </c>
      <c r="W39" t="s">
        <v>4240</v>
      </c>
      <c r="AA39" t="s">
        <v>3009</v>
      </c>
      <c r="AB39" t="s">
        <v>4241</v>
      </c>
      <c r="AN39" t="s">
        <v>4242</v>
      </c>
      <c r="AO39" t="s">
        <v>4243</v>
      </c>
      <c r="AS39" t="s">
        <v>815</v>
      </c>
      <c r="AT39">
        <v>2015</v>
      </c>
      <c r="AU39">
        <v>29</v>
      </c>
      <c r="AV39">
        <v>2</v>
      </c>
      <c r="BA39">
        <v>269</v>
      </c>
      <c r="BB39">
        <v>282</v>
      </c>
      <c r="BD39" t="s">
        <v>4244</v>
      </c>
      <c r="BK39" t="s">
        <v>4245</v>
      </c>
      <c r="BW39" t="s">
        <v>13424</v>
      </c>
      <c r="BX39" t="s">
        <v>13426</v>
      </c>
      <c r="BY39" t="s">
        <v>13985</v>
      </c>
      <c r="BZ39" t="s">
        <v>13427</v>
      </c>
      <c r="CA39">
        <v>5</v>
      </c>
      <c r="CB39">
        <v>6</v>
      </c>
      <c r="CC39" t="s">
        <v>13456</v>
      </c>
      <c r="CD39" t="s">
        <v>13433</v>
      </c>
    </row>
    <row r="40" spans="1:82" x14ac:dyDescent="0.3">
      <c r="A40" t="s">
        <v>13850</v>
      </c>
      <c r="B40" t="s">
        <v>67</v>
      </c>
      <c r="C40" t="s">
        <v>1054</v>
      </c>
      <c r="G40" t="s">
        <v>1055</v>
      </c>
      <c r="J40" t="s">
        <v>1056</v>
      </c>
      <c r="K40" t="s">
        <v>1057</v>
      </c>
      <c r="W40" t="s">
        <v>1058</v>
      </c>
      <c r="AA40" t="s">
        <v>1059</v>
      </c>
      <c r="AB40" t="s">
        <v>1060</v>
      </c>
      <c r="AN40" t="s">
        <v>1061</v>
      </c>
      <c r="AO40" t="s">
        <v>1062</v>
      </c>
      <c r="AS40" t="s">
        <v>1023</v>
      </c>
      <c r="AT40">
        <v>2019</v>
      </c>
      <c r="AU40">
        <v>100</v>
      </c>
      <c r="AV40">
        <v>1</v>
      </c>
      <c r="BC40" t="s">
        <v>1063</v>
      </c>
      <c r="BD40" t="s">
        <v>1064</v>
      </c>
      <c r="BK40" t="s">
        <v>1065</v>
      </c>
      <c r="BL40">
        <v>30375642</v>
      </c>
      <c r="BW40" t="s">
        <v>13424</v>
      </c>
      <c r="BX40" t="s">
        <v>13426</v>
      </c>
      <c r="BZ40" t="s">
        <v>13427</v>
      </c>
      <c r="CA40">
        <v>7</v>
      </c>
      <c r="CB40">
        <v>4</v>
      </c>
      <c r="CC40" t="s">
        <v>13986</v>
      </c>
      <c r="CD40" t="s">
        <v>13433</v>
      </c>
    </row>
    <row r="41" spans="1:82" x14ac:dyDescent="0.3">
      <c r="A41" t="s">
        <v>13850</v>
      </c>
      <c r="B41" t="s">
        <v>67</v>
      </c>
      <c r="C41" t="s">
        <v>12951</v>
      </c>
      <c r="G41" t="s">
        <v>12951</v>
      </c>
      <c r="J41" t="s">
        <v>12952</v>
      </c>
      <c r="K41" t="s">
        <v>188</v>
      </c>
      <c r="W41" t="s">
        <v>12953</v>
      </c>
      <c r="AN41" t="s">
        <v>191</v>
      </c>
      <c r="AS41" t="s">
        <v>629</v>
      </c>
      <c r="AT41">
        <v>1992</v>
      </c>
      <c r="AU41">
        <v>90</v>
      </c>
      <c r="AV41">
        <v>2</v>
      </c>
      <c r="BA41">
        <v>270</v>
      </c>
      <c r="BB41">
        <v>275</v>
      </c>
      <c r="BD41" t="s">
        <v>12954</v>
      </c>
      <c r="BK41" t="s">
        <v>12955</v>
      </c>
      <c r="BL41">
        <v>28313723</v>
      </c>
      <c r="BW41" t="s">
        <v>13424</v>
      </c>
      <c r="BX41" t="s">
        <v>13426</v>
      </c>
      <c r="BY41" t="s">
        <v>13985</v>
      </c>
      <c r="BZ41" t="s">
        <v>13427</v>
      </c>
      <c r="CA41">
        <v>5</v>
      </c>
      <c r="CB41">
        <v>6</v>
      </c>
      <c r="CC41" t="s">
        <v>13985</v>
      </c>
      <c r="CD41" t="s">
        <v>13433</v>
      </c>
    </row>
    <row r="42" spans="1:82" x14ac:dyDescent="0.3">
      <c r="A42" t="s">
        <v>13850</v>
      </c>
      <c r="B42" t="s">
        <v>67</v>
      </c>
      <c r="C42" t="s">
        <v>7598</v>
      </c>
      <c r="G42" t="s">
        <v>7599</v>
      </c>
      <c r="J42" t="s">
        <v>7600</v>
      </c>
      <c r="K42" t="s">
        <v>667</v>
      </c>
      <c r="W42" t="s">
        <v>7601</v>
      </c>
      <c r="AN42" t="s">
        <v>670</v>
      </c>
      <c r="AS42" t="s">
        <v>352</v>
      </c>
      <c r="AT42">
        <v>2009</v>
      </c>
      <c r="AU42">
        <v>44</v>
      </c>
      <c r="AV42">
        <v>3</v>
      </c>
      <c r="BA42">
        <v>357</v>
      </c>
      <c r="BB42">
        <v>362</v>
      </c>
      <c r="BD42" t="s">
        <v>7602</v>
      </c>
      <c r="BK42" t="s">
        <v>7603</v>
      </c>
      <c r="BW42" t="s">
        <v>13424</v>
      </c>
      <c r="BX42" t="s">
        <v>13426</v>
      </c>
      <c r="BY42" t="s">
        <v>13985</v>
      </c>
      <c r="BZ42" t="s">
        <v>13427</v>
      </c>
      <c r="CA42">
        <v>3</v>
      </c>
      <c r="CB42">
        <v>5</v>
      </c>
      <c r="CC42" t="s">
        <v>13985</v>
      </c>
      <c r="CD42" t="s">
        <v>13433</v>
      </c>
    </row>
    <row r="43" spans="1:82" x14ac:dyDescent="0.3">
      <c r="A43" t="s">
        <v>13850</v>
      </c>
      <c r="B43" t="s">
        <v>67</v>
      </c>
      <c r="C43" t="s">
        <v>5357</v>
      </c>
      <c r="G43" t="s">
        <v>5358</v>
      </c>
      <c r="J43" t="s">
        <v>5359</v>
      </c>
      <c r="K43" t="s">
        <v>358</v>
      </c>
      <c r="W43" t="s">
        <v>5360</v>
      </c>
      <c r="AB43" t="s">
        <v>5361</v>
      </c>
      <c r="AN43" t="s">
        <v>360</v>
      </c>
      <c r="AS43" t="s">
        <v>352</v>
      </c>
      <c r="AT43">
        <v>2013</v>
      </c>
      <c r="AU43">
        <v>59</v>
      </c>
      <c r="AV43">
        <v>8</v>
      </c>
      <c r="BA43">
        <v>745</v>
      </c>
      <c r="BB43">
        <v>751</v>
      </c>
      <c r="BD43" t="s">
        <v>5362</v>
      </c>
      <c r="BK43" t="s">
        <v>5363</v>
      </c>
      <c r="BL43">
        <v>23702203</v>
      </c>
      <c r="BW43" t="s">
        <v>13424</v>
      </c>
      <c r="BX43" t="s">
        <v>13426</v>
      </c>
      <c r="BY43" t="s">
        <v>13985</v>
      </c>
      <c r="BZ43" t="s">
        <v>13427</v>
      </c>
      <c r="CA43">
        <v>7</v>
      </c>
      <c r="CB43">
        <v>7</v>
      </c>
      <c r="CC43" t="s">
        <v>13460</v>
      </c>
      <c r="CD43" t="s">
        <v>13433</v>
      </c>
    </row>
    <row r="44" spans="1:82" x14ac:dyDescent="0.3">
      <c r="A44" t="s">
        <v>13850</v>
      </c>
      <c r="B44" t="s">
        <v>67</v>
      </c>
      <c r="C44" t="s">
        <v>13277</v>
      </c>
      <c r="G44" t="s">
        <v>13277</v>
      </c>
      <c r="J44" t="s">
        <v>13278</v>
      </c>
      <c r="K44" t="s">
        <v>5124</v>
      </c>
      <c r="AN44" t="s">
        <v>5126</v>
      </c>
      <c r="AS44" t="s">
        <v>352</v>
      </c>
      <c r="AT44">
        <v>1986</v>
      </c>
      <c r="AU44">
        <v>30</v>
      </c>
      <c r="AV44">
        <v>3</v>
      </c>
      <c r="BA44">
        <v>173</v>
      </c>
      <c r="BB44">
        <v>178</v>
      </c>
      <c r="BK44" t="s">
        <v>13279</v>
      </c>
      <c r="BW44" t="s">
        <v>13424</v>
      </c>
      <c r="BX44" t="s">
        <v>13426</v>
      </c>
      <c r="BY44" t="s">
        <v>13985</v>
      </c>
      <c r="BZ44" t="s">
        <v>13427</v>
      </c>
      <c r="CA44">
        <v>5</v>
      </c>
      <c r="CB44">
        <v>6</v>
      </c>
      <c r="CC44" t="s">
        <v>13461</v>
      </c>
      <c r="CD44" t="s">
        <v>13446</v>
      </c>
    </row>
    <row r="45" spans="1:82" x14ac:dyDescent="0.3">
      <c r="A45" t="s">
        <v>13850</v>
      </c>
      <c r="B45" t="s">
        <v>67</v>
      </c>
      <c r="C45" t="s">
        <v>1124</v>
      </c>
      <c r="G45" t="s">
        <v>1125</v>
      </c>
      <c r="J45" t="s">
        <v>1126</v>
      </c>
      <c r="K45" t="s">
        <v>348</v>
      </c>
      <c r="W45" t="s">
        <v>1127</v>
      </c>
      <c r="AN45" t="s">
        <v>350</v>
      </c>
      <c r="AO45" t="s">
        <v>351</v>
      </c>
      <c r="AS45" t="s">
        <v>84</v>
      </c>
      <c r="AT45">
        <v>2018</v>
      </c>
      <c r="AU45">
        <v>47</v>
      </c>
      <c r="AV45">
        <v>6</v>
      </c>
      <c r="BA45">
        <v>1596</v>
      </c>
      <c r="BB45">
        <v>1600</v>
      </c>
      <c r="BD45" t="s">
        <v>1128</v>
      </c>
      <c r="BK45" t="s">
        <v>1129</v>
      </c>
      <c r="BL45">
        <v>30165434</v>
      </c>
      <c r="BW45" t="s">
        <v>13424</v>
      </c>
      <c r="BX45" t="s">
        <v>13426</v>
      </c>
      <c r="BZ45" t="s">
        <v>13427</v>
      </c>
      <c r="CA45">
        <v>3</v>
      </c>
      <c r="CB45">
        <v>4</v>
      </c>
      <c r="CC45" t="s">
        <v>13986</v>
      </c>
      <c r="CD45" t="s">
        <v>13433</v>
      </c>
    </row>
    <row r="46" spans="1:82" x14ac:dyDescent="0.3">
      <c r="A46" t="s">
        <v>13850</v>
      </c>
      <c r="B46" t="s">
        <v>67</v>
      </c>
      <c r="C46" t="s">
        <v>6340</v>
      </c>
      <c r="G46" t="s">
        <v>6341</v>
      </c>
      <c r="J46" t="s">
        <v>6342</v>
      </c>
      <c r="K46" t="s">
        <v>160</v>
      </c>
      <c r="W46" t="s">
        <v>6343</v>
      </c>
      <c r="AA46" t="s">
        <v>5725</v>
      </c>
      <c r="AB46" t="s">
        <v>5726</v>
      </c>
      <c r="AN46" t="s">
        <v>162</v>
      </c>
      <c r="AO46" t="s">
        <v>163</v>
      </c>
      <c r="AS46" t="s">
        <v>84</v>
      </c>
      <c r="AT46">
        <v>2011</v>
      </c>
      <c r="AU46">
        <v>36</v>
      </c>
      <c r="AV46">
        <v>4</v>
      </c>
      <c r="BA46">
        <v>379</v>
      </c>
      <c r="BB46">
        <v>384</v>
      </c>
      <c r="BD46" t="s">
        <v>6344</v>
      </c>
      <c r="BK46" t="s">
        <v>6345</v>
      </c>
      <c r="BW46" t="s">
        <v>13424</v>
      </c>
      <c r="BX46" t="s">
        <v>13426</v>
      </c>
      <c r="BY46" t="s">
        <v>13985</v>
      </c>
      <c r="BZ46" t="s">
        <v>13427</v>
      </c>
      <c r="CA46">
        <v>5</v>
      </c>
      <c r="CB46">
        <v>7</v>
      </c>
      <c r="CC46" t="s">
        <v>13985</v>
      </c>
      <c r="CD46" t="s">
        <v>13433</v>
      </c>
    </row>
    <row r="47" spans="1:82" x14ac:dyDescent="0.3">
      <c r="A47" t="s">
        <v>13850</v>
      </c>
      <c r="B47" t="s">
        <v>67</v>
      </c>
      <c r="C47" t="s">
        <v>13404</v>
      </c>
      <c r="G47" t="s">
        <v>13404</v>
      </c>
      <c r="J47" t="s">
        <v>13405</v>
      </c>
      <c r="K47" t="s">
        <v>358</v>
      </c>
      <c r="AN47" t="s">
        <v>360</v>
      </c>
      <c r="AO47" t="s">
        <v>361</v>
      </c>
      <c r="AT47">
        <v>1967</v>
      </c>
      <c r="AU47">
        <v>13</v>
      </c>
      <c r="AV47">
        <v>4</v>
      </c>
      <c r="BA47">
        <v>553</v>
      </c>
      <c r="BB47" t="s">
        <v>115</v>
      </c>
      <c r="BD47" t="s">
        <v>13406</v>
      </c>
      <c r="BK47" t="s">
        <v>13407</v>
      </c>
      <c r="BW47" t="s">
        <v>13424</v>
      </c>
      <c r="BX47" t="s">
        <v>13426</v>
      </c>
      <c r="BY47" t="s">
        <v>13985</v>
      </c>
      <c r="BZ47" t="s">
        <v>13427</v>
      </c>
      <c r="CA47">
        <v>5</v>
      </c>
      <c r="CB47">
        <v>6</v>
      </c>
      <c r="CC47" t="s">
        <v>13985</v>
      </c>
      <c r="CD47" t="s">
        <v>13433</v>
      </c>
    </row>
    <row r="48" spans="1:82" x14ac:dyDescent="0.3">
      <c r="A48" t="s">
        <v>13850</v>
      </c>
      <c r="B48" t="s">
        <v>67</v>
      </c>
      <c r="C48" t="s">
        <v>10816</v>
      </c>
      <c r="G48" t="s">
        <v>10816</v>
      </c>
      <c r="J48" t="s">
        <v>10817</v>
      </c>
      <c r="K48" t="s">
        <v>667</v>
      </c>
      <c r="W48" t="s">
        <v>10818</v>
      </c>
      <c r="AN48" t="s">
        <v>670</v>
      </c>
      <c r="AS48" t="s">
        <v>352</v>
      </c>
      <c r="AT48">
        <v>2000</v>
      </c>
      <c r="AU48">
        <v>35</v>
      </c>
      <c r="AV48">
        <v>3</v>
      </c>
      <c r="BA48">
        <v>357</v>
      </c>
      <c r="BB48">
        <v>360</v>
      </c>
      <c r="BD48" t="s">
        <v>10819</v>
      </c>
      <c r="BK48" t="s">
        <v>10820</v>
      </c>
      <c r="BW48" t="s">
        <v>13424</v>
      </c>
      <c r="BX48" t="s">
        <v>13426</v>
      </c>
      <c r="BY48" t="s">
        <v>13985</v>
      </c>
      <c r="BZ48" t="s">
        <v>13427</v>
      </c>
      <c r="CA48">
        <v>3</v>
      </c>
      <c r="CB48">
        <v>6</v>
      </c>
      <c r="CC48" t="s">
        <v>13462</v>
      </c>
      <c r="CD48" t="s">
        <v>13433</v>
      </c>
    </row>
    <row r="49" spans="1:82" x14ac:dyDescent="0.3">
      <c r="A49" t="s">
        <v>13850</v>
      </c>
      <c r="B49" t="s">
        <v>67</v>
      </c>
      <c r="C49" t="s">
        <v>6088</v>
      </c>
      <c r="G49" t="s">
        <v>6089</v>
      </c>
      <c r="J49" t="s">
        <v>6090</v>
      </c>
      <c r="K49" t="s">
        <v>569</v>
      </c>
      <c r="W49" t="s">
        <v>6091</v>
      </c>
      <c r="AN49" t="s">
        <v>572</v>
      </c>
      <c r="AS49" t="s">
        <v>730</v>
      </c>
      <c r="AT49">
        <v>2012</v>
      </c>
      <c r="AU49">
        <v>179</v>
      </c>
      <c r="AV49">
        <v>4</v>
      </c>
      <c r="BA49">
        <v>490</v>
      </c>
      <c r="BB49">
        <v>500</v>
      </c>
      <c r="BD49" t="s">
        <v>6092</v>
      </c>
      <c r="BK49" t="s">
        <v>6093</v>
      </c>
      <c r="BL49">
        <v>22437178</v>
      </c>
      <c r="BW49" t="s">
        <v>13429</v>
      </c>
      <c r="BX49" t="s">
        <v>13985</v>
      </c>
      <c r="BY49" t="s">
        <v>13985</v>
      </c>
      <c r="BZ49" t="s">
        <v>13427</v>
      </c>
      <c r="CA49">
        <v>21</v>
      </c>
      <c r="CB49">
        <v>12</v>
      </c>
      <c r="CC49" t="s">
        <v>13985</v>
      </c>
      <c r="CD49" t="s">
        <v>13433</v>
      </c>
    </row>
    <row r="50" spans="1:82" x14ac:dyDescent="0.3">
      <c r="A50" t="s">
        <v>13850</v>
      </c>
      <c r="B50" t="s">
        <v>67</v>
      </c>
      <c r="C50" t="s">
        <v>6580</v>
      </c>
      <c r="G50" t="s">
        <v>6581</v>
      </c>
      <c r="J50" t="s">
        <v>6582</v>
      </c>
      <c r="K50" t="s">
        <v>625</v>
      </c>
      <c r="W50" t="s">
        <v>6583</v>
      </c>
      <c r="AN50" t="s">
        <v>627</v>
      </c>
      <c r="AS50" t="s">
        <v>472</v>
      </c>
      <c r="AT50">
        <v>2011</v>
      </c>
      <c r="AU50">
        <v>140</v>
      </c>
      <c r="AV50">
        <v>1</v>
      </c>
      <c r="BA50">
        <v>69</v>
      </c>
      <c r="BB50">
        <v>76</v>
      </c>
      <c r="BD50" t="s">
        <v>6584</v>
      </c>
      <c r="BK50" t="s">
        <v>6585</v>
      </c>
      <c r="BW50" t="s">
        <v>13424</v>
      </c>
      <c r="BX50" t="s">
        <v>13426</v>
      </c>
      <c r="BY50" t="s">
        <v>13985</v>
      </c>
      <c r="BZ50" t="s">
        <v>13427</v>
      </c>
      <c r="CA50">
        <v>3</v>
      </c>
      <c r="CB50">
        <v>4</v>
      </c>
      <c r="CC50" t="s">
        <v>13462</v>
      </c>
      <c r="CD50" t="s">
        <v>13433</v>
      </c>
    </row>
    <row r="51" spans="1:82" x14ac:dyDescent="0.3">
      <c r="A51" t="s">
        <v>13850</v>
      </c>
      <c r="B51" t="s">
        <v>67</v>
      </c>
      <c r="C51" t="s">
        <v>12418</v>
      </c>
      <c r="G51" t="s">
        <v>12418</v>
      </c>
      <c r="J51" t="s">
        <v>12419</v>
      </c>
      <c r="K51" t="s">
        <v>667</v>
      </c>
      <c r="W51" t="s">
        <v>12420</v>
      </c>
      <c r="AN51" t="s">
        <v>670</v>
      </c>
      <c r="AO51" t="s">
        <v>671</v>
      </c>
      <c r="AS51" t="s">
        <v>154</v>
      </c>
      <c r="AT51">
        <v>1994</v>
      </c>
      <c r="AU51">
        <v>29</v>
      </c>
      <c r="AV51">
        <v>4</v>
      </c>
      <c r="BA51">
        <v>499</v>
      </c>
      <c r="BB51">
        <v>505</v>
      </c>
      <c r="BD51" t="s">
        <v>12421</v>
      </c>
      <c r="BK51" t="s">
        <v>12422</v>
      </c>
      <c r="BW51" t="s">
        <v>13424</v>
      </c>
      <c r="BX51" t="s">
        <v>13426</v>
      </c>
      <c r="BY51" t="s">
        <v>13985</v>
      </c>
      <c r="BZ51" t="s">
        <v>13427</v>
      </c>
      <c r="CA51">
        <v>3</v>
      </c>
      <c r="CB51">
        <v>12</v>
      </c>
      <c r="CC51" t="s">
        <v>13985</v>
      </c>
      <c r="CD51" t="s">
        <v>13433</v>
      </c>
    </row>
    <row r="52" spans="1:82" x14ac:dyDescent="0.3">
      <c r="A52" t="s">
        <v>13850</v>
      </c>
      <c r="B52" t="s">
        <v>67</v>
      </c>
      <c r="C52" t="s">
        <v>1263</v>
      </c>
      <c r="G52" t="s">
        <v>1264</v>
      </c>
      <c r="J52" t="s">
        <v>1265</v>
      </c>
      <c r="K52" t="s">
        <v>348</v>
      </c>
      <c r="W52" t="s">
        <v>1266</v>
      </c>
      <c r="AN52" t="s">
        <v>350</v>
      </c>
      <c r="AO52" t="s">
        <v>351</v>
      </c>
      <c r="AS52" t="s">
        <v>242</v>
      </c>
      <c r="AT52">
        <v>2018</v>
      </c>
      <c r="AU52">
        <v>47</v>
      </c>
      <c r="AV52">
        <v>5</v>
      </c>
      <c r="BA52">
        <v>1337</v>
      </c>
      <c r="BB52">
        <v>1343</v>
      </c>
      <c r="BD52" t="s">
        <v>1267</v>
      </c>
      <c r="BK52" t="s">
        <v>1268</v>
      </c>
      <c r="BL52">
        <v>30099500</v>
      </c>
      <c r="BW52" t="s">
        <v>13424</v>
      </c>
      <c r="BX52" t="s">
        <v>13426</v>
      </c>
      <c r="BY52" t="s">
        <v>13985</v>
      </c>
      <c r="BZ52" t="s">
        <v>13427</v>
      </c>
      <c r="CA52">
        <v>3</v>
      </c>
      <c r="CB52">
        <v>4</v>
      </c>
      <c r="CC52" t="s">
        <v>13462</v>
      </c>
      <c r="CD52" t="s">
        <v>13433</v>
      </c>
    </row>
    <row r="53" spans="1:82" x14ac:dyDescent="0.3">
      <c r="A53" t="s">
        <v>13850</v>
      </c>
      <c r="B53" t="s">
        <v>67</v>
      </c>
      <c r="C53" t="s">
        <v>11755</v>
      </c>
      <c r="G53" t="s">
        <v>11755</v>
      </c>
      <c r="J53" t="s">
        <v>11756</v>
      </c>
      <c r="K53" t="s">
        <v>188</v>
      </c>
      <c r="W53" t="s">
        <v>11757</v>
      </c>
      <c r="AN53" t="s">
        <v>191</v>
      </c>
      <c r="AS53" t="s">
        <v>815</v>
      </c>
      <c r="AT53">
        <v>1997</v>
      </c>
      <c r="AU53">
        <v>110</v>
      </c>
      <c r="AV53">
        <v>1</v>
      </c>
      <c r="BA53">
        <v>32</v>
      </c>
      <c r="BB53">
        <v>39</v>
      </c>
      <c r="BD53" t="s">
        <v>11758</v>
      </c>
      <c r="BK53" t="s">
        <v>11759</v>
      </c>
      <c r="BL53">
        <v>28307466</v>
      </c>
      <c r="BW53" t="s">
        <v>13424</v>
      </c>
      <c r="BX53" t="s">
        <v>13426</v>
      </c>
      <c r="BY53" t="s">
        <v>13985</v>
      </c>
      <c r="BZ53" t="s">
        <v>13427</v>
      </c>
      <c r="CA53">
        <v>6</v>
      </c>
      <c r="CB53">
        <v>20</v>
      </c>
      <c r="CC53" t="s">
        <v>13442</v>
      </c>
      <c r="CD53" t="s">
        <v>13433</v>
      </c>
    </row>
    <row r="54" spans="1:82" x14ac:dyDescent="0.3">
      <c r="A54" t="s">
        <v>13850</v>
      </c>
      <c r="B54" t="s">
        <v>67</v>
      </c>
      <c r="C54" t="s">
        <v>13298</v>
      </c>
      <c r="G54" t="s">
        <v>13298</v>
      </c>
      <c r="J54" t="s">
        <v>13299</v>
      </c>
      <c r="K54" t="s">
        <v>5124</v>
      </c>
      <c r="AN54" t="s">
        <v>5126</v>
      </c>
      <c r="AT54">
        <v>1985</v>
      </c>
      <c r="AU54">
        <v>29</v>
      </c>
      <c r="AV54">
        <v>3</v>
      </c>
      <c r="BA54">
        <v>198</v>
      </c>
      <c r="BB54">
        <v>202</v>
      </c>
      <c r="BK54" t="s">
        <v>13300</v>
      </c>
      <c r="BW54" t="s">
        <v>13424</v>
      </c>
      <c r="BX54" t="s">
        <v>13426</v>
      </c>
      <c r="BY54" t="s">
        <v>13985</v>
      </c>
      <c r="BZ54" t="s">
        <v>13427</v>
      </c>
      <c r="CA54">
        <v>5</v>
      </c>
      <c r="CB54">
        <v>4</v>
      </c>
      <c r="CC54" t="s">
        <v>13985</v>
      </c>
      <c r="CD54" t="s">
        <v>13446</v>
      </c>
    </row>
    <row r="55" spans="1:82" x14ac:dyDescent="0.3">
      <c r="A55" t="s">
        <v>13850</v>
      </c>
      <c r="B55" t="s">
        <v>67</v>
      </c>
      <c r="C55" t="s">
        <v>12642</v>
      </c>
      <c r="G55" t="s">
        <v>12642</v>
      </c>
      <c r="J55" t="s">
        <v>12667</v>
      </c>
      <c r="K55" t="s">
        <v>569</v>
      </c>
      <c r="W55" t="s">
        <v>12668</v>
      </c>
      <c r="AN55" t="s">
        <v>572</v>
      </c>
      <c r="AS55" t="s">
        <v>297</v>
      </c>
      <c r="AT55">
        <v>1993</v>
      </c>
      <c r="AU55">
        <v>142</v>
      </c>
      <c r="AV55">
        <v>3</v>
      </c>
      <c r="BA55">
        <v>457</v>
      </c>
      <c r="BB55">
        <v>473</v>
      </c>
      <c r="BD55" t="s">
        <v>12669</v>
      </c>
      <c r="BK55" t="s">
        <v>12670</v>
      </c>
      <c r="BL55">
        <v>19425986</v>
      </c>
      <c r="BW55" t="s">
        <v>13424</v>
      </c>
      <c r="BX55" t="s">
        <v>13426</v>
      </c>
      <c r="BY55" t="s">
        <v>13985</v>
      </c>
      <c r="BZ55" t="s">
        <v>13427</v>
      </c>
      <c r="CA55">
        <v>6</v>
      </c>
      <c r="CB55" t="s">
        <v>13468</v>
      </c>
      <c r="CC55" t="s">
        <v>13442</v>
      </c>
      <c r="CD55" t="s">
        <v>13433</v>
      </c>
    </row>
    <row r="56" spans="1:82" x14ac:dyDescent="0.3">
      <c r="A56" t="s">
        <v>13850</v>
      </c>
      <c r="B56" t="s">
        <v>67</v>
      </c>
      <c r="C56" t="s">
        <v>12759</v>
      </c>
      <c r="G56" t="s">
        <v>12759</v>
      </c>
      <c r="J56" t="s">
        <v>12760</v>
      </c>
      <c r="K56" t="s">
        <v>1385</v>
      </c>
      <c r="AN56" t="s">
        <v>1388</v>
      </c>
      <c r="AO56" t="s">
        <v>1389</v>
      </c>
      <c r="AS56" t="s">
        <v>730</v>
      </c>
      <c r="AT56">
        <v>1993</v>
      </c>
      <c r="AU56">
        <v>48</v>
      </c>
      <c r="AV56">
        <v>4</v>
      </c>
      <c r="BA56">
        <v>335</v>
      </c>
      <c r="BB56">
        <v>341</v>
      </c>
      <c r="BK56" t="s">
        <v>12761</v>
      </c>
      <c r="BW56" t="s">
        <v>13424</v>
      </c>
      <c r="BX56" t="s">
        <v>13426</v>
      </c>
      <c r="BY56" t="s">
        <v>13985</v>
      </c>
      <c r="BZ56" t="s">
        <v>13427</v>
      </c>
      <c r="CA56">
        <v>32</v>
      </c>
      <c r="CB56">
        <v>7</v>
      </c>
      <c r="CC56" t="s">
        <v>13469</v>
      </c>
      <c r="CD56" t="s">
        <v>13433</v>
      </c>
    </row>
    <row r="57" spans="1:82" x14ac:dyDescent="0.3">
      <c r="A57" t="s">
        <v>13850</v>
      </c>
      <c r="B57" t="s">
        <v>67</v>
      </c>
      <c r="C57" t="s">
        <v>1543</v>
      </c>
      <c r="G57" t="s">
        <v>1544</v>
      </c>
      <c r="J57" t="s">
        <v>1545</v>
      </c>
      <c r="K57" t="s">
        <v>1546</v>
      </c>
      <c r="W57" t="s">
        <v>1547</v>
      </c>
      <c r="AN57" t="s">
        <v>1548</v>
      </c>
      <c r="AO57" t="s">
        <v>1549</v>
      </c>
      <c r="AS57" t="s">
        <v>730</v>
      </c>
      <c r="AT57">
        <v>2018</v>
      </c>
      <c r="AU57">
        <v>25</v>
      </c>
      <c r="AV57">
        <v>2</v>
      </c>
      <c r="BA57">
        <v>328</v>
      </c>
      <c r="BB57">
        <v>336</v>
      </c>
      <c r="BD57" t="s">
        <v>1550</v>
      </c>
      <c r="BK57" t="s">
        <v>1551</v>
      </c>
      <c r="BL57">
        <v>27900827</v>
      </c>
      <c r="BW57" t="s">
        <v>13424</v>
      </c>
      <c r="BX57" t="s">
        <v>13426</v>
      </c>
      <c r="BY57" t="s">
        <v>13985</v>
      </c>
      <c r="BZ57" t="s">
        <v>13427</v>
      </c>
      <c r="CA57">
        <v>3</v>
      </c>
      <c r="CB57">
        <v>10</v>
      </c>
      <c r="CC57" t="s">
        <v>13985</v>
      </c>
      <c r="CD57" t="s">
        <v>13433</v>
      </c>
    </row>
    <row r="58" spans="1:82" x14ac:dyDescent="0.3">
      <c r="A58" t="s">
        <v>13850</v>
      </c>
      <c r="B58" t="s">
        <v>67</v>
      </c>
      <c r="C58" t="s">
        <v>12603</v>
      </c>
      <c r="G58" t="s">
        <v>12603</v>
      </c>
      <c r="J58" t="s">
        <v>12604</v>
      </c>
      <c r="K58" t="s">
        <v>258</v>
      </c>
      <c r="W58" t="s">
        <v>12605</v>
      </c>
      <c r="AN58" t="s">
        <v>261</v>
      </c>
      <c r="AS58" t="s">
        <v>12369</v>
      </c>
      <c r="AT58">
        <v>1993</v>
      </c>
      <c r="AU58">
        <v>8</v>
      </c>
      <c r="AV58">
        <v>4</v>
      </c>
      <c r="BA58">
        <v>265</v>
      </c>
      <c r="BB58">
        <v>282</v>
      </c>
      <c r="BD58" t="s">
        <v>12606</v>
      </c>
      <c r="BK58" t="s">
        <v>12607</v>
      </c>
      <c r="BL58">
        <v>8032087</v>
      </c>
      <c r="BW58" t="s">
        <v>13424</v>
      </c>
      <c r="BX58" t="s">
        <v>13426</v>
      </c>
      <c r="BY58" t="s">
        <v>13985</v>
      </c>
      <c r="BZ58" t="s">
        <v>13427</v>
      </c>
      <c r="CA58">
        <v>8</v>
      </c>
      <c r="CB58">
        <v>15</v>
      </c>
      <c r="CC58" t="s">
        <v>13985</v>
      </c>
      <c r="CD58" t="s">
        <v>13433</v>
      </c>
    </row>
    <row r="59" spans="1:82" x14ac:dyDescent="0.3">
      <c r="A59" t="s">
        <v>13850</v>
      </c>
      <c r="B59" t="s">
        <v>67</v>
      </c>
      <c r="C59" t="s">
        <v>11075</v>
      </c>
      <c r="G59" t="s">
        <v>11075</v>
      </c>
      <c r="J59" t="s">
        <v>11076</v>
      </c>
      <c r="K59" t="s">
        <v>348</v>
      </c>
      <c r="W59" t="s">
        <v>11077</v>
      </c>
      <c r="AA59" t="s">
        <v>10048</v>
      </c>
      <c r="AB59" t="s">
        <v>10049</v>
      </c>
      <c r="AN59" t="s">
        <v>350</v>
      </c>
      <c r="AS59" t="s">
        <v>352</v>
      </c>
      <c r="AT59">
        <v>1999</v>
      </c>
      <c r="AU59">
        <v>28</v>
      </c>
      <c r="AV59">
        <v>4</v>
      </c>
      <c r="BA59">
        <v>690</v>
      </c>
      <c r="BB59">
        <v>695</v>
      </c>
      <c r="BD59" t="s">
        <v>11078</v>
      </c>
      <c r="BK59" t="s">
        <v>11079</v>
      </c>
      <c r="BW59" t="s">
        <v>13424</v>
      </c>
      <c r="BX59" t="s">
        <v>13426</v>
      </c>
      <c r="BY59" t="s">
        <v>13985</v>
      </c>
      <c r="BZ59" t="s">
        <v>13427</v>
      </c>
      <c r="CA59">
        <v>11</v>
      </c>
      <c r="CB59">
        <v>4</v>
      </c>
      <c r="CC59" t="s">
        <v>13985</v>
      </c>
      <c r="CD59" t="s">
        <v>13433</v>
      </c>
    </row>
    <row r="60" spans="1:82" x14ac:dyDescent="0.3">
      <c r="A60" t="s">
        <v>13850</v>
      </c>
      <c r="B60" t="s">
        <v>67</v>
      </c>
      <c r="C60" t="s">
        <v>12874</v>
      </c>
      <c r="G60" t="s">
        <v>12874</v>
      </c>
      <c r="J60" t="s">
        <v>12875</v>
      </c>
      <c r="K60" t="s">
        <v>358</v>
      </c>
      <c r="W60" t="s">
        <v>12876</v>
      </c>
      <c r="AN60" t="s">
        <v>360</v>
      </c>
      <c r="AS60" t="s">
        <v>242</v>
      </c>
      <c r="AT60">
        <v>1992</v>
      </c>
      <c r="AU60">
        <v>38</v>
      </c>
      <c r="AV60">
        <v>10</v>
      </c>
      <c r="BA60">
        <v>803</v>
      </c>
      <c r="BB60">
        <v>811</v>
      </c>
      <c r="BD60" t="s">
        <v>12877</v>
      </c>
      <c r="BK60" t="s">
        <v>12878</v>
      </c>
      <c r="BW60" t="s">
        <v>13424</v>
      </c>
      <c r="BX60" t="s">
        <v>13426</v>
      </c>
      <c r="BY60" t="s">
        <v>13985</v>
      </c>
      <c r="BZ60" t="s">
        <v>13427</v>
      </c>
      <c r="CA60">
        <v>7</v>
      </c>
      <c r="CB60">
        <v>12</v>
      </c>
      <c r="CC60" t="s">
        <v>13985</v>
      </c>
      <c r="CD60" t="s">
        <v>13433</v>
      </c>
    </row>
    <row r="61" spans="1:82" x14ac:dyDescent="0.3">
      <c r="A61" t="s">
        <v>13850</v>
      </c>
      <c r="B61" t="s">
        <v>67</v>
      </c>
      <c r="C61" t="s">
        <v>4056</v>
      </c>
      <c r="G61" t="s">
        <v>4057</v>
      </c>
      <c r="J61" t="s">
        <v>4058</v>
      </c>
      <c r="K61" t="s">
        <v>1645</v>
      </c>
      <c r="W61" t="s">
        <v>4059</v>
      </c>
      <c r="AA61" t="s">
        <v>3486</v>
      </c>
      <c r="AB61" t="s">
        <v>3487</v>
      </c>
      <c r="AN61" t="s">
        <v>1649</v>
      </c>
      <c r="AO61" t="s">
        <v>1650</v>
      </c>
      <c r="AS61" t="s">
        <v>629</v>
      </c>
      <c r="AT61">
        <v>2015</v>
      </c>
      <c r="AU61">
        <v>139</v>
      </c>
      <c r="AV61">
        <v>4</v>
      </c>
      <c r="BA61">
        <v>241</v>
      </c>
      <c r="BB61">
        <v>249</v>
      </c>
      <c r="BD61" t="s">
        <v>4060</v>
      </c>
      <c r="BK61" t="s">
        <v>4061</v>
      </c>
      <c r="BW61" t="s">
        <v>13424</v>
      </c>
      <c r="BX61" t="s">
        <v>13426</v>
      </c>
      <c r="BY61" t="s">
        <v>13985</v>
      </c>
      <c r="BZ61" t="s">
        <v>13427</v>
      </c>
      <c r="CA61">
        <v>4</v>
      </c>
      <c r="CB61">
        <v>5</v>
      </c>
      <c r="CC61" t="s">
        <v>13985</v>
      </c>
      <c r="CD61" t="s">
        <v>13433</v>
      </c>
    </row>
    <row r="62" spans="1:82" x14ac:dyDescent="0.3">
      <c r="A62" t="s">
        <v>13850</v>
      </c>
      <c r="B62" t="s">
        <v>67</v>
      </c>
      <c r="C62" t="s">
        <v>31645</v>
      </c>
      <c r="G62" t="s">
        <v>31645</v>
      </c>
      <c r="J62" t="s">
        <v>31646</v>
      </c>
      <c r="K62" t="s">
        <v>5124</v>
      </c>
      <c r="AN62" t="s">
        <v>5126</v>
      </c>
      <c r="AT62">
        <v>1981</v>
      </c>
      <c r="AU62">
        <v>25</v>
      </c>
      <c r="AV62">
        <v>2</v>
      </c>
      <c r="BA62">
        <v>113</v>
      </c>
      <c r="BB62">
        <v>118</v>
      </c>
      <c r="BK62" t="s">
        <v>31647</v>
      </c>
      <c r="CA62">
        <v>6</v>
      </c>
      <c r="CB62">
        <v>6</v>
      </c>
      <c r="CD62" t="s">
        <v>13446</v>
      </c>
    </row>
    <row r="63" spans="1:82" x14ac:dyDescent="0.3">
      <c r="A63" t="s">
        <v>13850</v>
      </c>
      <c r="B63" t="s">
        <v>67</v>
      </c>
      <c r="C63" t="s">
        <v>19156</v>
      </c>
      <c r="G63" t="s">
        <v>19157</v>
      </c>
      <c r="J63" t="s">
        <v>19158</v>
      </c>
      <c r="K63" t="s">
        <v>3339</v>
      </c>
      <c r="W63" t="s">
        <v>19159</v>
      </c>
      <c r="AA63" t="s">
        <v>17666</v>
      </c>
      <c r="AB63" t="s">
        <v>19160</v>
      </c>
      <c r="AN63" t="s">
        <v>3343</v>
      </c>
      <c r="AO63" t="s">
        <v>3344</v>
      </c>
      <c r="AS63" t="s">
        <v>815</v>
      </c>
      <c r="AT63">
        <v>2015</v>
      </c>
      <c r="AU63">
        <v>84</v>
      </c>
      <c r="AV63">
        <v>2</v>
      </c>
      <c r="BA63">
        <v>464</v>
      </c>
      <c r="BB63">
        <v>472</v>
      </c>
      <c r="BD63" t="s">
        <v>19161</v>
      </c>
      <c r="BK63" t="s">
        <v>19162</v>
      </c>
      <c r="BL63">
        <v>25267557</v>
      </c>
      <c r="CA63">
        <v>5</v>
      </c>
      <c r="CB63">
        <v>4</v>
      </c>
      <c r="CD63" t="s">
        <v>13433</v>
      </c>
    </row>
    <row r="64" spans="1:82" x14ac:dyDescent="0.3">
      <c r="A64" t="s">
        <v>13850</v>
      </c>
      <c r="B64" t="s">
        <v>67</v>
      </c>
      <c r="C64" t="s">
        <v>31608</v>
      </c>
      <c r="G64" t="s">
        <v>31608</v>
      </c>
      <c r="J64" t="s">
        <v>31609</v>
      </c>
      <c r="K64" t="s">
        <v>423</v>
      </c>
      <c r="AN64" t="s">
        <v>426</v>
      </c>
      <c r="AS64" t="s">
        <v>815</v>
      </c>
      <c r="AT64">
        <v>1986</v>
      </c>
      <c r="AU64">
        <v>40</v>
      </c>
      <c r="AV64">
        <v>2</v>
      </c>
      <c r="BA64">
        <v>418</v>
      </c>
      <c r="BB64">
        <v>421</v>
      </c>
      <c r="BD64" t="s">
        <v>31610</v>
      </c>
      <c r="BK64" t="s">
        <v>31611</v>
      </c>
      <c r="BL64">
        <v>28556044</v>
      </c>
      <c r="CA64">
        <v>13</v>
      </c>
      <c r="CB64">
        <v>7</v>
      </c>
      <c r="CD64" t="s">
        <v>13433</v>
      </c>
    </row>
    <row r="65" spans="1:82" x14ac:dyDescent="0.3">
      <c r="A65" t="s">
        <v>13850</v>
      </c>
      <c r="B65" t="s">
        <v>67</v>
      </c>
      <c r="C65" t="s">
        <v>31666</v>
      </c>
      <c r="G65" t="s">
        <v>31666</v>
      </c>
      <c r="J65" t="s">
        <v>31667</v>
      </c>
      <c r="K65" t="s">
        <v>160</v>
      </c>
      <c r="AN65" t="s">
        <v>162</v>
      </c>
      <c r="AT65">
        <v>1978</v>
      </c>
      <c r="AU65">
        <v>3</v>
      </c>
      <c r="AV65">
        <v>3</v>
      </c>
      <c r="BA65">
        <v>197</v>
      </c>
      <c r="BB65">
        <v>206</v>
      </c>
      <c r="BD65" t="s">
        <v>31668</v>
      </c>
      <c r="BK65" t="s">
        <v>31669</v>
      </c>
      <c r="CA65">
        <v>15</v>
      </c>
      <c r="CB65">
        <v>5</v>
      </c>
      <c r="CD65" t="s">
        <v>13433</v>
      </c>
    </row>
    <row r="66" spans="1:82" x14ac:dyDescent="0.3">
      <c r="A66" t="s">
        <v>13850</v>
      </c>
      <c r="B66" t="s">
        <v>67</v>
      </c>
      <c r="C66" t="s">
        <v>24414</v>
      </c>
      <c r="G66" t="s">
        <v>24415</v>
      </c>
      <c r="J66" t="s">
        <v>24416</v>
      </c>
      <c r="K66" t="s">
        <v>3484</v>
      </c>
      <c r="W66" t="s">
        <v>24417</v>
      </c>
      <c r="AO66" t="s">
        <v>3488</v>
      </c>
      <c r="AT66">
        <v>2009</v>
      </c>
      <c r="AU66">
        <v>106</v>
      </c>
      <c r="AV66">
        <v>2</v>
      </c>
      <c r="BA66">
        <v>171</v>
      </c>
      <c r="BB66">
        <v>178</v>
      </c>
      <c r="BD66" t="s">
        <v>24418</v>
      </c>
      <c r="BK66" t="s">
        <v>24419</v>
      </c>
      <c r="CA66">
        <v>9</v>
      </c>
      <c r="CB66">
        <v>5</v>
      </c>
      <c r="CD66" t="s">
        <v>13433</v>
      </c>
    </row>
    <row r="67" spans="1:82" x14ac:dyDescent="0.3">
      <c r="A67" t="s">
        <v>13850</v>
      </c>
      <c r="B67" t="s">
        <v>67</v>
      </c>
      <c r="C67" t="s">
        <v>25770</v>
      </c>
      <c r="G67" t="s">
        <v>25771</v>
      </c>
      <c r="J67" t="s">
        <v>25772</v>
      </c>
      <c r="K67" t="s">
        <v>625</v>
      </c>
      <c r="W67" t="s">
        <v>25773</v>
      </c>
      <c r="AN67" t="s">
        <v>627</v>
      </c>
      <c r="AS67" t="s">
        <v>84</v>
      </c>
      <c r="AT67">
        <v>2006</v>
      </c>
      <c r="AU67">
        <v>121</v>
      </c>
      <c r="AV67">
        <v>3</v>
      </c>
      <c r="BA67">
        <v>253</v>
      </c>
      <c r="BB67">
        <v>260</v>
      </c>
      <c r="BD67" t="s">
        <v>25774</v>
      </c>
      <c r="BK67" t="s">
        <v>25775</v>
      </c>
      <c r="CA67">
        <v>3</v>
      </c>
      <c r="CB67">
        <v>4</v>
      </c>
      <c r="CD67" t="s">
        <v>13433</v>
      </c>
    </row>
    <row r="68" spans="1:82" x14ac:dyDescent="0.3">
      <c r="A68" t="s">
        <v>13850</v>
      </c>
      <c r="B68" t="s">
        <v>67</v>
      </c>
      <c r="C68" t="s">
        <v>31604</v>
      </c>
      <c r="G68" t="s">
        <v>31604</v>
      </c>
      <c r="J68" t="s">
        <v>31605</v>
      </c>
      <c r="K68" t="s">
        <v>358</v>
      </c>
      <c r="AN68" t="s">
        <v>360</v>
      </c>
      <c r="AT68">
        <v>1987</v>
      </c>
      <c r="AU68">
        <v>33</v>
      </c>
      <c r="AV68">
        <v>9</v>
      </c>
      <c r="BA68">
        <v>627</v>
      </c>
      <c r="BB68">
        <v>633</v>
      </c>
      <c r="BD68" t="s">
        <v>31606</v>
      </c>
      <c r="BK68" t="s">
        <v>31607</v>
      </c>
      <c r="CA68">
        <v>10</v>
      </c>
      <c r="CB68">
        <v>6</v>
      </c>
      <c r="CD68" t="s">
        <v>13433</v>
      </c>
    </row>
    <row r="69" spans="1:82" x14ac:dyDescent="0.3">
      <c r="A69" t="s">
        <v>13850</v>
      </c>
      <c r="B69" t="s">
        <v>67</v>
      </c>
      <c r="C69" t="s">
        <v>31618</v>
      </c>
      <c r="G69" t="s">
        <v>31618</v>
      </c>
      <c r="J69" t="s">
        <v>31619</v>
      </c>
      <c r="K69" t="s">
        <v>2220</v>
      </c>
      <c r="AN69" t="s">
        <v>2224</v>
      </c>
      <c r="AO69" t="s">
        <v>2225</v>
      </c>
      <c r="AT69">
        <v>1985</v>
      </c>
      <c r="AU69">
        <v>156</v>
      </c>
      <c r="AV69">
        <v>5</v>
      </c>
      <c r="BA69">
        <v>653</v>
      </c>
      <c r="BB69">
        <v>658</v>
      </c>
      <c r="BD69" t="s">
        <v>31620</v>
      </c>
      <c r="BK69" t="s">
        <v>31621</v>
      </c>
      <c r="CA69">
        <v>3</v>
      </c>
      <c r="CB69">
        <v>6</v>
      </c>
      <c r="CD69" t="s">
        <v>13433</v>
      </c>
    </row>
    <row r="70" spans="1:82" x14ac:dyDescent="0.3">
      <c r="A70" t="s">
        <v>13850</v>
      </c>
      <c r="B70" t="s">
        <v>67</v>
      </c>
      <c r="C70" t="s">
        <v>31568</v>
      </c>
      <c r="G70" t="s">
        <v>31568</v>
      </c>
      <c r="J70" t="s">
        <v>31569</v>
      </c>
      <c r="K70" t="s">
        <v>160</v>
      </c>
      <c r="AN70" t="s">
        <v>162</v>
      </c>
      <c r="AS70" t="s">
        <v>297</v>
      </c>
      <c r="AT70">
        <v>1989</v>
      </c>
      <c r="AU70">
        <v>14</v>
      </c>
      <c r="AV70">
        <v>3</v>
      </c>
      <c r="BA70">
        <v>291</v>
      </c>
      <c r="BB70">
        <v>298</v>
      </c>
      <c r="BD70" t="s">
        <v>31570</v>
      </c>
      <c r="BK70" t="s">
        <v>31571</v>
      </c>
      <c r="CA70">
        <v>11</v>
      </c>
      <c r="CB70">
        <v>7</v>
      </c>
      <c r="CD70" t="s">
        <v>13433</v>
      </c>
    </row>
    <row r="71" spans="1:82" x14ac:dyDescent="0.3">
      <c r="A71" t="s">
        <v>13850</v>
      </c>
      <c r="B71" t="s">
        <v>67</v>
      </c>
      <c r="C71" t="s">
        <v>31630</v>
      </c>
      <c r="G71" t="s">
        <v>31630</v>
      </c>
      <c r="J71" t="s">
        <v>31631</v>
      </c>
      <c r="K71" t="s">
        <v>160</v>
      </c>
      <c r="AN71" t="s">
        <v>162</v>
      </c>
      <c r="AT71">
        <v>1984</v>
      </c>
      <c r="AU71">
        <v>9</v>
      </c>
      <c r="AV71">
        <v>4</v>
      </c>
      <c r="BA71">
        <v>425</v>
      </c>
      <c r="BB71">
        <v>431</v>
      </c>
      <c r="BD71" t="s">
        <v>31632</v>
      </c>
      <c r="BK71" t="s">
        <v>31633</v>
      </c>
      <c r="CA71">
        <v>13</v>
      </c>
      <c r="CB71">
        <v>8</v>
      </c>
      <c r="CD71" t="s">
        <v>13433</v>
      </c>
    </row>
    <row r="72" spans="1:82" x14ac:dyDescent="0.3">
      <c r="A72" t="s">
        <v>13850</v>
      </c>
      <c r="B72" t="s">
        <v>67</v>
      </c>
      <c r="C72" t="s">
        <v>8499</v>
      </c>
      <c r="G72" t="s">
        <v>8499</v>
      </c>
      <c r="J72" t="s">
        <v>27646</v>
      </c>
      <c r="K72" t="s">
        <v>625</v>
      </c>
      <c r="W72" t="s">
        <v>27647</v>
      </c>
      <c r="AB72" t="s">
        <v>8503</v>
      </c>
      <c r="AN72" t="s">
        <v>627</v>
      </c>
      <c r="AS72" t="s">
        <v>815</v>
      </c>
      <c r="AT72">
        <v>2003</v>
      </c>
      <c r="AU72">
        <v>106</v>
      </c>
      <c r="AV72">
        <v>3</v>
      </c>
      <c r="BA72">
        <v>177</v>
      </c>
      <c r="BB72">
        <v>185</v>
      </c>
      <c r="BD72" t="s">
        <v>27648</v>
      </c>
      <c r="BK72" t="s">
        <v>27649</v>
      </c>
      <c r="CA72">
        <v>3</v>
      </c>
      <c r="CB72">
        <v>7</v>
      </c>
      <c r="CD72" t="s">
        <v>13433</v>
      </c>
    </row>
    <row r="73" spans="1:82" x14ac:dyDescent="0.3">
      <c r="A73" t="s">
        <v>13850</v>
      </c>
      <c r="B73" t="s">
        <v>67</v>
      </c>
      <c r="C73" t="s">
        <v>12263</v>
      </c>
      <c r="G73" t="s">
        <v>12263</v>
      </c>
      <c r="J73" t="s">
        <v>31587</v>
      </c>
      <c r="K73" t="s">
        <v>188</v>
      </c>
      <c r="AN73" t="s">
        <v>191</v>
      </c>
      <c r="AT73">
        <v>1988</v>
      </c>
      <c r="AU73">
        <v>77</v>
      </c>
      <c r="AV73">
        <v>4</v>
      </c>
      <c r="BA73">
        <v>557</v>
      </c>
      <c r="BB73">
        <v>564</v>
      </c>
      <c r="BD73" t="s">
        <v>31588</v>
      </c>
      <c r="BK73" t="s">
        <v>31589</v>
      </c>
      <c r="BL73">
        <v>28311278</v>
      </c>
      <c r="CA73">
        <v>5</v>
      </c>
      <c r="CB73">
        <v>8</v>
      </c>
      <c r="CD73" t="s">
        <v>13433</v>
      </c>
    </row>
    <row r="74" spans="1:82" x14ac:dyDescent="0.3">
      <c r="A74" t="s">
        <v>13850</v>
      </c>
      <c r="B74" t="s">
        <v>67</v>
      </c>
      <c r="C74" t="s">
        <v>31662</v>
      </c>
      <c r="G74" t="s">
        <v>31662</v>
      </c>
      <c r="J74" t="s">
        <v>31663</v>
      </c>
      <c r="K74" t="s">
        <v>358</v>
      </c>
      <c r="AN74" t="s">
        <v>360</v>
      </c>
      <c r="AT74">
        <v>1978</v>
      </c>
      <c r="AU74">
        <v>24</v>
      </c>
      <c r="AV74">
        <v>5</v>
      </c>
      <c r="BA74">
        <v>449</v>
      </c>
      <c r="BB74">
        <v>455</v>
      </c>
      <c r="BD74" t="s">
        <v>31664</v>
      </c>
      <c r="BK74" t="s">
        <v>31665</v>
      </c>
      <c r="CA74">
        <v>3</v>
      </c>
      <c r="CB74">
        <v>7</v>
      </c>
      <c r="CD74" t="s">
        <v>13433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5A12-4F41-44AA-9059-8E38084947A6}">
  <sheetPr filterMode="1"/>
  <dimension ref="A1:CB1032"/>
  <sheetViews>
    <sheetView workbookViewId="0">
      <selection activeCell="CB882" sqref="A1:CB882"/>
    </sheetView>
  </sheetViews>
  <sheetFormatPr defaultRowHeight="14.4" x14ac:dyDescent="0.3"/>
  <cols>
    <col min="4" max="9" width="8.88671875" customWidth="1"/>
    <col min="10" max="10" width="102.88671875" customWidth="1"/>
    <col min="12" max="14" width="8.88671875" customWidth="1"/>
    <col min="16" max="45" width="8.88671875" customWidth="1"/>
    <col min="47" max="55" width="8.88671875" customWidth="1"/>
    <col min="57" max="75" width="8.88671875" customWidth="1"/>
  </cols>
  <sheetData>
    <row r="1" spans="1:80" x14ac:dyDescent="0.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36340</v>
      </c>
      <c r="BX1" t="s">
        <v>32218</v>
      </c>
      <c r="BY1" t="s">
        <v>13420</v>
      </c>
      <c r="BZ1" t="s">
        <v>13421</v>
      </c>
      <c r="CA1" t="s">
        <v>13422</v>
      </c>
      <c r="CB1" t="s">
        <v>13423</v>
      </c>
    </row>
    <row r="2" spans="1:80" hidden="1" x14ac:dyDescent="0.3">
      <c r="A2" t="s">
        <v>13850</v>
      </c>
      <c r="B2" t="s">
        <v>67</v>
      </c>
      <c r="C2" t="s">
        <v>36088</v>
      </c>
      <c r="G2" t="s">
        <v>36088</v>
      </c>
      <c r="J2" t="s">
        <v>36089</v>
      </c>
      <c r="K2" t="s">
        <v>358</v>
      </c>
      <c r="O2" t="s">
        <v>32224</v>
      </c>
      <c r="AG2">
        <v>9</v>
      </c>
      <c r="AH2">
        <v>9</v>
      </c>
      <c r="AN2" t="s">
        <v>360</v>
      </c>
      <c r="AO2" t="s">
        <v>361</v>
      </c>
      <c r="AT2">
        <v>1986</v>
      </c>
      <c r="AU2">
        <v>32</v>
      </c>
      <c r="AV2">
        <v>6</v>
      </c>
      <c r="BA2">
        <v>557</v>
      </c>
      <c r="BB2">
        <v>560</v>
      </c>
      <c r="BD2" t="s">
        <v>36090</v>
      </c>
      <c r="BG2">
        <v>4</v>
      </c>
      <c r="BK2" t="s">
        <v>36091</v>
      </c>
      <c r="BW2">
        <v>0</v>
      </c>
      <c r="BX2" t="s">
        <v>13433</v>
      </c>
      <c r="BY2">
        <v>1</v>
      </c>
      <c r="BZ2" t="s">
        <v>13985</v>
      </c>
      <c r="CA2" t="s">
        <v>13985</v>
      </c>
      <c r="CB2" t="s">
        <v>13985</v>
      </c>
    </row>
    <row r="3" spans="1:80" hidden="1" x14ac:dyDescent="0.3">
      <c r="A3" t="s">
        <v>13850</v>
      </c>
      <c r="B3" t="s">
        <v>67</v>
      </c>
      <c r="C3" t="s">
        <v>33281</v>
      </c>
      <c r="G3" t="s">
        <v>33282</v>
      </c>
      <c r="J3" t="s">
        <v>33283</v>
      </c>
      <c r="K3" t="s">
        <v>1535</v>
      </c>
      <c r="O3" t="s">
        <v>32224</v>
      </c>
      <c r="W3" t="s">
        <v>33284</v>
      </c>
      <c r="AA3" t="s">
        <v>18779</v>
      </c>
      <c r="AB3" t="s">
        <v>18780</v>
      </c>
      <c r="AG3">
        <v>8</v>
      </c>
      <c r="AH3">
        <v>8</v>
      </c>
      <c r="AN3" t="s">
        <v>1539</v>
      </c>
      <c r="AO3" t="s">
        <v>1540</v>
      </c>
      <c r="AS3" t="s">
        <v>1023</v>
      </c>
      <c r="AT3">
        <v>2016</v>
      </c>
      <c r="AU3">
        <v>103</v>
      </c>
      <c r="AV3">
        <v>1</v>
      </c>
      <c r="BA3">
        <v>47</v>
      </c>
      <c r="BB3">
        <v>59</v>
      </c>
      <c r="BD3" t="s">
        <v>33285</v>
      </c>
      <c r="BG3">
        <v>13</v>
      </c>
      <c r="BK3" t="s">
        <v>33286</v>
      </c>
      <c r="BL3">
        <v>26744481</v>
      </c>
      <c r="BW3">
        <v>0</v>
      </c>
      <c r="BX3" t="s">
        <v>13429</v>
      </c>
      <c r="BY3" t="s">
        <v>13985</v>
      </c>
      <c r="BZ3" t="s">
        <v>13985</v>
      </c>
      <c r="CA3" t="s">
        <v>13985</v>
      </c>
      <c r="CB3" t="s">
        <v>13985</v>
      </c>
    </row>
    <row r="4" spans="1:80" hidden="1" x14ac:dyDescent="0.3">
      <c r="A4" t="s">
        <v>13850</v>
      </c>
      <c r="B4" t="s">
        <v>67</v>
      </c>
      <c r="C4" t="s">
        <v>196</v>
      </c>
      <c r="G4" t="s">
        <v>197</v>
      </c>
      <c r="J4" t="s">
        <v>33019</v>
      </c>
      <c r="K4" t="s">
        <v>821</v>
      </c>
      <c r="O4" t="s">
        <v>32224</v>
      </c>
      <c r="W4" t="s">
        <v>33020</v>
      </c>
      <c r="AB4" t="s">
        <v>33021</v>
      </c>
      <c r="AG4">
        <v>8</v>
      </c>
      <c r="AH4">
        <v>8</v>
      </c>
      <c r="AN4" t="s">
        <v>824</v>
      </c>
      <c r="AO4" t="s">
        <v>825</v>
      </c>
      <c r="AS4" t="s">
        <v>730</v>
      </c>
      <c r="AT4">
        <v>2017</v>
      </c>
      <c r="AU4">
        <v>26</v>
      </c>
      <c r="AV4">
        <v>8</v>
      </c>
      <c r="BA4">
        <v>2331</v>
      </c>
      <c r="BB4">
        <v>2347</v>
      </c>
      <c r="BD4" t="s">
        <v>33022</v>
      </c>
      <c r="BG4">
        <v>17</v>
      </c>
      <c r="BK4" t="s">
        <v>33023</v>
      </c>
      <c r="BL4">
        <v>28141898</v>
      </c>
      <c r="BW4">
        <v>0</v>
      </c>
      <c r="BX4" t="s">
        <v>13429</v>
      </c>
      <c r="BY4" t="s">
        <v>13985</v>
      </c>
      <c r="BZ4" t="s">
        <v>13985</v>
      </c>
      <c r="CA4" t="s">
        <v>13985</v>
      </c>
      <c r="CB4" t="s">
        <v>13985</v>
      </c>
    </row>
    <row r="5" spans="1:80" hidden="1" x14ac:dyDescent="0.3">
      <c r="A5" t="s">
        <v>13850</v>
      </c>
      <c r="B5" t="s">
        <v>67</v>
      </c>
      <c r="C5" t="s">
        <v>21717</v>
      </c>
      <c r="G5" t="s">
        <v>21718</v>
      </c>
      <c r="J5" t="s">
        <v>21719</v>
      </c>
      <c r="K5" t="s">
        <v>348</v>
      </c>
      <c r="O5" t="s">
        <v>32224</v>
      </c>
      <c r="W5" t="s">
        <v>21720</v>
      </c>
      <c r="AG5">
        <v>5</v>
      </c>
      <c r="AH5">
        <v>7</v>
      </c>
      <c r="AN5" t="s">
        <v>350</v>
      </c>
      <c r="AS5" t="s">
        <v>521</v>
      </c>
      <c r="AT5">
        <v>2012</v>
      </c>
      <c r="AU5">
        <v>41</v>
      </c>
      <c r="AV5">
        <v>3</v>
      </c>
      <c r="BA5">
        <v>448</v>
      </c>
      <c r="BB5">
        <v>454</v>
      </c>
      <c r="BD5" t="s">
        <v>21721</v>
      </c>
      <c r="BG5">
        <v>7</v>
      </c>
      <c r="BK5" t="s">
        <v>21722</v>
      </c>
      <c r="BL5">
        <v>22732601</v>
      </c>
      <c r="BW5">
        <v>1</v>
      </c>
      <c r="BY5" t="s">
        <v>13985</v>
      </c>
      <c r="BZ5" t="s">
        <v>13985</v>
      </c>
      <c r="CA5" t="s">
        <v>13985</v>
      </c>
      <c r="CB5" t="s">
        <v>13985</v>
      </c>
    </row>
    <row r="6" spans="1:80" hidden="1" x14ac:dyDescent="0.3">
      <c r="A6" t="s">
        <v>13850</v>
      </c>
      <c r="B6" t="s">
        <v>67</v>
      </c>
      <c r="C6" t="s">
        <v>34185</v>
      </c>
      <c r="G6" t="s">
        <v>34186</v>
      </c>
      <c r="J6" t="s">
        <v>34187</v>
      </c>
      <c r="K6" t="s">
        <v>16449</v>
      </c>
      <c r="O6" t="s">
        <v>32224</v>
      </c>
      <c r="W6" t="s">
        <v>34188</v>
      </c>
      <c r="AA6" t="s">
        <v>34189</v>
      </c>
      <c r="AB6" t="s">
        <v>19006</v>
      </c>
      <c r="AG6">
        <v>13</v>
      </c>
      <c r="AH6">
        <v>13</v>
      </c>
      <c r="AN6" t="s">
        <v>16451</v>
      </c>
      <c r="AO6" t="s">
        <v>16452</v>
      </c>
      <c r="AS6" t="s">
        <v>884</v>
      </c>
      <c r="AT6">
        <v>2012</v>
      </c>
      <c r="AU6">
        <v>21</v>
      </c>
      <c r="AV6">
        <v>1</v>
      </c>
      <c r="BA6">
        <v>31</v>
      </c>
      <c r="BB6">
        <v>39</v>
      </c>
      <c r="BD6" t="s">
        <v>34190</v>
      </c>
      <c r="BG6">
        <v>9</v>
      </c>
      <c r="BK6" t="s">
        <v>34191</v>
      </c>
      <c r="BL6">
        <v>21955087</v>
      </c>
      <c r="BW6">
        <v>0</v>
      </c>
      <c r="BX6" t="s">
        <v>13429</v>
      </c>
      <c r="BY6" t="s">
        <v>13985</v>
      </c>
      <c r="BZ6" t="s">
        <v>13985</v>
      </c>
      <c r="CA6" t="s">
        <v>13985</v>
      </c>
      <c r="CB6" t="s">
        <v>13985</v>
      </c>
    </row>
    <row r="7" spans="1:80" hidden="1" x14ac:dyDescent="0.3">
      <c r="A7" t="s">
        <v>13850</v>
      </c>
      <c r="B7" t="s">
        <v>67</v>
      </c>
      <c r="C7" t="s">
        <v>33930</v>
      </c>
      <c r="G7" t="s">
        <v>33931</v>
      </c>
      <c r="J7" t="s">
        <v>33932</v>
      </c>
      <c r="K7" t="s">
        <v>667</v>
      </c>
      <c r="O7" t="s">
        <v>32224</v>
      </c>
      <c r="W7" t="s">
        <v>33933</v>
      </c>
      <c r="AB7" t="s">
        <v>4138</v>
      </c>
      <c r="AG7">
        <v>7</v>
      </c>
      <c r="AH7">
        <v>10</v>
      </c>
      <c r="AN7" t="s">
        <v>670</v>
      </c>
      <c r="AO7" t="s">
        <v>671</v>
      </c>
      <c r="AS7" t="s">
        <v>629</v>
      </c>
      <c r="AT7">
        <v>2013</v>
      </c>
      <c r="AU7">
        <v>48</v>
      </c>
      <c r="AV7">
        <v>2</v>
      </c>
      <c r="BA7">
        <v>147</v>
      </c>
      <c r="BB7">
        <v>153</v>
      </c>
      <c r="BD7" t="s">
        <v>33934</v>
      </c>
      <c r="BG7">
        <v>7</v>
      </c>
      <c r="BK7" t="s">
        <v>33935</v>
      </c>
      <c r="BW7">
        <v>0</v>
      </c>
      <c r="BX7" t="s">
        <v>13433</v>
      </c>
      <c r="BY7">
        <v>2</v>
      </c>
      <c r="BZ7" t="s">
        <v>13985</v>
      </c>
      <c r="CA7" t="s">
        <v>13985</v>
      </c>
      <c r="CB7" t="s">
        <v>13985</v>
      </c>
    </row>
    <row r="8" spans="1:80" hidden="1" x14ac:dyDescent="0.3">
      <c r="A8" t="s">
        <v>13850</v>
      </c>
      <c r="B8" t="s">
        <v>67</v>
      </c>
      <c r="C8" t="s">
        <v>35883</v>
      </c>
      <c r="G8" t="s">
        <v>35883</v>
      </c>
      <c r="J8" t="s">
        <v>35884</v>
      </c>
      <c r="K8" t="s">
        <v>2377</v>
      </c>
      <c r="O8" t="s">
        <v>32224</v>
      </c>
      <c r="AG8">
        <v>11</v>
      </c>
      <c r="AH8">
        <v>11</v>
      </c>
      <c r="AN8" t="s">
        <v>2380</v>
      </c>
      <c r="AS8" t="s">
        <v>6434</v>
      </c>
      <c r="AT8">
        <v>1991</v>
      </c>
      <c r="AU8">
        <v>152</v>
      </c>
      <c r="AV8">
        <v>3</v>
      </c>
      <c r="BA8">
        <v>299</v>
      </c>
      <c r="BB8">
        <v>317</v>
      </c>
      <c r="BG8">
        <v>19</v>
      </c>
      <c r="BK8" t="s">
        <v>35885</v>
      </c>
      <c r="BW8">
        <v>0</v>
      </c>
      <c r="BX8" t="s">
        <v>13429</v>
      </c>
      <c r="BY8" t="s">
        <v>13985</v>
      </c>
      <c r="BZ8" t="s">
        <v>13985</v>
      </c>
      <c r="CA8" t="s">
        <v>13985</v>
      </c>
      <c r="CB8" t="s">
        <v>13985</v>
      </c>
    </row>
    <row r="9" spans="1:80" hidden="1" x14ac:dyDescent="0.3">
      <c r="A9" t="s">
        <v>13850</v>
      </c>
      <c r="B9" t="s">
        <v>67</v>
      </c>
      <c r="C9" t="s">
        <v>35864</v>
      </c>
      <c r="G9" t="s">
        <v>35864</v>
      </c>
      <c r="J9" t="s">
        <v>35865</v>
      </c>
      <c r="K9" t="s">
        <v>35866</v>
      </c>
      <c r="O9" t="s">
        <v>32224</v>
      </c>
      <c r="W9" t="s">
        <v>35867</v>
      </c>
      <c r="AG9">
        <v>8</v>
      </c>
      <c r="AH9">
        <v>9</v>
      </c>
      <c r="AN9" t="s">
        <v>35868</v>
      </c>
      <c r="AS9" t="s">
        <v>297</v>
      </c>
      <c r="AT9">
        <v>1992</v>
      </c>
      <c r="AU9">
        <v>67</v>
      </c>
      <c r="AV9">
        <v>5</v>
      </c>
      <c r="BA9">
        <v>451</v>
      </c>
      <c r="BB9">
        <v>459</v>
      </c>
      <c r="BD9" t="s">
        <v>35869</v>
      </c>
      <c r="BG9">
        <v>9</v>
      </c>
      <c r="BK9" t="s">
        <v>35870</v>
      </c>
      <c r="BL9">
        <v>1391117</v>
      </c>
      <c r="BW9">
        <v>0</v>
      </c>
      <c r="BX9" t="s">
        <v>13429</v>
      </c>
      <c r="BY9" t="s">
        <v>13985</v>
      </c>
      <c r="BZ9" t="s">
        <v>13985</v>
      </c>
      <c r="CA9" t="s">
        <v>13985</v>
      </c>
      <c r="CB9" t="s">
        <v>13985</v>
      </c>
    </row>
    <row r="10" spans="1:80" hidden="1" x14ac:dyDescent="0.3">
      <c r="A10" t="s">
        <v>13850</v>
      </c>
      <c r="B10" t="s">
        <v>67</v>
      </c>
      <c r="C10" t="s">
        <v>19002</v>
      </c>
      <c r="G10" t="s">
        <v>19003</v>
      </c>
      <c r="J10" t="s">
        <v>19004</v>
      </c>
      <c r="K10" t="s">
        <v>6536</v>
      </c>
      <c r="O10" t="s">
        <v>32224</v>
      </c>
      <c r="W10" t="s">
        <v>19005</v>
      </c>
      <c r="AB10" t="s">
        <v>19006</v>
      </c>
      <c r="AG10">
        <v>11</v>
      </c>
      <c r="AH10">
        <v>12</v>
      </c>
      <c r="AN10" t="s">
        <v>6540</v>
      </c>
      <c r="AO10" t="s">
        <v>7529</v>
      </c>
      <c r="AS10" t="s">
        <v>730</v>
      </c>
      <c r="AT10">
        <v>2015</v>
      </c>
      <c r="AU10">
        <v>29</v>
      </c>
      <c r="AV10">
        <v>4</v>
      </c>
      <c r="BA10">
        <v>549</v>
      </c>
      <c r="BB10">
        <v>561</v>
      </c>
      <c r="BD10" t="s">
        <v>19007</v>
      </c>
      <c r="BG10">
        <v>13</v>
      </c>
      <c r="BK10" t="s">
        <v>19008</v>
      </c>
      <c r="BW10">
        <v>1</v>
      </c>
      <c r="BY10" t="s">
        <v>13985</v>
      </c>
      <c r="BZ10" t="s">
        <v>13985</v>
      </c>
      <c r="CA10" t="s">
        <v>13985</v>
      </c>
      <c r="CB10" t="s">
        <v>13985</v>
      </c>
    </row>
    <row r="11" spans="1:80" hidden="1" x14ac:dyDescent="0.3">
      <c r="A11" t="s">
        <v>13850</v>
      </c>
      <c r="B11" t="s">
        <v>67</v>
      </c>
      <c r="C11" t="s">
        <v>14608</v>
      </c>
      <c r="G11" t="s">
        <v>14609</v>
      </c>
      <c r="J11" t="s">
        <v>32553</v>
      </c>
      <c r="K11" t="s">
        <v>15589</v>
      </c>
      <c r="O11" t="s">
        <v>32224</v>
      </c>
      <c r="W11" t="s">
        <v>32554</v>
      </c>
      <c r="AA11" t="s">
        <v>32555</v>
      </c>
      <c r="AB11" t="s">
        <v>32556</v>
      </c>
      <c r="AG11">
        <v>3</v>
      </c>
      <c r="AH11">
        <v>3</v>
      </c>
      <c r="AN11" t="s">
        <v>15593</v>
      </c>
      <c r="AO11" t="s">
        <v>15594</v>
      </c>
      <c r="AS11" t="s">
        <v>154</v>
      </c>
      <c r="AT11">
        <v>2018</v>
      </c>
      <c r="AU11">
        <v>74</v>
      </c>
      <c r="AV11">
        <v>11</v>
      </c>
      <c r="BA11">
        <v>2618</v>
      </c>
      <c r="BB11">
        <v>2625</v>
      </c>
      <c r="BD11" t="s">
        <v>32557</v>
      </c>
      <c r="BG11">
        <v>8</v>
      </c>
      <c r="BK11" t="s">
        <v>32558</v>
      </c>
      <c r="BL11">
        <v>29704294</v>
      </c>
      <c r="BW11">
        <v>0</v>
      </c>
      <c r="BX11" t="s">
        <v>13433</v>
      </c>
      <c r="BY11">
        <v>1</v>
      </c>
      <c r="BZ11" t="s">
        <v>13985</v>
      </c>
      <c r="CA11" t="s">
        <v>13985</v>
      </c>
      <c r="CB11" t="s">
        <v>13985</v>
      </c>
    </row>
    <row r="12" spans="1:80" hidden="1" x14ac:dyDescent="0.3">
      <c r="A12" t="s">
        <v>13850</v>
      </c>
      <c r="B12" t="s">
        <v>67</v>
      </c>
      <c r="C12" t="s">
        <v>36006</v>
      </c>
      <c r="G12" t="s">
        <v>36006</v>
      </c>
      <c r="J12" t="s">
        <v>36007</v>
      </c>
      <c r="K12" t="s">
        <v>2377</v>
      </c>
      <c r="O12" t="s">
        <v>32224</v>
      </c>
      <c r="AG12">
        <v>75</v>
      </c>
      <c r="AH12">
        <v>77</v>
      </c>
      <c r="AN12" t="s">
        <v>2380</v>
      </c>
      <c r="AS12" s="1">
        <v>39326</v>
      </c>
      <c r="AT12">
        <v>1987</v>
      </c>
      <c r="AU12">
        <v>128</v>
      </c>
      <c r="AV12">
        <v>1</v>
      </c>
      <c r="BA12">
        <v>47</v>
      </c>
      <c r="BB12">
        <v>59</v>
      </c>
      <c r="BD12" t="s">
        <v>36008</v>
      </c>
      <c r="BG12">
        <v>13</v>
      </c>
      <c r="BK12" t="s">
        <v>36009</v>
      </c>
      <c r="BW12">
        <v>0</v>
      </c>
      <c r="BX12" t="s">
        <v>13429</v>
      </c>
      <c r="BY12" t="s">
        <v>13985</v>
      </c>
      <c r="BZ12" t="s">
        <v>13985</v>
      </c>
      <c r="CA12" t="s">
        <v>13985</v>
      </c>
      <c r="CB12" t="s">
        <v>13985</v>
      </c>
    </row>
    <row r="13" spans="1:80" hidden="1" x14ac:dyDescent="0.3">
      <c r="A13" t="s">
        <v>13850</v>
      </c>
      <c r="B13" t="s">
        <v>67</v>
      </c>
      <c r="C13" t="s">
        <v>35985</v>
      </c>
      <c r="G13" t="s">
        <v>35985</v>
      </c>
      <c r="J13" t="s">
        <v>36010</v>
      </c>
      <c r="K13" t="s">
        <v>2377</v>
      </c>
      <c r="O13" t="s">
        <v>32224</v>
      </c>
      <c r="AG13">
        <v>45</v>
      </c>
      <c r="AH13">
        <v>46</v>
      </c>
      <c r="AN13" t="s">
        <v>2380</v>
      </c>
      <c r="AS13" s="1">
        <v>39326</v>
      </c>
      <c r="AT13">
        <v>1987</v>
      </c>
      <c r="AU13">
        <v>128</v>
      </c>
      <c r="AV13">
        <v>1</v>
      </c>
      <c r="BA13">
        <v>61</v>
      </c>
      <c r="BB13">
        <v>71</v>
      </c>
      <c r="BD13" t="s">
        <v>36011</v>
      </c>
      <c r="BG13">
        <v>11</v>
      </c>
      <c r="BK13" t="s">
        <v>36012</v>
      </c>
      <c r="BW13">
        <v>0</v>
      </c>
      <c r="BX13" t="s">
        <v>13429</v>
      </c>
      <c r="BY13" t="s">
        <v>13985</v>
      </c>
      <c r="BZ13" t="s">
        <v>13985</v>
      </c>
      <c r="CA13" t="s">
        <v>13985</v>
      </c>
      <c r="CB13" t="s">
        <v>13985</v>
      </c>
    </row>
    <row r="14" spans="1:80" hidden="1" x14ac:dyDescent="0.3">
      <c r="A14" t="s">
        <v>13850</v>
      </c>
      <c r="B14" t="s">
        <v>67</v>
      </c>
      <c r="C14" t="s">
        <v>35985</v>
      </c>
      <c r="G14" t="s">
        <v>35985</v>
      </c>
      <c r="J14" t="s">
        <v>36013</v>
      </c>
      <c r="K14" t="s">
        <v>2377</v>
      </c>
      <c r="O14" t="s">
        <v>32224</v>
      </c>
      <c r="AG14">
        <v>47</v>
      </c>
      <c r="AH14">
        <v>48</v>
      </c>
      <c r="AN14" t="s">
        <v>2380</v>
      </c>
      <c r="AO14" t="s">
        <v>2381</v>
      </c>
      <c r="AS14" s="1">
        <v>39326</v>
      </c>
      <c r="AT14">
        <v>1987</v>
      </c>
      <c r="AU14">
        <v>128</v>
      </c>
      <c r="AV14">
        <v>1</v>
      </c>
      <c r="BA14">
        <v>73</v>
      </c>
      <c r="BB14">
        <v>85</v>
      </c>
      <c r="BD14" t="s">
        <v>36014</v>
      </c>
      <c r="BG14">
        <v>13</v>
      </c>
      <c r="BK14" t="s">
        <v>36015</v>
      </c>
      <c r="BW14">
        <v>0</v>
      </c>
      <c r="BX14" t="s">
        <v>13429</v>
      </c>
      <c r="BY14" t="s">
        <v>13985</v>
      </c>
      <c r="BZ14" t="s">
        <v>13985</v>
      </c>
      <c r="CA14" t="s">
        <v>13985</v>
      </c>
      <c r="CB14" t="s">
        <v>13985</v>
      </c>
    </row>
    <row r="15" spans="1:80" hidden="1" x14ac:dyDescent="0.3">
      <c r="A15" t="s">
        <v>13850</v>
      </c>
      <c r="B15" t="s">
        <v>67</v>
      </c>
      <c r="C15" t="s">
        <v>32976</v>
      </c>
      <c r="G15" t="s">
        <v>32977</v>
      </c>
      <c r="J15" t="s">
        <v>32978</v>
      </c>
      <c r="K15" t="s">
        <v>8965</v>
      </c>
      <c r="O15" t="s">
        <v>32224</v>
      </c>
      <c r="W15" t="s">
        <v>32979</v>
      </c>
      <c r="AG15">
        <v>4</v>
      </c>
      <c r="AH15">
        <v>4</v>
      </c>
      <c r="AO15" t="s">
        <v>8968</v>
      </c>
      <c r="AS15" t="s">
        <v>521</v>
      </c>
      <c r="AT15">
        <v>2017</v>
      </c>
      <c r="AU15">
        <v>42</v>
      </c>
      <c r="AV15">
        <v>1</v>
      </c>
      <c r="BA15">
        <v>3</v>
      </c>
      <c r="BB15">
        <v>12</v>
      </c>
      <c r="BD15" t="s">
        <v>32980</v>
      </c>
      <c r="BG15">
        <v>10</v>
      </c>
      <c r="BK15" t="s">
        <v>32981</v>
      </c>
      <c r="BL15">
        <v>28504449</v>
      </c>
      <c r="BW15">
        <v>0</v>
      </c>
      <c r="BX15" t="s">
        <v>13429</v>
      </c>
      <c r="BY15" t="s">
        <v>13985</v>
      </c>
      <c r="BZ15" t="s">
        <v>13985</v>
      </c>
      <c r="CA15" t="s">
        <v>13985</v>
      </c>
      <c r="CB15" t="s">
        <v>13985</v>
      </c>
    </row>
    <row r="16" spans="1:80" hidden="1" x14ac:dyDescent="0.3">
      <c r="A16" t="s">
        <v>13850</v>
      </c>
      <c r="B16" t="s">
        <v>67</v>
      </c>
      <c r="C16" t="s">
        <v>36020</v>
      </c>
      <c r="G16" t="s">
        <v>36020</v>
      </c>
      <c r="J16" t="s">
        <v>36142</v>
      </c>
      <c r="K16" t="s">
        <v>358</v>
      </c>
      <c r="O16" t="s">
        <v>32224</v>
      </c>
      <c r="AG16">
        <v>58</v>
      </c>
      <c r="AH16">
        <v>64</v>
      </c>
      <c r="AN16" t="s">
        <v>360</v>
      </c>
      <c r="AT16">
        <v>1983</v>
      </c>
      <c r="AU16">
        <v>29</v>
      </c>
      <c r="AV16">
        <v>5</v>
      </c>
      <c r="BA16">
        <v>399</v>
      </c>
      <c r="BB16">
        <v>405</v>
      </c>
      <c r="BD16" t="s">
        <v>36143</v>
      </c>
      <c r="BG16">
        <v>7</v>
      </c>
      <c r="BK16" t="s">
        <v>36144</v>
      </c>
      <c r="BW16">
        <v>0</v>
      </c>
      <c r="BX16" t="s">
        <v>13433</v>
      </c>
      <c r="BY16">
        <v>1</v>
      </c>
      <c r="BZ16" t="s">
        <v>13985</v>
      </c>
      <c r="CA16" t="s">
        <v>13985</v>
      </c>
      <c r="CB16" t="s">
        <v>13985</v>
      </c>
    </row>
    <row r="17" spans="1:80" hidden="1" x14ac:dyDescent="0.3">
      <c r="A17" t="s">
        <v>13850</v>
      </c>
      <c r="B17" t="s">
        <v>67</v>
      </c>
      <c r="C17" t="s">
        <v>35594</v>
      </c>
      <c r="G17" t="s">
        <v>35594</v>
      </c>
      <c r="J17" t="s">
        <v>35595</v>
      </c>
      <c r="K17" t="s">
        <v>2377</v>
      </c>
      <c r="O17" t="s">
        <v>32224</v>
      </c>
      <c r="W17" t="s">
        <v>35596</v>
      </c>
      <c r="AG17">
        <v>22</v>
      </c>
      <c r="AH17">
        <v>22</v>
      </c>
      <c r="AN17" t="s">
        <v>2380</v>
      </c>
      <c r="AS17" s="1">
        <v>44440</v>
      </c>
      <c r="AT17">
        <v>1998</v>
      </c>
      <c r="AU17">
        <v>194</v>
      </c>
      <c r="AV17">
        <v>2</v>
      </c>
      <c r="BA17">
        <v>299</v>
      </c>
      <c r="BB17">
        <v>311</v>
      </c>
      <c r="BD17" t="s">
        <v>35597</v>
      </c>
      <c r="BG17">
        <v>13</v>
      </c>
      <c r="BK17" t="s">
        <v>35598</v>
      </c>
      <c r="BL17">
        <v>9778441</v>
      </c>
      <c r="BW17">
        <v>0</v>
      </c>
      <c r="BX17" t="s">
        <v>13429</v>
      </c>
      <c r="BY17" t="s">
        <v>13985</v>
      </c>
      <c r="BZ17" t="s">
        <v>13985</v>
      </c>
      <c r="CA17" t="s">
        <v>13985</v>
      </c>
      <c r="CB17" t="s">
        <v>13985</v>
      </c>
    </row>
    <row r="18" spans="1:80" hidden="1" x14ac:dyDescent="0.3">
      <c r="A18" t="s">
        <v>13850</v>
      </c>
      <c r="B18" t="s">
        <v>67</v>
      </c>
      <c r="C18" t="s">
        <v>36036</v>
      </c>
      <c r="G18" t="s">
        <v>36036</v>
      </c>
      <c r="J18" t="s">
        <v>36096</v>
      </c>
      <c r="K18" t="s">
        <v>358</v>
      </c>
      <c r="O18" t="s">
        <v>32224</v>
      </c>
      <c r="AG18">
        <v>22</v>
      </c>
      <c r="AH18">
        <v>22</v>
      </c>
      <c r="AN18" t="s">
        <v>360</v>
      </c>
      <c r="AO18" t="s">
        <v>361</v>
      </c>
      <c r="AT18">
        <v>1986</v>
      </c>
      <c r="AU18">
        <v>32</v>
      </c>
      <c r="AV18">
        <v>7</v>
      </c>
      <c r="BA18">
        <v>605</v>
      </c>
      <c r="BB18">
        <v>614</v>
      </c>
      <c r="BG18">
        <v>10</v>
      </c>
      <c r="BK18" t="s">
        <v>36097</v>
      </c>
      <c r="BW18">
        <v>0</v>
      </c>
      <c r="BX18" t="s">
        <v>13429</v>
      </c>
      <c r="BY18" t="s">
        <v>13985</v>
      </c>
      <c r="BZ18" t="s">
        <v>13985</v>
      </c>
      <c r="CA18" t="s">
        <v>13985</v>
      </c>
      <c r="CB18" t="s">
        <v>13985</v>
      </c>
    </row>
    <row r="19" spans="1:80" hidden="1" x14ac:dyDescent="0.3">
      <c r="A19" t="s">
        <v>13850</v>
      </c>
      <c r="B19" t="s">
        <v>67</v>
      </c>
      <c r="C19" t="s">
        <v>4620</v>
      </c>
      <c r="G19" t="s">
        <v>4621</v>
      </c>
      <c r="J19" t="s">
        <v>4622</v>
      </c>
      <c r="K19" t="s">
        <v>3981</v>
      </c>
      <c r="O19" t="s">
        <v>32224</v>
      </c>
      <c r="W19" t="s">
        <v>4623</v>
      </c>
      <c r="AG19">
        <v>7</v>
      </c>
      <c r="AH19">
        <v>7</v>
      </c>
      <c r="AN19" t="s">
        <v>3983</v>
      </c>
      <c r="AO19" t="s">
        <v>3984</v>
      </c>
      <c r="AS19" t="s">
        <v>242</v>
      </c>
      <c r="AT19">
        <v>2014</v>
      </c>
      <c r="AU19">
        <v>104</v>
      </c>
      <c r="AV19">
        <v>5</v>
      </c>
      <c r="BA19">
        <v>586</v>
      </c>
      <c r="BB19">
        <v>591</v>
      </c>
      <c r="BD19" t="s">
        <v>4624</v>
      </c>
      <c r="BG19">
        <v>6</v>
      </c>
      <c r="BK19" t="s">
        <v>4625</v>
      </c>
      <c r="BL19">
        <v>24818998</v>
      </c>
      <c r="BW19">
        <v>1</v>
      </c>
      <c r="BY19" t="s">
        <v>13985</v>
      </c>
      <c r="BZ19" t="s">
        <v>13985</v>
      </c>
      <c r="CA19" t="s">
        <v>13985</v>
      </c>
      <c r="CB19" t="s">
        <v>13985</v>
      </c>
    </row>
    <row r="20" spans="1:80" hidden="1" x14ac:dyDescent="0.3">
      <c r="A20" t="s">
        <v>13850</v>
      </c>
      <c r="B20" t="s">
        <v>67</v>
      </c>
      <c r="C20" t="s">
        <v>32964</v>
      </c>
      <c r="G20" t="s">
        <v>32965</v>
      </c>
      <c r="J20" t="s">
        <v>34449</v>
      </c>
      <c r="K20" t="s">
        <v>20703</v>
      </c>
      <c r="O20" t="s">
        <v>32291</v>
      </c>
      <c r="W20" t="s">
        <v>34450</v>
      </c>
      <c r="AA20" t="s">
        <v>23639</v>
      </c>
      <c r="AB20" t="s">
        <v>18280</v>
      </c>
      <c r="AG20">
        <v>20</v>
      </c>
      <c r="AH20">
        <v>20</v>
      </c>
      <c r="AN20" t="s">
        <v>20707</v>
      </c>
      <c r="AO20" t="s">
        <v>20708</v>
      </c>
      <c r="AT20">
        <v>2010</v>
      </c>
      <c r="AU20">
        <v>49</v>
      </c>
      <c r="AW20">
        <v>2</v>
      </c>
      <c r="BA20">
        <v>93</v>
      </c>
      <c r="BB20">
        <v>103</v>
      </c>
      <c r="BD20" t="s">
        <v>34451</v>
      </c>
      <c r="BG20">
        <v>11</v>
      </c>
      <c r="BK20" t="s">
        <v>34452</v>
      </c>
      <c r="BW20">
        <v>0</v>
      </c>
      <c r="BX20" t="s">
        <v>13429</v>
      </c>
      <c r="BY20" t="s">
        <v>13985</v>
      </c>
      <c r="BZ20" t="s">
        <v>13985</v>
      </c>
      <c r="CA20" t="s">
        <v>13985</v>
      </c>
      <c r="CB20" t="s">
        <v>13985</v>
      </c>
    </row>
    <row r="21" spans="1:80" hidden="1" x14ac:dyDescent="0.3">
      <c r="A21" t="s">
        <v>13850</v>
      </c>
      <c r="B21" t="s">
        <v>67</v>
      </c>
      <c r="C21" t="s">
        <v>12173</v>
      </c>
      <c r="G21" t="s">
        <v>12173</v>
      </c>
      <c r="J21" t="s">
        <v>12174</v>
      </c>
      <c r="K21" t="s">
        <v>160</v>
      </c>
      <c r="O21" t="s">
        <v>32224</v>
      </c>
      <c r="W21" t="s">
        <v>12175</v>
      </c>
      <c r="AG21">
        <v>16</v>
      </c>
      <c r="AH21">
        <v>16</v>
      </c>
      <c r="AN21" t="s">
        <v>162</v>
      </c>
      <c r="AS21" t="s">
        <v>297</v>
      </c>
      <c r="AT21">
        <v>1995</v>
      </c>
      <c r="AU21">
        <v>20</v>
      </c>
      <c r="AV21">
        <v>3</v>
      </c>
      <c r="BA21">
        <v>253</v>
      </c>
      <c r="BB21">
        <v>256</v>
      </c>
      <c r="BD21" t="s">
        <v>12176</v>
      </c>
      <c r="BG21">
        <v>4</v>
      </c>
      <c r="BK21" t="s">
        <v>12177</v>
      </c>
      <c r="BW21">
        <v>1</v>
      </c>
      <c r="BY21" t="s">
        <v>13985</v>
      </c>
      <c r="BZ21" t="s">
        <v>13985</v>
      </c>
      <c r="CA21" t="s">
        <v>13985</v>
      </c>
      <c r="CB21" t="s">
        <v>13985</v>
      </c>
    </row>
    <row r="22" spans="1:80" hidden="1" x14ac:dyDescent="0.3">
      <c r="A22" t="s">
        <v>13850</v>
      </c>
      <c r="B22" t="s">
        <v>67</v>
      </c>
      <c r="C22" t="s">
        <v>32956</v>
      </c>
      <c r="G22" t="s">
        <v>32957</v>
      </c>
      <c r="J22" t="s">
        <v>32958</v>
      </c>
      <c r="K22" t="s">
        <v>90</v>
      </c>
      <c r="O22" t="s">
        <v>32224</v>
      </c>
      <c r="W22" t="s">
        <v>32959</v>
      </c>
      <c r="AA22" t="s">
        <v>32960</v>
      </c>
      <c r="AB22" t="s">
        <v>32961</v>
      </c>
      <c r="AG22">
        <v>22</v>
      </c>
      <c r="AH22">
        <v>22</v>
      </c>
      <c r="AN22" t="s">
        <v>93</v>
      </c>
      <c r="AO22" t="s">
        <v>94</v>
      </c>
      <c r="AS22" t="s">
        <v>521</v>
      </c>
      <c r="AT22">
        <v>2017</v>
      </c>
      <c r="AU22">
        <v>26</v>
      </c>
      <c r="AV22">
        <v>6</v>
      </c>
      <c r="BA22">
        <v>679</v>
      </c>
      <c r="BB22">
        <v>689</v>
      </c>
      <c r="BD22" t="s">
        <v>32962</v>
      </c>
      <c r="BG22">
        <v>11</v>
      </c>
      <c r="BK22" t="s">
        <v>32963</v>
      </c>
      <c r="BW22">
        <v>0</v>
      </c>
      <c r="BX22" t="s">
        <v>13429</v>
      </c>
      <c r="BY22" t="s">
        <v>13985</v>
      </c>
      <c r="BZ22" t="s">
        <v>13985</v>
      </c>
      <c r="CA22" t="s">
        <v>13985</v>
      </c>
      <c r="CB22" t="s">
        <v>13985</v>
      </c>
    </row>
    <row r="23" spans="1:80" hidden="1" x14ac:dyDescent="0.3">
      <c r="A23" t="s">
        <v>13850</v>
      </c>
      <c r="B23" t="s">
        <v>67</v>
      </c>
      <c r="C23" t="s">
        <v>31600</v>
      </c>
      <c r="G23" t="s">
        <v>31600</v>
      </c>
      <c r="J23" t="s">
        <v>31601</v>
      </c>
      <c r="K23" t="s">
        <v>6244</v>
      </c>
      <c r="O23" t="s">
        <v>32224</v>
      </c>
      <c r="AG23">
        <v>18</v>
      </c>
      <c r="AH23">
        <v>18</v>
      </c>
      <c r="AN23" t="s">
        <v>6246</v>
      </c>
      <c r="AS23" t="s">
        <v>472</v>
      </c>
      <c r="AT23">
        <v>1987</v>
      </c>
      <c r="AU23">
        <v>118</v>
      </c>
      <c r="AV23">
        <v>1</v>
      </c>
      <c r="BA23">
        <v>162</v>
      </c>
      <c r="BB23">
        <v>168</v>
      </c>
      <c r="BD23" t="s">
        <v>31602</v>
      </c>
      <c r="BG23">
        <v>7</v>
      </c>
      <c r="BK23" t="s">
        <v>31603</v>
      </c>
      <c r="BW23">
        <v>1</v>
      </c>
      <c r="BY23" t="s">
        <v>13985</v>
      </c>
      <c r="BZ23" t="s">
        <v>13985</v>
      </c>
      <c r="CA23" t="s">
        <v>13985</v>
      </c>
      <c r="CB23" t="s">
        <v>13985</v>
      </c>
    </row>
    <row r="24" spans="1:80" hidden="1" x14ac:dyDescent="0.3">
      <c r="A24" t="s">
        <v>13850</v>
      </c>
      <c r="B24" t="s">
        <v>67</v>
      </c>
      <c r="C24" t="s">
        <v>34320</v>
      </c>
      <c r="G24" t="s">
        <v>34321</v>
      </c>
      <c r="J24" t="s">
        <v>34322</v>
      </c>
      <c r="K24" t="s">
        <v>236</v>
      </c>
      <c r="O24" t="s">
        <v>32224</v>
      </c>
      <c r="W24" t="s">
        <v>34323</v>
      </c>
      <c r="AG24">
        <v>8</v>
      </c>
      <c r="AH24">
        <v>8</v>
      </c>
      <c r="AN24" t="s">
        <v>240</v>
      </c>
      <c r="AO24" t="s">
        <v>241</v>
      </c>
      <c r="AS24" t="s">
        <v>884</v>
      </c>
      <c r="AT24">
        <v>2011</v>
      </c>
      <c r="AU24">
        <v>214</v>
      </c>
      <c r="AV24">
        <v>3</v>
      </c>
      <c r="BA24">
        <v>501</v>
      </c>
      <c r="BB24">
        <v>508</v>
      </c>
      <c r="BD24" t="s">
        <v>34324</v>
      </c>
      <c r="BG24">
        <v>8</v>
      </c>
      <c r="BK24" t="s">
        <v>34325</v>
      </c>
      <c r="BL24">
        <v>21228209</v>
      </c>
      <c r="BM24" t="s">
        <v>34326</v>
      </c>
      <c r="BW24">
        <v>0</v>
      </c>
      <c r="BX24" t="s">
        <v>13429</v>
      </c>
      <c r="BY24" t="s">
        <v>13985</v>
      </c>
      <c r="BZ24" t="s">
        <v>13985</v>
      </c>
      <c r="CA24" t="s">
        <v>13985</v>
      </c>
      <c r="CB24" t="s">
        <v>13985</v>
      </c>
    </row>
    <row r="25" spans="1:80" hidden="1" x14ac:dyDescent="0.3">
      <c r="A25" t="s">
        <v>13850</v>
      </c>
      <c r="B25" t="s">
        <v>67</v>
      </c>
      <c r="C25" t="s">
        <v>8535</v>
      </c>
      <c r="G25" t="s">
        <v>8535</v>
      </c>
      <c r="J25" t="s">
        <v>35697</v>
      </c>
      <c r="K25" t="s">
        <v>667</v>
      </c>
      <c r="O25" t="s">
        <v>32224</v>
      </c>
      <c r="W25" t="s">
        <v>35698</v>
      </c>
      <c r="AG25">
        <v>13</v>
      </c>
      <c r="AH25">
        <v>17</v>
      </c>
      <c r="AN25" t="s">
        <v>670</v>
      </c>
      <c r="AS25" t="s">
        <v>629</v>
      </c>
      <c r="AT25">
        <v>1996</v>
      </c>
      <c r="AU25">
        <v>31</v>
      </c>
      <c r="AV25">
        <v>2</v>
      </c>
      <c r="BA25">
        <v>217</v>
      </c>
      <c r="BB25">
        <v>223</v>
      </c>
      <c r="BD25" t="s">
        <v>35699</v>
      </c>
      <c r="BG25">
        <v>7</v>
      </c>
      <c r="BK25" t="s">
        <v>35700</v>
      </c>
      <c r="BM25" t="s">
        <v>32286</v>
      </c>
      <c r="BW25">
        <v>0</v>
      </c>
      <c r="BX25" t="s">
        <v>13433</v>
      </c>
      <c r="BY25">
        <v>2</v>
      </c>
      <c r="BZ25" t="s">
        <v>13985</v>
      </c>
      <c r="CA25" t="s">
        <v>13985</v>
      </c>
      <c r="CB25" t="s">
        <v>13985</v>
      </c>
    </row>
    <row r="26" spans="1:80" hidden="1" x14ac:dyDescent="0.3">
      <c r="A26" t="s">
        <v>13850</v>
      </c>
      <c r="B26" t="s">
        <v>67</v>
      </c>
      <c r="C26" t="s">
        <v>32778</v>
      </c>
      <c r="G26" t="s">
        <v>32779</v>
      </c>
      <c r="J26" t="s">
        <v>32780</v>
      </c>
      <c r="K26" t="s">
        <v>216</v>
      </c>
      <c r="O26" t="s">
        <v>32224</v>
      </c>
      <c r="W26" t="s">
        <v>32781</v>
      </c>
      <c r="AA26" t="s">
        <v>32782</v>
      </c>
      <c r="AB26" t="s">
        <v>32783</v>
      </c>
      <c r="AG26">
        <v>31</v>
      </c>
      <c r="AH26">
        <v>32</v>
      </c>
      <c r="AN26" t="s">
        <v>218</v>
      </c>
      <c r="AS26" s="1">
        <v>11324</v>
      </c>
      <c r="AT26">
        <v>2018</v>
      </c>
      <c r="AU26">
        <v>8</v>
      </c>
      <c r="BC26">
        <v>1931</v>
      </c>
      <c r="BD26" t="s">
        <v>32784</v>
      </c>
      <c r="BG26">
        <v>18</v>
      </c>
      <c r="BK26" t="s">
        <v>32785</v>
      </c>
      <c r="BL26">
        <v>29386578</v>
      </c>
      <c r="BM26" t="s">
        <v>32263</v>
      </c>
      <c r="BW26">
        <v>0</v>
      </c>
      <c r="BX26" t="s">
        <v>13429</v>
      </c>
      <c r="BY26" t="s">
        <v>13985</v>
      </c>
      <c r="BZ26" t="s">
        <v>13985</v>
      </c>
      <c r="CA26" t="s">
        <v>13985</v>
      </c>
      <c r="CB26" t="s">
        <v>13985</v>
      </c>
    </row>
    <row r="27" spans="1:80" hidden="1" x14ac:dyDescent="0.3">
      <c r="A27" t="s">
        <v>13850</v>
      </c>
      <c r="B27" t="s">
        <v>67</v>
      </c>
      <c r="C27" t="s">
        <v>2100</v>
      </c>
      <c r="G27" t="s">
        <v>2101</v>
      </c>
      <c r="J27" t="s">
        <v>2102</v>
      </c>
      <c r="K27" t="s">
        <v>160</v>
      </c>
      <c r="O27" t="s">
        <v>32291</v>
      </c>
      <c r="W27" t="s">
        <v>2103</v>
      </c>
      <c r="AG27">
        <v>4</v>
      </c>
      <c r="AH27">
        <v>4</v>
      </c>
      <c r="AN27" t="s">
        <v>162</v>
      </c>
      <c r="AO27" t="s">
        <v>163</v>
      </c>
      <c r="AS27" t="s">
        <v>297</v>
      </c>
      <c r="AT27">
        <v>2017</v>
      </c>
      <c r="AU27">
        <v>42</v>
      </c>
      <c r="AV27">
        <v>3</v>
      </c>
      <c r="BA27">
        <v>211</v>
      </c>
      <c r="BB27">
        <v>224</v>
      </c>
      <c r="BD27" t="s">
        <v>2104</v>
      </c>
      <c r="BG27">
        <v>14</v>
      </c>
      <c r="BK27" t="s">
        <v>2105</v>
      </c>
      <c r="BW27">
        <v>1</v>
      </c>
      <c r="BY27" t="s">
        <v>13985</v>
      </c>
      <c r="BZ27" t="s">
        <v>13985</v>
      </c>
      <c r="CA27" t="s">
        <v>13985</v>
      </c>
      <c r="CB27" t="s">
        <v>13985</v>
      </c>
    </row>
    <row r="28" spans="1:80" hidden="1" x14ac:dyDescent="0.3">
      <c r="A28" t="s">
        <v>13850</v>
      </c>
      <c r="B28" t="s">
        <v>67</v>
      </c>
      <c r="C28" t="s">
        <v>34878</v>
      </c>
      <c r="G28" t="s">
        <v>34879</v>
      </c>
      <c r="J28" t="s">
        <v>34880</v>
      </c>
      <c r="K28" t="s">
        <v>358</v>
      </c>
      <c r="O28" t="s">
        <v>32224</v>
      </c>
      <c r="W28" t="s">
        <v>34881</v>
      </c>
      <c r="AA28" t="s">
        <v>7714</v>
      </c>
      <c r="AB28" t="s">
        <v>27269</v>
      </c>
      <c r="AG28">
        <v>37</v>
      </c>
      <c r="AH28">
        <v>39</v>
      </c>
      <c r="AN28" t="s">
        <v>360</v>
      </c>
      <c r="AO28" t="s">
        <v>361</v>
      </c>
      <c r="AS28" t="s">
        <v>1978</v>
      </c>
      <c r="AT28">
        <v>2006</v>
      </c>
      <c r="AU28">
        <v>52</v>
      </c>
      <c r="AV28" s="2">
        <v>43810</v>
      </c>
      <c r="BA28">
        <v>1213</v>
      </c>
      <c r="BB28">
        <v>1218</v>
      </c>
      <c r="BD28" t="s">
        <v>34882</v>
      </c>
      <c r="BG28">
        <v>6</v>
      </c>
      <c r="BK28" t="s">
        <v>34883</v>
      </c>
      <c r="BL28">
        <v>17054977</v>
      </c>
      <c r="BW28">
        <v>0</v>
      </c>
      <c r="BX28" t="s">
        <v>13429</v>
      </c>
      <c r="BY28" t="s">
        <v>13985</v>
      </c>
      <c r="BZ28" t="s">
        <v>13985</v>
      </c>
      <c r="CA28" t="s">
        <v>13985</v>
      </c>
      <c r="CB28" t="s">
        <v>13985</v>
      </c>
    </row>
    <row r="29" spans="1:80" hidden="1" x14ac:dyDescent="0.3">
      <c r="A29" t="s">
        <v>13850</v>
      </c>
      <c r="B29" t="s">
        <v>67</v>
      </c>
      <c r="C29" t="s">
        <v>2856</v>
      </c>
      <c r="G29" t="s">
        <v>2857</v>
      </c>
      <c r="J29" t="s">
        <v>2858</v>
      </c>
      <c r="K29" t="s">
        <v>2425</v>
      </c>
      <c r="O29" t="s">
        <v>32224</v>
      </c>
      <c r="W29" t="s">
        <v>2859</v>
      </c>
      <c r="AA29" t="s">
        <v>2860</v>
      </c>
      <c r="AB29" t="s">
        <v>2861</v>
      </c>
      <c r="AG29">
        <v>9</v>
      </c>
      <c r="AH29">
        <v>9</v>
      </c>
      <c r="AN29" t="s">
        <v>2429</v>
      </c>
      <c r="AO29" t="s">
        <v>2430</v>
      </c>
      <c r="AS29" t="s">
        <v>84</v>
      </c>
      <c r="AT29">
        <v>2016</v>
      </c>
      <c r="AU29">
        <v>33</v>
      </c>
      <c r="AV29">
        <v>12</v>
      </c>
      <c r="BA29">
        <v>3194</v>
      </c>
      <c r="BB29">
        <v>3204</v>
      </c>
      <c r="BD29" t="s">
        <v>2862</v>
      </c>
      <c r="BG29">
        <v>11</v>
      </c>
      <c r="BK29" t="s">
        <v>2863</v>
      </c>
      <c r="BL29">
        <v>27660296</v>
      </c>
      <c r="BM29" t="s">
        <v>32286</v>
      </c>
      <c r="BW29">
        <v>1</v>
      </c>
      <c r="BY29" t="s">
        <v>13985</v>
      </c>
      <c r="BZ29" t="s">
        <v>13985</v>
      </c>
      <c r="CA29" t="s">
        <v>13985</v>
      </c>
      <c r="CB29" t="s">
        <v>13985</v>
      </c>
    </row>
    <row r="30" spans="1:80" hidden="1" x14ac:dyDescent="0.3">
      <c r="A30" t="s">
        <v>13850</v>
      </c>
      <c r="B30" t="s">
        <v>67</v>
      </c>
      <c r="C30" t="s">
        <v>32510</v>
      </c>
      <c r="G30" t="s">
        <v>32511</v>
      </c>
      <c r="J30" t="s">
        <v>32512</v>
      </c>
      <c r="K30" t="s">
        <v>10265</v>
      </c>
      <c r="O30" t="s">
        <v>32224</v>
      </c>
      <c r="W30" t="s">
        <v>32513</v>
      </c>
      <c r="AA30" t="s">
        <v>32514</v>
      </c>
      <c r="AG30">
        <v>0</v>
      </c>
      <c r="AH30">
        <v>0</v>
      </c>
      <c r="AN30" t="s">
        <v>10267</v>
      </c>
      <c r="AO30" t="s">
        <v>32515</v>
      </c>
      <c r="AS30" t="s">
        <v>1023</v>
      </c>
      <c r="AT30">
        <v>2019</v>
      </c>
      <c r="AU30">
        <v>61</v>
      </c>
      <c r="AV30">
        <v>1</v>
      </c>
      <c r="BA30">
        <v>35</v>
      </c>
      <c r="BB30">
        <v>44</v>
      </c>
      <c r="BD30" t="s">
        <v>32516</v>
      </c>
      <c r="BG30">
        <v>10</v>
      </c>
      <c r="BK30" t="s">
        <v>32517</v>
      </c>
      <c r="BM30" t="s">
        <v>32286</v>
      </c>
      <c r="BW30">
        <v>0</v>
      </c>
      <c r="BX30" t="s">
        <v>13433</v>
      </c>
      <c r="CB30" t="s">
        <v>13429</v>
      </c>
    </row>
    <row r="31" spans="1:80" hidden="1" x14ac:dyDescent="0.3">
      <c r="A31" t="s">
        <v>13850</v>
      </c>
      <c r="B31" t="s">
        <v>67</v>
      </c>
      <c r="C31" t="s">
        <v>32502</v>
      </c>
      <c r="G31" t="s">
        <v>32503</v>
      </c>
      <c r="J31" t="s">
        <v>32504</v>
      </c>
      <c r="K31" t="s">
        <v>14385</v>
      </c>
      <c r="O31" t="s">
        <v>32224</v>
      </c>
      <c r="W31" t="s">
        <v>32505</v>
      </c>
      <c r="AG31">
        <v>0</v>
      </c>
      <c r="AH31">
        <v>0</v>
      </c>
      <c r="AN31" t="s">
        <v>14387</v>
      </c>
      <c r="AS31" t="s">
        <v>1023</v>
      </c>
      <c r="AT31">
        <v>2019</v>
      </c>
      <c r="AV31">
        <v>143</v>
      </c>
      <c r="BC31" t="s">
        <v>32506</v>
      </c>
      <c r="BD31" t="s">
        <v>32507</v>
      </c>
      <c r="BG31">
        <v>10</v>
      </c>
      <c r="BK31" t="s">
        <v>32508</v>
      </c>
      <c r="BL31">
        <v>30688298</v>
      </c>
      <c r="BM31" t="s">
        <v>32286</v>
      </c>
      <c r="BW31">
        <v>0</v>
      </c>
      <c r="BX31" t="s">
        <v>13429</v>
      </c>
    </row>
    <row r="32" spans="1:80" hidden="1" x14ac:dyDescent="0.3">
      <c r="A32" t="s">
        <v>13850</v>
      </c>
      <c r="B32" t="s">
        <v>67</v>
      </c>
      <c r="C32" t="s">
        <v>33864</v>
      </c>
      <c r="G32" t="s">
        <v>33865</v>
      </c>
      <c r="J32" t="s">
        <v>33866</v>
      </c>
      <c r="K32" t="s">
        <v>90</v>
      </c>
      <c r="O32" t="s">
        <v>32224</v>
      </c>
      <c r="W32" t="s">
        <v>33867</v>
      </c>
      <c r="AA32" t="s">
        <v>33868</v>
      </c>
      <c r="AB32" t="s">
        <v>33869</v>
      </c>
      <c r="AG32">
        <v>60</v>
      </c>
      <c r="AH32">
        <v>62</v>
      </c>
      <c r="AN32" t="s">
        <v>93</v>
      </c>
      <c r="AO32" t="s">
        <v>94</v>
      </c>
      <c r="AS32" t="s">
        <v>352</v>
      </c>
      <c r="AT32">
        <v>2013</v>
      </c>
      <c r="AU32">
        <v>22</v>
      </c>
      <c r="AV32">
        <v>8</v>
      </c>
      <c r="BA32">
        <v>942</v>
      </c>
      <c r="BB32">
        <v>951</v>
      </c>
      <c r="BD32" t="s">
        <v>33870</v>
      </c>
      <c r="BG32">
        <v>10</v>
      </c>
      <c r="BK32" t="s">
        <v>33871</v>
      </c>
      <c r="BW32">
        <v>0</v>
      </c>
      <c r="BX32" t="s">
        <v>13429</v>
      </c>
      <c r="BY32" t="s">
        <v>13985</v>
      </c>
      <c r="BZ32" t="s">
        <v>13985</v>
      </c>
      <c r="CA32" t="s">
        <v>13985</v>
      </c>
      <c r="CB32" t="s">
        <v>13985</v>
      </c>
    </row>
    <row r="33" spans="1:80" hidden="1" x14ac:dyDescent="0.3">
      <c r="A33" t="s">
        <v>13850</v>
      </c>
      <c r="B33" t="s">
        <v>67</v>
      </c>
      <c r="C33" t="s">
        <v>34196</v>
      </c>
      <c r="G33" t="s">
        <v>34197</v>
      </c>
      <c r="J33" t="s">
        <v>34198</v>
      </c>
      <c r="K33" t="s">
        <v>1332</v>
      </c>
      <c r="O33" t="s">
        <v>33881</v>
      </c>
      <c r="P33" t="s">
        <v>6386</v>
      </c>
      <c r="Q33" t="s">
        <v>6387</v>
      </c>
      <c r="R33" t="s">
        <v>6388</v>
      </c>
      <c r="T33" t="s">
        <v>6389</v>
      </c>
      <c r="W33" t="s">
        <v>34199</v>
      </c>
      <c r="AG33">
        <v>65</v>
      </c>
      <c r="AH33">
        <v>65</v>
      </c>
      <c r="AN33" t="s">
        <v>1334</v>
      </c>
      <c r="AO33" t="s">
        <v>1335</v>
      </c>
      <c r="AS33" t="s">
        <v>154</v>
      </c>
      <c r="AT33">
        <v>2011</v>
      </c>
      <c r="AU33">
        <v>55</v>
      </c>
      <c r="AV33">
        <v>6</v>
      </c>
      <c r="BA33">
        <v>805</v>
      </c>
      <c r="BB33">
        <v>817</v>
      </c>
      <c r="BD33" t="s">
        <v>34200</v>
      </c>
      <c r="BG33">
        <v>13</v>
      </c>
      <c r="BK33" t="s">
        <v>34201</v>
      </c>
      <c r="BL33">
        <v>21509461</v>
      </c>
      <c r="BW33">
        <v>0</v>
      </c>
      <c r="BX33" t="s">
        <v>13429</v>
      </c>
      <c r="BY33" t="s">
        <v>13985</v>
      </c>
      <c r="BZ33" t="s">
        <v>13985</v>
      </c>
      <c r="CA33" t="s">
        <v>13985</v>
      </c>
      <c r="CB33" t="s">
        <v>13985</v>
      </c>
    </row>
    <row r="34" spans="1:80" hidden="1" x14ac:dyDescent="0.3">
      <c r="A34" t="s">
        <v>13850</v>
      </c>
      <c r="B34" t="s">
        <v>67</v>
      </c>
      <c r="C34" t="s">
        <v>34208</v>
      </c>
      <c r="G34" t="s">
        <v>34209</v>
      </c>
      <c r="J34" t="s">
        <v>34210</v>
      </c>
      <c r="K34" t="s">
        <v>34211</v>
      </c>
      <c r="O34" t="s">
        <v>32291</v>
      </c>
      <c r="W34" t="s">
        <v>34212</v>
      </c>
      <c r="AG34">
        <v>11</v>
      </c>
      <c r="AH34">
        <v>14</v>
      </c>
      <c r="AN34" t="s">
        <v>34213</v>
      </c>
      <c r="AO34" t="s">
        <v>34214</v>
      </c>
      <c r="AS34" t="s">
        <v>28243</v>
      </c>
      <c r="AT34">
        <v>2011</v>
      </c>
      <c r="AU34">
        <v>47</v>
      </c>
      <c r="AV34" s="2">
        <v>43558</v>
      </c>
      <c r="BA34">
        <v>303</v>
      </c>
      <c r="BB34">
        <v>329</v>
      </c>
      <c r="BD34" t="s">
        <v>34215</v>
      </c>
      <c r="BG34">
        <v>27</v>
      </c>
      <c r="BK34" t="s">
        <v>34216</v>
      </c>
      <c r="BW34">
        <v>0</v>
      </c>
      <c r="BX34" t="s">
        <v>13429</v>
      </c>
      <c r="BY34" t="s">
        <v>13985</v>
      </c>
      <c r="BZ34" t="s">
        <v>13985</v>
      </c>
      <c r="CA34" t="s">
        <v>13985</v>
      </c>
      <c r="CB34" t="s">
        <v>13985</v>
      </c>
    </row>
    <row r="35" spans="1:80" hidden="1" x14ac:dyDescent="0.3">
      <c r="A35" t="s">
        <v>13850</v>
      </c>
      <c r="B35" t="s">
        <v>67</v>
      </c>
      <c r="C35" t="s">
        <v>34755</v>
      </c>
      <c r="G35" t="s">
        <v>34756</v>
      </c>
      <c r="J35" t="s">
        <v>34757</v>
      </c>
      <c r="K35" t="s">
        <v>14907</v>
      </c>
      <c r="O35" t="s">
        <v>32291</v>
      </c>
      <c r="W35" t="s">
        <v>34758</v>
      </c>
      <c r="AG35">
        <v>25</v>
      </c>
      <c r="AH35">
        <v>30</v>
      </c>
      <c r="AN35" t="s">
        <v>14911</v>
      </c>
      <c r="AS35" t="s">
        <v>352</v>
      </c>
      <c r="AT35">
        <v>2007</v>
      </c>
      <c r="AU35">
        <v>26</v>
      </c>
      <c r="AV35">
        <v>8</v>
      </c>
      <c r="BA35">
        <v>1089</v>
      </c>
      <c r="BB35">
        <v>1098</v>
      </c>
      <c r="BD35" t="s">
        <v>34759</v>
      </c>
      <c r="BG35">
        <v>10</v>
      </c>
      <c r="BK35" t="s">
        <v>34760</v>
      </c>
      <c r="BW35">
        <v>0</v>
      </c>
      <c r="BX35" t="s">
        <v>13429</v>
      </c>
      <c r="BY35" t="s">
        <v>13985</v>
      </c>
      <c r="BZ35" t="s">
        <v>13985</v>
      </c>
      <c r="CA35" t="s">
        <v>13985</v>
      </c>
      <c r="CB35" t="s">
        <v>13985</v>
      </c>
    </row>
    <row r="36" spans="1:80" hidden="1" x14ac:dyDescent="0.3">
      <c r="A36" t="s">
        <v>13850</v>
      </c>
      <c r="B36" t="s">
        <v>67</v>
      </c>
      <c r="C36" t="s">
        <v>31386</v>
      </c>
      <c r="G36" t="s">
        <v>31386</v>
      </c>
      <c r="J36" t="s">
        <v>31387</v>
      </c>
      <c r="K36" t="s">
        <v>31388</v>
      </c>
      <c r="O36" t="s">
        <v>32224</v>
      </c>
      <c r="W36" t="s">
        <v>31389</v>
      </c>
      <c r="AB36" t="s">
        <v>31390</v>
      </c>
      <c r="AG36">
        <v>3</v>
      </c>
      <c r="AH36">
        <v>6</v>
      </c>
      <c r="AN36" t="s">
        <v>31391</v>
      </c>
      <c r="AS36" t="s">
        <v>297</v>
      </c>
      <c r="AT36">
        <v>1991</v>
      </c>
      <c r="AU36">
        <v>29</v>
      </c>
      <c r="AV36">
        <v>3</v>
      </c>
      <c r="BA36">
        <v>176</v>
      </c>
      <c r="BB36">
        <v>200</v>
      </c>
      <c r="BG36">
        <v>25</v>
      </c>
      <c r="BK36" t="s">
        <v>31392</v>
      </c>
      <c r="BW36">
        <v>1</v>
      </c>
      <c r="BY36" t="s">
        <v>13985</v>
      </c>
      <c r="BZ36" t="s">
        <v>13985</v>
      </c>
      <c r="CA36" t="s">
        <v>13985</v>
      </c>
      <c r="CB36" t="s">
        <v>13985</v>
      </c>
    </row>
    <row r="37" spans="1:80" hidden="1" x14ac:dyDescent="0.3">
      <c r="A37" t="s">
        <v>13850</v>
      </c>
      <c r="B37" t="s">
        <v>67</v>
      </c>
      <c r="C37" t="s">
        <v>32669</v>
      </c>
      <c r="G37" t="s">
        <v>32670</v>
      </c>
      <c r="J37" t="s">
        <v>32671</v>
      </c>
      <c r="K37" t="s">
        <v>258</v>
      </c>
      <c r="O37" t="s">
        <v>32224</v>
      </c>
      <c r="W37" t="s">
        <v>32672</v>
      </c>
      <c r="AB37" t="s">
        <v>32673</v>
      </c>
      <c r="AG37">
        <v>3</v>
      </c>
      <c r="AH37">
        <v>3</v>
      </c>
      <c r="AN37" t="s">
        <v>261</v>
      </c>
      <c r="AO37" t="s">
        <v>262</v>
      </c>
      <c r="AS37" t="s">
        <v>730</v>
      </c>
      <c r="AT37">
        <v>2018</v>
      </c>
      <c r="AU37">
        <v>33</v>
      </c>
      <c r="AV37">
        <v>2</v>
      </c>
      <c r="BA37">
        <v>117</v>
      </c>
      <c r="BB37">
        <v>125</v>
      </c>
      <c r="BD37" t="s">
        <v>32674</v>
      </c>
      <c r="BG37">
        <v>9</v>
      </c>
      <c r="BK37" t="s">
        <v>32675</v>
      </c>
      <c r="BL37">
        <v>29415605</v>
      </c>
      <c r="BW37">
        <v>0</v>
      </c>
      <c r="BX37" t="s">
        <v>13433</v>
      </c>
      <c r="BY37" t="s">
        <v>13985</v>
      </c>
      <c r="BZ37" t="s">
        <v>13985</v>
      </c>
      <c r="CA37" t="s">
        <v>13985</v>
      </c>
      <c r="CB37" t="s">
        <v>13429</v>
      </c>
    </row>
    <row r="38" spans="1:80" hidden="1" x14ac:dyDescent="0.3">
      <c r="A38" t="s">
        <v>13850</v>
      </c>
      <c r="B38" t="s">
        <v>67</v>
      </c>
      <c r="C38" t="s">
        <v>32834</v>
      </c>
      <c r="G38" t="s">
        <v>32835</v>
      </c>
      <c r="J38" t="s">
        <v>32836</v>
      </c>
      <c r="K38" t="s">
        <v>32837</v>
      </c>
      <c r="O38" t="s">
        <v>32224</v>
      </c>
      <c r="W38" t="s">
        <v>32838</v>
      </c>
      <c r="AG38">
        <v>2</v>
      </c>
      <c r="AH38">
        <v>2</v>
      </c>
      <c r="AN38" t="s">
        <v>32839</v>
      </c>
      <c r="AO38" t="s">
        <v>32840</v>
      </c>
      <c r="AS38" t="s">
        <v>242</v>
      </c>
      <c r="AT38">
        <v>2017</v>
      </c>
      <c r="AU38">
        <v>292</v>
      </c>
      <c r="BA38">
        <v>57</v>
      </c>
      <c r="BB38">
        <v>66</v>
      </c>
      <c r="BD38" t="s">
        <v>32841</v>
      </c>
      <c r="BG38">
        <v>10</v>
      </c>
      <c r="BK38" t="s">
        <v>32842</v>
      </c>
      <c r="BL38">
        <v>28735086</v>
      </c>
      <c r="BW38">
        <v>0</v>
      </c>
      <c r="BX38" t="s">
        <v>13429</v>
      </c>
      <c r="BY38" t="s">
        <v>13985</v>
      </c>
      <c r="BZ38" t="s">
        <v>13985</v>
      </c>
      <c r="CA38" t="s">
        <v>13985</v>
      </c>
      <c r="CB38" t="s">
        <v>13985</v>
      </c>
    </row>
    <row r="39" spans="1:80" hidden="1" x14ac:dyDescent="0.3">
      <c r="A39" t="s">
        <v>13850</v>
      </c>
      <c r="B39" t="s">
        <v>67</v>
      </c>
      <c r="C39" t="s">
        <v>34510</v>
      </c>
      <c r="G39" t="s">
        <v>34725</v>
      </c>
      <c r="J39" t="s">
        <v>34726</v>
      </c>
      <c r="K39" t="s">
        <v>667</v>
      </c>
      <c r="O39" t="s">
        <v>32224</v>
      </c>
      <c r="W39" t="s">
        <v>34727</v>
      </c>
      <c r="AG39">
        <v>7</v>
      </c>
      <c r="AH39">
        <v>8</v>
      </c>
      <c r="AN39" t="s">
        <v>670</v>
      </c>
      <c r="AO39" t="s">
        <v>671</v>
      </c>
      <c r="AS39" t="s">
        <v>154</v>
      </c>
      <c r="AT39">
        <v>2007</v>
      </c>
      <c r="AU39">
        <v>42</v>
      </c>
      <c r="AV39">
        <v>4</v>
      </c>
      <c r="BA39">
        <v>573</v>
      </c>
      <c r="BB39">
        <v>577</v>
      </c>
      <c r="BD39" t="s">
        <v>34728</v>
      </c>
      <c r="BG39">
        <v>5</v>
      </c>
      <c r="BK39" t="s">
        <v>34729</v>
      </c>
      <c r="BM39" t="s">
        <v>32286</v>
      </c>
      <c r="BW39">
        <v>0</v>
      </c>
      <c r="BX39" t="s">
        <v>13429</v>
      </c>
      <c r="BY39" t="s">
        <v>13985</v>
      </c>
      <c r="BZ39" t="s">
        <v>13985</v>
      </c>
      <c r="CA39" t="s">
        <v>13985</v>
      </c>
      <c r="CB39" t="s">
        <v>13985</v>
      </c>
    </row>
    <row r="40" spans="1:80" hidden="1" x14ac:dyDescent="0.3">
      <c r="A40" t="s">
        <v>13850</v>
      </c>
      <c r="B40" t="s">
        <v>67</v>
      </c>
      <c r="C40" t="s">
        <v>35609</v>
      </c>
      <c r="G40" t="s">
        <v>35609</v>
      </c>
      <c r="J40" t="s">
        <v>35610</v>
      </c>
      <c r="K40" t="s">
        <v>667</v>
      </c>
      <c r="O40" t="s">
        <v>32224</v>
      </c>
      <c r="W40" t="s">
        <v>35611</v>
      </c>
      <c r="AG40">
        <v>91</v>
      </c>
      <c r="AH40">
        <v>106</v>
      </c>
      <c r="AN40" t="s">
        <v>670</v>
      </c>
      <c r="AS40" t="s">
        <v>629</v>
      </c>
      <c r="AT40">
        <v>1998</v>
      </c>
      <c r="AU40">
        <v>33</v>
      </c>
      <c r="AV40">
        <v>2</v>
      </c>
      <c r="BA40">
        <v>289</v>
      </c>
      <c r="BB40">
        <v>298</v>
      </c>
      <c r="BD40" t="s">
        <v>35612</v>
      </c>
      <c r="BG40">
        <v>10</v>
      </c>
      <c r="BK40" t="s">
        <v>35613</v>
      </c>
      <c r="BM40" t="s">
        <v>32286</v>
      </c>
      <c r="BW40">
        <v>0</v>
      </c>
      <c r="BX40" t="s">
        <v>13429</v>
      </c>
      <c r="BY40" t="s">
        <v>13985</v>
      </c>
      <c r="BZ40" t="s">
        <v>13985</v>
      </c>
      <c r="CA40" t="s">
        <v>13985</v>
      </c>
      <c r="CB40" t="s">
        <v>13985</v>
      </c>
    </row>
    <row r="41" spans="1:80" hidden="1" x14ac:dyDescent="0.3">
      <c r="A41" t="s">
        <v>13850</v>
      </c>
      <c r="B41" t="s">
        <v>67</v>
      </c>
      <c r="C41" t="s">
        <v>32613</v>
      </c>
      <c r="G41" t="s">
        <v>32614</v>
      </c>
      <c r="J41" t="s">
        <v>32615</v>
      </c>
      <c r="K41" t="s">
        <v>16670</v>
      </c>
      <c r="O41" t="s">
        <v>32291</v>
      </c>
      <c r="W41" t="s">
        <v>32616</v>
      </c>
      <c r="AG41">
        <v>5</v>
      </c>
      <c r="AH41">
        <v>5</v>
      </c>
      <c r="AN41" t="s">
        <v>16674</v>
      </c>
      <c r="AO41" t="s">
        <v>16675</v>
      </c>
      <c r="AS41" t="s">
        <v>521</v>
      </c>
      <c r="AT41">
        <v>2018</v>
      </c>
      <c r="AU41">
        <v>63</v>
      </c>
      <c r="AV41">
        <v>3</v>
      </c>
      <c r="AY41" t="s">
        <v>49</v>
      </c>
      <c r="BA41">
        <v>361</v>
      </c>
      <c r="BB41">
        <v>376</v>
      </c>
      <c r="BD41" t="s">
        <v>32617</v>
      </c>
      <c r="BG41">
        <v>16</v>
      </c>
      <c r="BK41" t="s">
        <v>32618</v>
      </c>
      <c r="BW41">
        <v>0</v>
      </c>
      <c r="BX41" t="s">
        <v>13429</v>
      </c>
      <c r="BY41" t="s">
        <v>13985</v>
      </c>
      <c r="BZ41" t="s">
        <v>13985</v>
      </c>
      <c r="CA41" t="s">
        <v>13985</v>
      </c>
      <c r="CB41" t="s">
        <v>13985</v>
      </c>
    </row>
    <row r="42" spans="1:80" hidden="1" x14ac:dyDescent="0.3">
      <c r="A42" t="s">
        <v>13850</v>
      </c>
      <c r="B42" t="s">
        <v>67</v>
      </c>
      <c r="C42" t="s">
        <v>32913</v>
      </c>
      <c r="G42" t="s">
        <v>32914</v>
      </c>
      <c r="J42" t="s">
        <v>32915</v>
      </c>
      <c r="K42" t="s">
        <v>821</v>
      </c>
      <c r="O42" t="s">
        <v>32224</v>
      </c>
      <c r="W42" t="s">
        <v>32916</v>
      </c>
      <c r="AA42" t="s">
        <v>1968</v>
      </c>
      <c r="AG42">
        <v>10</v>
      </c>
      <c r="AH42">
        <v>10</v>
      </c>
      <c r="AN42" t="s">
        <v>824</v>
      </c>
      <c r="AO42" t="s">
        <v>825</v>
      </c>
      <c r="AS42" t="s">
        <v>352</v>
      </c>
      <c r="AT42">
        <v>2017</v>
      </c>
      <c r="AU42">
        <v>26</v>
      </c>
      <c r="AV42">
        <v>15</v>
      </c>
      <c r="BA42">
        <v>3926</v>
      </c>
      <c r="BB42">
        <v>3942</v>
      </c>
      <c r="BD42" t="s">
        <v>32917</v>
      </c>
      <c r="BG42">
        <v>17</v>
      </c>
      <c r="BK42" t="s">
        <v>32918</v>
      </c>
      <c r="BL42">
        <v>28500772</v>
      </c>
      <c r="BW42">
        <v>0</v>
      </c>
      <c r="BX42" t="s">
        <v>13429</v>
      </c>
      <c r="BY42" t="s">
        <v>13985</v>
      </c>
      <c r="BZ42" t="s">
        <v>13985</v>
      </c>
      <c r="CA42" t="s">
        <v>13985</v>
      </c>
      <c r="CB42" t="s">
        <v>13985</v>
      </c>
    </row>
    <row r="43" spans="1:80" hidden="1" x14ac:dyDescent="0.3">
      <c r="A43" t="s">
        <v>13850</v>
      </c>
      <c r="B43" t="s">
        <v>67</v>
      </c>
      <c r="C43" t="s">
        <v>34904</v>
      </c>
      <c r="G43" t="s">
        <v>34905</v>
      </c>
      <c r="J43" t="s">
        <v>34906</v>
      </c>
      <c r="K43" t="s">
        <v>358</v>
      </c>
      <c r="O43" t="s">
        <v>32224</v>
      </c>
      <c r="W43" t="s">
        <v>34907</v>
      </c>
      <c r="AB43" t="s">
        <v>25079</v>
      </c>
      <c r="AG43">
        <v>19</v>
      </c>
      <c r="AH43">
        <v>23</v>
      </c>
      <c r="AN43" t="s">
        <v>360</v>
      </c>
      <c r="AO43" t="s">
        <v>361</v>
      </c>
      <c r="AS43" t="s">
        <v>242</v>
      </c>
      <c r="AT43">
        <v>2006</v>
      </c>
      <c r="AU43">
        <v>52</v>
      </c>
      <c r="AV43">
        <v>10</v>
      </c>
      <c r="BA43">
        <v>1012</v>
      </c>
      <c r="BB43">
        <v>1020</v>
      </c>
      <c r="BD43" t="s">
        <v>34908</v>
      </c>
      <c r="BG43">
        <v>9</v>
      </c>
      <c r="BK43" t="s">
        <v>34909</v>
      </c>
      <c r="BL43">
        <v>16979652</v>
      </c>
      <c r="BW43">
        <v>0</v>
      </c>
      <c r="BX43" t="s">
        <v>13429</v>
      </c>
      <c r="BY43" t="s">
        <v>13985</v>
      </c>
      <c r="BZ43" t="s">
        <v>13985</v>
      </c>
      <c r="CA43" t="s">
        <v>13985</v>
      </c>
      <c r="CB43" t="s">
        <v>13985</v>
      </c>
    </row>
    <row r="44" spans="1:80" hidden="1" x14ac:dyDescent="0.3">
      <c r="A44" t="s">
        <v>13850</v>
      </c>
      <c r="B44" t="s">
        <v>67</v>
      </c>
      <c r="C44" t="s">
        <v>33606</v>
      </c>
      <c r="G44" t="s">
        <v>33607</v>
      </c>
      <c r="J44" t="s">
        <v>33608</v>
      </c>
      <c r="K44" t="s">
        <v>3022</v>
      </c>
      <c r="O44" t="s">
        <v>32224</v>
      </c>
      <c r="W44" t="s">
        <v>33609</v>
      </c>
      <c r="AA44" t="s">
        <v>33610</v>
      </c>
      <c r="AB44" t="s">
        <v>33611</v>
      </c>
      <c r="AG44">
        <v>13</v>
      </c>
      <c r="AH44">
        <v>13</v>
      </c>
      <c r="AN44" t="s">
        <v>3024</v>
      </c>
      <c r="AO44" t="s">
        <v>3025</v>
      </c>
      <c r="AS44" t="s">
        <v>297</v>
      </c>
      <c r="AT44">
        <v>2014</v>
      </c>
      <c r="AU44">
        <v>51</v>
      </c>
      <c r="AV44">
        <v>5</v>
      </c>
      <c r="BA44">
        <v>948</v>
      </c>
      <c r="BB44">
        <v>957</v>
      </c>
      <c r="BD44" t="s">
        <v>33612</v>
      </c>
      <c r="BG44">
        <v>10</v>
      </c>
      <c r="BK44" t="s">
        <v>33613</v>
      </c>
      <c r="BL44">
        <v>25276922</v>
      </c>
      <c r="BW44">
        <v>0</v>
      </c>
      <c r="BX44" t="s">
        <v>13433</v>
      </c>
      <c r="BY44" t="s">
        <v>13985</v>
      </c>
      <c r="BZ44">
        <v>0</v>
      </c>
      <c r="CA44" t="s">
        <v>13985</v>
      </c>
      <c r="CB44" t="s">
        <v>13985</v>
      </c>
    </row>
    <row r="45" spans="1:80" hidden="1" x14ac:dyDescent="0.3">
      <c r="A45" t="s">
        <v>13850</v>
      </c>
      <c r="B45" t="s">
        <v>67</v>
      </c>
      <c r="C45" t="s">
        <v>33003</v>
      </c>
      <c r="G45" t="s">
        <v>33004</v>
      </c>
      <c r="J45" t="s">
        <v>33005</v>
      </c>
      <c r="K45" t="s">
        <v>17427</v>
      </c>
      <c r="O45" t="s">
        <v>32224</v>
      </c>
      <c r="W45" t="s">
        <v>33006</v>
      </c>
      <c r="AB45" t="s">
        <v>33007</v>
      </c>
      <c r="AG45">
        <v>0</v>
      </c>
      <c r="AH45">
        <v>0</v>
      </c>
      <c r="AN45" t="s">
        <v>17429</v>
      </c>
      <c r="AO45" t="s">
        <v>17430</v>
      </c>
      <c r="AS45" t="s">
        <v>629</v>
      </c>
      <c r="AT45">
        <v>2017</v>
      </c>
      <c r="AU45">
        <v>47</v>
      </c>
      <c r="AV45">
        <v>3</v>
      </c>
      <c r="BA45">
        <v>160</v>
      </c>
      <c r="BB45">
        <v>166</v>
      </c>
      <c r="BD45" t="s">
        <v>33008</v>
      </c>
      <c r="BG45">
        <v>7</v>
      </c>
      <c r="BK45" t="s">
        <v>33009</v>
      </c>
      <c r="BW45">
        <v>0</v>
      </c>
      <c r="BX45" t="s">
        <v>13429</v>
      </c>
      <c r="BY45" t="s">
        <v>13985</v>
      </c>
      <c r="BZ45" t="s">
        <v>13985</v>
      </c>
      <c r="CA45" t="s">
        <v>13985</v>
      </c>
      <c r="CB45" t="s">
        <v>13985</v>
      </c>
    </row>
    <row r="46" spans="1:80" hidden="1" x14ac:dyDescent="0.3">
      <c r="A46" t="s">
        <v>13850</v>
      </c>
      <c r="B46" t="s">
        <v>67</v>
      </c>
      <c r="C46" t="s">
        <v>33944</v>
      </c>
      <c r="G46" t="s">
        <v>33945</v>
      </c>
      <c r="J46" t="s">
        <v>33946</v>
      </c>
      <c r="K46" t="s">
        <v>280</v>
      </c>
      <c r="O46" t="s">
        <v>32224</v>
      </c>
      <c r="W46" t="s">
        <v>33947</v>
      </c>
      <c r="AA46" t="s">
        <v>33948</v>
      </c>
      <c r="AB46" t="s">
        <v>33949</v>
      </c>
      <c r="AG46">
        <v>14</v>
      </c>
      <c r="AH46">
        <v>14</v>
      </c>
      <c r="AN46" t="s">
        <v>284</v>
      </c>
      <c r="AS46" s="1">
        <v>37347</v>
      </c>
      <c r="AT46">
        <v>2013</v>
      </c>
      <c r="AU46">
        <v>8</v>
      </c>
      <c r="AV46">
        <v>4</v>
      </c>
      <c r="BC46" t="s">
        <v>33950</v>
      </c>
      <c r="BD46" t="s">
        <v>33951</v>
      </c>
      <c r="BG46">
        <v>9</v>
      </c>
      <c r="BK46" t="s">
        <v>33952</v>
      </c>
      <c r="BL46">
        <v>23637750</v>
      </c>
      <c r="BM46" t="s">
        <v>32263</v>
      </c>
      <c r="BW46">
        <v>0</v>
      </c>
      <c r="BX46" t="s">
        <v>13429</v>
      </c>
      <c r="BY46" t="s">
        <v>13985</v>
      </c>
      <c r="BZ46" t="s">
        <v>13985</v>
      </c>
      <c r="CA46" t="s">
        <v>13985</v>
      </c>
      <c r="CB46" t="s">
        <v>13985</v>
      </c>
    </row>
    <row r="47" spans="1:80" hidden="1" x14ac:dyDescent="0.3">
      <c r="A47" t="s">
        <v>13850</v>
      </c>
      <c r="B47" t="s">
        <v>67</v>
      </c>
      <c r="C47" t="s">
        <v>36028</v>
      </c>
      <c r="G47" t="s">
        <v>36028</v>
      </c>
      <c r="J47" t="s">
        <v>36029</v>
      </c>
      <c r="K47" t="s">
        <v>6244</v>
      </c>
      <c r="O47" t="s">
        <v>32224</v>
      </c>
      <c r="AG47">
        <v>0</v>
      </c>
      <c r="AH47">
        <v>0</v>
      </c>
      <c r="AN47" t="s">
        <v>6246</v>
      </c>
      <c r="AS47" t="s">
        <v>730</v>
      </c>
      <c r="AT47">
        <v>1987</v>
      </c>
      <c r="AU47">
        <v>117</v>
      </c>
      <c r="AV47">
        <v>2</v>
      </c>
      <c r="BA47">
        <v>346</v>
      </c>
      <c r="BB47">
        <v>352</v>
      </c>
      <c r="BD47" t="s">
        <v>36030</v>
      </c>
      <c r="BG47">
        <v>7</v>
      </c>
      <c r="BK47" t="s">
        <v>36031</v>
      </c>
      <c r="BW47">
        <v>0</v>
      </c>
      <c r="BX47" t="s">
        <v>13433</v>
      </c>
      <c r="BY47">
        <v>1</v>
      </c>
      <c r="BZ47" t="s">
        <v>13985</v>
      </c>
      <c r="CA47" t="s">
        <v>13985</v>
      </c>
      <c r="CB47" t="s">
        <v>13985</v>
      </c>
    </row>
    <row r="48" spans="1:80" hidden="1" x14ac:dyDescent="0.3">
      <c r="A48" t="s">
        <v>13850</v>
      </c>
      <c r="B48" t="s">
        <v>67</v>
      </c>
      <c r="C48" t="s">
        <v>34044</v>
      </c>
      <c r="G48" t="s">
        <v>34045</v>
      </c>
      <c r="J48" t="s">
        <v>34046</v>
      </c>
      <c r="K48" t="s">
        <v>3484</v>
      </c>
      <c r="O48" t="s">
        <v>32224</v>
      </c>
      <c r="W48" t="s">
        <v>34047</v>
      </c>
      <c r="AG48">
        <v>14</v>
      </c>
      <c r="AH48">
        <v>14</v>
      </c>
      <c r="AO48" t="s">
        <v>3488</v>
      </c>
      <c r="AS48" t="s">
        <v>20628</v>
      </c>
      <c r="AT48">
        <v>2012</v>
      </c>
      <c r="AU48">
        <v>109</v>
      </c>
      <c r="AV48">
        <v>4</v>
      </c>
      <c r="BA48">
        <v>517</v>
      </c>
      <c r="BB48">
        <v>526</v>
      </c>
      <c r="BD48" t="s">
        <v>34048</v>
      </c>
      <c r="BG48">
        <v>10</v>
      </c>
      <c r="BK48" t="s">
        <v>34049</v>
      </c>
      <c r="BM48" t="s">
        <v>32249</v>
      </c>
      <c r="BW48">
        <v>0</v>
      </c>
      <c r="BX48" t="s">
        <v>13429</v>
      </c>
      <c r="BY48" t="s">
        <v>13985</v>
      </c>
      <c r="BZ48" t="s">
        <v>13985</v>
      </c>
      <c r="CA48" t="s">
        <v>13985</v>
      </c>
      <c r="CB48" t="s">
        <v>13985</v>
      </c>
    </row>
    <row r="49" spans="1:80" hidden="1" x14ac:dyDescent="0.3">
      <c r="A49" t="s">
        <v>13850</v>
      </c>
      <c r="B49" t="s">
        <v>67</v>
      </c>
      <c r="C49" t="s">
        <v>34202</v>
      </c>
      <c r="G49" t="s">
        <v>34203</v>
      </c>
      <c r="J49" t="s">
        <v>34204</v>
      </c>
      <c r="K49" t="s">
        <v>3361</v>
      </c>
      <c r="O49" t="s">
        <v>32224</v>
      </c>
      <c r="W49" t="s">
        <v>34205</v>
      </c>
      <c r="AG49">
        <v>12</v>
      </c>
      <c r="AH49">
        <v>13</v>
      </c>
      <c r="AN49" t="s">
        <v>3363</v>
      </c>
      <c r="AS49" t="s">
        <v>242</v>
      </c>
      <c r="AT49">
        <v>2011</v>
      </c>
      <c r="AU49">
        <v>120</v>
      </c>
      <c r="AV49">
        <v>10</v>
      </c>
      <c r="BA49">
        <v>1509</v>
      </c>
      <c r="BB49">
        <v>1518</v>
      </c>
      <c r="BD49" t="s">
        <v>34206</v>
      </c>
      <c r="BG49">
        <v>10</v>
      </c>
      <c r="BK49" t="s">
        <v>34207</v>
      </c>
      <c r="BW49">
        <v>0</v>
      </c>
      <c r="BX49" t="s">
        <v>13429</v>
      </c>
      <c r="BY49" t="s">
        <v>13985</v>
      </c>
      <c r="BZ49" t="s">
        <v>13985</v>
      </c>
      <c r="CA49" t="s">
        <v>13985</v>
      </c>
      <c r="CB49" t="s">
        <v>13985</v>
      </c>
    </row>
    <row r="50" spans="1:80" hidden="1" x14ac:dyDescent="0.3">
      <c r="A50" t="s">
        <v>13850</v>
      </c>
      <c r="B50" t="s">
        <v>67</v>
      </c>
      <c r="C50" t="s">
        <v>33181</v>
      </c>
      <c r="G50" t="s">
        <v>33182</v>
      </c>
      <c r="J50" t="s">
        <v>33183</v>
      </c>
      <c r="K50" t="s">
        <v>809</v>
      </c>
      <c r="O50" t="s">
        <v>32291</v>
      </c>
      <c r="W50" t="s">
        <v>33184</v>
      </c>
      <c r="AG50">
        <v>10</v>
      </c>
      <c r="AH50">
        <v>10</v>
      </c>
      <c r="AN50" t="s">
        <v>813</v>
      </c>
      <c r="AO50" t="s">
        <v>814</v>
      </c>
      <c r="AS50" t="s">
        <v>472</v>
      </c>
      <c r="AT50">
        <v>2016</v>
      </c>
      <c r="AU50">
        <v>89</v>
      </c>
      <c r="AV50">
        <v>3</v>
      </c>
      <c r="AY50" t="s">
        <v>49</v>
      </c>
      <c r="BA50">
        <v>631</v>
      </c>
      <c r="BB50">
        <v>641</v>
      </c>
      <c r="BD50" t="s">
        <v>33185</v>
      </c>
      <c r="BG50">
        <v>11</v>
      </c>
      <c r="BK50" t="s">
        <v>33186</v>
      </c>
      <c r="BW50">
        <v>0</v>
      </c>
      <c r="BX50" t="s">
        <v>13429</v>
      </c>
      <c r="BY50" t="s">
        <v>13985</v>
      </c>
      <c r="BZ50" t="s">
        <v>13985</v>
      </c>
      <c r="CA50" t="s">
        <v>13985</v>
      </c>
      <c r="CB50" t="s">
        <v>13985</v>
      </c>
    </row>
    <row r="51" spans="1:80" hidden="1" x14ac:dyDescent="0.3">
      <c r="A51" t="s">
        <v>13850</v>
      </c>
      <c r="B51" t="s">
        <v>67</v>
      </c>
      <c r="C51" t="s">
        <v>12459</v>
      </c>
      <c r="G51" t="s">
        <v>12459</v>
      </c>
      <c r="J51" t="s">
        <v>12460</v>
      </c>
      <c r="K51" t="s">
        <v>358</v>
      </c>
      <c r="O51" t="s">
        <v>32224</v>
      </c>
      <c r="W51" t="s">
        <v>12461</v>
      </c>
      <c r="AG51">
        <v>10</v>
      </c>
      <c r="AH51">
        <v>11</v>
      </c>
      <c r="AN51" t="s">
        <v>360</v>
      </c>
      <c r="AS51" t="s">
        <v>352</v>
      </c>
      <c r="AT51">
        <v>1994</v>
      </c>
      <c r="AU51">
        <v>40</v>
      </c>
      <c r="AV51">
        <v>8</v>
      </c>
      <c r="BA51">
        <v>701</v>
      </c>
      <c r="BB51">
        <v>707</v>
      </c>
      <c r="BD51" t="s">
        <v>12462</v>
      </c>
      <c r="BG51">
        <v>7</v>
      </c>
      <c r="BK51" t="s">
        <v>12463</v>
      </c>
      <c r="BM51" t="s">
        <v>32468</v>
      </c>
      <c r="BW51">
        <v>1</v>
      </c>
      <c r="BY51" t="s">
        <v>13985</v>
      </c>
      <c r="BZ51" t="s">
        <v>13985</v>
      </c>
      <c r="CA51" t="s">
        <v>13985</v>
      </c>
      <c r="CB51" t="s">
        <v>13985</v>
      </c>
    </row>
    <row r="52" spans="1:80" hidden="1" x14ac:dyDescent="0.3">
      <c r="A52" t="s">
        <v>13850</v>
      </c>
      <c r="B52" t="s">
        <v>67</v>
      </c>
      <c r="C52" t="s">
        <v>32747</v>
      </c>
      <c r="G52" t="s">
        <v>32748</v>
      </c>
      <c r="J52" t="s">
        <v>32749</v>
      </c>
      <c r="K52" t="s">
        <v>1385</v>
      </c>
      <c r="O52" t="s">
        <v>32224</v>
      </c>
      <c r="W52" t="s">
        <v>32750</v>
      </c>
      <c r="AA52" t="s">
        <v>32751</v>
      </c>
      <c r="AB52" t="s">
        <v>32752</v>
      </c>
      <c r="AG52">
        <v>3</v>
      </c>
      <c r="AH52">
        <v>3</v>
      </c>
      <c r="AN52" t="s">
        <v>1388</v>
      </c>
      <c r="AO52" t="s">
        <v>1389</v>
      </c>
      <c r="AS52" t="s">
        <v>884</v>
      </c>
      <c r="AT52">
        <v>2018</v>
      </c>
      <c r="AU52">
        <v>123</v>
      </c>
      <c r="AV52">
        <v>2</v>
      </c>
      <c r="BA52">
        <v>279</v>
      </c>
      <c r="BB52">
        <v>289</v>
      </c>
      <c r="BD52" t="s">
        <v>32753</v>
      </c>
      <c r="BG52">
        <v>11</v>
      </c>
      <c r="BK52" t="s">
        <v>32754</v>
      </c>
      <c r="BW52">
        <v>0</v>
      </c>
      <c r="BX52" t="s">
        <v>13433</v>
      </c>
      <c r="BY52">
        <v>1</v>
      </c>
      <c r="BZ52" t="s">
        <v>13985</v>
      </c>
      <c r="CA52" t="s">
        <v>13985</v>
      </c>
      <c r="CB52" t="s">
        <v>13985</v>
      </c>
    </row>
    <row r="53" spans="1:80" hidden="1" x14ac:dyDescent="0.3">
      <c r="A53" t="s">
        <v>13850</v>
      </c>
      <c r="B53" t="s">
        <v>67</v>
      </c>
      <c r="C53" t="s">
        <v>35213</v>
      </c>
      <c r="G53" t="s">
        <v>35213</v>
      </c>
      <c r="J53" t="s">
        <v>35214</v>
      </c>
      <c r="K53" t="s">
        <v>6052</v>
      </c>
      <c r="O53" t="s">
        <v>32291</v>
      </c>
      <c r="W53" t="s">
        <v>35215</v>
      </c>
      <c r="AA53" t="s">
        <v>35216</v>
      </c>
      <c r="AB53" t="s">
        <v>35217</v>
      </c>
      <c r="AG53">
        <v>655</v>
      </c>
      <c r="AH53">
        <v>704</v>
      </c>
      <c r="AN53" t="s">
        <v>6055</v>
      </c>
      <c r="AS53" t="s">
        <v>730</v>
      </c>
      <c r="AT53">
        <v>2003</v>
      </c>
      <c r="AU53">
        <v>28</v>
      </c>
      <c r="AV53">
        <v>3</v>
      </c>
      <c r="BA53">
        <v>175</v>
      </c>
      <c r="BB53">
        <v>216</v>
      </c>
      <c r="BD53" t="s">
        <v>35218</v>
      </c>
      <c r="BG53">
        <v>42</v>
      </c>
      <c r="BK53" t="s">
        <v>35219</v>
      </c>
      <c r="BW53">
        <v>0</v>
      </c>
      <c r="BX53" t="s">
        <v>13429</v>
      </c>
      <c r="BY53" t="s">
        <v>13985</v>
      </c>
      <c r="BZ53" t="s">
        <v>13985</v>
      </c>
      <c r="CA53" t="s">
        <v>13985</v>
      </c>
      <c r="CB53" t="s">
        <v>13985</v>
      </c>
    </row>
    <row r="54" spans="1:80" hidden="1" x14ac:dyDescent="0.3">
      <c r="A54" t="s">
        <v>13850</v>
      </c>
      <c r="B54" t="s">
        <v>67</v>
      </c>
      <c r="C54" t="s">
        <v>6467</v>
      </c>
      <c r="G54" t="s">
        <v>6468</v>
      </c>
      <c r="J54" t="s">
        <v>6469</v>
      </c>
      <c r="K54" t="s">
        <v>831</v>
      </c>
      <c r="O54" t="s">
        <v>32224</v>
      </c>
      <c r="W54" t="s">
        <v>6470</v>
      </c>
      <c r="AB54" t="s">
        <v>6471</v>
      </c>
      <c r="AG54">
        <v>32</v>
      </c>
      <c r="AH54">
        <v>32</v>
      </c>
      <c r="AN54" t="s">
        <v>835</v>
      </c>
      <c r="AS54" t="s">
        <v>242</v>
      </c>
      <c r="AT54">
        <v>2011</v>
      </c>
      <c r="AU54">
        <v>1</v>
      </c>
      <c r="AV54">
        <v>2</v>
      </c>
      <c r="BA54">
        <v>160</v>
      </c>
      <c r="BB54">
        <v>168</v>
      </c>
      <c r="BD54" t="s">
        <v>6472</v>
      </c>
      <c r="BG54">
        <v>9</v>
      </c>
      <c r="BK54" t="s">
        <v>6473</v>
      </c>
      <c r="BL54">
        <v>22393492</v>
      </c>
      <c r="BM54" t="s">
        <v>32263</v>
      </c>
      <c r="BW54">
        <v>1</v>
      </c>
      <c r="BY54" t="s">
        <v>13985</v>
      </c>
      <c r="BZ54" t="s">
        <v>13985</v>
      </c>
      <c r="CA54" t="s">
        <v>13985</v>
      </c>
      <c r="CB54" t="s">
        <v>13985</v>
      </c>
    </row>
    <row r="55" spans="1:80" hidden="1" x14ac:dyDescent="0.3">
      <c r="A55" t="s">
        <v>13850</v>
      </c>
      <c r="B55" t="s">
        <v>67</v>
      </c>
      <c r="C55" t="s">
        <v>32426</v>
      </c>
      <c r="G55" t="s">
        <v>32427</v>
      </c>
      <c r="J55" t="s">
        <v>32428</v>
      </c>
      <c r="K55" t="s">
        <v>1966</v>
      </c>
      <c r="O55" t="s">
        <v>32291</v>
      </c>
      <c r="W55" t="s">
        <v>32429</v>
      </c>
      <c r="AG55">
        <v>12</v>
      </c>
      <c r="AH55">
        <v>12</v>
      </c>
      <c r="AN55" t="s">
        <v>1969</v>
      </c>
      <c r="AO55" t="s">
        <v>1970</v>
      </c>
      <c r="AS55" t="s">
        <v>20198</v>
      </c>
      <c r="AT55">
        <v>2019</v>
      </c>
      <c r="AU55">
        <v>374</v>
      </c>
      <c r="AV55">
        <v>1768</v>
      </c>
      <c r="BC55">
        <v>20180176</v>
      </c>
      <c r="BD55" t="s">
        <v>32430</v>
      </c>
      <c r="BG55">
        <v>10</v>
      </c>
      <c r="BK55" t="s">
        <v>32431</v>
      </c>
      <c r="BL55">
        <v>30966963</v>
      </c>
      <c r="BW55">
        <v>0</v>
      </c>
      <c r="BX55" t="s">
        <v>13429</v>
      </c>
    </row>
    <row r="56" spans="1:80" hidden="1" x14ac:dyDescent="0.3">
      <c r="A56" t="s">
        <v>13850</v>
      </c>
      <c r="B56" t="s">
        <v>67</v>
      </c>
      <c r="C56" t="s">
        <v>9806</v>
      </c>
      <c r="G56" t="s">
        <v>9806</v>
      </c>
      <c r="J56" t="s">
        <v>9807</v>
      </c>
      <c r="K56" t="s">
        <v>423</v>
      </c>
      <c r="O56" t="s">
        <v>32224</v>
      </c>
      <c r="W56" t="s">
        <v>9808</v>
      </c>
      <c r="AG56">
        <v>99</v>
      </c>
      <c r="AH56">
        <v>105</v>
      </c>
      <c r="AN56" t="s">
        <v>426</v>
      </c>
      <c r="AO56" t="s">
        <v>427</v>
      </c>
      <c r="AS56" t="s">
        <v>352</v>
      </c>
      <c r="AT56">
        <v>2004</v>
      </c>
      <c r="AU56">
        <v>58</v>
      </c>
      <c r="AV56">
        <v>8</v>
      </c>
      <c r="BA56">
        <v>1748</v>
      </c>
      <c r="BB56">
        <v>1762</v>
      </c>
      <c r="BG56">
        <v>15</v>
      </c>
      <c r="BK56" t="s">
        <v>9809</v>
      </c>
      <c r="BL56">
        <v>15446427</v>
      </c>
      <c r="BW56">
        <v>1</v>
      </c>
      <c r="BY56" t="s">
        <v>13985</v>
      </c>
      <c r="BZ56" t="s">
        <v>13985</v>
      </c>
      <c r="CA56" t="s">
        <v>13985</v>
      </c>
      <c r="CB56" t="s">
        <v>13985</v>
      </c>
    </row>
    <row r="57" spans="1:80" hidden="1" x14ac:dyDescent="0.3">
      <c r="A57" t="s">
        <v>13850</v>
      </c>
      <c r="B57" t="s">
        <v>67</v>
      </c>
      <c r="C57" t="s">
        <v>355</v>
      </c>
      <c r="G57" t="s">
        <v>356</v>
      </c>
      <c r="J57" t="s">
        <v>357</v>
      </c>
      <c r="K57" t="s">
        <v>358</v>
      </c>
      <c r="O57" t="s">
        <v>32224</v>
      </c>
      <c r="W57" t="s">
        <v>359</v>
      </c>
      <c r="AG57">
        <v>0</v>
      </c>
      <c r="AH57">
        <v>0</v>
      </c>
      <c r="AN57" t="s">
        <v>360</v>
      </c>
      <c r="AO57" t="s">
        <v>361</v>
      </c>
      <c r="AS57" t="s">
        <v>362</v>
      </c>
      <c r="AT57">
        <v>2019</v>
      </c>
      <c r="AU57">
        <v>117</v>
      </c>
      <c r="BC57">
        <v>103887</v>
      </c>
      <c r="BD57" t="s">
        <v>363</v>
      </c>
      <c r="BG57">
        <v>7</v>
      </c>
      <c r="BK57" t="s">
        <v>364</v>
      </c>
      <c r="BL57">
        <v>31125550</v>
      </c>
      <c r="BW57">
        <v>1</v>
      </c>
    </row>
    <row r="58" spans="1:80" hidden="1" x14ac:dyDescent="0.3">
      <c r="A58" t="s">
        <v>13850</v>
      </c>
      <c r="B58" t="s">
        <v>67</v>
      </c>
      <c r="C58" t="s">
        <v>8265</v>
      </c>
      <c r="G58" t="s">
        <v>8266</v>
      </c>
      <c r="J58" t="s">
        <v>8267</v>
      </c>
      <c r="K58" t="s">
        <v>3339</v>
      </c>
      <c r="O58" t="s">
        <v>32224</v>
      </c>
      <c r="W58" t="s">
        <v>8268</v>
      </c>
      <c r="AB58" t="s">
        <v>8269</v>
      </c>
      <c r="AG58">
        <v>19</v>
      </c>
      <c r="AH58">
        <v>24</v>
      </c>
      <c r="AN58" t="s">
        <v>3343</v>
      </c>
      <c r="AO58" t="s">
        <v>3344</v>
      </c>
      <c r="AS58" t="s">
        <v>629</v>
      </c>
      <c r="AT58">
        <v>2008</v>
      </c>
      <c r="AU58">
        <v>77</v>
      </c>
      <c r="AV58">
        <v>3</v>
      </c>
      <c r="BA58">
        <v>585</v>
      </c>
      <c r="BB58">
        <v>596</v>
      </c>
      <c r="BD58" t="s">
        <v>8270</v>
      </c>
      <c r="BG58">
        <v>12</v>
      </c>
      <c r="BK58" t="s">
        <v>8271</v>
      </c>
      <c r="BL58">
        <v>18266693</v>
      </c>
      <c r="BW58">
        <v>1</v>
      </c>
      <c r="BY58" t="s">
        <v>13985</v>
      </c>
      <c r="BZ58" t="s">
        <v>13985</v>
      </c>
      <c r="CA58" t="s">
        <v>13985</v>
      </c>
      <c r="CB58" t="s">
        <v>13985</v>
      </c>
    </row>
    <row r="59" spans="1:80" hidden="1" x14ac:dyDescent="0.3">
      <c r="A59" t="s">
        <v>13850</v>
      </c>
      <c r="B59" t="s">
        <v>67</v>
      </c>
      <c r="C59" t="s">
        <v>10859</v>
      </c>
      <c r="G59" t="s">
        <v>10859</v>
      </c>
      <c r="J59" t="s">
        <v>10860</v>
      </c>
      <c r="K59" t="s">
        <v>1057</v>
      </c>
      <c r="O59" t="s">
        <v>32224</v>
      </c>
      <c r="W59" t="s">
        <v>10861</v>
      </c>
      <c r="AG59">
        <v>32</v>
      </c>
      <c r="AH59">
        <v>35</v>
      </c>
      <c r="AN59" t="s">
        <v>1061</v>
      </c>
      <c r="AS59" t="s">
        <v>629</v>
      </c>
      <c r="AT59">
        <v>2000</v>
      </c>
      <c r="AU59">
        <v>81</v>
      </c>
      <c r="AV59">
        <v>5</v>
      </c>
      <c r="BA59">
        <v>1262</v>
      </c>
      <c r="BB59">
        <v>1272</v>
      </c>
      <c r="BG59">
        <v>11</v>
      </c>
      <c r="BK59" t="s">
        <v>10862</v>
      </c>
      <c r="BW59">
        <v>1</v>
      </c>
      <c r="BY59" t="s">
        <v>13985</v>
      </c>
      <c r="BZ59" t="s">
        <v>13985</v>
      </c>
      <c r="CA59" t="s">
        <v>13985</v>
      </c>
      <c r="CB59" t="s">
        <v>13985</v>
      </c>
    </row>
    <row r="60" spans="1:80" x14ac:dyDescent="0.3">
      <c r="A60" t="s">
        <v>13850</v>
      </c>
      <c r="B60" t="s">
        <v>67</v>
      </c>
      <c r="C60" t="s">
        <v>31630</v>
      </c>
      <c r="G60" t="s">
        <v>31630</v>
      </c>
      <c r="J60" t="s">
        <v>35979</v>
      </c>
      <c r="K60" t="s">
        <v>423</v>
      </c>
      <c r="O60" t="s">
        <v>32224</v>
      </c>
      <c r="AG60">
        <v>92</v>
      </c>
      <c r="AH60">
        <v>97</v>
      </c>
      <c r="AN60" t="s">
        <v>426</v>
      </c>
      <c r="AS60" t="s">
        <v>154</v>
      </c>
      <c r="AT60">
        <v>1988</v>
      </c>
      <c r="AU60">
        <v>42</v>
      </c>
      <c r="AV60">
        <v>6</v>
      </c>
      <c r="BA60">
        <v>1288</v>
      </c>
      <c r="BB60">
        <v>1297</v>
      </c>
      <c r="BD60" t="s">
        <v>35980</v>
      </c>
      <c r="BG60">
        <v>10</v>
      </c>
      <c r="BK60" t="s">
        <v>35981</v>
      </c>
      <c r="BL60">
        <v>28581072</v>
      </c>
      <c r="BW60">
        <v>0</v>
      </c>
      <c r="BX60" t="s">
        <v>13433</v>
      </c>
      <c r="BY60">
        <v>16</v>
      </c>
      <c r="BZ60">
        <v>5</v>
      </c>
      <c r="CA60" t="s">
        <v>36341</v>
      </c>
      <c r="CB60" t="s">
        <v>13433</v>
      </c>
    </row>
    <row r="61" spans="1:80" hidden="1" x14ac:dyDescent="0.3">
      <c r="A61" t="s">
        <v>13850</v>
      </c>
      <c r="B61" t="s">
        <v>67</v>
      </c>
      <c r="C61" t="s">
        <v>36153</v>
      </c>
      <c r="G61" t="s">
        <v>36153</v>
      </c>
      <c r="J61" t="s">
        <v>36154</v>
      </c>
      <c r="K61" t="s">
        <v>453</v>
      </c>
      <c r="O61" t="s">
        <v>32224</v>
      </c>
      <c r="AG61">
        <v>24</v>
      </c>
      <c r="AH61">
        <v>25</v>
      </c>
      <c r="AN61" t="s">
        <v>455</v>
      </c>
      <c r="AT61">
        <v>1982</v>
      </c>
      <c r="AU61">
        <v>7</v>
      </c>
      <c r="AV61">
        <v>3</v>
      </c>
      <c r="BA61">
        <v>239</v>
      </c>
      <c r="BB61">
        <v>247</v>
      </c>
      <c r="BD61" t="s">
        <v>36155</v>
      </c>
      <c r="BG61">
        <v>9</v>
      </c>
      <c r="BK61" t="s">
        <v>36156</v>
      </c>
      <c r="BW61">
        <v>0</v>
      </c>
      <c r="BX61" t="s">
        <v>13429</v>
      </c>
      <c r="BY61" t="s">
        <v>13985</v>
      </c>
      <c r="BZ61" t="s">
        <v>13985</v>
      </c>
      <c r="CA61" t="s">
        <v>13985</v>
      </c>
      <c r="CB61" t="s">
        <v>13985</v>
      </c>
    </row>
    <row r="62" spans="1:80" hidden="1" x14ac:dyDescent="0.3">
      <c r="A62" t="s">
        <v>13850</v>
      </c>
      <c r="B62" t="s">
        <v>67</v>
      </c>
      <c r="C62" t="s">
        <v>32873</v>
      </c>
      <c r="G62" t="s">
        <v>32874</v>
      </c>
      <c r="J62" t="s">
        <v>32875</v>
      </c>
      <c r="K62" t="s">
        <v>1385</v>
      </c>
      <c r="O62" t="s">
        <v>32224</v>
      </c>
      <c r="W62" t="s">
        <v>32876</v>
      </c>
      <c r="AB62" t="s">
        <v>32877</v>
      </c>
      <c r="AG62">
        <v>3</v>
      </c>
      <c r="AH62">
        <v>3</v>
      </c>
      <c r="AN62" t="s">
        <v>1388</v>
      </c>
      <c r="AO62" t="s">
        <v>1389</v>
      </c>
      <c r="AS62" t="s">
        <v>297</v>
      </c>
      <c r="AT62">
        <v>2017</v>
      </c>
      <c r="AU62">
        <v>122</v>
      </c>
      <c r="AV62">
        <v>1</v>
      </c>
      <c r="BA62">
        <v>46</v>
      </c>
      <c r="BB62">
        <v>57</v>
      </c>
      <c r="BD62" t="s">
        <v>32878</v>
      </c>
      <c r="BG62">
        <v>12</v>
      </c>
      <c r="BK62" t="s">
        <v>32879</v>
      </c>
      <c r="BW62">
        <v>0</v>
      </c>
      <c r="BX62" t="s">
        <v>13429</v>
      </c>
      <c r="BY62" t="s">
        <v>13985</v>
      </c>
      <c r="BZ62" t="s">
        <v>13985</v>
      </c>
      <c r="CA62" t="s">
        <v>13985</v>
      </c>
      <c r="CB62" t="s">
        <v>13985</v>
      </c>
    </row>
    <row r="63" spans="1:80" hidden="1" x14ac:dyDescent="0.3">
      <c r="A63" t="s">
        <v>13850</v>
      </c>
      <c r="B63" t="s">
        <v>67</v>
      </c>
      <c r="C63" t="s">
        <v>566</v>
      </c>
      <c r="G63" t="s">
        <v>567</v>
      </c>
      <c r="J63" t="s">
        <v>568</v>
      </c>
      <c r="K63" t="s">
        <v>569</v>
      </c>
      <c r="O63" t="s">
        <v>32224</v>
      </c>
      <c r="W63" t="s">
        <v>570</v>
      </c>
      <c r="AB63" t="s">
        <v>571</v>
      </c>
      <c r="AG63">
        <v>0</v>
      </c>
      <c r="AH63">
        <v>0</v>
      </c>
      <c r="AN63" t="s">
        <v>572</v>
      </c>
      <c r="AO63" t="s">
        <v>573</v>
      </c>
      <c r="AS63" s="1">
        <v>37043</v>
      </c>
      <c r="AT63">
        <v>2019</v>
      </c>
      <c r="AU63">
        <v>193</v>
      </c>
      <c r="AV63">
        <v>6</v>
      </c>
      <c r="BA63">
        <v>881</v>
      </c>
      <c r="BB63">
        <v>896</v>
      </c>
      <c r="BD63" t="s">
        <v>574</v>
      </c>
      <c r="BG63">
        <v>16</v>
      </c>
      <c r="BK63" t="s">
        <v>575</v>
      </c>
      <c r="BL63">
        <v>31094595</v>
      </c>
      <c r="BW63">
        <v>1</v>
      </c>
    </row>
    <row r="64" spans="1:80" hidden="1" x14ac:dyDescent="0.3">
      <c r="A64" t="s">
        <v>13850</v>
      </c>
      <c r="B64" t="s">
        <v>67</v>
      </c>
      <c r="C64" t="s">
        <v>29611</v>
      </c>
      <c r="G64" t="s">
        <v>34628</v>
      </c>
      <c r="J64" t="s">
        <v>34629</v>
      </c>
      <c r="K64" t="s">
        <v>15736</v>
      </c>
      <c r="O64" t="s">
        <v>32224</v>
      </c>
      <c r="W64" t="s">
        <v>34630</v>
      </c>
      <c r="AA64" t="s">
        <v>17666</v>
      </c>
      <c r="AB64" t="s">
        <v>19160</v>
      </c>
      <c r="AG64">
        <v>62</v>
      </c>
      <c r="AH64">
        <v>63</v>
      </c>
      <c r="AN64" t="s">
        <v>15738</v>
      </c>
      <c r="AS64" t="s">
        <v>815</v>
      </c>
      <c r="AT64">
        <v>2008</v>
      </c>
      <c r="AU64">
        <v>58</v>
      </c>
      <c r="AV64">
        <v>3</v>
      </c>
      <c r="BA64">
        <v>222</v>
      </c>
      <c r="BB64">
        <v>230</v>
      </c>
      <c r="BD64" t="s">
        <v>34631</v>
      </c>
      <c r="BG64">
        <v>9</v>
      </c>
      <c r="BK64" t="s">
        <v>34632</v>
      </c>
      <c r="BM64" t="s">
        <v>32286</v>
      </c>
      <c r="BW64">
        <v>0</v>
      </c>
      <c r="BX64" t="s">
        <v>13429</v>
      </c>
      <c r="BY64" t="s">
        <v>13985</v>
      </c>
      <c r="BZ64" t="s">
        <v>13985</v>
      </c>
      <c r="CA64" t="s">
        <v>13985</v>
      </c>
      <c r="CB64" t="s">
        <v>13985</v>
      </c>
    </row>
    <row r="65" spans="1:80" hidden="1" x14ac:dyDescent="0.3">
      <c r="A65" t="s">
        <v>13850</v>
      </c>
      <c r="B65" t="s">
        <v>67</v>
      </c>
      <c r="C65" t="s">
        <v>5504</v>
      </c>
      <c r="G65" t="s">
        <v>5505</v>
      </c>
      <c r="J65" t="s">
        <v>5506</v>
      </c>
      <c r="K65" t="s">
        <v>1442</v>
      </c>
      <c r="O65" t="s">
        <v>32224</v>
      </c>
      <c r="W65" t="s">
        <v>5507</v>
      </c>
      <c r="AG65">
        <v>29</v>
      </c>
      <c r="AH65">
        <v>31</v>
      </c>
      <c r="AN65" t="s">
        <v>1446</v>
      </c>
      <c r="AO65" t="s">
        <v>1447</v>
      </c>
      <c r="AS65" t="s">
        <v>730</v>
      </c>
      <c r="AT65">
        <v>2013</v>
      </c>
      <c r="AU65">
        <v>26</v>
      </c>
      <c r="AV65">
        <v>4</v>
      </c>
      <c r="BA65">
        <v>705</v>
      </c>
      <c r="BB65">
        <v>718</v>
      </c>
      <c r="BD65" t="s">
        <v>5508</v>
      </c>
      <c r="BG65">
        <v>14</v>
      </c>
      <c r="BK65" t="s">
        <v>5509</v>
      </c>
      <c r="BL65">
        <v>23496837</v>
      </c>
      <c r="BW65">
        <v>1</v>
      </c>
      <c r="BY65" t="s">
        <v>13985</v>
      </c>
      <c r="BZ65" t="s">
        <v>13985</v>
      </c>
      <c r="CA65" t="s">
        <v>13985</v>
      </c>
      <c r="CB65" t="s">
        <v>13985</v>
      </c>
    </row>
    <row r="66" spans="1:80" hidden="1" x14ac:dyDescent="0.3">
      <c r="A66" t="s">
        <v>13784</v>
      </c>
      <c r="B66" t="s">
        <v>67</v>
      </c>
      <c r="C66" t="s">
        <v>36287</v>
      </c>
      <c r="J66" t="s">
        <v>36289</v>
      </c>
      <c r="K66" t="s">
        <v>13797</v>
      </c>
      <c r="W66" t="s">
        <v>36291</v>
      </c>
      <c r="AA66" t="s">
        <v>36292</v>
      </c>
      <c r="AB66" t="s">
        <v>36293</v>
      </c>
      <c r="AG66">
        <v>4</v>
      </c>
      <c r="AH66">
        <v>7</v>
      </c>
      <c r="AN66" t="s">
        <v>13798</v>
      </c>
      <c r="AT66">
        <v>2011</v>
      </c>
      <c r="AU66">
        <v>90</v>
      </c>
      <c r="AV66">
        <v>4</v>
      </c>
      <c r="BA66">
        <v>775</v>
      </c>
      <c r="BB66">
        <v>790</v>
      </c>
      <c r="BK66" t="s">
        <v>36294</v>
      </c>
      <c r="BT66" t="s">
        <v>36288</v>
      </c>
      <c r="BU66" t="s">
        <v>36290</v>
      </c>
      <c r="BV66" t="s">
        <v>13803</v>
      </c>
      <c r="BW66">
        <v>0</v>
      </c>
      <c r="BX66" t="s">
        <v>13433</v>
      </c>
      <c r="BY66">
        <v>2</v>
      </c>
      <c r="CB66" t="s">
        <v>13429</v>
      </c>
    </row>
    <row r="67" spans="1:80" hidden="1" x14ac:dyDescent="0.3">
      <c r="A67" t="s">
        <v>13850</v>
      </c>
      <c r="B67" t="s">
        <v>67</v>
      </c>
      <c r="C67" t="s">
        <v>35735</v>
      </c>
      <c r="G67" t="s">
        <v>35735</v>
      </c>
      <c r="J67" t="s">
        <v>35736</v>
      </c>
      <c r="K67" t="s">
        <v>3361</v>
      </c>
      <c r="O67" t="s">
        <v>32291</v>
      </c>
      <c r="W67" t="s">
        <v>35737</v>
      </c>
      <c r="AA67" t="s">
        <v>35555</v>
      </c>
      <c r="AB67" t="s">
        <v>35556</v>
      </c>
      <c r="AG67">
        <v>347</v>
      </c>
      <c r="AH67">
        <v>363</v>
      </c>
      <c r="AN67" t="s">
        <v>3363</v>
      </c>
      <c r="AO67" t="s">
        <v>3364</v>
      </c>
      <c r="AS67" t="s">
        <v>242</v>
      </c>
      <c r="AT67">
        <v>1995</v>
      </c>
      <c r="AU67">
        <v>74</v>
      </c>
      <c r="AV67">
        <v>1</v>
      </c>
      <c r="BA67">
        <v>3</v>
      </c>
      <c r="BB67">
        <v>17</v>
      </c>
      <c r="BD67" t="s">
        <v>35738</v>
      </c>
      <c r="BG67">
        <v>15</v>
      </c>
      <c r="BK67" t="s">
        <v>35739</v>
      </c>
      <c r="BW67">
        <v>0</v>
      </c>
      <c r="BX67" t="s">
        <v>13429</v>
      </c>
      <c r="BY67" t="s">
        <v>13985</v>
      </c>
      <c r="BZ67" t="s">
        <v>13985</v>
      </c>
      <c r="CA67" t="s">
        <v>13985</v>
      </c>
      <c r="CB67" t="s">
        <v>13985</v>
      </c>
    </row>
    <row r="68" spans="1:80" hidden="1" x14ac:dyDescent="0.3">
      <c r="A68" t="s">
        <v>13850</v>
      </c>
      <c r="B68" t="s">
        <v>67</v>
      </c>
      <c r="C68" t="s">
        <v>35229</v>
      </c>
      <c r="G68" t="s">
        <v>35229</v>
      </c>
      <c r="J68" t="s">
        <v>35230</v>
      </c>
      <c r="K68" t="s">
        <v>442</v>
      </c>
      <c r="O68" t="s">
        <v>32291</v>
      </c>
      <c r="W68" t="s">
        <v>35231</v>
      </c>
      <c r="AG68">
        <v>104</v>
      </c>
      <c r="AH68">
        <v>108</v>
      </c>
      <c r="AN68" t="s">
        <v>446</v>
      </c>
      <c r="AO68" t="s">
        <v>447</v>
      </c>
      <c r="AT68">
        <v>2003</v>
      </c>
      <c r="AU68">
        <v>20</v>
      </c>
      <c r="AV68">
        <v>6</v>
      </c>
      <c r="BA68">
        <v>901</v>
      </c>
      <c r="BB68">
        <v>919</v>
      </c>
      <c r="BD68" t="s">
        <v>35232</v>
      </c>
      <c r="BG68">
        <v>19</v>
      </c>
      <c r="BK68" t="s">
        <v>35233</v>
      </c>
      <c r="BL68">
        <v>14680135</v>
      </c>
      <c r="BW68">
        <v>0</v>
      </c>
      <c r="BX68" t="s">
        <v>13429</v>
      </c>
      <c r="BY68" t="s">
        <v>13985</v>
      </c>
      <c r="BZ68" t="s">
        <v>13985</v>
      </c>
      <c r="CA68" t="s">
        <v>13985</v>
      </c>
      <c r="CB68" t="s">
        <v>13985</v>
      </c>
    </row>
    <row r="69" spans="1:80" hidden="1" x14ac:dyDescent="0.3">
      <c r="A69" t="s">
        <v>13850</v>
      </c>
      <c r="B69" t="s">
        <v>67</v>
      </c>
      <c r="C69" t="s">
        <v>34747</v>
      </c>
      <c r="G69" t="s">
        <v>34748</v>
      </c>
      <c r="J69" t="s">
        <v>34749</v>
      </c>
      <c r="K69" t="s">
        <v>1442</v>
      </c>
      <c r="O69" t="s">
        <v>32224</v>
      </c>
      <c r="W69" t="s">
        <v>34750</v>
      </c>
      <c r="AA69" t="s">
        <v>34751</v>
      </c>
      <c r="AB69" t="s">
        <v>34752</v>
      </c>
      <c r="AG69">
        <v>17</v>
      </c>
      <c r="AH69">
        <v>17</v>
      </c>
      <c r="AN69" t="s">
        <v>1446</v>
      </c>
      <c r="AS69" t="s">
        <v>297</v>
      </c>
      <c r="AT69">
        <v>2007</v>
      </c>
      <c r="AU69">
        <v>20</v>
      </c>
      <c r="AV69">
        <v>5</v>
      </c>
      <c r="BA69">
        <v>1998</v>
      </c>
      <c r="BB69">
        <v>2004</v>
      </c>
      <c r="BD69" t="s">
        <v>34753</v>
      </c>
      <c r="BG69">
        <v>7</v>
      </c>
      <c r="BK69" t="s">
        <v>34754</v>
      </c>
      <c r="BL69">
        <v>17714316</v>
      </c>
      <c r="BW69">
        <v>0</v>
      </c>
      <c r="BX69" t="s">
        <v>13429</v>
      </c>
    </row>
    <row r="70" spans="1:80" hidden="1" x14ac:dyDescent="0.3">
      <c r="A70" t="s">
        <v>13850</v>
      </c>
      <c r="B70" t="s">
        <v>67</v>
      </c>
      <c r="C70" t="s">
        <v>34918</v>
      </c>
      <c r="G70" t="s">
        <v>34919</v>
      </c>
      <c r="J70" t="s">
        <v>34920</v>
      </c>
      <c r="K70" t="s">
        <v>8183</v>
      </c>
      <c r="O70" t="s">
        <v>32224</v>
      </c>
      <c r="W70" t="s">
        <v>34921</v>
      </c>
      <c r="AG70">
        <v>10</v>
      </c>
      <c r="AH70">
        <v>10</v>
      </c>
      <c r="AN70" t="s">
        <v>8186</v>
      </c>
      <c r="AO70" t="s">
        <v>10683</v>
      </c>
      <c r="AS70" t="s">
        <v>472</v>
      </c>
      <c r="AT70">
        <v>2006</v>
      </c>
      <c r="AU70">
        <v>8</v>
      </c>
      <c r="AV70">
        <v>5</v>
      </c>
      <c r="BA70">
        <v>803</v>
      </c>
      <c r="BB70">
        <v>811</v>
      </c>
      <c r="BG70">
        <v>9</v>
      </c>
      <c r="BK70" t="s">
        <v>34922</v>
      </c>
      <c r="BW70">
        <v>0</v>
      </c>
      <c r="BX70" t="s">
        <v>13429</v>
      </c>
      <c r="BY70" t="s">
        <v>13985</v>
      </c>
      <c r="BZ70" t="s">
        <v>13985</v>
      </c>
      <c r="CA70" t="s">
        <v>13985</v>
      </c>
      <c r="CB70" t="s">
        <v>13985</v>
      </c>
    </row>
    <row r="71" spans="1:80" hidden="1" x14ac:dyDescent="0.3">
      <c r="A71" t="s">
        <v>13850</v>
      </c>
      <c r="B71" t="s">
        <v>67</v>
      </c>
      <c r="C71" t="s">
        <v>36273</v>
      </c>
      <c r="G71" t="s">
        <v>36273</v>
      </c>
      <c r="J71" t="s">
        <v>36274</v>
      </c>
      <c r="K71" t="s">
        <v>358</v>
      </c>
      <c r="O71" t="s">
        <v>32224</v>
      </c>
      <c r="AG71">
        <v>13</v>
      </c>
      <c r="AH71">
        <v>14</v>
      </c>
      <c r="AN71" t="s">
        <v>360</v>
      </c>
      <c r="AO71" t="s">
        <v>361</v>
      </c>
      <c r="AT71">
        <v>1971</v>
      </c>
      <c r="AU71">
        <v>17</v>
      </c>
      <c r="AV71">
        <v>7</v>
      </c>
      <c r="BA71">
        <v>1211</v>
      </c>
      <c r="BB71" t="s">
        <v>115</v>
      </c>
      <c r="BD71" t="s">
        <v>36275</v>
      </c>
      <c r="BG71">
        <v>1</v>
      </c>
      <c r="BK71" t="s">
        <v>36276</v>
      </c>
      <c r="BW71">
        <v>0</v>
      </c>
      <c r="BX71" t="s">
        <v>13433</v>
      </c>
      <c r="BY71">
        <v>1</v>
      </c>
      <c r="BZ71" t="s">
        <v>13985</v>
      </c>
      <c r="CA71" t="s">
        <v>13985</v>
      </c>
      <c r="CB71" t="s">
        <v>13985</v>
      </c>
    </row>
    <row r="72" spans="1:80" hidden="1" x14ac:dyDescent="0.3">
      <c r="A72" t="s">
        <v>13850</v>
      </c>
      <c r="B72" t="s">
        <v>67</v>
      </c>
      <c r="C72" t="s">
        <v>35827</v>
      </c>
      <c r="G72" t="s">
        <v>35827</v>
      </c>
      <c r="J72" t="s">
        <v>35828</v>
      </c>
      <c r="K72" t="s">
        <v>3022</v>
      </c>
      <c r="O72" t="s">
        <v>35751</v>
      </c>
      <c r="W72" t="s">
        <v>35829</v>
      </c>
      <c r="AG72">
        <v>6</v>
      </c>
      <c r="AH72">
        <v>6</v>
      </c>
      <c r="AN72" t="s">
        <v>3024</v>
      </c>
      <c r="AS72" t="s">
        <v>472</v>
      </c>
      <c r="AT72">
        <v>1993</v>
      </c>
      <c r="AU72">
        <v>30</v>
      </c>
      <c r="AV72">
        <v>4</v>
      </c>
      <c r="BA72">
        <v>816</v>
      </c>
      <c r="BB72">
        <v>819</v>
      </c>
      <c r="BD72" t="s">
        <v>35830</v>
      </c>
      <c r="BG72">
        <v>4</v>
      </c>
      <c r="BK72" t="s">
        <v>35831</v>
      </c>
      <c r="BL72">
        <v>8360910</v>
      </c>
      <c r="BW72">
        <v>0</v>
      </c>
      <c r="BX72" t="s">
        <v>13429</v>
      </c>
      <c r="BY72" t="s">
        <v>13985</v>
      </c>
      <c r="BZ72" t="s">
        <v>13985</v>
      </c>
      <c r="CA72" t="s">
        <v>13985</v>
      </c>
      <c r="CB72" t="s">
        <v>13985</v>
      </c>
    </row>
    <row r="73" spans="1:80" hidden="1" x14ac:dyDescent="0.3">
      <c r="A73" t="s">
        <v>13850</v>
      </c>
      <c r="B73" t="s">
        <v>67</v>
      </c>
      <c r="C73" t="s">
        <v>36032</v>
      </c>
      <c r="G73" t="s">
        <v>36032</v>
      </c>
      <c r="J73" t="s">
        <v>36033</v>
      </c>
      <c r="K73" t="s">
        <v>11799</v>
      </c>
      <c r="O73" t="s">
        <v>32291</v>
      </c>
      <c r="AG73">
        <v>49</v>
      </c>
      <c r="AH73">
        <v>51</v>
      </c>
      <c r="AN73" t="s">
        <v>5164</v>
      </c>
      <c r="AO73" t="s">
        <v>11801</v>
      </c>
      <c r="AT73">
        <v>1987</v>
      </c>
      <c r="AU73">
        <v>32</v>
      </c>
      <c r="BA73">
        <v>479</v>
      </c>
      <c r="BB73">
        <v>505</v>
      </c>
      <c r="BD73" t="s">
        <v>36034</v>
      </c>
      <c r="BG73">
        <v>27</v>
      </c>
      <c r="BK73" t="s">
        <v>36035</v>
      </c>
      <c r="BL73">
        <v>2880554</v>
      </c>
      <c r="BW73">
        <v>0</v>
      </c>
      <c r="BX73" t="s">
        <v>13429</v>
      </c>
      <c r="BY73" t="s">
        <v>13985</v>
      </c>
      <c r="BZ73" t="s">
        <v>13985</v>
      </c>
      <c r="CA73" t="s">
        <v>13985</v>
      </c>
      <c r="CB73" t="s">
        <v>13985</v>
      </c>
    </row>
    <row r="74" spans="1:80" hidden="1" x14ac:dyDescent="0.3">
      <c r="A74" t="s">
        <v>13850</v>
      </c>
      <c r="B74" t="s">
        <v>67</v>
      </c>
      <c r="C74" t="s">
        <v>12518</v>
      </c>
      <c r="G74" t="s">
        <v>12518</v>
      </c>
      <c r="J74" t="s">
        <v>12519</v>
      </c>
      <c r="K74" t="s">
        <v>3022</v>
      </c>
      <c r="O74" t="s">
        <v>32224</v>
      </c>
      <c r="W74" t="s">
        <v>12520</v>
      </c>
      <c r="AG74">
        <v>35</v>
      </c>
      <c r="AH74">
        <v>37</v>
      </c>
      <c r="AN74" t="s">
        <v>3024</v>
      </c>
      <c r="AS74" t="s">
        <v>815</v>
      </c>
      <c r="AT74">
        <v>1994</v>
      </c>
      <c r="AU74">
        <v>31</v>
      </c>
      <c r="AV74">
        <v>2</v>
      </c>
      <c r="BA74">
        <v>278</v>
      </c>
      <c r="BB74">
        <v>286</v>
      </c>
      <c r="BD74" t="s">
        <v>12521</v>
      </c>
      <c r="BG74">
        <v>9</v>
      </c>
      <c r="BK74" t="s">
        <v>12522</v>
      </c>
      <c r="BL74">
        <v>8189418</v>
      </c>
      <c r="BW74">
        <v>1</v>
      </c>
      <c r="BY74" t="s">
        <v>13985</v>
      </c>
      <c r="BZ74" t="s">
        <v>13985</v>
      </c>
      <c r="CA74" t="s">
        <v>13985</v>
      </c>
      <c r="CB74" t="s">
        <v>13985</v>
      </c>
    </row>
    <row r="75" spans="1:80" hidden="1" x14ac:dyDescent="0.3">
      <c r="A75" t="s">
        <v>13850</v>
      </c>
      <c r="B75" t="s">
        <v>67</v>
      </c>
      <c r="C75" t="s">
        <v>30520</v>
      </c>
      <c r="G75" t="s">
        <v>30520</v>
      </c>
      <c r="J75" t="s">
        <v>35747</v>
      </c>
      <c r="K75" t="s">
        <v>3022</v>
      </c>
      <c r="O75" t="s">
        <v>32224</v>
      </c>
      <c r="W75" t="s">
        <v>35748</v>
      </c>
      <c r="AG75">
        <v>50</v>
      </c>
      <c r="AH75">
        <v>55</v>
      </c>
      <c r="AN75" t="s">
        <v>3024</v>
      </c>
      <c r="AS75" t="s">
        <v>297</v>
      </c>
      <c r="AT75">
        <v>1995</v>
      </c>
      <c r="AU75">
        <v>32</v>
      </c>
      <c r="AV75">
        <v>5</v>
      </c>
      <c r="BA75">
        <v>599</v>
      </c>
      <c r="BB75">
        <v>604</v>
      </c>
      <c r="BD75" t="s">
        <v>35749</v>
      </c>
      <c r="BG75">
        <v>6</v>
      </c>
      <c r="BK75" t="s">
        <v>35750</v>
      </c>
      <c r="BL75">
        <v>7473614</v>
      </c>
      <c r="BW75">
        <v>0</v>
      </c>
      <c r="BX75" t="s">
        <v>13429</v>
      </c>
      <c r="BY75" t="s">
        <v>13985</v>
      </c>
      <c r="BZ75" t="s">
        <v>13985</v>
      </c>
      <c r="CA75" t="s">
        <v>13985</v>
      </c>
      <c r="CB75" t="s">
        <v>13985</v>
      </c>
    </row>
    <row r="76" spans="1:80" hidden="1" x14ac:dyDescent="0.3">
      <c r="A76" t="s">
        <v>13850</v>
      </c>
      <c r="B76" t="s">
        <v>67</v>
      </c>
      <c r="C76" t="s">
        <v>35904</v>
      </c>
      <c r="G76" t="s">
        <v>35904</v>
      </c>
      <c r="J76" t="s">
        <v>35905</v>
      </c>
      <c r="K76" t="s">
        <v>11799</v>
      </c>
      <c r="O76" t="s">
        <v>32291</v>
      </c>
      <c r="AG76">
        <v>98</v>
      </c>
      <c r="AH76">
        <v>104</v>
      </c>
      <c r="AN76" t="s">
        <v>5164</v>
      </c>
      <c r="AT76">
        <v>1991</v>
      </c>
      <c r="AU76">
        <v>36</v>
      </c>
      <c r="BA76">
        <v>459</v>
      </c>
      <c r="BB76">
        <v>484</v>
      </c>
      <c r="BD76" t="s">
        <v>35906</v>
      </c>
      <c r="BG76">
        <v>26</v>
      </c>
      <c r="BK76" t="s">
        <v>35907</v>
      </c>
      <c r="BL76">
        <v>2006869</v>
      </c>
      <c r="BW76">
        <v>0</v>
      </c>
      <c r="BX76" t="s">
        <v>13429</v>
      </c>
      <c r="BY76" t="s">
        <v>13985</v>
      </c>
      <c r="BZ76" t="s">
        <v>13985</v>
      </c>
      <c r="CA76" t="s">
        <v>13985</v>
      </c>
      <c r="CB76" t="s">
        <v>13985</v>
      </c>
    </row>
    <row r="77" spans="1:80" hidden="1" x14ac:dyDescent="0.3">
      <c r="A77" t="s">
        <v>13850</v>
      </c>
      <c r="B77" t="s">
        <v>67</v>
      </c>
      <c r="C77" t="s">
        <v>450</v>
      </c>
      <c r="G77" t="s">
        <v>451</v>
      </c>
      <c r="J77" t="s">
        <v>452</v>
      </c>
      <c r="K77" t="s">
        <v>453</v>
      </c>
      <c r="O77" t="s">
        <v>32248</v>
      </c>
      <c r="W77" t="s">
        <v>454</v>
      </c>
      <c r="AG77">
        <v>1</v>
      </c>
      <c r="AH77">
        <v>1</v>
      </c>
      <c r="AN77" t="s">
        <v>455</v>
      </c>
      <c r="AO77" t="s">
        <v>456</v>
      </c>
      <c r="BD77" t="s">
        <v>457</v>
      </c>
      <c r="BF77" s="1">
        <v>43647</v>
      </c>
      <c r="BG77">
        <v>11</v>
      </c>
      <c r="BK77" t="s">
        <v>458</v>
      </c>
      <c r="BW77">
        <v>1</v>
      </c>
    </row>
    <row r="78" spans="1:80" hidden="1" x14ac:dyDescent="0.3">
      <c r="A78" t="s">
        <v>13850</v>
      </c>
      <c r="B78" t="s">
        <v>67</v>
      </c>
      <c r="C78" t="s">
        <v>30336</v>
      </c>
      <c r="G78" t="s">
        <v>30336</v>
      </c>
      <c r="J78" t="s">
        <v>30337</v>
      </c>
      <c r="K78" t="s">
        <v>667</v>
      </c>
      <c r="O78" t="s">
        <v>32224</v>
      </c>
      <c r="W78" t="s">
        <v>30338</v>
      </c>
      <c r="AG78">
        <v>16</v>
      </c>
      <c r="AH78">
        <v>17</v>
      </c>
      <c r="AN78" t="s">
        <v>670</v>
      </c>
      <c r="AS78" t="s">
        <v>154</v>
      </c>
      <c r="AT78">
        <v>1995</v>
      </c>
      <c r="AU78">
        <v>30</v>
      </c>
      <c r="AV78">
        <v>4</v>
      </c>
      <c r="BA78">
        <v>567</v>
      </c>
      <c r="BB78">
        <v>579</v>
      </c>
      <c r="BD78" t="s">
        <v>30339</v>
      </c>
      <c r="BG78">
        <v>13</v>
      </c>
      <c r="BK78" t="s">
        <v>30340</v>
      </c>
      <c r="BM78" t="s">
        <v>32286</v>
      </c>
      <c r="BW78">
        <v>1</v>
      </c>
      <c r="BY78" t="s">
        <v>13985</v>
      </c>
      <c r="BZ78" t="s">
        <v>13985</v>
      </c>
      <c r="CA78" t="s">
        <v>13985</v>
      </c>
      <c r="CB78" t="s">
        <v>13985</v>
      </c>
    </row>
    <row r="79" spans="1:80" hidden="1" x14ac:dyDescent="0.3">
      <c r="A79" t="s">
        <v>13850</v>
      </c>
      <c r="B79" t="s">
        <v>67</v>
      </c>
      <c r="C79" t="s">
        <v>35152</v>
      </c>
      <c r="G79" t="s">
        <v>35152</v>
      </c>
      <c r="J79" t="s">
        <v>35153</v>
      </c>
      <c r="K79" t="s">
        <v>1172</v>
      </c>
      <c r="O79" t="s">
        <v>32224</v>
      </c>
      <c r="W79" t="s">
        <v>35154</v>
      </c>
      <c r="AA79" t="s">
        <v>35155</v>
      </c>
      <c r="AB79" t="s">
        <v>35156</v>
      </c>
      <c r="AG79">
        <v>118</v>
      </c>
      <c r="AH79">
        <v>134</v>
      </c>
      <c r="AN79" t="s">
        <v>1176</v>
      </c>
      <c r="AO79" t="s">
        <v>1177</v>
      </c>
      <c r="AS79" t="s">
        <v>352</v>
      </c>
      <c r="AT79">
        <v>2003</v>
      </c>
      <c r="AU79">
        <v>26</v>
      </c>
      <c r="AV79">
        <v>4</v>
      </c>
      <c r="BA79">
        <v>445</v>
      </c>
      <c r="BB79">
        <v>455</v>
      </c>
      <c r="BD79" t="s">
        <v>35157</v>
      </c>
      <c r="BG79">
        <v>11</v>
      </c>
      <c r="BK79" t="s">
        <v>35158</v>
      </c>
      <c r="BW79">
        <v>0</v>
      </c>
      <c r="BX79" t="s">
        <v>13429</v>
      </c>
      <c r="BY79" t="s">
        <v>13985</v>
      </c>
      <c r="BZ79" t="s">
        <v>13985</v>
      </c>
      <c r="CA79" t="s">
        <v>13985</v>
      </c>
      <c r="CB79" t="s">
        <v>13985</v>
      </c>
    </row>
    <row r="80" spans="1:80" hidden="1" x14ac:dyDescent="0.3">
      <c r="A80" t="s">
        <v>13850</v>
      </c>
      <c r="B80" t="s">
        <v>67</v>
      </c>
      <c r="C80" t="s">
        <v>29509</v>
      </c>
      <c r="G80" t="s">
        <v>29509</v>
      </c>
      <c r="J80" t="s">
        <v>29510</v>
      </c>
      <c r="K80" t="s">
        <v>453</v>
      </c>
      <c r="O80" t="s">
        <v>32224</v>
      </c>
      <c r="W80" t="s">
        <v>29511</v>
      </c>
      <c r="AG80">
        <v>24</v>
      </c>
      <c r="AH80">
        <v>25</v>
      </c>
      <c r="AN80" t="s">
        <v>455</v>
      </c>
      <c r="AO80" t="s">
        <v>456</v>
      </c>
      <c r="AS80" t="s">
        <v>884</v>
      </c>
      <c r="AT80">
        <v>1998</v>
      </c>
      <c r="AU80">
        <v>23</v>
      </c>
      <c r="AV80">
        <v>1</v>
      </c>
      <c r="BA80">
        <v>1</v>
      </c>
      <c r="BB80">
        <v>8</v>
      </c>
      <c r="BD80" t="s">
        <v>29512</v>
      </c>
      <c r="BG80">
        <v>8</v>
      </c>
      <c r="BK80" t="s">
        <v>29513</v>
      </c>
      <c r="BW80">
        <v>1</v>
      </c>
      <c r="BY80" t="s">
        <v>13985</v>
      </c>
      <c r="BZ80" t="s">
        <v>13985</v>
      </c>
      <c r="CA80" t="s">
        <v>13985</v>
      </c>
      <c r="CB80" t="s">
        <v>13985</v>
      </c>
    </row>
    <row r="81" spans="1:80" hidden="1" x14ac:dyDescent="0.3">
      <c r="A81" t="s">
        <v>13850</v>
      </c>
      <c r="B81" t="s">
        <v>67</v>
      </c>
      <c r="C81" t="s">
        <v>33361</v>
      </c>
      <c r="G81" t="s">
        <v>33362</v>
      </c>
      <c r="J81" t="s">
        <v>33363</v>
      </c>
      <c r="K81" t="s">
        <v>12525</v>
      </c>
      <c r="O81" t="s">
        <v>32224</v>
      </c>
      <c r="W81" t="s">
        <v>33364</v>
      </c>
      <c r="AG81">
        <v>2</v>
      </c>
      <c r="AH81">
        <v>2</v>
      </c>
      <c r="AN81" t="s">
        <v>12528</v>
      </c>
      <c r="AO81" t="s">
        <v>14742</v>
      </c>
      <c r="AS81" s="1">
        <v>46204</v>
      </c>
      <c r="AT81">
        <v>2015</v>
      </c>
      <c r="AU81">
        <v>49</v>
      </c>
      <c r="AV81" t="s">
        <v>33365</v>
      </c>
      <c r="BA81">
        <v>1627</v>
      </c>
      <c r="BB81">
        <v>1639</v>
      </c>
      <c r="BD81" t="s">
        <v>33366</v>
      </c>
      <c r="BG81">
        <v>13</v>
      </c>
      <c r="BK81" t="s">
        <v>33367</v>
      </c>
      <c r="BW81">
        <v>0</v>
      </c>
      <c r="BX81" t="s">
        <v>13429</v>
      </c>
      <c r="BY81" t="s">
        <v>13985</v>
      </c>
      <c r="BZ81" t="s">
        <v>13985</v>
      </c>
      <c r="CA81" t="s">
        <v>13985</v>
      </c>
      <c r="CB81" t="s">
        <v>13985</v>
      </c>
    </row>
    <row r="82" spans="1:80" hidden="1" x14ac:dyDescent="0.3">
      <c r="A82" t="s">
        <v>13850</v>
      </c>
      <c r="B82" t="s">
        <v>67</v>
      </c>
      <c r="C82" t="s">
        <v>35043</v>
      </c>
      <c r="G82" t="s">
        <v>35043</v>
      </c>
      <c r="J82" t="s">
        <v>35044</v>
      </c>
      <c r="K82" t="s">
        <v>442</v>
      </c>
      <c r="O82" t="s">
        <v>32224</v>
      </c>
      <c r="W82" t="s">
        <v>35045</v>
      </c>
      <c r="AG82">
        <v>9</v>
      </c>
      <c r="AH82">
        <v>9</v>
      </c>
      <c r="AN82" t="s">
        <v>446</v>
      </c>
      <c r="AO82" t="s">
        <v>447</v>
      </c>
      <c r="AT82">
        <v>2005</v>
      </c>
      <c r="AU82">
        <v>22</v>
      </c>
      <c r="AV82">
        <v>1</v>
      </c>
      <c r="BA82">
        <v>45</v>
      </c>
      <c r="BB82">
        <v>57</v>
      </c>
      <c r="BD82" t="s">
        <v>35046</v>
      </c>
      <c r="BG82">
        <v>13</v>
      </c>
      <c r="BK82" t="s">
        <v>35047</v>
      </c>
      <c r="BL82">
        <v>15865320</v>
      </c>
      <c r="BW82">
        <v>0</v>
      </c>
      <c r="BX82" t="s">
        <v>13429</v>
      </c>
      <c r="BY82" t="s">
        <v>13985</v>
      </c>
      <c r="BZ82" t="s">
        <v>13985</v>
      </c>
      <c r="CA82" t="s">
        <v>13985</v>
      </c>
      <c r="CB82" t="s">
        <v>13985</v>
      </c>
    </row>
    <row r="83" spans="1:80" hidden="1" x14ac:dyDescent="0.3">
      <c r="A83" t="s">
        <v>13850</v>
      </c>
      <c r="B83" t="s">
        <v>67</v>
      </c>
      <c r="C83" t="s">
        <v>32411</v>
      </c>
      <c r="G83" t="s">
        <v>32412</v>
      </c>
      <c r="J83" t="s">
        <v>32413</v>
      </c>
      <c r="K83" t="s">
        <v>348</v>
      </c>
      <c r="O83" t="s">
        <v>32224</v>
      </c>
      <c r="W83" t="s">
        <v>32414</v>
      </c>
      <c r="AA83" t="s">
        <v>32415</v>
      </c>
      <c r="AB83" t="s">
        <v>26852</v>
      </c>
      <c r="AG83">
        <v>0</v>
      </c>
      <c r="AH83">
        <v>0</v>
      </c>
      <c r="AN83" t="s">
        <v>350</v>
      </c>
      <c r="AO83" t="s">
        <v>351</v>
      </c>
      <c r="AS83" t="s">
        <v>730</v>
      </c>
      <c r="AT83">
        <v>2019</v>
      </c>
      <c r="AU83">
        <v>48</v>
      </c>
      <c r="AV83">
        <v>2</v>
      </c>
      <c r="BA83">
        <v>426</v>
      </c>
      <c r="BB83">
        <v>433</v>
      </c>
      <c r="BD83" t="s">
        <v>32416</v>
      </c>
      <c r="BG83">
        <v>8</v>
      </c>
      <c r="BK83" t="s">
        <v>32417</v>
      </c>
      <c r="BL83">
        <v>30753370</v>
      </c>
      <c r="BW83">
        <v>0</v>
      </c>
      <c r="BX83" t="s">
        <v>13429</v>
      </c>
    </row>
    <row r="84" spans="1:80" hidden="1" x14ac:dyDescent="0.3">
      <c r="A84" t="s">
        <v>13850</v>
      </c>
      <c r="B84" t="s">
        <v>67</v>
      </c>
      <c r="C84" t="s">
        <v>29838</v>
      </c>
      <c r="G84" t="s">
        <v>29838</v>
      </c>
      <c r="J84" t="s">
        <v>29839</v>
      </c>
      <c r="K84" t="s">
        <v>1057</v>
      </c>
      <c r="O84" t="s">
        <v>32224</v>
      </c>
      <c r="W84" t="s">
        <v>29840</v>
      </c>
      <c r="AG84">
        <v>32</v>
      </c>
      <c r="AH84">
        <v>33</v>
      </c>
      <c r="AN84" t="s">
        <v>1061</v>
      </c>
      <c r="AO84" t="s">
        <v>1062</v>
      </c>
      <c r="AS84" t="s">
        <v>815</v>
      </c>
      <c r="AT84">
        <v>1997</v>
      </c>
      <c r="AU84">
        <v>78</v>
      </c>
      <c r="AV84">
        <v>2</v>
      </c>
      <c r="BA84">
        <v>442</v>
      </c>
      <c r="BB84">
        <v>451</v>
      </c>
      <c r="BG84">
        <v>10</v>
      </c>
      <c r="BK84" t="s">
        <v>29841</v>
      </c>
      <c r="BW84">
        <v>1</v>
      </c>
      <c r="BY84" t="s">
        <v>13985</v>
      </c>
      <c r="BZ84" t="s">
        <v>13985</v>
      </c>
      <c r="CA84" t="s">
        <v>13985</v>
      </c>
      <c r="CB84" t="s">
        <v>13985</v>
      </c>
    </row>
    <row r="85" spans="1:80" hidden="1" x14ac:dyDescent="0.3">
      <c r="A85" t="s">
        <v>13850</v>
      </c>
      <c r="B85" t="s">
        <v>67</v>
      </c>
      <c r="C85" t="s">
        <v>33546</v>
      </c>
      <c r="G85" t="s">
        <v>33547</v>
      </c>
      <c r="J85" t="s">
        <v>33548</v>
      </c>
      <c r="K85" t="s">
        <v>14385</v>
      </c>
      <c r="O85" t="s">
        <v>32224</v>
      </c>
      <c r="W85" t="s">
        <v>33549</v>
      </c>
      <c r="AA85" t="s">
        <v>4112</v>
      </c>
      <c r="AB85" t="s">
        <v>4113</v>
      </c>
      <c r="AG85">
        <v>3</v>
      </c>
      <c r="AH85">
        <v>4</v>
      </c>
      <c r="AN85" t="s">
        <v>14387</v>
      </c>
      <c r="AS85" t="s">
        <v>154</v>
      </c>
      <c r="AT85">
        <v>2014</v>
      </c>
      <c r="AV85">
        <v>93</v>
      </c>
      <c r="BC85" t="s">
        <v>33550</v>
      </c>
      <c r="BD85" t="s">
        <v>33551</v>
      </c>
      <c r="BG85">
        <v>13</v>
      </c>
      <c r="BK85" t="s">
        <v>33552</v>
      </c>
      <c r="BL85">
        <v>25490084</v>
      </c>
      <c r="BM85" t="s">
        <v>32468</v>
      </c>
      <c r="BW85">
        <v>0</v>
      </c>
      <c r="BX85" t="s">
        <v>13429</v>
      </c>
      <c r="BY85" t="s">
        <v>13985</v>
      </c>
      <c r="BZ85" t="s">
        <v>13985</v>
      </c>
      <c r="CA85" t="s">
        <v>13985</v>
      </c>
      <c r="CB85" t="s">
        <v>13985</v>
      </c>
    </row>
    <row r="86" spans="1:80" hidden="1" x14ac:dyDescent="0.3">
      <c r="A86" t="s">
        <v>13850</v>
      </c>
      <c r="B86" t="s">
        <v>67</v>
      </c>
      <c r="C86" t="s">
        <v>34233</v>
      </c>
      <c r="G86" t="s">
        <v>34234</v>
      </c>
      <c r="J86" t="s">
        <v>34235</v>
      </c>
      <c r="K86" t="s">
        <v>667</v>
      </c>
      <c r="O86" t="s">
        <v>32224</v>
      </c>
      <c r="W86" t="s">
        <v>34236</v>
      </c>
      <c r="AA86" t="s">
        <v>34237</v>
      </c>
      <c r="AB86" t="s">
        <v>34238</v>
      </c>
      <c r="AG86">
        <v>4</v>
      </c>
      <c r="AH86">
        <v>5</v>
      </c>
      <c r="AN86" t="s">
        <v>670</v>
      </c>
      <c r="AS86" t="s">
        <v>352</v>
      </c>
      <c r="AT86">
        <v>2011</v>
      </c>
      <c r="AU86">
        <v>46</v>
      </c>
      <c r="AV86">
        <v>3</v>
      </c>
      <c r="BA86">
        <v>449</v>
      </c>
      <c r="BB86">
        <v>454</v>
      </c>
      <c r="BD86" t="s">
        <v>34239</v>
      </c>
      <c r="BG86">
        <v>6</v>
      </c>
      <c r="BK86" t="s">
        <v>34240</v>
      </c>
      <c r="BW86">
        <v>0</v>
      </c>
      <c r="BX86" t="s">
        <v>13429</v>
      </c>
      <c r="BY86" t="s">
        <v>13985</v>
      </c>
      <c r="BZ86" t="s">
        <v>13985</v>
      </c>
      <c r="CA86" t="s">
        <v>13985</v>
      </c>
      <c r="CB86" t="s">
        <v>13985</v>
      </c>
    </row>
    <row r="87" spans="1:80" hidden="1" x14ac:dyDescent="0.3">
      <c r="A87" t="s">
        <v>13850</v>
      </c>
      <c r="B87" t="s">
        <v>67</v>
      </c>
      <c r="C87" t="s">
        <v>35966</v>
      </c>
      <c r="G87" t="s">
        <v>35966</v>
      </c>
      <c r="J87" t="s">
        <v>36043</v>
      </c>
      <c r="K87" t="s">
        <v>358</v>
      </c>
      <c r="O87" t="s">
        <v>32224</v>
      </c>
      <c r="AG87">
        <v>16</v>
      </c>
      <c r="AH87">
        <v>16</v>
      </c>
      <c r="AN87" t="s">
        <v>360</v>
      </c>
      <c r="AT87">
        <v>1987</v>
      </c>
      <c r="AU87">
        <v>33</v>
      </c>
      <c r="AV87">
        <v>11</v>
      </c>
      <c r="BA87">
        <v>831</v>
      </c>
      <c r="BB87">
        <v>841</v>
      </c>
      <c r="BD87" t="s">
        <v>36044</v>
      </c>
      <c r="BG87">
        <v>11</v>
      </c>
      <c r="BK87" t="s">
        <v>36045</v>
      </c>
      <c r="BW87">
        <v>0</v>
      </c>
      <c r="BX87" t="s">
        <v>13429</v>
      </c>
      <c r="BY87" t="s">
        <v>13985</v>
      </c>
      <c r="BZ87" t="s">
        <v>13985</v>
      </c>
      <c r="CA87" t="s">
        <v>13985</v>
      </c>
      <c r="CB87" t="s">
        <v>13985</v>
      </c>
    </row>
    <row r="88" spans="1:80" hidden="1" x14ac:dyDescent="0.3">
      <c r="A88" t="s">
        <v>13850</v>
      </c>
      <c r="B88" t="s">
        <v>67</v>
      </c>
      <c r="C88" t="s">
        <v>34006</v>
      </c>
      <c r="G88" t="s">
        <v>34007</v>
      </c>
      <c r="J88" t="s">
        <v>34008</v>
      </c>
      <c r="K88" t="s">
        <v>3022</v>
      </c>
      <c r="O88" t="s">
        <v>32224</v>
      </c>
      <c r="W88" t="s">
        <v>34009</v>
      </c>
      <c r="AA88" t="s">
        <v>34010</v>
      </c>
      <c r="AB88" t="s">
        <v>34011</v>
      </c>
      <c r="AG88">
        <v>11</v>
      </c>
      <c r="AH88">
        <v>11</v>
      </c>
      <c r="AN88" t="s">
        <v>3024</v>
      </c>
      <c r="AO88" t="s">
        <v>3025</v>
      </c>
      <c r="AS88" t="s">
        <v>154</v>
      </c>
      <c r="AT88">
        <v>2012</v>
      </c>
      <c r="AU88">
        <v>49</v>
      </c>
      <c r="AV88">
        <v>6</v>
      </c>
      <c r="BA88">
        <v>1233</v>
      </c>
      <c r="BB88">
        <v>1243</v>
      </c>
      <c r="BD88" t="s">
        <v>34012</v>
      </c>
      <c r="BG88">
        <v>11</v>
      </c>
      <c r="BK88" t="s">
        <v>34013</v>
      </c>
      <c r="BL88">
        <v>23270150</v>
      </c>
      <c r="BM88" t="s">
        <v>32286</v>
      </c>
      <c r="BW88">
        <v>0</v>
      </c>
      <c r="BX88" t="s">
        <v>13429</v>
      </c>
      <c r="BY88" t="s">
        <v>13985</v>
      </c>
      <c r="BZ88" t="s">
        <v>13985</v>
      </c>
      <c r="CA88" t="s">
        <v>13985</v>
      </c>
      <c r="CB88" t="s">
        <v>13985</v>
      </c>
    </row>
    <row r="89" spans="1:80" hidden="1" x14ac:dyDescent="0.3">
      <c r="A89" t="s">
        <v>13850</v>
      </c>
      <c r="B89" t="s">
        <v>67</v>
      </c>
      <c r="C89" t="s">
        <v>33202</v>
      </c>
      <c r="G89" t="s">
        <v>33203</v>
      </c>
      <c r="J89" t="s">
        <v>33204</v>
      </c>
      <c r="K89" t="s">
        <v>33205</v>
      </c>
      <c r="O89" t="s">
        <v>32224</v>
      </c>
      <c r="W89" t="s">
        <v>33206</v>
      </c>
      <c r="AG89">
        <v>1</v>
      </c>
      <c r="AH89">
        <v>1</v>
      </c>
      <c r="AN89" t="s">
        <v>33207</v>
      </c>
      <c r="AS89" t="s">
        <v>521</v>
      </c>
      <c r="AT89">
        <v>2016</v>
      </c>
      <c r="AU89">
        <v>44</v>
      </c>
      <c r="AV89">
        <v>174</v>
      </c>
      <c r="BA89">
        <v>211</v>
      </c>
      <c r="BB89">
        <v>236</v>
      </c>
      <c r="BG89">
        <v>26</v>
      </c>
      <c r="BK89" t="s">
        <v>33208</v>
      </c>
      <c r="BW89">
        <v>0</v>
      </c>
      <c r="BX89" t="s">
        <v>13429</v>
      </c>
      <c r="BY89" t="s">
        <v>13985</v>
      </c>
      <c r="BZ89" t="s">
        <v>13985</v>
      </c>
      <c r="CA89" t="s">
        <v>13985</v>
      </c>
      <c r="CB89" t="s">
        <v>13985</v>
      </c>
    </row>
    <row r="90" spans="1:80" hidden="1" x14ac:dyDescent="0.3">
      <c r="A90" t="s">
        <v>13850</v>
      </c>
      <c r="B90" t="s">
        <v>67</v>
      </c>
      <c r="C90" t="s">
        <v>36064</v>
      </c>
      <c r="G90" t="s">
        <v>36064</v>
      </c>
      <c r="J90" t="s">
        <v>36065</v>
      </c>
      <c r="K90" t="s">
        <v>667</v>
      </c>
      <c r="O90" t="s">
        <v>32224</v>
      </c>
      <c r="AG90">
        <v>12</v>
      </c>
      <c r="AH90">
        <v>14</v>
      </c>
      <c r="AN90" t="s">
        <v>670</v>
      </c>
      <c r="AS90" t="s">
        <v>352</v>
      </c>
      <c r="AT90">
        <v>1986</v>
      </c>
      <c r="AU90">
        <v>21</v>
      </c>
      <c r="AV90">
        <v>3</v>
      </c>
      <c r="BA90">
        <v>454</v>
      </c>
      <c r="BB90">
        <v>460</v>
      </c>
      <c r="BD90" t="s">
        <v>36066</v>
      </c>
      <c r="BG90">
        <v>7</v>
      </c>
      <c r="BK90" t="s">
        <v>36067</v>
      </c>
      <c r="BM90" t="s">
        <v>32286</v>
      </c>
      <c r="BW90">
        <v>0</v>
      </c>
      <c r="BX90" t="s">
        <v>13433</v>
      </c>
      <c r="BY90">
        <v>1</v>
      </c>
      <c r="BZ90" t="s">
        <v>13985</v>
      </c>
      <c r="CA90" t="s">
        <v>13985</v>
      </c>
      <c r="CB90" t="s">
        <v>13985</v>
      </c>
    </row>
    <row r="91" spans="1:80" hidden="1" x14ac:dyDescent="0.3">
      <c r="A91" t="s">
        <v>13850</v>
      </c>
      <c r="B91" t="s">
        <v>67</v>
      </c>
      <c r="C91" t="s">
        <v>34653</v>
      </c>
      <c r="G91" t="s">
        <v>34654</v>
      </c>
      <c r="J91" t="s">
        <v>34655</v>
      </c>
      <c r="K91" t="s">
        <v>11799</v>
      </c>
      <c r="L91" t="s">
        <v>5162</v>
      </c>
      <c r="O91" t="s">
        <v>33050</v>
      </c>
      <c r="W91" t="s">
        <v>34656</v>
      </c>
      <c r="AA91" t="s">
        <v>34657</v>
      </c>
      <c r="AB91" t="s">
        <v>34658</v>
      </c>
      <c r="AG91">
        <v>104</v>
      </c>
      <c r="AH91">
        <v>116</v>
      </c>
      <c r="AN91" t="s">
        <v>5164</v>
      </c>
      <c r="AO91" t="s">
        <v>11801</v>
      </c>
      <c r="AT91">
        <v>2008</v>
      </c>
      <c r="AU91">
        <v>53</v>
      </c>
      <c r="BA91">
        <v>103</v>
      </c>
      <c r="BB91">
        <v>120</v>
      </c>
      <c r="BD91" t="s">
        <v>34659</v>
      </c>
      <c r="BG91">
        <v>18</v>
      </c>
      <c r="BK91" t="s">
        <v>34660</v>
      </c>
      <c r="BL91">
        <v>17685848</v>
      </c>
      <c r="BW91">
        <v>0</v>
      </c>
      <c r="BX91" t="s">
        <v>13429</v>
      </c>
      <c r="BY91" t="s">
        <v>13985</v>
      </c>
      <c r="BZ91" t="s">
        <v>13985</v>
      </c>
      <c r="CA91" t="s">
        <v>13985</v>
      </c>
      <c r="CB91" t="s">
        <v>13985</v>
      </c>
    </row>
    <row r="92" spans="1:80" hidden="1" x14ac:dyDescent="0.3">
      <c r="A92" t="s">
        <v>13850</v>
      </c>
      <c r="B92" t="s">
        <v>67</v>
      </c>
      <c r="C92" t="s">
        <v>22220</v>
      </c>
      <c r="G92" t="s">
        <v>22221</v>
      </c>
      <c r="J92" t="s">
        <v>22222</v>
      </c>
      <c r="K92" t="s">
        <v>5226</v>
      </c>
      <c r="O92" t="s">
        <v>32224</v>
      </c>
      <c r="W92" t="s">
        <v>22223</v>
      </c>
      <c r="AG92">
        <v>17</v>
      </c>
      <c r="AH92">
        <v>20</v>
      </c>
      <c r="AN92" t="s">
        <v>5230</v>
      </c>
      <c r="AS92" t="s">
        <v>84</v>
      </c>
      <c r="AT92">
        <v>2011</v>
      </c>
      <c r="AU92">
        <v>94</v>
      </c>
      <c r="AV92">
        <v>4</v>
      </c>
      <c r="BA92">
        <v>1036</v>
      </c>
      <c r="BB92">
        <v>1041</v>
      </c>
      <c r="BD92" t="s">
        <v>22224</v>
      </c>
      <c r="BG92">
        <v>6</v>
      </c>
      <c r="BK92" t="s">
        <v>22225</v>
      </c>
      <c r="BM92" t="s">
        <v>32247</v>
      </c>
      <c r="BW92">
        <v>1</v>
      </c>
      <c r="BY92" t="s">
        <v>13985</v>
      </c>
      <c r="BZ92" t="s">
        <v>13985</v>
      </c>
      <c r="CA92" t="s">
        <v>13985</v>
      </c>
      <c r="CB92" t="s">
        <v>13985</v>
      </c>
    </row>
    <row r="93" spans="1:80" hidden="1" x14ac:dyDescent="0.3">
      <c r="A93" t="s">
        <v>13850</v>
      </c>
      <c r="B93" t="s">
        <v>67</v>
      </c>
      <c r="C93" t="s">
        <v>33055</v>
      </c>
      <c r="G93" t="s">
        <v>33056</v>
      </c>
      <c r="J93" t="s">
        <v>33057</v>
      </c>
      <c r="K93" t="s">
        <v>188</v>
      </c>
      <c r="O93" t="s">
        <v>32224</v>
      </c>
      <c r="W93" t="s">
        <v>33058</v>
      </c>
      <c r="AB93" t="s">
        <v>33059</v>
      </c>
      <c r="AG93">
        <v>11</v>
      </c>
      <c r="AH93">
        <v>11</v>
      </c>
      <c r="AN93" t="s">
        <v>191</v>
      </c>
      <c r="AO93" t="s">
        <v>192</v>
      </c>
      <c r="AT93">
        <v>2017</v>
      </c>
      <c r="AU93">
        <v>183</v>
      </c>
      <c r="AV93">
        <v>3</v>
      </c>
      <c r="BA93">
        <v>619</v>
      </c>
      <c r="BB93">
        <v>629</v>
      </c>
      <c r="BD93" t="s">
        <v>33060</v>
      </c>
      <c r="BG93">
        <v>11</v>
      </c>
      <c r="BK93" t="s">
        <v>33061</v>
      </c>
      <c r="BL93">
        <v>27868159</v>
      </c>
      <c r="BW93">
        <v>0</v>
      </c>
      <c r="BX93" t="s">
        <v>13433</v>
      </c>
      <c r="BY93">
        <v>1</v>
      </c>
      <c r="BZ93" t="s">
        <v>13985</v>
      </c>
      <c r="CA93" t="s">
        <v>13985</v>
      </c>
      <c r="CB93" t="s">
        <v>13985</v>
      </c>
    </row>
    <row r="94" spans="1:80" hidden="1" x14ac:dyDescent="0.3">
      <c r="A94" t="s">
        <v>13850</v>
      </c>
      <c r="B94" t="s">
        <v>67</v>
      </c>
      <c r="C94" t="s">
        <v>36046</v>
      </c>
      <c r="G94" t="s">
        <v>36046</v>
      </c>
      <c r="J94" t="s">
        <v>36047</v>
      </c>
      <c r="K94" t="s">
        <v>188</v>
      </c>
      <c r="O94" t="s">
        <v>32224</v>
      </c>
      <c r="AG94">
        <v>49</v>
      </c>
      <c r="AH94">
        <v>53</v>
      </c>
      <c r="AN94" t="s">
        <v>191</v>
      </c>
      <c r="AT94">
        <v>1987</v>
      </c>
      <c r="AU94">
        <v>72</v>
      </c>
      <c r="AV94">
        <v>2</v>
      </c>
      <c r="BA94">
        <v>170</v>
      </c>
      <c r="BB94">
        <v>177</v>
      </c>
      <c r="BD94" t="s">
        <v>36048</v>
      </c>
      <c r="BG94">
        <v>8</v>
      </c>
      <c r="BK94" t="s">
        <v>36049</v>
      </c>
      <c r="BL94">
        <v>28311535</v>
      </c>
      <c r="BW94">
        <v>0</v>
      </c>
      <c r="BX94" t="s">
        <v>13429</v>
      </c>
      <c r="BY94" t="s">
        <v>13985</v>
      </c>
      <c r="BZ94" t="s">
        <v>13985</v>
      </c>
      <c r="CA94" t="s">
        <v>13985</v>
      </c>
      <c r="CB94" t="s">
        <v>13985</v>
      </c>
    </row>
    <row r="95" spans="1:80" hidden="1" x14ac:dyDescent="0.3">
      <c r="A95" t="s">
        <v>13850</v>
      </c>
      <c r="B95" t="s">
        <v>67</v>
      </c>
      <c r="C95" t="s">
        <v>35071</v>
      </c>
      <c r="G95" t="s">
        <v>35071</v>
      </c>
      <c r="J95" t="s">
        <v>35072</v>
      </c>
      <c r="K95" t="s">
        <v>35073</v>
      </c>
      <c r="O95" t="s">
        <v>32224</v>
      </c>
      <c r="W95" t="s">
        <v>35074</v>
      </c>
      <c r="AG95">
        <v>41</v>
      </c>
      <c r="AH95">
        <v>44</v>
      </c>
      <c r="AN95" t="s">
        <v>35075</v>
      </c>
      <c r="AO95" t="s">
        <v>35076</v>
      </c>
      <c r="AT95">
        <v>2005</v>
      </c>
      <c r="AU95">
        <v>5</v>
      </c>
      <c r="AV95">
        <v>4</v>
      </c>
      <c r="BA95">
        <v>297</v>
      </c>
      <c r="BB95">
        <v>307</v>
      </c>
      <c r="BD95" t="s">
        <v>35077</v>
      </c>
      <c r="BG95">
        <v>11</v>
      </c>
      <c r="BK95" t="s">
        <v>35078</v>
      </c>
      <c r="BW95">
        <v>0</v>
      </c>
      <c r="BX95" t="s">
        <v>13429</v>
      </c>
      <c r="BY95" t="s">
        <v>13985</v>
      </c>
      <c r="BZ95" t="s">
        <v>13985</v>
      </c>
      <c r="CA95" t="s">
        <v>13985</v>
      </c>
      <c r="CB95" t="s">
        <v>13985</v>
      </c>
    </row>
    <row r="96" spans="1:80" hidden="1" x14ac:dyDescent="0.3">
      <c r="A96" t="s">
        <v>13850</v>
      </c>
      <c r="B96" t="s">
        <v>67</v>
      </c>
      <c r="C96" t="s">
        <v>33721</v>
      </c>
      <c r="G96" t="s">
        <v>33722</v>
      </c>
      <c r="J96" t="s">
        <v>33723</v>
      </c>
      <c r="K96" t="s">
        <v>6052</v>
      </c>
      <c r="O96" t="s">
        <v>32224</v>
      </c>
      <c r="W96" t="s">
        <v>33724</v>
      </c>
      <c r="AG96">
        <v>3</v>
      </c>
      <c r="AH96">
        <v>5</v>
      </c>
      <c r="AN96" t="s">
        <v>6055</v>
      </c>
      <c r="AS96" t="s">
        <v>884</v>
      </c>
      <c r="AT96">
        <v>2014</v>
      </c>
      <c r="AU96">
        <v>40</v>
      </c>
      <c r="BA96">
        <v>1</v>
      </c>
      <c r="BB96">
        <v>8</v>
      </c>
      <c r="BD96" t="s">
        <v>33725</v>
      </c>
      <c r="BG96">
        <v>8</v>
      </c>
      <c r="BK96" t="s">
        <v>33726</v>
      </c>
      <c r="BL96">
        <v>24556254</v>
      </c>
      <c r="BW96">
        <v>0</v>
      </c>
      <c r="BX96" t="s">
        <v>13429</v>
      </c>
      <c r="BY96" t="s">
        <v>13985</v>
      </c>
      <c r="BZ96" t="s">
        <v>13985</v>
      </c>
      <c r="CA96" t="s">
        <v>13985</v>
      </c>
      <c r="CB96" t="s">
        <v>13985</v>
      </c>
    </row>
    <row r="97" spans="1:80" hidden="1" x14ac:dyDescent="0.3">
      <c r="A97" t="s">
        <v>13850</v>
      </c>
      <c r="B97" t="s">
        <v>67</v>
      </c>
      <c r="C97" t="s">
        <v>33782</v>
      </c>
      <c r="G97" t="s">
        <v>33783</v>
      </c>
      <c r="J97" t="s">
        <v>33784</v>
      </c>
      <c r="K97" t="s">
        <v>15589</v>
      </c>
      <c r="O97" t="s">
        <v>32224</v>
      </c>
      <c r="W97" t="s">
        <v>33785</v>
      </c>
      <c r="AA97" t="s">
        <v>33786</v>
      </c>
      <c r="AB97" t="s">
        <v>33787</v>
      </c>
      <c r="AG97">
        <v>78</v>
      </c>
      <c r="AH97">
        <v>79</v>
      </c>
      <c r="AN97" t="s">
        <v>15593</v>
      </c>
      <c r="AO97" t="s">
        <v>15594</v>
      </c>
      <c r="AS97" t="s">
        <v>84</v>
      </c>
      <c r="AT97">
        <v>2013</v>
      </c>
      <c r="AU97">
        <v>69</v>
      </c>
      <c r="AV97">
        <v>12</v>
      </c>
      <c r="BA97">
        <v>1351</v>
      </c>
      <c r="BB97">
        <v>1361</v>
      </c>
      <c r="BD97" t="s">
        <v>33788</v>
      </c>
      <c r="BG97">
        <v>11</v>
      </c>
      <c r="BK97" t="s">
        <v>33789</v>
      </c>
      <c r="BL97">
        <v>23649950</v>
      </c>
      <c r="BW97">
        <v>0</v>
      </c>
      <c r="BX97" t="s">
        <v>13429</v>
      </c>
      <c r="BY97" t="s">
        <v>13985</v>
      </c>
      <c r="BZ97" t="s">
        <v>13985</v>
      </c>
      <c r="CA97" t="s">
        <v>13985</v>
      </c>
      <c r="CB97" t="s">
        <v>13985</v>
      </c>
    </row>
    <row r="98" spans="1:80" hidden="1" x14ac:dyDescent="0.3">
      <c r="A98" t="s">
        <v>13850</v>
      </c>
      <c r="B98" t="s">
        <v>67</v>
      </c>
      <c r="C98" t="s">
        <v>34677</v>
      </c>
      <c r="G98" t="s">
        <v>34678</v>
      </c>
      <c r="J98" t="s">
        <v>34679</v>
      </c>
      <c r="K98" t="s">
        <v>3484</v>
      </c>
      <c r="O98" t="s">
        <v>32224</v>
      </c>
      <c r="W98" t="s">
        <v>34680</v>
      </c>
      <c r="AA98" t="s">
        <v>5614</v>
      </c>
      <c r="AB98" t="s">
        <v>5615</v>
      </c>
      <c r="AG98">
        <v>8</v>
      </c>
      <c r="AH98">
        <v>10</v>
      </c>
      <c r="AO98" t="s">
        <v>3488</v>
      </c>
      <c r="AT98">
        <v>2008</v>
      </c>
      <c r="AU98">
        <v>105</v>
      </c>
      <c r="AV98">
        <v>1</v>
      </c>
      <c r="BA98">
        <v>81</v>
      </c>
      <c r="BB98">
        <v>85</v>
      </c>
      <c r="BD98" t="s">
        <v>34681</v>
      </c>
      <c r="BG98">
        <v>5</v>
      </c>
      <c r="BK98" t="s">
        <v>34682</v>
      </c>
      <c r="BM98" t="s">
        <v>32249</v>
      </c>
      <c r="BW98">
        <v>0</v>
      </c>
      <c r="BX98" t="s">
        <v>13429</v>
      </c>
      <c r="BY98" t="s">
        <v>13985</v>
      </c>
      <c r="BZ98" t="s">
        <v>13985</v>
      </c>
      <c r="CA98" t="s">
        <v>13985</v>
      </c>
      <c r="CB98" t="s">
        <v>13985</v>
      </c>
    </row>
    <row r="99" spans="1:80" hidden="1" x14ac:dyDescent="0.3">
      <c r="A99" t="s">
        <v>13850</v>
      </c>
      <c r="B99" t="s">
        <v>67</v>
      </c>
      <c r="C99" t="s">
        <v>34488</v>
      </c>
      <c r="G99" t="s">
        <v>34489</v>
      </c>
      <c r="J99" t="s">
        <v>34490</v>
      </c>
      <c r="K99" t="s">
        <v>358</v>
      </c>
      <c r="O99" t="s">
        <v>32224</v>
      </c>
      <c r="W99" t="s">
        <v>34491</v>
      </c>
      <c r="AG99">
        <v>3</v>
      </c>
      <c r="AH99">
        <v>5</v>
      </c>
      <c r="AN99" t="s">
        <v>360</v>
      </c>
      <c r="AS99" t="s">
        <v>297</v>
      </c>
      <c r="AT99">
        <v>2009</v>
      </c>
      <c r="AU99">
        <v>55</v>
      </c>
      <c r="AV99">
        <v>9</v>
      </c>
      <c r="BA99">
        <v>818</v>
      </c>
      <c r="BB99">
        <v>824</v>
      </c>
      <c r="BD99" t="s">
        <v>34492</v>
      </c>
      <c r="BG99">
        <v>7</v>
      </c>
      <c r="BK99" t="s">
        <v>34493</v>
      </c>
      <c r="BL99">
        <v>19482029</v>
      </c>
      <c r="BW99">
        <v>0</v>
      </c>
      <c r="BX99" t="s">
        <v>13433</v>
      </c>
      <c r="BY99">
        <v>1</v>
      </c>
      <c r="BZ99" t="s">
        <v>13985</v>
      </c>
      <c r="CA99" t="s">
        <v>13985</v>
      </c>
      <c r="CB99" t="s">
        <v>13985</v>
      </c>
    </row>
    <row r="100" spans="1:80" hidden="1" x14ac:dyDescent="0.3">
      <c r="A100" t="s">
        <v>13850</v>
      </c>
      <c r="B100" t="s">
        <v>67</v>
      </c>
      <c r="C100" t="s">
        <v>32338</v>
      </c>
      <c r="G100" t="s">
        <v>32339</v>
      </c>
      <c r="J100" t="s">
        <v>32340</v>
      </c>
      <c r="K100" t="s">
        <v>3550</v>
      </c>
      <c r="O100" t="s">
        <v>32224</v>
      </c>
      <c r="W100" t="s">
        <v>32341</v>
      </c>
      <c r="AG100">
        <v>5</v>
      </c>
      <c r="AH100">
        <v>5</v>
      </c>
      <c r="AN100" t="s">
        <v>3554</v>
      </c>
      <c r="AS100" t="s">
        <v>352</v>
      </c>
      <c r="AT100">
        <v>2019</v>
      </c>
      <c r="AU100">
        <v>12</v>
      </c>
      <c r="AV100">
        <v>7</v>
      </c>
      <c r="AY100" t="s">
        <v>49</v>
      </c>
      <c r="BA100">
        <v>1344</v>
      </c>
      <c r="BB100">
        <v>1359</v>
      </c>
      <c r="BD100" t="s">
        <v>32342</v>
      </c>
      <c r="BG100">
        <v>16</v>
      </c>
      <c r="BK100" t="s">
        <v>32343</v>
      </c>
      <c r="BL100">
        <v>31417619</v>
      </c>
      <c r="BM100" t="s">
        <v>32263</v>
      </c>
      <c r="BW100">
        <v>0</v>
      </c>
      <c r="BX100" t="s">
        <v>13429</v>
      </c>
    </row>
    <row r="101" spans="1:80" hidden="1" x14ac:dyDescent="0.3">
      <c r="A101" t="s">
        <v>13850</v>
      </c>
      <c r="B101" t="s">
        <v>67</v>
      </c>
      <c r="C101" t="s">
        <v>17650</v>
      </c>
      <c r="G101" t="s">
        <v>17651</v>
      </c>
      <c r="J101" t="s">
        <v>17652</v>
      </c>
      <c r="K101" t="s">
        <v>5456</v>
      </c>
      <c r="O101" t="s">
        <v>32224</v>
      </c>
      <c r="W101" t="s">
        <v>17653</v>
      </c>
      <c r="AG101">
        <v>2</v>
      </c>
      <c r="AH101">
        <v>2</v>
      </c>
      <c r="AN101" t="s">
        <v>5458</v>
      </c>
      <c r="AO101" t="s">
        <v>14303</v>
      </c>
      <c r="AS101" t="s">
        <v>352</v>
      </c>
      <c r="AT101">
        <v>2016</v>
      </c>
      <c r="AU101">
        <v>148</v>
      </c>
      <c r="AV101">
        <v>4</v>
      </c>
      <c r="BA101">
        <v>482</v>
      </c>
      <c r="BB101">
        <v>492</v>
      </c>
      <c r="BD101" t="s">
        <v>17654</v>
      </c>
      <c r="BG101">
        <v>11</v>
      </c>
      <c r="BK101" t="s">
        <v>17655</v>
      </c>
      <c r="BW101">
        <v>1</v>
      </c>
    </row>
    <row r="102" spans="1:80" hidden="1" x14ac:dyDescent="0.3">
      <c r="A102" t="s">
        <v>13850</v>
      </c>
      <c r="B102" t="s">
        <v>67</v>
      </c>
      <c r="C102" t="s">
        <v>87</v>
      </c>
      <c r="G102" t="s">
        <v>88</v>
      </c>
      <c r="J102" t="s">
        <v>89</v>
      </c>
      <c r="K102" t="s">
        <v>90</v>
      </c>
      <c r="O102" t="s">
        <v>32248</v>
      </c>
      <c r="W102" t="s">
        <v>91</v>
      </c>
      <c r="AB102" t="s">
        <v>92</v>
      </c>
      <c r="AG102">
        <v>0</v>
      </c>
      <c r="AH102">
        <v>0</v>
      </c>
      <c r="AN102" t="s">
        <v>93</v>
      </c>
      <c r="AO102" t="s">
        <v>94</v>
      </c>
      <c r="BD102" t="s">
        <v>95</v>
      </c>
      <c r="BF102" s="1">
        <v>43770</v>
      </c>
      <c r="BG102">
        <v>16</v>
      </c>
      <c r="BK102" t="s">
        <v>96</v>
      </c>
      <c r="BW102">
        <v>1</v>
      </c>
    </row>
    <row r="103" spans="1:80" hidden="1" x14ac:dyDescent="0.3">
      <c r="A103" t="s">
        <v>13850</v>
      </c>
      <c r="B103" t="s">
        <v>67</v>
      </c>
      <c r="C103" t="s">
        <v>35540</v>
      </c>
      <c r="G103" t="s">
        <v>35540</v>
      </c>
      <c r="J103" t="s">
        <v>35541</v>
      </c>
      <c r="K103" t="s">
        <v>348</v>
      </c>
      <c r="O103" t="s">
        <v>32224</v>
      </c>
      <c r="W103" t="s">
        <v>35542</v>
      </c>
      <c r="AG103">
        <v>14</v>
      </c>
      <c r="AH103">
        <v>15</v>
      </c>
      <c r="AN103" t="s">
        <v>350</v>
      </c>
      <c r="AS103" t="s">
        <v>521</v>
      </c>
      <c r="AT103">
        <v>1999</v>
      </c>
      <c r="AU103">
        <v>28</v>
      </c>
      <c r="AV103">
        <v>3</v>
      </c>
      <c r="BA103">
        <v>445</v>
      </c>
      <c r="BB103">
        <v>455</v>
      </c>
      <c r="BD103" t="s">
        <v>35543</v>
      </c>
      <c r="BG103">
        <v>11</v>
      </c>
      <c r="BK103" t="s">
        <v>35544</v>
      </c>
      <c r="BW103">
        <v>0</v>
      </c>
      <c r="BX103" t="s">
        <v>13429</v>
      </c>
      <c r="BY103" t="s">
        <v>13985</v>
      </c>
      <c r="BZ103" t="s">
        <v>13985</v>
      </c>
      <c r="CA103" t="s">
        <v>13985</v>
      </c>
      <c r="CB103" t="s">
        <v>13985</v>
      </c>
    </row>
    <row r="104" spans="1:80" hidden="1" x14ac:dyDescent="0.3">
      <c r="A104" t="s">
        <v>13850</v>
      </c>
      <c r="B104" t="s">
        <v>67</v>
      </c>
      <c r="C104" t="s">
        <v>6294</v>
      </c>
      <c r="G104" t="s">
        <v>6295</v>
      </c>
      <c r="J104" t="s">
        <v>6296</v>
      </c>
      <c r="K104" t="s">
        <v>280</v>
      </c>
      <c r="O104" t="s">
        <v>32224</v>
      </c>
      <c r="W104" t="s">
        <v>6297</v>
      </c>
      <c r="AG104">
        <v>28</v>
      </c>
      <c r="AH104">
        <v>30</v>
      </c>
      <c r="AN104" t="s">
        <v>284</v>
      </c>
      <c r="AS104" t="s">
        <v>6298</v>
      </c>
      <c r="AT104">
        <v>2011</v>
      </c>
      <c r="AU104">
        <v>6</v>
      </c>
      <c r="AV104">
        <v>12</v>
      </c>
      <c r="BC104" t="s">
        <v>6299</v>
      </c>
      <c r="BD104" t="s">
        <v>6300</v>
      </c>
      <c r="BG104">
        <v>9</v>
      </c>
      <c r="BK104" t="s">
        <v>6301</v>
      </c>
      <c r="BL104">
        <v>22164210</v>
      </c>
      <c r="BM104" t="s">
        <v>32263</v>
      </c>
      <c r="BW104">
        <v>1</v>
      </c>
      <c r="BY104" t="s">
        <v>13985</v>
      </c>
      <c r="BZ104" t="s">
        <v>13985</v>
      </c>
      <c r="CA104" t="s">
        <v>13985</v>
      </c>
      <c r="CB104" t="s">
        <v>13985</v>
      </c>
    </row>
    <row r="105" spans="1:80" hidden="1" x14ac:dyDescent="0.3">
      <c r="A105" t="s">
        <v>13850</v>
      </c>
      <c r="B105" t="s">
        <v>67</v>
      </c>
      <c r="C105" t="s">
        <v>31263</v>
      </c>
      <c r="G105" t="s">
        <v>31263</v>
      </c>
      <c r="J105" t="s">
        <v>31264</v>
      </c>
      <c r="K105" t="s">
        <v>423</v>
      </c>
      <c r="O105" t="s">
        <v>32224</v>
      </c>
      <c r="W105" t="s">
        <v>31265</v>
      </c>
      <c r="AG105">
        <v>22</v>
      </c>
      <c r="AH105">
        <v>22</v>
      </c>
      <c r="AN105" t="s">
        <v>426</v>
      </c>
      <c r="AO105" t="s">
        <v>427</v>
      </c>
      <c r="AS105" t="s">
        <v>884</v>
      </c>
      <c r="AT105">
        <v>1992</v>
      </c>
      <c r="AU105">
        <v>46</v>
      </c>
      <c r="AV105">
        <v>1</v>
      </c>
      <c r="BA105">
        <v>245</v>
      </c>
      <c r="BB105">
        <v>257</v>
      </c>
      <c r="BD105" t="s">
        <v>31266</v>
      </c>
      <c r="BG105">
        <v>13</v>
      </c>
      <c r="BK105" t="s">
        <v>31267</v>
      </c>
      <c r="BL105">
        <v>28564964</v>
      </c>
      <c r="BW105">
        <v>1</v>
      </c>
      <c r="BY105" t="s">
        <v>13985</v>
      </c>
      <c r="BZ105" t="s">
        <v>13985</v>
      </c>
      <c r="CA105" t="s">
        <v>13985</v>
      </c>
      <c r="CB105" t="s">
        <v>13985</v>
      </c>
    </row>
    <row r="106" spans="1:80" hidden="1" x14ac:dyDescent="0.3">
      <c r="A106" t="s">
        <v>13850</v>
      </c>
      <c r="B106" t="s">
        <v>67</v>
      </c>
      <c r="C106" t="s">
        <v>10075</v>
      </c>
      <c r="G106" t="s">
        <v>10075</v>
      </c>
      <c r="J106" t="s">
        <v>10076</v>
      </c>
      <c r="K106" t="s">
        <v>4545</v>
      </c>
      <c r="O106" t="s">
        <v>32224</v>
      </c>
      <c r="W106" t="s">
        <v>10077</v>
      </c>
      <c r="AG106">
        <v>76</v>
      </c>
      <c r="AH106">
        <v>78</v>
      </c>
      <c r="AN106" t="s">
        <v>4548</v>
      </c>
      <c r="AS106" t="s">
        <v>472</v>
      </c>
      <c r="AT106">
        <v>2003</v>
      </c>
      <c r="AU106">
        <v>96</v>
      </c>
      <c r="AV106">
        <v>4</v>
      </c>
      <c r="BA106">
        <v>512</v>
      </c>
      <c r="BB106">
        <v>518</v>
      </c>
      <c r="BD106" t="s">
        <v>10078</v>
      </c>
      <c r="BG106">
        <v>7</v>
      </c>
      <c r="BK106" t="s">
        <v>10079</v>
      </c>
      <c r="BM106" t="s">
        <v>32286</v>
      </c>
      <c r="BW106">
        <v>1</v>
      </c>
      <c r="BY106" t="s">
        <v>13985</v>
      </c>
      <c r="BZ106" t="s">
        <v>13985</v>
      </c>
      <c r="CA106" t="s">
        <v>13985</v>
      </c>
      <c r="CB106" t="s">
        <v>13985</v>
      </c>
    </row>
    <row r="107" spans="1:80" hidden="1" x14ac:dyDescent="0.3">
      <c r="A107" t="s">
        <v>13850</v>
      </c>
      <c r="B107" t="s">
        <v>67</v>
      </c>
      <c r="C107" t="s">
        <v>34787</v>
      </c>
      <c r="G107" t="s">
        <v>34788</v>
      </c>
      <c r="J107" t="s">
        <v>34789</v>
      </c>
      <c r="K107" t="s">
        <v>667</v>
      </c>
      <c r="O107" t="s">
        <v>32224</v>
      </c>
      <c r="W107" t="s">
        <v>34790</v>
      </c>
      <c r="AG107">
        <v>4</v>
      </c>
      <c r="AH107">
        <v>6</v>
      </c>
      <c r="AN107" t="s">
        <v>670</v>
      </c>
      <c r="AO107" t="s">
        <v>671</v>
      </c>
      <c r="AS107" t="s">
        <v>629</v>
      </c>
      <c r="AT107">
        <v>2007</v>
      </c>
      <c r="AU107">
        <v>42</v>
      </c>
      <c r="AV107">
        <v>2</v>
      </c>
      <c r="BA107">
        <v>291</v>
      </c>
      <c r="BB107">
        <v>296</v>
      </c>
      <c r="BD107" t="s">
        <v>34791</v>
      </c>
      <c r="BG107">
        <v>6</v>
      </c>
      <c r="BK107" t="s">
        <v>34792</v>
      </c>
      <c r="BM107" t="s">
        <v>32286</v>
      </c>
      <c r="BW107">
        <v>0</v>
      </c>
      <c r="BX107" t="s">
        <v>13429</v>
      </c>
      <c r="BY107" t="s">
        <v>13985</v>
      </c>
      <c r="BZ107" t="s">
        <v>13985</v>
      </c>
      <c r="CA107" t="s">
        <v>13985</v>
      </c>
      <c r="CB107" t="s">
        <v>13985</v>
      </c>
    </row>
    <row r="108" spans="1:80" hidden="1" x14ac:dyDescent="0.3">
      <c r="A108" t="s">
        <v>13850</v>
      </c>
      <c r="B108" t="s">
        <v>67</v>
      </c>
      <c r="C108" t="s">
        <v>34418</v>
      </c>
      <c r="G108" t="s">
        <v>34418</v>
      </c>
      <c r="J108" t="s">
        <v>34979</v>
      </c>
      <c r="K108" t="s">
        <v>2539</v>
      </c>
      <c r="O108" t="s">
        <v>32291</v>
      </c>
      <c r="W108" t="s">
        <v>34980</v>
      </c>
      <c r="AG108">
        <v>8</v>
      </c>
      <c r="AH108">
        <v>9</v>
      </c>
      <c r="AN108" t="s">
        <v>2542</v>
      </c>
      <c r="AO108" t="s">
        <v>2543</v>
      </c>
      <c r="AS108" t="s">
        <v>352</v>
      </c>
      <c r="AT108">
        <v>2005</v>
      </c>
      <c r="AU108">
        <v>84</v>
      </c>
      <c r="AV108">
        <v>2</v>
      </c>
      <c r="BA108">
        <v>195</v>
      </c>
      <c r="BB108">
        <v>216</v>
      </c>
      <c r="BD108" t="s">
        <v>34981</v>
      </c>
      <c r="BG108">
        <v>22</v>
      </c>
      <c r="BK108" t="s">
        <v>34982</v>
      </c>
      <c r="BL108">
        <v>16131720</v>
      </c>
      <c r="BW108">
        <v>0</v>
      </c>
      <c r="BX108" t="s">
        <v>13429</v>
      </c>
      <c r="BY108" t="s">
        <v>13985</v>
      </c>
      <c r="BZ108" t="s">
        <v>13985</v>
      </c>
      <c r="CA108" t="s">
        <v>13985</v>
      </c>
      <c r="CB108" t="s">
        <v>13985</v>
      </c>
    </row>
    <row r="109" spans="1:80" hidden="1" x14ac:dyDescent="0.3">
      <c r="A109" t="s">
        <v>13850</v>
      </c>
      <c r="B109" t="s">
        <v>67</v>
      </c>
      <c r="C109" t="s">
        <v>34085</v>
      </c>
      <c r="G109" t="s">
        <v>34086</v>
      </c>
      <c r="J109" t="s">
        <v>34087</v>
      </c>
      <c r="K109" t="s">
        <v>14477</v>
      </c>
      <c r="O109" t="s">
        <v>32224</v>
      </c>
      <c r="W109" t="s">
        <v>34088</v>
      </c>
      <c r="AA109" t="s">
        <v>34089</v>
      </c>
      <c r="AB109" t="s">
        <v>34090</v>
      </c>
      <c r="AG109">
        <v>9</v>
      </c>
      <c r="AH109">
        <v>12</v>
      </c>
      <c r="AN109" t="s">
        <v>14479</v>
      </c>
      <c r="AO109" t="s">
        <v>14480</v>
      </c>
      <c r="AS109" t="s">
        <v>352</v>
      </c>
      <c r="AT109">
        <v>2012</v>
      </c>
      <c r="AU109">
        <v>162</v>
      </c>
      <c r="AV109">
        <v>4</v>
      </c>
      <c r="BA109">
        <v>391</v>
      </c>
      <c r="BB109">
        <v>396</v>
      </c>
      <c r="BD109" t="s">
        <v>34091</v>
      </c>
      <c r="BG109">
        <v>6</v>
      </c>
      <c r="BK109" t="s">
        <v>34092</v>
      </c>
      <c r="BL109">
        <v>22561660</v>
      </c>
      <c r="BW109">
        <v>0</v>
      </c>
      <c r="BX109" t="s">
        <v>13429</v>
      </c>
      <c r="BY109" t="s">
        <v>13985</v>
      </c>
      <c r="BZ109" t="s">
        <v>13985</v>
      </c>
      <c r="CA109" t="s">
        <v>13985</v>
      </c>
      <c r="CB109" t="s">
        <v>13985</v>
      </c>
    </row>
    <row r="110" spans="1:80" hidden="1" x14ac:dyDescent="0.3">
      <c r="A110" t="s">
        <v>13850</v>
      </c>
      <c r="B110" t="s">
        <v>67</v>
      </c>
      <c r="C110" t="s">
        <v>33711</v>
      </c>
      <c r="G110" t="s">
        <v>33712</v>
      </c>
      <c r="J110" t="s">
        <v>33713</v>
      </c>
      <c r="K110" t="s">
        <v>33714</v>
      </c>
      <c r="O110" t="s">
        <v>32224</v>
      </c>
      <c r="W110" t="s">
        <v>33715</v>
      </c>
      <c r="AA110" t="s">
        <v>33716</v>
      </c>
      <c r="AB110" t="s">
        <v>33717</v>
      </c>
      <c r="AG110">
        <v>0</v>
      </c>
      <c r="AH110">
        <v>0</v>
      </c>
      <c r="AN110" t="s">
        <v>33718</v>
      </c>
      <c r="AO110" t="s">
        <v>13734</v>
      </c>
      <c r="AS110" t="s">
        <v>884</v>
      </c>
      <c r="AT110">
        <v>2014</v>
      </c>
      <c r="AU110">
        <v>74</v>
      </c>
      <c r="AV110">
        <v>1</v>
      </c>
      <c r="BA110">
        <v>205</v>
      </c>
      <c r="BB110">
        <v>211</v>
      </c>
      <c r="BD110" t="s">
        <v>33719</v>
      </c>
      <c r="BG110">
        <v>7</v>
      </c>
      <c r="BK110" t="s">
        <v>33720</v>
      </c>
      <c r="BL110">
        <v>25055103</v>
      </c>
      <c r="BM110" t="s">
        <v>32263</v>
      </c>
      <c r="BW110">
        <v>0</v>
      </c>
      <c r="BX110" t="s">
        <v>13429</v>
      </c>
      <c r="BY110" t="s">
        <v>13985</v>
      </c>
      <c r="BZ110" t="s">
        <v>13985</v>
      </c>
      <c r="CA110" t="s">
        <v>13985</v>
      </c>
      <c r="CB110" t="s">
        <v>13985</v>
      </c>
    </row>
    <row r="111" spans="1:80" hidden="1" x14ac:dyDescent="0.3">
      <c r="A111" t="s">
        <v>13477</v>
      </c>
      <c r="B111" t="s">
        <v>67</v>
      </c>
      <c r="C111" t="s">
        <v>33711</v>
      </c>
      <c r="J111" t="s">
        <v>36322</v>
      </c>
      <c r="K111" t="s">
        <v>13733</v>
      </c>
      <c r="O111" t="s">
        <v>36316</v>
      </c>
      <c r="W111" t="s">
        <v>36324</v>
      </c>
      <c r="AA111" t="s">
        <v>36325</v>
      </c>
      <c r="AB111" t="s">
        <v>33717</v>
      </c>
      <c r="AN111" t="s">
        <v>13734</v>
      </c>
      <c r="AS111">
        <v>2</v>
      </c>
      <c r="AT111">
        <v>2014</v>
      </c>
      <c r="AU111">
        <v>74</v>
      </c>
      <c r="AV111">
        <v>1</v>
      </c>
      <c r="BA111">
        <v>205</v>
      </c>
      <c r="BB111">
        <v>211</v>
      </c>
      <c r="BD111" t="s">
        <v>33719</v>
      </c>
      <c r="BK111" t="s">
        <v>36326</v>
      </c>
      <c r="BM111" t="s">
        <v>13483</v>
      </c>
      <c r="BQ111" t="s">
        <v>36323</v>
      </c>
      <c r="BW111">
        <v>0</v>
      </c>
      <c r="BX111" t="s">
        <v>13433</v>
      </c>
      <c r="BZ111">
        <v>0</v>
      </c>
      <c r="CB111" t="s">
        <v>13429</v>
      </c>
    </row>
    <row r="112" spans="1:80" hidden="1" x14ac:dyDescent="0.3">
      <c r="A112" t="s">
        <v>13850</v>
      </c>
      <c r="B112" t="s">
        <v>67</v>
      </c>
      <c r="C112" t="s">
        <v>32475</v>
      </c>
      <c r="G112" t="s">
        <v>32476</v>
      </c>
      <c r="J112" t="s">
        <v>32477</v>
      </c>
      <c r="K112" t="s">
        <v>5124</v>
      </c>
      <c r="O112" t="s">
        <v>32291</v>
      </c>
      <c r="W112" t="s">
        <v>32478</v>
      </c>
      <c r="AG112">
        <v>0</v>
      </c>
      <c r="AH112">
        <v>0</v>
      </c>
      <c r="AN112" t="s">
        <v>5126</v>
      </c>
      <c r="AO112" t="s">
        <v>5127</v>
      </c>
      <c r="AT112">
        <v>2019</v>
      </c>
      <c r="AU112">
        <v>63</v>
      </c>
      <c r="AV112">
        <v>3</v>
      </c>
      <c r="BA112">
        <v>79</v>
      </c>
      <c r="BB112">
        <v>95</v>
      </c>
      <c r="BD112" t="s">
        <v>32479</v>
      </c>
      <c r="BG112">
        <v>17</v>
      </c>
      <c r="BK112" t="s">
        <v>32480</v>
      </c>
      <c r="BM112" t="s">
        <v>32286</v>
      </c>
      <c r="BW112">
        <v>0</v>
      </c>
      <c r="BX112" t="s">
        <v>13429</v>
      </c>
    </row>
    <row r="113" spans="1:80" hidden="1" x14ac:dyDescent="0.3">
      <c r="A113" t="s">
        <v>13850</v>
      </c>
      <c r="B113" t="s">
        <v>67</v>
      </c>
      <c r="C113" t="s">
        <v>33517</v>
      </c>
      <c r="G113" t="s">
        <v>33518</v>
      </c>
      <c r="J113" t="s">
        <v>33519</v>
      </c>
      <c r="K113" t="s">
        <v>1426</v>
      </c>
      <c r="O113" t="s">
        <v>32291</v>
      </c>
      <c r="W113" t="s">
        <v>33520</v>
      </c>
      <c r="AA113" t="s">
        <v>33521</v>
      </c>
      <c r="AG113">
        <v>42</v>
      </c>
      <c r="AH113">
        <v>45</v>
      </c>
      <c r="AN113" t="s">
        <v>1428</v>
      </c>
      <c r="AO113" t="s">
        <v>1429</v>
      </c>
      <c r="AS113" t="s">
        <v>1023</v>
      </c>
      <c r="AT113">
        <v>2015</v>
      </c>
      <c r="AU113">
        <v>205</v>
      </c>
      <c r="AV113">
        <v>2</v>
      </c>
      <c r="BA113">
        <v>490</v>
      </c>
      <c r="BB113">
        <v>502</v>
      </c>
      <c r="BD113" t="s">
        <v>33522</v>
      </c>
      <c r="BG113">
        <v>13</v>
      </c>
      <c r="BK113" t="s">
        <v>33523</v>
      </c>
      <c r="BL113">
        <v>25303317</v>
      </c>
      <c r="BW113">
        <v>0</v>
      </c>
      <c r="BX113" t="s">
        <v>13429</v>
      </c>
      <c r="BY113" t="s">
        <v>13985</v>
      </c>
      <c r="BZ113" t="s">
        <v>13985</v>
      </c>
      <c r="CA113" t="s">
        <v>13985</v>
      </c>
      <c r="CB113" t="s">
        <v>13985</v>
      </c>
    </row>
    <row r="114" spans="1:80" hidden="1" x14ac:dyDescent="0.3">
      <c r="A114" t="s">
        <v>13850</v>
      </c>
      <c r="B114" t="s">
        <v>67</v>
      </c>
      <c r="C114" t="s">
        <v>36277</v>
      </c>
      <c r="G114" t="s">
        <v>36277</v>
      </c>
      <c r="J114" t="s">
        <v>36278</v>
      </c>
      <c r="K114" t="s">
        <v>11799</v>
      </c>
      <c r="O114" t="s">
        <v>32291</v>
      </c>
      <c r="AG114">
        <v>180</v>
      </c>
      <c r="AH114">
        <v>183</v>
      </c>
      <c r="AN114" t="s">
        <v>5164</v>
      </c>
      <c r="AO114" t="s">
        <v>11801</v>
      </c>
      <c r="AT114">
        <v>1970</v>
      </c>
      <c r="AU114">
        <v>15</v>
      </c>
      <c r="BA114">
        <v>201</v>
      </c>
      <c r="BB114" t="s">
        <v>115</v>
      </c>
      <c r="BD114" t="s">
        <v>36279</v>
      </c>
      <c r="BG114">
        <v>1</v>
      </c>
      <c r="BK114" t="s">
        <v>36280</v>
      </c>
      <c r="BW114">
        <v>0</v>
      </c>
      <c r="BX114" t="s">
        <v>13429</v>
      </c>
      <c r="BY114" t="s">
        <v>13985</v>
      </c>
      <c r="BZ114" t="s">
        <v>13985</v>
      </c>
      <c r="CA114" t="s">
        <v>13985</v>
      </c>
      <c r="CB114" t="s">
        <v>13985</v>
      </c>
    </row>
    <row r="115" spans="1:80" hidden="1" x14ac:dyDescent="0.3">
      <c r="A115" t="s">
        <v>13850</v>
      </c>
      <c r="B115" t="s">
        <v>67</v>
      </c>
      <c r="C115" t="s">
        <v>33062</v>
      </c>
      <c r="G115" t="s">
        <v>33063</v>
      </c>
      <c r="J115" t="s">
        <v>33064</v>
      </c>
      <c r="K115" t="s">
        <v>15832</v>
      </c>
      <c r="O115" t="s">
        <v>32224</v>
      </c>
      <c r="W115" t="s">
        <v>33065</v>
      </c>
      <c r="AG115">
        <v>2</v>
      </c>
      <c r="AH115">
        <v>2</v>
      </c>
      <c r="AN115" t="s">
        <v>15834</v>
      </c>
      <c r="AS115" t="s">
        <v>1023</v>
      </c>
      <c r="AT115">
        <v>2017</v>
      </c>
      <c r="AU115">
        <v>8</v>
      </c>
      <c r="AV115">
        <v>1</v>
      </c>
      <c r="BC115" t="s">
        <v>1783</v>
      </c>
      <c r="BD115" t="s">
        <v>33066</v>
      </c>
      <c r="BG115">
        <v>6</v>
      </c>
      <c r="BK115" t="s">
        <v>33067</v>
      </c>
      <c r="BM115" t="s">
        <v>32247</v>
      </c>
      <c r="BW115">
        <v>0</v>
      </c>
      <c r="BX115" t="s">
        <v>13433</v>
      </c>
      <c r="BY115">
        <v>0</v>
      </c>
      <c r="BZ115" t="s">
        <v>13985</v>
      </c>
      <c r="CA115" t="s">
        <v>13985</v>
      </c>
      <c r="CB115" t="s">
        <v>13429</v>
      </c>
    </row>
    <row r="116" spans="1:80" hidden="1" x14ac:dyDescent="0.3">
      <c r="A116" t="s">
        <v>13850</v>
      </c>
      <c r="B116" t="s">
        <v>67</v>
      </c>
      <c r="C116" t="s">
        <v>35966</v>
      </c>
      <c r="G116" t="s">
        <v>35966</v>
      </c>
      <c r="J116" t="s">
        <v>35967</v>
      </c>
      <c r="K116" t="s">
        <v>160</v>
      </c>
      <c r="O116" t="s">
        <v>32224</v>
      </c>
      <c r="AG116">
        <v>7</v>
      </c>
      <c r="AH116">
        <v>7</v>
      </c>
      <c r="AN116" t="s">
        <v>162</v>
      </c>
      <c r="AO116" t="s">
        <v>163</v>
      </c>
      <c r="AS116" t="s">
        <v>815</v>
      </c>
      <c r="AT116">
        <v>1989</v>
      </c>
      <c r="AU116">
        <v>14</v>
      </c>
      <c r="AV116">
        <v>1</v>
      </c>
      <c r="BA116">
        <v>107</v>
      </c>
      <c r="BB116">
        <v>113</v>
      </c>
      <c r="BD116" t="s">
        <v>35968</v>
      </c>
      <c r="BG116">
        <v>7</v>
      </c>
      <c r="BK116" t="s">
        <v>35969</v>
      </c>
      <c r="BW116">
        <v>0</v>
      </c>
      <c r="BX116" t="s">
        <v>13433</v>
      </c>
      <c r="BY116" t="s">
        <v>13985</v>
      </c>
      <c r="BZ116">
        <v>0</v>
      </c>
      <c r="CA116" t="s">
        <v>13985</v>
      </c>
      <c r="CB116" t="s">
        <v>13985</v>
      </c>
    </row>
    <row r="117" spans="1:80" hidden="1" x14ac:dyDescent="0.3">
      <c r="A117" t="s">
        <v>13850</v>
      </c>
      <c r="B117" t="s">
        <v>67</v>
      </c>
      <c r="C117" t="s">
        <v>33894</v>
      </c>
      <c r="G117" t="s">
        <v>33895</v>
      </c>
      <c r="J117" t="s">
        <v>33896</v>
      </c>
      <c r="K117" t="s">
        <v>348</v>
      </c>
      <c r="O117" t="s">
        <v>32224</v>
      </c>
      <c r="W117" t="s">
        <v>33897</v>
      </c>
      <c r="AG117">
        <v>2</v>
      </c>
      <c r="AH117">
        <v>3</v>
      </c>
      <c r="AN117" t="s">
        <v>350</v>
      </c>
      <c r="AS117" t="s">
        <v>521</v>
      </c>
      <c r="AT117">
        <v>2013</v>
      </c>
      <c r="AU117">
        <v>42</v>
      </c>
      <c r="AV117">
        <v>3</v>
      </c>
      <c r="BA117">
        <v>558</v>
      </c>
      <c r="BB117">
        <v>563</v>
      </c>
      <c r="BD117" t="s">
        <v>33898</v>
      </c>
      <c r="BG117">
        <v>6</v>
      </c>
      <c r="BK117" t="s">
        <v>33899</v>
      </c>
      <c r="BL117">
        <v>23726065</v>
      </c>
      <c r="BW117">
        <v>0</v>
      </c>
      <c r="BX117" t="s">
        <v>13429</v>
      </c>
      <c r="BY117" t="s">
        <v>13985</v>
      </c>
      <c r="BZ117" t="s">
        <v>13985</v>
      </c>
      <c r="CA117" t="s">
        <v>13985</v>
      </c>
      <c r="CB117" t="s">
        <v>13985</v>
      </c>
    </row>
    <row r="118" spans="1:80" hidden="1" x14ac:dyDescent="0.3">
      <c r="A118" t="s">
        <v>13850</v>
      </c>
      <c r="B118" t="s">
        <v>67</v>
      </c>
      <c r="C118" t="s">
        <v>17944</v>
      </c>
      <c r="G118" t="s">
        <v>17945</v>
      </c>
      <c r="J118" t="s">
        <v>17946</v>
      </c>
      <c r="K118" t="s">
        <v>3361</v>
      </c>
      <c r="O118" t="s">
        <v>32224</v>
      </c>
      <c r="W118" t="s">
        <v>17947</v>
      </c>
      <c r="AA118" t="s">
        <v>1059</v>
      </c>
      <c r="AB118" t="s">
        <v>1060</v>
      </c>
      <c r="AG118">
        <v>9</v>
      </c>
      <c r="AH118">
        <v>10</v>
      </c>
      <c r="AN118" t="s">
        <v>3363</v>
      </c>
      <c r="AO118" t="s">
        <v>3364</v>
      </c>
      <c r="AS118" t="s">
        <v>815</v>
      </c>
      <c r="AT118">
        <v>2016</v>
      </c>
      <c r="AU118">
        <v>125</v>
      </c>
      <c r="AV118">
        <v>3</v>
      </c>
      <c r="BA118">
        <v>386</v>
      </c>
      <c r="BB118">
        <v>394</v>
      </c>
      <c r="BD118" t="s">
        <v>17948</v>
      </c>
      <c r="BG118">
        <v>9</v>
      </c>
      <c r="BK118" t="s">
        <v>17949</v>
      </c>
      <c r="BW118">
        <v>1</v>
      </c>
      <c r="BY118" t="s">
        <v>13985</v>
      </c>
      <c r="BZ118" t="s">
        <v>13985</v>
      </c>
      <c r="CA118" t="s">
        <v>13985</v>
      </c>
      <c r="CB118" t="s">
        <v>13985</v>
      </c>
    </row>
    <row r="119" spans="1:80" hidden="1" x14ac:dyDescent="0.3">
      <c r="A119" t="s">
        <v>13850</v>
      </c>
      <c r="B119" t="s">
        <v>67</v>
      </c>
      <c r="C119" t="s">
        <v>33216</v>
      </c>
      <c r="G119" t="s">
        <v>33217</v>
      </c>
      <c r="J119" t="s">
        <v>33218</v>
      </c>
      <c r="K119" t="s">
        <v>33219</v>
      </c>
      <c r="O119" t="s">
        <v>32224</v>
      </c>
      <c r="W119" t="s">
        <v>33220</v>
      </c>
      <c r="AA119" t="s">
        <v>33221</v>
      </c>
      <c r="AB119" t="s">
        <v>33222</v>
      </c>
      <c r="AG119">
        <v>14</v>
      </c>
      <c r="AH119">
        <v>14</v>
      </c>
      <c r="AN119" t="s">
        <v>33223</v>
      </c>
      <c r="AO119" t="s">
        <v>33224</v>
      </c>
      <c r="AS119" t="s">
        <v>629</v>
      </c>
      <c r="AT119">
        <v>2016</v>
      </c>
      <c r="AU119">
        <v>65</v>
      </c>
      <c r="AV119">
        <v>3</v>
      </c>
      <c r="BA119">
        <v>417</v>
      </c>
      <c r="BB119">
        <v>431</v>
      </c>
      <c r="BD119" t="s">
        <v>33225</v>
      </c>
      <c r="BG119">
        <v>15</v>
      </c>
      <c r="BK119" t="s">
        <v>33226</v>
      </c>
      <c r="BL119">
        <v>26911152</v>
      </c>
      <c r="BM119" t="s">
        <v>32286</v>
      </c>
      <c r="BW119">
        <v>0</v>
      </c>
      <c r="BX119" t="s">
        <v>13429</v>
      </c>
      <c r="BY119" t="s">
        <v>13985</v>
      </c>
      <c r="BZ119" t="s">
        <v>13985</v>
      </c>
      <c r="CA119" t="s">
        <v>13985</v>
      </c>
      <c r="CB119" t="s">
        <v>13985</v>
      </c>
    </row>
    <row r="120" spans="1:80" hidden="1" x14ac:dyDescent="0.3">
      <c r="A120" t="s">
        <v>13850</v>
      </c>
      <c r="B120" t="s">
        <v>67</v>
      </c>
      <c r="C120" t="s">
        <v>35139</v>
      </c>
      <c r="G120" t="s">
        <v>35139</v>
      </c>
      <c r="J120" t="s">
        <v>35140</v>
      </c>
      <c r="K120" t="s">
        <v>625</v>
      </c>
      <c r="O120" t="s">
        <v>32224</v>
      </c>
      <c r="W120" t="s">
        <v>35141</v>
      </c>
      <c r="AG120">
        <v>8</v>
      </c>
      <c r="AH120">
        <v>10</v>
      </c>
      <c r="AN120" t="s">
        <v>627</v>
      </c>
      <c r="AS120" t="s">
        <v>1023</v>
      </c>
      <c r="AT120">
        <v>2004</v>
      </c>
      <c r="AU120">
        <v>110</v>
      </c>
      <c r="AV120">
        <v>1</v>
      </c>
      <c r="BA120">
        <v>73</v>
      </c>
      <c r="BB120">
        <v>77</v>
      </c>
      <c r="BD120" t="s">
        <v>35142</v>
      </c>
      <c r="BG120">
        <v>5</v>
      </c>
      <c r="BK120" t="s">
        <v>35143</v>
      </c>
      <c r="BW120">
        <v>0</v>
      </c>
      <c r="BX120" t="s">
        <v>13429</v>
      </c>
      <c r="BY120" t="s">
        <v>13985</v>
      </c>
      <c r="BZ120" t="s">
        <v>13985</v>
      </c>
      <c r="CA120" t="s">
        <v>13985</v>
      </c>
      <c r="CB120" t="s">
        <v>13985</v>
      </c>
    </row>
    <row r="121" spans="1:80" hidden="1" x14ac:dyDescent="0.3">
      <c r="A121" t="s">
        <v>13850</v>
      </c>
      <c r="B121" t="s">
        <v>67</v>
      </c>
      <c r="C121" t="s">
        <v>32303</v>
      </c>
      <c r="G121" t="s">
        <v>32304</v>
      </c>
      <c r="J121" t="s">
        <v>32305</v>
      </c>
      <c r="K121" t="s">
        <v>1453</v>
      </c>
      <c r="O121" t="s">
        <v>32224</v>
      </c>
      <c r="W121" t="s">
        <v>32306</v>
      </c>
      <c r="AG121">
        <v>0</v>
      </c>
      <c r="AH121">
        <v>0</v>
      </c>
      <c r="AN121" t="s">
        <v>1455</v>
      </c>
      <c r="AO121" t="s">
        <v>1456</v>
      </c>
      <c r="AS121" t="s">
        <v>242</v>
      </c>
      <c r="AT121">
        <v>2019</v>
      </c>
      <c r="AU121">
        <v>112</v>
      </c>
      <c r="AV121">
        <v>5</v>
      </c>
      <c r="BA121">
        <v>2316</v>
      </c>
      <c r="BB121">
        <v>2323</v>
      </c>
      <c r="BD121" t="s">
        <v>32307</v>
      </c>
      <c r="BG121">
        <v>8</v>
      </c>
      <c r="BK121" t="s">
        <v>32308</v>
      </c>
      <c r="BL121">
        <v>31081887</v>
      </c>
      <c r="BW121">
        <v>0</v>
      </c>
      <c r="BX121" t="s">
        <v>13429</v>
      </c>
    </row>
    <row r="122" spans="1:80" hidden="1" x14ac:dyDescent="0.3">
      <c r="A122" t="s">
        <v>13850</v>
      </c>
      <c r="B122" t="s">
        <v>67</v>
      </c>
      <c r="C122" t="s">
        <v>33031</v>
      </c>
      <c r="G122" t="s">
        <v>33032</v>
      </c>
      <c r="J122" t="s">
        <v>33033</v>
      </c>
      <c r="K122" t="s">
        <v>16389</v>
      </c>
      <c r="O122" t="s">
        <v>32224</v>
      </c>
      <c r="W122" t="s">
        <v>33034</v>
      </c>
      <c r="AG122">
        <v>5</v>
      </c>
      <c r="AH122">
        <v>5</v>
      </c>
      <c r="AN122" t="s">
        <v>16392</v>
      </c>
      <c r="AS122" t="s">
        <v>1575</v>
      </c>
      <c r="AT122">
        <v>2017</v>
      </c>
      <c r="AU122">
        <v>5</v>
      </c>
      <c r="BC122" t="s">
        <v>33035</v>
      </c>
      <c r="BD122" t="s">
        <v>33036</v>
      </c>
      <c r="BG122">
        <v>13</v>
      </c>
      <c r="BK122" t="s">
        <v>33037</v>
      </c>
      <c r="BL122">
        <v>28852513</v>
      </c>
      <c r="BM122" t="s">
        <v>32263</v>
      </c>
      <c r="BW122">
        <v>0</v>
      </c>
      <c r="BX122" t="s">
        <v>13429</v>
      </c>
      <c r="BY122" t="s">
        <v>13985</v>
      </c>
      <c r="BZ122" t="s">
        <v>13985</v>
      </c>
      <c r="CA122" t="s">
        <v>13985</v>
      </c>
      <c r="CB122" t="s">
        <v>13985</v>
      </c>
    </row>
    <row r="123" spans="1:80" hidden="1" x14ac:dyDescent="0.3">
      <c r="A123" t="s">
        <v>13850</v>
      </c>
      <c r="B123" t="s">
        <v>67</v>
      </c>
      <c r="C123" t="s">
        <v>33476</v>
      </c>
      <c r="G123" t="s">
        <v>33477</v>
      </c>
      <c r="J123" t="s">
        <v>33478</v>
      </c>
      <c r="K123" t="s">
        <v>1645</v>
      </c>
      <c r="O123" t="s">
        <v>32224</v>
      </c>
      <c r="W123" t="s">
        <v>33479</v>
      </c>
      <c r="AG123">
        <v>31</v>
      </c>
      <c r="AH123">
        <v>33</v>
      </c>
      <c r="AN123" t="s">
        <v>1649</v>
      </c>
      <c r="AO123" t="s">
        <v>1650</v>
      </c>
      <c r="AS123" t="s">
        <v>884</v>
      </c>
      <c r="AT123">
        <v>2015</v>
      </c>
      <c r="AU123">
        <v>139</v>
      </c>
      <c r="AV123" s="2">
        <v>43497</v>
      </c>
      <c r="BA123">
        <v>105</v>
      </c>
      <c r="BB123">
        <v>113</v>
      </c>
      <c r="BD123" t="s">
        <v>33480</v>
      </c>
      <c r="BG123">
        <v>9</v>
      </c>
      <c r="BK123" t="s">
        <v>33481</v>
      </c>
      <c r="BW123">
        <v>0</v>
      </c>
      <c r="BX123" t="s">
        <v>13429</v>
      </c>
      <c r="BY123" t="s">
        <v>13985</v>
      </c>
      <c r="BZ123" t="s">
        <v>13985</v>
      </c>
      <c r="CA123" t="s">
        <v>13985</v>
      </c>
      <c r="CB123" t="s">
        <v>13985</v>
      </c>
    </row>
    <row r="124" spans="1:80" hidden="1" x14ac:dyDescent="0.3">
      <c r="A124" t="s">
        <v>13850</v>
      </c>
      <c r="B124" t="s">
        <v>67</v>
      </c>
      <c r="C124" t="s">
        <v>10045</v>
      </c>
      <c r="G124" t="s">
        <v>10045</v>
      </c>
      <c r="J124" t="s">
        <v>10046</v>
      </c>
      <c r="K124" t="s">
        <v>358</v>
      </c>
      <c r="O124" t="s">
        <v>32224</v>
      </c>
      <c r="W124" t="s">
        <v>10047</v>
      </c>
      <c r="AA124" t="s">
        <v>10048</v>
      </c>
      <c r="AB124" t="s">
        <v>10049</v>
      </c>
      <c r="AG124">
        <v>24</v>
      </c>
      <c r="AH124">
        <v>25</v>
      </c>
      <c r="AN124" t="s">
        <v>360</v>
      </c>
      <c r="AO124" t="s">
        <v>361</v>
      </c>
      <c r="AS124" t="s">
        <v>242</v>
      </c>
      <c r="AT124">
        <v>2003</v>
      </c>
      <c r="AU124">
        <v>49</v>
      </c>
      <c r="AV124">
        <v>10</v>
      </c>
      <c r="BA124">
        <v>975</v>
      </c>
      <c r="BB124">
        <v>981</v>
      </c>
      <c r="BD124" t="s">
        <v>10050</v>
      </c>
      <c r="BG124">
        <v>7</v>
      </c>
      <c r="BK124" t="s">
        <v>10051</v>
      </c>
      <c r="BL124">
        <v>14511830</v>
      </c>
      <c r="BW124">
        <v>1</v>
      </c>
      <c r="BY124" t="s">
        <v>13985</v>
      </c>
      <c r="BZ124" t="s">
        <v>13985</v>
      </c>
      <c r="CA124" t="s">
        <v>13985</v>
      </c>
      <c r="CB124" t="s">
        <v>13985</v>
      </c>
    </row>
    <row r="125" spans="1:80" hidden="1" x14ac:dyDescent="0.3">
      <c r="A125" t="s">
        <v>13850</v>
      </c>
      <c r="B125" t="s">
        <v>67</v>
      </c>
      <c r="C125" t="s">
        <v>11942</v>
      </c>
      <c r="G125" t="s">
        <v>11942</v>
      </c>
      <c r="J125" t="s">
        <v>11943</v>
      </c>
      <c r="K125" t="s">
        <v>6536</v>
      </c>
      <c r="O125" t="s">
        <v>32224</v>
      </c>
      <c r="W125" t="s">
        <v>11944</v>
      </c>
      <c r="AG125">
        <v>39</v>
      </c>
      <c r="AH125">
        <v>42</v>
      </c>
      <c r="AN125" t="s">
        <v>6540</v>
      </c>
      <c r="AS125" t="s">
        <v>521</v>
      </c>
      <c r="AT125">
        <v>1996</v>
      </c>
      <c r="AU125">
        <v>10</v>
      </c>
      <c r="AV125">
        <v>3</v>
      </c>
      <c r="BA125">
        <v>384</v>
      </c>
      <c r="BB125">
        <v>389</v>
      </c>
      <c r="BD125" t="s">
        <v>11945</v>
      </c>
      <c r="BG125">
        <v>6</v>
      </c>
      <c r="BK125" t="s">
        <v>11946</v>
      </c>
      <c r="BW125">
        <v>1</v>
      </c>
      <c r="BY125" t="s">
        <v>13985</v>
      </c>
      <c r="BZ125" t="s">
        <v>13985</v>
      </c>
      <c r="CA125" t="s">
        <v>13985</v>
      </c>
      <c r="CB125" t="s">
        <v>13985</v>
      </c>
    </row>
    <row r="126" spans="1:80" hidden="1" x14ac:dyDescent="0.3">
      <c r="A126" t="s">
        <v>13850</v>
      </c>
      <c r="B126" t="s">
        <v>67</v>
      </c>
      <c r="C126" t="s">
        <v>34241</v>
      </c>
      <c r="G126" t="s">
        <v>34242</v>
      </c>
      <c r="J126" t="s">
        <v>34243</v>
      </c>
      <c r="K126" t="s">
        <v>667</v>
      </c>
      <c r="O126" t="s">
        <v>32224</v>
      </c>
      <c r="W126" t="s">
        <v>34244</v>
      </c>
      <c r="AA126" t="s">
        <v>34054</v>
      </c>
      <c r="AB126" t="s">
        <v>34055</v>
      </c>
      <c r="AG126">
        <v>4</v>
      </c>
      <c r="AH126">
        <v>5</v>
      </c>
      <c r="AN126" t="s">
        <v>670</v>
      </c>
      <c r="AS126" t="s">
        <v>352</v>
      </c>
      <c r="AT126">
        <v>2011</v>
      </c>
      <c r="AU126">
        <v>46</v>
      </c>
      <c r="AV126">
        <v>3</v>
      </c>
      <c r="BA126">
        <v>319</v>
      </c>
      <c r="BB126">
        <v>325</v>
      </c>
      <c r="BD126" t="s">
        <v>34245</v>
      </c>
      <c r="BG126">
        <v>7</v>
      </c>
      <c r="BK126" t="s">
        <v>34246</v>
      </c>
      <c r="BW126">
        <v>0</v>
      </c>
      <c r="BX126" t="s">
        <v>13433</v>
      </c>
      <c r="BY126">
        <v>1</v>
      </c>
      <c r="BZ126" t="s">
        <v>13985</v>
      </c>
      <c r="CA126" t="s">
        <v>13985</v>
      </c>
      <c r="CB126" t="s">
        <v>13985</v>
      </c>
    </row>
    <row r="127" spans="1:80" hidden="1" x14ac:dyDescent="0.3">
      <c r="A127" t="s">
        <v>13850</v>
      </c>
      <c r="B127" t="s">
        <v>67</v>
      </c>
      <c r="C127" t="s">
        <v>36230</v>
      </c>
      <c r="G127" t="s">
        <v>36230</v>
      </c>
      <c r="J127" t="s">
        <v>36231</v>
      </c>
      <c r="K127" t="s">
        <v>36232</v>
      </c>
      <c r="O127" t="s">
        <v>32291</v>
      </c>
      <c r="AG127">
        <v>0</v>
      </c>
      <c r="AH127">
        <v>0</v>
      </c>
      <c r="AN127" t="s">
        <v>36233</v>
      </c>
      <c r="AT127">
        <v>1979</v>
      </c>
      <c r="AV127">
        <v>108</v>
      </c>
      <c r="BA127">
        <v>548</v>
      </c>
      <c r="BB127">
        <v>566</v>
      </c>
      <c r="BG127">
        <v>19</v>
      </c>
      <c r="BK127" t="s">
        <v>36234</v>
      </c>
      <c r="BW127">
        <v>0</v>
      </c>
      <c r="BX127" t="s">
        <v>13429</v>
      </c>
      <c r="BY127" t="s">
        <v>13985</v>
      </c>
      <c r="BZ127" t="s">
        <v>13985</v>
      </c>
      <c r="CA127" t="s">
        <v>13985</v>
      </c>
      <c r="CB127" t="s">
        <v>13985</v>
      </c>
    </row>
    <row r="128" spans="1:80" hidden="1" x14ac:dyDescent="0.3">
      <c r="A128" t="s">
        <v>13850</v>
      </c>
      <c r="B128" t="s">
        <v>67</v>
      </c>
      <c r="C128" t="s">
        <v>36119</v>
      </c>
      <c r="G128" t="s">
        <v>36119</v>
      </c>
      <c r="J128" t="s">
        <v>36120</v>
      </c>
      <c r="K128" t="s">
        <v>358</v>
      </c>
      <c r="O128" t="s">
        <v>32224</v>
      </c>
      <c r="AG128">
        <v>9</v>
      </c>
      <c r="AH128">
        <v>10</v>
      </c>
      <c r="AN128" t="s">
        <v>360</v>
      </c>
      <c r="AT128">
        <v>1984</v>
      </c>
      <c r="AU128">
        <v>30</v>
      </c>
      <c r="AV128">
        <v>10</v>
      </c>
      <c r="BA128">
        <v>787</v>
      </c>
      <c r="BB128" t="s">
        <v>13394</v>
      </c>
      <c r="BD128" t="s">
        <v>36121</v>
      </c>
      <c r="BG128">
        <v>0</v>
      </c>
      <c r="BK128" t="s">
        <v>36122</v>
      </c>
      <c r="BW128">
        <v>0</v>
      </c>
      <c r="BX128" t="s">
        <v>13433</v>
      </c>
      <c r="BY128">
        <v>2</v>
      </c>
      <c r="BZ128" t="s">
        <v>13985</v>
      </c>
      <c r="CA128" t="s">
        <v>13985</v>
      </c>
      <c r="CB128" t="s">
        <v>13985</v>
      </c>
    </row>
    <row r="129" spans="1:80" hidden="1" x14ac:dyDescent="0.3">
      <c r="A129" t="s">
        <v>13850</v>
      </c>
      <c r="B129" t="s">
        <v>67</v>
      </c>
      <c r="C129" t="s">
        <v>34071</v>
      </c>
      <c r="G129" t="s">
        <v>34072</v>
      </c>
      <c r="J129" t="s">
        <v>34073</v>
      </c>
      <c r="K129" t="s">
        <v>3981</v>
      </c>
      <c r="O129" t="s">
        <v>32224</v>
      </c>
      <c r="W129" t="s">
        <v>34074</v>
      </c>
      <c r="AG129">
        <v>2</v>
      </c>
      <c r="AH129">
        <v>3</v>
      </c>
      <c r="AN129" t="s">
        <v>3983</v>
      </c>
      <c r="AS129" t="s">
        <v>352</v>
      </c>
      <c r="AT129">
        <v>2012</v>
      </c>
      <c r="AU129">
        <v>102</v>
      </c>
      <c r="AV129">
        <v>4</v>
      </c>
      <c r="BA129">
        <v>477</v>
      </c>
      <c r="BB129">
        <v>488</v>
      </c>
      <c r="BD129" t="s">
        <v>34075</v>
      </c>
      <c r="BG129">
        <v>12</v>
      </c>
      <c r="BK129" t="s">
        <v>34076</v>
      </c>
      <c r="BL129">
        <v>22314051</v>
      </c>
      <c r="BW129">
        <v>0</v>
      </c>
      <c r="BX129" t="s">
        <v>13429</v>
      </c>
      <c r="BY129" t="s">
        <v>13985</v>
      </c>
      <c r="BZ129" t="s">
        <v>13985</v>
      </c>
      <c r="CA129" t="s">
        <v>13985</v>
      </c>
      <c r="CB129" t="s">
        <v>13985</v>
      </c>
    </row>
    <row r="130" spans="1:80" hidden="1" x14ac:dyDescent="0.3">
      <c r="A130" t="s">
        <v>13850</v>
      </c>
      <c r="B130" t="s">
        <v>67</v>
      </c>
      <c r="C130" t="s">
        <v>12695</v>
      </c>
      <c r="G130" t="s">
        <v>12695</v>
      </c>
      <c r="J130" t="s">
        <v>35823</v>
      </c>
      <c r="K130" t="s">
        <v>18475</v>
      </c>
      <c r="O130" t="s">
        <v>32224</v>
      </c>
      <c r="W130" t="s">
        <v>35824</v>
      </c>
      <c r="AG130">
        <v>18</v>
      </c>
      <c r="AH130">
        <v>18</v>
      </c>
      <c r="AN130" t="s">
        <v>18477</v>
      </c>
      <c r="AS130" t="s">
        <v>472</v>
      </c>
      <c r="AT130">
        <v>1993</v>
      </c>
      <c r="AU130">
        <v>23</v>
      </c>
      <c r="AV130">
        <v>4</v>
      </c>
      <c r="BA130">
        <v>359</v>
      </c>
      <c r="BB130">
        <v>367</v>
      </c>
      <c r="BD130" t="s">
        <v>35825</v>
      </c>
      <c r="BG130">
        <v>9</v>
      </c>
      <c r="BK130" t="s">
        <v>35826</v>
      </c>
      <c r="BL130">
        <v>7993394</v>
      </c>
      <c r="BW130">
        <v>0</v>
      </c>
      <c r="BX130" t="s">
        <v>13429</v>
      </c>
      <c r="BY130" t="s">
        <v>13985</v>
      </c>
      <c r="BZ130" t="s">
        <v>13985</v>
      </c>
      <c r="CA130" t="s">
        <v>13985</v>
      </c>
      <c r="CB130" t="s">
        <v>13985</v>
      </c>
    </row>
    <row r="131" spans="1:80" hidden="1" x14ac:dyDescent="0.3">
      <c r="A131" t="s">
        <v>13850</v>
      </c>
      <c r="B131" t="s">
        <v>67</v>
      </c>
      <c r="C131" t="s">
        <v>34516</v>
      </c>
      <c r="G131" t="s">
        <v>34517</v>
      </c>
      <c r="J131" t="s">
        <v>34518</v>
      </c>
      <c r="K131" t="s">
        <v>14020</v>
      </c>
      <c r="O131" t="s">
        <v>32224</v>
      </c>
      <c r="W131" t="s">
        <v>34519</v>
      </c>
      <c r="AG131">
        <v>1</v>
      </c>
      <c r="AH131">
        <v>1</v>
      </c>
      <c r="AN131" t="s">
        <v>14022</v>
      </c>
      <c r="AS131" t="s">
        <v>815</v>
      </c>
      <c r="AT131">
        <v>2009</v>
      </c>
      <c r="AU131">
        <v>9</v>
      </c>
      <c r="AV131">
        <v>2</v>
      </c>
      <c r="BA131">
        <v>645</v>
      </c>
      <c r="BB131">
        <v>647</v>
      </c>
      <c r="BD131" t="s">
        <v>34520</v>
      </c>
      <c r="BG131">
        <v>3</v>
      </c>
      <c r="BK131" t="s">
        <v>34521</v>
      </c>
      <c r="BL131">
        <v>21564716</v>
      </c>
      <c r="BW131">
        <v>0</v>
      </c>
      <c r="BX131" t="s">
        <v>13429</v>
      </c>
      <c r="BY131" t="s">
        <v>13985</v>
      </c>
      <c r="BZ131" t="s">
        <v>13985</v>
      </c>
      <c r="CA131" t="s">
        <v>13985</v>
      </c>
      <c r="CB131" t="s">
        <v>13985</v>
      </c>
    </row>
    <row r="132" spans="1:80" hidden="1" x14ac:dyDescent="0.3">
      <c r="A132" t="s">
        <v>13850</v>
      </c>
      <c r="B132" t="s">
        <v>67</v>
      </c>
      <c r="C132" t="s">
        <v>118</v>
      </c>
      <c r="G132" t="s">
        <v>119</v>
      </c>
      <c r="J132" t="s">
        <v>120</v>
      </c>
      <c r="K132" t="s">
        <v>109</v>
      </c>
      <c r="O132" t="s">
        <v>32250</v>
      </c>
      <c r="W132" t="s">
        <v>121</v>
      </c>
      <c r="AG132">
        <v>0</v>
      </c>
      <c r="AH132">
        <v>0</v>
      </c>
      <c r="AN132" t="s">
        <v>113</v>
      </c>
      <c r="AO132" t="s">
        <v>114</v>
      </c>
      <c r="AS132" s="1">
        <v>43405</v>
      </c>
      <c r="AT132">
        <v>2019</v>
      </c>
      <c r="AU132">
        <v>29</v>
      </c>
      <c r="AV132">
        <v>22</v>
      </c>
      <c r="BA132" t="s">
        <v>122</v>
      </c>
      <c r="BB132" t="s">
        <v>123</v>
      </c>
      <c r="BD132" t="s">
        <v>124</v>
      </c>
      <c r="BG132">
        <v>4</v>
      </c>
      <c r="BK132" t="s">
        <v>125</v>
      </c>
      <c r="BL132">
        <v>31743671</v>
      </c>
      <c r="BW132">
        <v>1</v>
      </c>
    </row>
    <row r="133" spans="1:80" hidden="1" x14ac:dyDescent="0.3">
      <c r="A133" t="s">
        <v>13850</v>
      </c>
      <c r="B133" t="s">
        <v>67</v>
      </c>
      <c r="C133" t="s">
        <v>34782</v>
      </c>
      <c r="G133" t="s">
        <v>34783</v>
      </c>
      <c r="J133" t="s">
        <v>34784</v>
      </c>
      <c r="K133" t="s">
        <v>2027</v>
      </c>
      <c r="O133" t="s">
        <v>32291</v>
      </c>
      <c r="W133" t="s">
        <v>34785</v>
      </c>
      <c r="AG133">
        <v>6</v>
      </c>
      <c r="AH133">
        <v>7</v>
      </c>
      <c r="AN133" t="s">
        <v>2029</v>
      </c>
      <c r="AO133" t="s">
        <v>2030</v>
      </c>
      <c r="AS133" t="s">
        <v>15611</v>
      </c>
      <c r="AT133">
        <v>2007</v>
      </c>
      <c r="AV133">
        <v>1486</v>
      </c>
      <c r="BA133">
        <v>1</v>
      </c>
      <c r="BB133">
        <v>84</v>
      </c>
      <c r="BG133">
        <v>84</v>
      </c>
      <c r="BK133" t="s">
        <v>34786</v>
      </c>
      <c r="BW133">
        <v>0</v>
      </c>
      <c r="BX133" t="s">
        <v>13429</v>
      </c>
      <c r="BY133" t="s">
        <v>13985</v>
      </c>
      <c r="BZ133" t="s">
        <v>13985</v>
      </c>
      <c r="CA133" t="s">
        <v>13985</v>
      </c>
      <c r="CB133" t="s">
        <v>13985</v>
      </c>
    </row>
    <row r="134" spans="1:80" hidden="1" x14ac:dyDescent="0.3">
      <c r="A134" t="s">
        <v>13850</v>
      </c>
      <c r="B134" t="s">
        <v>67</v>
      </c>
      <c r="C134" t="s">
        <v>3214</v>
      </c>
      <c r="G134" t="s">
        <v>3215</v>
      </c>
      <c r="J134" t="s">
        <v>3216</v>
      </c>
      <c r="K134" t="s">
        <v>358</v>
      </c>
      <c r="O134" t="s">
        <v>32224</v>
      </c>
      <c r="W134" t="s">
        <v>3217</v>
      </c>
      <c r="AG134">
        <v>8</v>
      </c>
      <c r="AH134">
        <v>8</v>
      </c>
      <c r="AN134" t="s">
        <v>360</v>
      </c>
      <c r="AO134" t="s">
        <v>361</v>
      </c>
      <c r="AS134" t="s">
        <v>521</v>
      </c>
      <c r="AT134">
        <v>2016</v>
      </c>
      <c r="AU134">
        <v>89</v>
      </c>
      <c r="BA134">
        <v>9</v>
      </c>
      <c r="BB134">
        <v>18</v>
      </c>
      <c r="BD134" t="s">
        <v>3218</v>
      </c>
      <c r="BG134">
        <v>10</v>
      </c>
      <c r="BK134" t="s">
        <v>3219</v>
      </c>
      <c r="BL134">
        <v>26993661</v>
      </c>
      <c r="BM134" t="s">
        <v>32597</v>
      </c>
      <c r="BW134">
        <v>1</v>
      </c>
      <c r="BY134" t="s">
        <v>13985</v>
      </c>
      <c r="BZ134" t="s">
        <v>13985</v>
      </c>
      <c r="CA134" t="s">
        <v>13985</v>
      </c>
      <c r="CB134" t="s">
        <v>13985</v>
      </c>
    </row>
    <row r="135" spans="1:80" hidden="1" x14ac:dyDescent="0.3">
      <c r="A135" t="s">
        <v>13850</v>
      </c>
      <c r="B135" t="s">
        <v>67</v>
      </c>
      <c r="C135" t="s">
        <v>10035</v>
      </c>
      <c r="G135" t="s">
        <v>10035</v>
      </c>
      <c r="J135" t="s">
        <v>10089</v>
      </c>
      <c r="K135" t="s">
        <v>569</v>
      </c>
      <c r="O135" t="s">
        <v>32224</v>
      </c>
      <c r="W135" t="s">
        <v>10090</v>
      </c>
      <c r="AG135">
        <v>49</v>
      </c>
      <c r="AH135">
        <v>53</v>
      </c>
      <c r="AN135" t="s">
        <v>572</v>
      </c>
      <c r="AO135" t="s">
        <v>573</v>
      </c>
      <c r="AS135" t="s">
        <v>629</v>
      </c>
      <c r="AT135">
        <v>2003</v>
      </c>
      <c r="AU135">
        <v>161</v>
      </c>
      <c r="AV135">
        <v>5</v>
      </c>
      <c r="BA135">
        <v>735</v>
      </c>
      <c r="BB135">
        <v>748</v>
      </c>
      <c r="BD135" t="s">
        <v>10091</v>
      </c>
      <c r="BG135">
        <v>14</v>
      </c>
      <c r="BK135" t="s">
        <v>10092</v>
      </c>
      <c r="BL135">
        <v>12858281</v>
      </c>
      <c r="BW135">
        <v>1</v>
      </c>
      <c r="BY135" t="s">
        <v>13985</v>
      </c>
      <c r="BZ135" t="s">
        <v>13985</v>
      </c>
      <c r="CA135" t="s">
        <v>13985</v>
      </c>
      <c r="CB135" t="s">
        <v>13985</v>
      </c>
    </row>
    <row r="136" spans="1:80" hidden="1" x14ac:dyDescent="0.3">
      <c r="A136" t="s">
        <v>13850</v>
      </c>
      <c r="B136" t="s">
        <v>67</v>
      </c>
      <c r="C136" t="s">
        <v>34932</v>
      </c>
      <c r="G136" t="s">
        <v>34932</v>
      </c>
      <c r="J136" t="s">
        <v>34933</v>
      </c>
      <c r="K136" t="s">
        <v>569</v>
      </c>
      <c r="O136" t="s">
        <v>32224</v>
      </c>
      <c r="W136" t="s">
        <v>34934</v>
      </c>
      <c r="AG136">
        <v>23</v>
      </c>
      <c r="AH136">
        <v>23</v>
      </c>
      <c r="AN136" t="s">
        <v>572</v>
      </c>
      <c r="AO136" t="s">
        <v>573</v>
      </c>
      <c r="AS136" t="s">
        <v>730</v>
      </c>
      <c r="AT136">
        <v>2006</v>
      </c>
      <c r="AU136">
        <v>167</v>
      </c>
      <c r="AV136">
        <v>4</v>
      </c>
      <c r="BA136">
        <v>601</v>
      </c>
      <c r="BB136">
        <v>605</v>
      </c>
      <c r="BD136" t="s">
        <v>34935</v>
      </c>
      <c r="BG136">
        <v>5</v>
      </c>
      <c r="BK136" t="s">
        <v>34936</v>
      </c>
      <c r="BL136">
        <v>16671002</v>
      </c>
      <c r="BW136">
        <v>0</v>
      </c>
      <c r="BX136" t="s">
        <v>13433</v>
      </c>
      <c r="BY136" t="s">
        <v>13985</v>
      </c>
      <c r="BZ136" t="s">
        <v>13985</v>
      </c>
      <c r="CA136" t="s">
        <v>36342</v>
      </c>
      <c r="CB136" t="s">
        <v>13429</v>
      </c>
    </row>
    <row r="137" spans="1:80" hidden="1" x14ac:dyDescent="0.3">
      <c r="A137" t="s">
        <v>13850</v>
      </c>
      <c r="B137" t="s">
        <v>67</v>
      </c>
      <c r="C137" t="s">
        <v>7451</v>
      </c>
      <c r="G137" t="s">
        <v>7452</v>
      </c>
      <c r="J137" t="s">
        <v>7453</v>
      </c>
      <c r="K137" t="s">
        <v>160</v>
      </c>
      <c r="O137" t="s">
        <v>32224</v>
      </c>
      <c r="W137" t="s">
        <v>7454</v>
      </c>
      <c r="AG137">
        <v>13</v>
      </c>
      <c r="AH137">
        <v>14</v>
      </c>
      <c r="AN137" t="s">
        <v>162</v>
      </c>
      <c r="AS137" t="s">
        <v>84</v>
      </c>
      <c r="AT137">
        <v>2009</v>
      </c>
      <c r="AU137">
        <v>34</v>
      </c>
      <c r="AV137">
        <v>4</v>
      </c>
      <c r="BA137">
        <v>301</v>
      </c>
      <c r="BB137">
        <v>308</v>
      </c>
      <c r="BD137" t="s">
        <v>7455</v>
      </c>
      <c r="BG137">
        <v>8</v>
      </c>
      <c r="BK137" t="s">
        <v>7456</v>
      </c>
      <c r="BW137">
        <v>1</v>
      </c>
      <c r="BY137" t="s">
        <v>13985</v>
      </c>
      <c r="BZ137" t="s">
        <v>13985</v>
      </c>
      <c r="CA137" t="s">
        <v>13985</v>
      </c>
      <c r="CB137" t="s">
        <v>13985</v>
      </c>
    </row>
    <row r="138" spans="1:80" hidden="1" x14ac:dyDescent="0.3">
      <c r="A138" t="s">
        <v>13850</v>
      </c>
      <c r="B138" t="s">
        <v>67</v>
      </c>
      <c r="C138" t="s">
        <v>35175</v>
      </c>
      <c r="G138" t="s">
        <v>35175</v>
      </c>
      <c r="J138" t="s">
        <v>35176</v>
      </c>
      <c r="K138" t="s">
        <v>19867</v>
      </c>
      <c r="O138" t="s">
        <v>32291</v>
      </c>
      <c r="W138" t="s">
        <v>35177</v>
      </c>
      <c r="AG138">
        <v>11</v>
      </c>
      <c r="AH138">
        <v>13</v>
      </c>
      <c r="AN138" t="s">
        <v>19869</v>
      </c>
      <c r="AO138" t="s">
        <v>19870</v>
      </c>
      <c r="AS138" t="s">
        <v>2214</v>
      </c>
      <c r="AT138">
        <v>2003</v>
      </c>
      <c r="AU138">
        <v>49</v>
      </c>
      <c r="AV138">
        <v>3</v>
      </c>
      <c r="BA138">
        <v>205</v>
      </c>
      <c r="BB138">
        <v>214</v>
      </c>
      <c r="BD138" t="s">
        <v>35178</v>
      </c>
      <c r="BG138">
        <v>10</v>
      </c>
      <c r="BK138" t="s">
        <v>35179</v>
      </c>
      <c r="BW138">
        <v>0</v>
      </c>
      <c r="BX138" t="s">
        <v>13429</v>
      </c>
      <c r="BY138" t="s">
        <v>13985</v>
      </c>
      <c r="BZ138" t="s">
        <v>13985</v>
      </c>
      <c r="CA138" t="s">
        <v>13985</v>
      </c>
      <c r="CB138" t="s">
        <v>13985</v>
      </c>
    </row>
    <row r="139" spans="1:80" hidden="1" x14ac:dyDescent="0.3">
      <c r="A139" t="s">
        <v>13850</v>
      </c>
      <c r="B139" t="s">
        <v>67</v>
      </c>
      <c r="C139" t="s">
        <v>32221</v>
      </c>
      <c r="G139" t="s">
        <v>32222</v>
      </c>
      <c r="J139" t="s">
        <v>32223</v>
      </c>
      <c r="K139" t="s">
        <v>1192</v>
      </c>
      <c r="O139" t="s">
        <v>32224</v>
      </c>
      <c r="W139" t="s">
        <v>32225</v>
      </c>
      <c r="AA139" t="s">
        <v>30542</v>
      </c>
      <c r="AB139" t="s">
        <v>32226</v>
      </c>
      <c r="AG139">
        <v>1</v>
      </c>
      <c r="AH139">
        <v>1</v>
      </c>
      <c r="AN139" t="s">
        <v>1194</v>
      </c>
      <c r="AO139" t="s">
        <v>1195</v>
      </c>
      <c r="AS139" t="s">
        <v>84</v>
      </c>
      <c r="AT139">
        <v>2019</v>
      </c>
      <c r="AU139">
        <v>25</v>
      </c>
      <c r="AV139">
        <v>12</v>
      </c>
      <c r="BA139">
        <v>4048</v>
      </c>
      <c r="BB139">
        <v>4063</v>
      </c>
      <c r="BD139" t="s">
        <v>32227</v>
      </c>
      <c r="BG139">
        <v>16</v>
      </c>
      <c r="BK139" t="s">
        <v>32228</v>
      </c>
      <c r="BL139">
        <v>31310430</v>
      </c>
      <c r="BW139">
        <v>0</v>
      </c>
      <c r="BX139" t="s">
        <v>13433</v>
      </c>
      <c r="CB139" t="s">
        <v>13429</v>
      </c>
    </row>
    <row r="140" spans="1:80" hidden="1" x14ac:dyDescent="0.3">
      <c r="A140" t="s">
        <v>13850</v>
      </c>
      <c r="B140" t="s">
        <v>1762</v>
      </c>
      <c r="C140" t="s">
        <v>34333</v>
      </c>
      <c r="E140" t="s">
        <v>34334</v>
      </c>
      <c r="G140" t="s">
        <v>34335</v>
      </c>
      <c r="J140" t="s">
        <v>34336</v>
      </c>
      <c r="K140" t="s">
        <v>34337</v>
      </c>
      <c r="L140" t="s">
        <v>5162</v>
      </c>
      <c r="O140" t="s">
        <v>33050</v>
      </c>
      <c r="W140" t="s">
        <v>34338</v>
      </c>
      <c r="AA140" t="s">
        <v>34339</v>
      </c>
      <c r="AB140" t="s">
        <v>34340</v>
      </c>
      <c r="AG140">
        <v>163</v>
      </c>
      <c r="AH140">
        <v>169</v>
      </c>
      <c r="AN140" t="s">
        <v>5164</v>
      </c>
      <c r="AP140" t="s">
        <v>34341</v>
      </c>
      <c r="AT140">
        <v>2011</v>
      </c>
      <c r="AU140">
        <v>56</v>
      </c>
      <c r="BA140">
        <v>143</v>
      </c>
      <c r="BB140">
        <v>159</v>
      </c>
      <c r="BD140" t="s">
        <v>34342</v>
      </c>
      <c r="BG140">
        <v>17</v>
      </c>
      <c r="BK140" t="s">
        <v>34343</v>
      </c>
      <c r="BL140">
        <v>20809802</v>
      </c>
      <c r="BW140">
        <v>0</v>
      </c>
      <c r="BX140" t="s">
        <v>13429</v>
      </c>
      <c r="BY140" t="s">
        <v>13985</v>
      </c>
      <c r="BZ140" t="s">
        <v>13985</v>
      </c>
      <c r="CA140" t="s">
        <v>13985</v>
      </c>
      <c r="CB140" t="s">
        <v>13985</v>
      </c>
    </row>
    <row r="141" spans="1:80" hidden="1" x14ac:dyDescent="0.3">
      <c r="A141" t="s">
        <v>13850</v>
      </c>
      <c r="B141" t="s">
        <v>67</v>
      </c>
      <c r="C141" t="s">
        <v>33299</v>
      </c>
      <c r="G141" t="s">
        <v>33300</v>
      </c>
      <c r="J141" t="s">
        <v>33301</v>
      </c>
      <c r="K141" t="s">
        <v>33302</v>
      </c>
      <c r="O141" t="s">
        <v>32224</v>
      </c>
      <c r="W141" t="s">
        <v>33303</v>
      </c>
      <c r="AG141">
        <v>0</v>
      </c>
      <c r="AH141">
        <v>0</v>
      </c>
      <c r="AN141" t="s">
        <v>33304</v>
      </c>
      <c r="AS141" t="s">
        <v>84</v>
      </c>
      <c r="AT141">
        <v>2015</v>
      </c>
      <c r="AU141">
        <v>1</v>
      </c>
      <c r="AV141">
        <v>4</v>
      </c>
      <c r="BA141">
        <v>217</v>
      </c>
      <c r="BB141">
        <v>223</v>
      </c>
      <c r="BD141" t="s">
        <v>33305</v>
      </c>
      <c r="BG141">
        <v>7</v>
      </c>
      <c r="BK141" t="s">
        <v>33306</v>
      </c>
      <c r="BM141" t="s">
        <v>32286</v>
      </c>
      <c r="BW141">
        <v>0</v>
      </c>
      <c r="BX141" t="s">
        <v>13429</v>
      </c>
    </row>
    <row r="142" spans="1:80" hidden="1" x14ac:dyDescent="0.3">
      <c r="A142" t="s">
        <v>13850</v>
      </c>
      <c r="B142" t="s">
        <v>67</v>
      </c>
      <c r="C142" t="s">
        <v>6058</v>
      </c>
      <c r="G142" t="s">
        <v>6059</v>
      </c>
      <c r="J142" t="s">
        <v>6060</v>
      </c>
      <c r="K142" t="s">
        <v>2875</v>
      </c>
      <c r="O142" t="s">
        <v>32224</v>
      </c>
      <c r="W142" t="s">
        <v>6061</v>
      </c>
      <c r="AA142" t="s">
        <v>6062</v>
      </c>
      <c r="AB142" t="s">
        <v>6063</v>
      </c>
      <c r="AG142">
        <v>69</v>
      </c>
      <c r="AH142">
        <v>69</v>
      </c>
      <c r="AN142" t="s">
        <v>2879</v>
      </c>
      <c r="AS142" t="s">
        <v>730</v>
      </c>
      <c r="AT142">
        <v>2012</v>
      </c>
      <c r="AU142">
        <v>2</v>
      </c>
      <c r="AV142">
        <v>4</v>
      </c>
      <c r="BA142">
        <v>239</v>
      </c>
      <c r="BB142">
        <v>242</v>
      </c>
      <c r="BD142" t="s">
        <v>6064</v>
      </c>
      <c r="BG142">
        <v>4</v>
      </c>
      <c r="BK142" t="s">
        <v>6065</v>
      </c>
      <c r="BW142">
        <v>1</v>
      </c>
      <c r="BY142" t="s">
        <v>13985</v>
      </c>
      <c r="BZ142" t="s">
        <v>13985</v>
      </c>
      <c r="CA142" t="s">
        <v>13985</v>
      </c>
      <c r="CB142" t="s">
        <v>13985</v>
      </c>
    </row>
    <row r="143" spans="1:80" hidden="1" x14ac:dyDescent="0.3">
      <c r="A143" t="s">
        <v>13850</v>
      </c>
      <c r="B143" t="s">
        <v>67</v>
      </c>
      <c r="C143" t="s">
        <v>32264</v>
      </c>
      <c r="G143" t="s">
        <v>32265</v>
      </c>
      <c r="J143" t="s">
        <v>32266</v>
      </c>
      <c r="K143" t="s">
        <v>4771</v>
      </c>
      <c r="O143" t="s">
        <v>32224</v>
      </c>
      <c r="W143" t="s">
        <v>32267</v>
      </c>
      <c r="AA143" t="s">
        <v>32268</v>
      </c>
      <c r="AB143" t="s">
        <v>32269</v>
      </c>
      <c r="AG143">
        <v>0</v>
      </c>
      <c r="AH143">
        <v>0</v>
      </c>
      <c r="AN143" t="s">
        <v>4775</v>
      </c>
      <c r="AS143" t="s">
        <v>10803</v>
      </c>
      <c r="AT143">
        <v>2019</v>
      </c>
      <c r="AU143">
        <v>10</v>
      </c>
      <c r="BC143">
        <v>4455</v>
      </c>
      <c r="BD143" t="s">
        <v>32270</v>
      </c>
      <c r="BG143">
        <v>10</v>
      </c>
      <c r="BK143" t="s">
        <v>32271</v>
      </c>
      <c r="BL143">
        <v>31649267</v>
      </c>
      <c r="BM143" t="s">
        <v>32272</v>
      </c>
      <c r="BW143">
        <v>0</v>
      </c>
      <c r="BX143" t="s">
        <v>13433</v>
      </c>
      <c r="CB143" t="s">
        <v>13429</v>
      </c>
    </row>
    <row r="144" spans="1:80" hidden="1" x14ac:dyDescent="0.3">
      <c r="A144" t="s">
        <v>13850</v>
      </c>
      <c r="B144" t="s">
        <v>67</v>
      </c>
      <c r="C144" t="s">
        <v>32696</v>
      </c>
      <c r="G144" t="s">
        <v>32697</v>
      </c>
      <c r="J144" t="s">
        <v>32698</v>
      </c>
      <c r="K144" t="s">
        <v>605</v>
      </c>
      <c r="O144" t="s">
        <v>32224</v>
      </c>
      <c r="W144" t="s">
        <v>32699</v>
      </c>
      <c r="AA144" t="s">
        <v>32700</v>
      </c>
      <c r="AB144" t="s">
        <v>32701</v>
      </c>
      <c r="AG144">
        <v>16</v>
      </c>
      <c r="AH144">
        <v>16</v>
      </c>
      <c r="AN144" t="s">
        <v>609</v>
      </c>
      <c r="AS144" t="s">
        <v>32702</v>
      </c>
      <c r="AT144">
        <v>2018</v>
      </c>
      <c r="AU144">
        <v>115</v>
      </c>
      <c r="AV144">
        <v>10</v>
      </c>
      <c r="BA144" t="s">
        <v>32703</v>
      </c>
      <c r="BB144" t="s">
        <v>32704</v>
      </c>
      <c r="BD144" t="s">
        <v>32705</v>
      </c>
      <c r="BG144">
        <v>8</v>
      </c>
      <c r="BK144" t="s">
        <v>32706</v>
      </c>
      <c r="BL144">
        <v>29463695</v>
      </c>
      <c r="BM144" t="s">
        <v>32707</v>
      </c>
      <c r="BW144">
        <v>0</v>
      </c>
      <c r="BX144" t="s">
        <v>13429</v>
      </c>
      <c r="BY144" t="s">
        <v>13985</v>
      </c>
      <c r="BZ144" t="s">
        <v>13985</v>
      </c>
      <c r="CA144" t="s">
        <v>13985</v>
      </c>
      <c r="CB144" t="s">
        <v>13985</v>
      </c>
    </row>
    <row r="145" spans="1:80" hidden="1" x14ac:dyDescent="0.3">
      <c r="A145" t="s">
        <v>13850</v>
      </c>
      <c r="B145" t="s">
        <v>67</v>
      </c>
      <c r="C145" t="s">
        <v>12523</v>
      </c>
      <c r="G145" t="s">
        <v>12523</v>
      </c>
      <c r="J145" t="s">
        <v>12524</v>
      </c>
      <c r="K145" t="s">
        <v>12525</v>
      </c>
      <c r="O145" t="s">
        <v>32224</v>
      </c>
      <c r="W145" t="s">
        <v>12526</v>
      </c>
      <c r="AB145" t="s">
        <v>12527</v>
      </c>
      <c r="AG145">
        <v>46</v>
      </c>
      <c r="AH145">
        <v>49</v>
      </c>
      <c r="AN145" t="s">
        <v>12528</v>
      </c>
      <c r="AS145" t="s">
        <v>1613</v>
      </c>
      <c r="AT145">
        <v>1994</v>
      </c>
      <c r="AU145">
        <v>28</v>
      </c>
      <c r="AV145">
        <v>2</v>
      </c>
      <c r="BA145">
        <v>401</v>
      </c>
      <c r="BB145">
        <v>409</v>
      </c>
      <c r="BD145" t="s">
        <v>12529</v>
      </c>
      <c r="BG145">
        <v>9</v>
      </c>
      <c r="BK145" t="s">
        <v>12530</v>
      </c>
      <c r="BW145">
        <v>1</v>
      </c>
      <c r="BY145" t="s">
        <v>13985</v>
      </c>
      <c r="BZ145" t="s">
        <v>13985</v>
      </c>
      <c r="CA145" t="s">
        <v>13985</v>
      </c>
      <c r="CB145" t="s">
        <v>13985</v>
      </c>
    </row>
    <row r="146" spans="1:80" hidden="1" x14ac:dyDescent="0.3">
      <c r="A146" t="s">
        <v>13850</v>
      </c>
      <c r="B146" t="s">
        <v>67</v>
      </c>
      <c r="C146" t="s">
        <v>34590</v>
      </c>
      <c r="G146" t="s">
        <v>34591</v>
      </c>
      <c r="J146" t="s">
        <v>34592</v>
      </c>
      <c r="K146" t="s">
        <v>34593</v>
      </c>
      <c r="O146" t="s">
        <v>32224</v>
      </c>
      <c r="W146" t="s">
        <v>34594</v>
      </c>
      <c r="AB146" t="s">
        <v>34595</v>
      </c>
      <c r="AG146">
        <v>59</v>
      </c>
      <c r="AH146">
        <v>62</v>
      </c>
      <c r="AN146" t="s">
        <v>34596</v>
      </c>
      <c r="AO146" t="s">
        <v>34597</v>
      </c>
      <c r="AS146" t="s">
        <v>1488</v>
      </c>
      <c r="AT146">
        <v>2008</v>
      </c>
      <c r="AU146">
        <v>2</v>
      </c>
      <c r="AV146">
        <v>3</v>
      </c>
      <c r="BA146">
        <v>111</v>
      </c>
      <c r="BB146">
        <v>117</v>
      </c>
      <c r="BD146" t="s">
        <v>34598</v>
      </c>
      <c r="BG146">
        <v>7</v>
      </c>
      <c r="BK146" t="s">
        <v>34599</v>
      </c>
      <c r="BL146">
        <v>18719406</v>
      </c>
      <c r="BM146" t="s">
        <v>32286</v>
      </c>
      <c r="BW146">
        <v>0</v>
      </c>
      <c r="BX146" t="s">
        <v>13429</v>
      </c>
      <c r="BY146" t="s">
        <v>13985</v>
      </c>
      <c r="BZ146" t="s">
        <v>13985</v>
      </c>
      <c r="CA146" t="s">
        <v>13985</v>
      </c>
      <c r="CB146" t="s">
        <v>13985</v>
      </c>
    </row>
    <row r="147" spans="1:80" hidden="1" x14ac:dyDescent="0.3">
      <c r="A147" t="s">
        <v>13850</v>
      </c>
      <c r="B147" t="s">
        <v>67</v>
      </c>
      <c r="C147" t="s">
        <v>34411</v>
      </c>
      <c r="G147" t="s">
        <v>34412</v>
      </c>
      <c r="J147" t="s">
        <v>34413</v>
      </c>
      <c r="K147" t="s">
        <v>5333</v>
      </c>
      <c r="O147" t="s">
        <v>32224</v>
      </c>
      <c r="W147" t="s">
        <v>34414</v>
      </c>
      <c r="AB147" t="s">
        <v>34415</v>
      </c>
      <c r="AG147">
        <v>153</v>
      </c>
      <c r="AH147">
        <v>157</v>
      </c>
      <c r="AN147" t="s">
        <v>5335</v>
      </c>
      <c r="AS147" s="1">
        <v>44652</v>
      </c>
      <c r="AT147">
        <v>2010</v>
      </c>
      <c r="AU147">
        <v>277</v>
      </c>
      <c r="AV147">
        <v>1685</v>
      </c>
      <c r="BA147">
        <v>1281</v>
      </c>
      <c r="BB147">
        <v>1287</v>
      </c>
      <c r="BD147" t="s">
        <v>34416</v>
      </c>
      <c r="BG147">
        <v>7</v>
      </c>
      <c r="BK147" t="s">
        <v>34417</v>
      </c>
      <c r="BL147">
        <v>20031988</v>
      </c>
      <c r="BM147" t="s">
        <v>32707</v>
      </c>
      <c r="BW147">
        <v>0</v>
      </c>
      <c r="BX147" t="s">
        <v>13429</v>
      </c>
      <c r="BY147" t="s">
        <v>13985</v>
      </c>
      <c r="BZ147" t="s">
        <v>13985</v>
      </c>
      <c r="CA147" t="s">
        <v>13985</v>
      </c>
      <c r="CB147" t="s">
        <v>13985</v>
      </c>
    </row>
    <row r="148" spans="1:80" hidden="1" x14ac:dyDescent="0.3">
      <c r="A148" t="s">
        <v>13850</v>
      </c>
      <c r="B148" t="s">
        <v>67</v>
      </c>
      <c r="C148" t="s">
        <v>34639</v>
      </c>
      <c r="G148" t="s">
        <v>34640</v>
      </c>
      <c r="J148" t="s">
        <v>34641</v>
      </c>
      <c r="K148" t="s">
        <v>34505</v>
      </c>
      <c r="O148" t="s">
        <v>32291</v>
      </c>
      <c r="W148" t="s">
        <v>34642</v>
      </c>
      <c r="AA148" t="s">
        <v>1665</v>
      </c>
      <c r="AB148" t="s">
        <v>34643</v>
      </c>
      <c r="AG148">
        <v>80</v>
      </c>
      <c r="AH148">
        <v>81</v>
      </c>
      <c r="AN148" t="s">
        <v>34507</v>
      </c>
      <c r="AO148" t="s">
        <v>34644</v>
      </c>
      <c r="AS148" t="s">
        <v>815</v>
      </c>
      <c r="AT148">
        <v>2008</v>
      </c>
      <c r="AU148">
        <v>24</v>
      </c>
      <c r="AV148">
        <v>3</v>
      </c>
      <c r="BA148">
        <v>124</v>
      </c>
      <c r="BB148">
        <v>132</v>
      </c>
      <c r="BD148" t="s">
        <v>34645</v>
      </c>
      <c r="BG148">
        <v>9</v>
      </c>
      <c r="BK148" t="s">
        <v>34646</v>
      </c>
      <c r="BL148">
        <v>18243399</v>
      </c>
      <c r="BW148">
        <v>0</v>
      </c>
      <c r="BX148" t="s">
        <v>13429</v>
      </c>
    </row>
    <row r="149" spans="1:80" hidden="1" x14ac:dyDescent="0.3">
      <c r="A149" t="s">
        <v>13850</v>
      </c>
      <c r="B149" t="s">
        <v>67</v>
      </c>
      <c r="C149" t="s">
        <v>29146</v>
      </c>
      <c r="G149" t="s">
        <v>29146</v>
      </c>
      <c r="J149" t="s">
        <v>29147</v>
      </c>
      <c r="K149" t="s">
        <v>3484</v>
      </c>
      <c r="O149" t="s">
        <v>32224</v>
      </c>
      <c r="W149" t="s">
        <v>29148</v>
      </c>
      <c r="AA149" t="s">
        <v>29149</v>
      </c>
      <c r="AB149" t="s">
        <v>29150</v>
      </c>
      <c r="AG149">
        <v>17</v>
      </c>
      <c r="AH149">
        <v>18</v>
      </c>
      <c r="AN149" t="s">
        <v>9979</v>
      </c>
      <c r="AT149">
        <v>1999</v>
      </c>
      <c r="AU149">
        <v>96</v>
      </c>
      <c r="AV149">
        <v>2</v>
      </c>
      <c r="BA149">
        <v>125</v>
      </c>
      <c r="BB149">
        <v>134</v>
      </c>
      <c r="BG149">
        <v>10</v>
      </c>
      <c r="BK149" t="s">
        <v>29151</v>
      </c>
      <c r="BW149">
        <v>1</v>
      </c>
      <c r="BY149" t="s">
        <v>13985</v>
      </c>
      <c r="BZ149" t="s">
        <v>13985</v>
      </c>
      <c r="CA149" t="s">
        <v>13985</v>
      </c>
      <c r="CB149" t="s">
        <v>13985</v>
      </c>
    </row>
    <row r="150" spans="1:80" hidden="1" x14ac:dyDescent="0.3">
      <c r="A150" t="s">
        <v>13850</v>
      </c>
      <c r="B150" t="s">
        <v>67</v>
      </c>
      <c r="C150" t="s">
        <v>33596</v>
      </c>
      <c r="G150" t="s">
        <v>33597</v>
      </c>
      <c r="J150" t="s">
        <v>33598</v>
      </c>
      <c r="K150" t="s">
        <v>33599</v>
      </c>
      <c r="O150" t="s">
        <v>32224</v>
      </c>
      <c r="W150" t="s">
        <v>33600</v>
      </c>
      <c r="AA150" t="s">
        <v>10048</v>
      </c>
      <c r="AB150" t="s">
        <v>33601</v>
      </c>
      <c r="AG150">
        <v>7</v>
      </c>
      <c r="AH150">
        <v>7</v>
      </c>
      <c r="AN150" t="s">
        <v>33602</v>
      </c>
      <c r="AS150" s="1">
        <v>43344</v>
      </c>
      <c r="AT150">
        <v>2014</v>
      </c>
      <c r="AU150">
        <v>3</v>
      </c>
      <c r="BC150">
        <v>539</v>
      </c>
      <c r="BD150" t="s">
        <v>33603</v>
      </c>
      <c r="BG150">
        <v>10</v>
      </c>
      <c r="BK150" t="s">
        <v>33604</v>
      </c>
      <c r="BL150">
        <v>25279330</v>
      </c>
      <c r="BM150" t="s">
        <v>33605</v>
      </c>
      <c r="BW150">
        <v>0</v>
      </c>
      <c r="BX150" t="s">
        <v>13429</v>
      </c>
      <c r="BY150" t="s">
        <v>13985</v>
      </c>
      <c r="BZ150" t="s">
        <v>13985</v>
      </c>
      <c r="CA150" t="s">
        <v>13985</v>
      </c>
      <c r="CB150" t="s">
        <v>13985</v>
      </c>
    </row>
    <row r="151" spans="1:80" hidden="1" x14ac:dyDescent="0.3">
      <c r="A151" t="s">
        <v>13850</v>
      </c>
      <c r="B151" t="s">
        <v>67</v>
      </c>
      <c r="C151" t="s">
        <v>35106</v>
      </c>
      <c r="G151" t="s">
        <v>35106</v>
      </c>
      <c r="J151" t="s">
        <v>35107</v>
      </c>
      <c r="K151" t="s">
        <v>3361</v>
      </c>
      <c r="O151" t="s">
        <v>32224</v>
      </c>
      <c r="W151" t="s">
        <v>35108</v>
      </c>
      <c r="AG151">
        <v>39</v>
      </c>
      <c r="AH151">
        <v>40</v>
      </c>
      <c r="AN151" t="s">
        <v>3363</v>
      </c>
      <c r="AS151" t="s">
        <v>297</v>
      </c>
      <c r="AT151">
        <v>2004</v>
      </c>
      <c r="AU151">
        <v>106</v>
      </c>
      <c r="AV151">
        <v>3</v>
      </c>
      <c r="BA151">
        <v>469</v>
      </c>
      <c r="BB151">
        <v>478</v>
      </c>
      <c r="BG151">
        <v>10</v>
      </c>
      <c r="BK151" t="s">
        <v>35109</v>
      </c>
      <c r="BW151">
        <v>0</v>
      </c>
      <c r="BX151" t="s">
        <v>13429</v>
      </c>
      <c r="BY151" t="s">
        <v>13985</v>
      </c>
      <c r="BZ151" t="s">
        <v>13985</v>
      </c>
      <c r="CA151" t="s">
        <v>13985</v>
      </c>
      <c r="CB151" t="s">
        <v>13985</v>
      </c>
    </row>
    <row r="152" spans="1:80" hidden="1" x14ac:dyDescent="0.3">
      <c r="A152" t="s">
        <v>13850</v>
      </c>
      <c r="B152" t="s">
        <v>67</v>
      </c>
      <c r="C152" t="s">
        <v>12951</v>
      </c>
      <c r="G152" t="s">
        <v>12951</v>
      </c>
      <c r="J152" t="s">
        <v>35912</v>
      </c>
      <c r="K152" t="s">
        <v>188</v>
      </c>
      <c r="O152" t="s">
        <v>32224</v>
      </c>
      <c r="W152" t="s">
        <v>35913</v>
      </c>
      <c r="AG152">
        <v>13</v>
      </c>
      <c r="AH152">
        <v>15</v>
      </c>
      <c r="AN152" t="s">
        <v>191</v>
      </c>
      <c r="AT152">
        <v>1991</v>
      </c>
      <c r="AU152">
        <v>87</v>
      </c>
      <c r="AV152">
        <v>1</v>
      </c>
      <c r="BA152">
        <v>146</v>
      </c>
      <c r="BB152">
        <v>151</v>
      </c>
      <c r="BD152" t="s">
        <v>35914</v>
      </c>
      <c r="BG152">
        <v>6</v>
      </c>
      <c r="BK152" t="s">
        <v>35915</v>
      </c>
      <c r="BL152">
        <v>28313364</v>
      </c>
      <c r="BW152">
        <v>0</v>
      </c>
      <c r="BX152" t="s">
        <v>13433</v>
      </c>
      <c r="BY152">
        <v>2</v>
      </c>
      <c r="BZ152" t="s">
        <v>13985</v>
      </c>
      <c r="CA152" t="s">
        <v>13985</v>
      </c>
      <c r="CB152" t="s">
        <v>13985</v>
      </c>
    </row>
    <row r="153" spans="1:80" hidden="1" x14ac:dyDescent="0.3">
      <c r="A153" t="s">
        <v>13850</v>
      </c>
      <c r="B153" t="s">
        <v>67</v>
      </c>
      <c r="C153" t="s">
        <v>35500</v>
      </c>
      <c r="G153" t="s">
        <v>35500</v>
      </c>
      <c r="J153" t="s">
        <v>35501</v>
      </c>
      <c r="K153" t="s">
        <v>19194</v>
      </c>
      <c r="O153" t="s">
        <v>35289</v>
      </c>
      <c r="AG153">
        <v>2</v>
      </c>
      <c r="AH153">
        <v>2</v>
      </c>
      <c r="AN153" t="s">
        <v>19197</v>
      </c>
      <c r="AS153" t="s">
        <v>730</v>
      </c>
      <c r="AT153">
        <v>2000</v>
      </c>
      <c r="AU153">
        <v>15</v>
      </c>
      <c r="AV153">
        <v>4</v>
      </c>
      <c r="BA153">
        <v>161</v>
      </c>
      <c r="BB153">
        <v>162</v>
      </c>
      <c r="BD153" t="s">
        <v>35502</v>
      </c>
      <c r="BG153">
        <v>2</v>
      </c>
      <c r="BK153" t="s">
        <v>35503</v>
      </c>
      <c r="BL153">
        <v>10717686</v>
      </c>
      <c r="BW153">
        <v>0</v>
      </c>
      <c r="BX153" t="s">
        <v>13429</v>
      </c>
      <c r="BY153" t="s">
        <v>13985</v>
      </c>
      <c r="BZ153" t="s">
        <v>13985</v>
      </c>
      <c r="CA153" t="s">
        <v>13985</v>
      </c>
      <c r="CB153" t="s">
        <v>13985</v>
      </c>
    </row>
    <row r="154" spans="1:80" hidden="1" x14ac:dyDescent="0.3">
      <c r="A154" t="s">
        <v>13850</v>
      </c>
      <c r="B154" t="s">
        <v>67</v>
      </c>
      <c r="C154" t="s">
        <v>420</v>
      </c>
      <c r="G154" t="s">
        <v>421</v>
      </c>
      <c r="J154" t="s">
        <v>422</v>
      </c>
      <c r="K154" t="s">
        <v>423</v>
      </c>
      <c r="O154" t="s">
        <v>32224</v>
      </c>
      <c r="W154" t="s">
        <v>424</v>
      </c>
      <c r="AB154" t="s">
        <v>425</v>
      </c>
      <c r="AG154">
        <v>1</v>
      </c>
      <c r="AH154">
        <v>1</v>
      </c>
      <c r="AN154" t="s">
        <v>426</v>
      </c>
      <c r="AO154" t="s">
        <v>427</v>
      </c>
      <c r="AS154" t="s">
        <v>297</v>
      </c>
      <c r="AT154">
        <v>2019</v>
      </c>
      <c r="AU154">
        <v>73</v>
      </c>
      <c r="AV154">
        <v>9</v>
      </c>
      <c r="BA154">
        <v>1793</v>
      </c>
      <c r="BB154">
        <v>1808</v>
      </c>
      <c r="BD154" t="s">
        <v>428</v>
      </c>
      <c r="BF154" s="1">
        <v>43647</v>
      </c>
      <c r="BG154">
        <v>16</v>
      </c>
      <c r="BK154" t="s">
        <v>429</v>
      </c>
      <c r="BL154">
        <v>31313825</v>
      </c>
      <c r="BW154">
        <v>1</v>
      </c>
    </row>
    <row r="155" spans="1:80" hidden="1" x14ac:dyDescent="0.3">
      <c r="A155" t="s">
        <v>13850</v>
      </c>
      <c r="B155" t="s">
        <v>67</v>
      </c>
      <c r="C155" t="s">
        <v>35849</v>
      </c>
      <c r="G155" t="s">
        <v>35849</v>
      </c>
      <c r="J155" t="s">
        <v>35850</v>
      </c>
      <c r="K155" t="s">
        <v>21767</v>
      </c>
      <c r="O155" t="s">
        <v>32224</v>
      </c>
      <c r="W155" t="s">
        <v>35851</v>
      </c>
      <c r="AG155">
        <v>67</v>
      </c>
      <c r="AH155">
        <v>67</v>
      </c>
      <c r="AN155" t="s">
        <v>35852</v>
      </c>
      <c r="AS155" s="1">
        <v>45658</v>
      </c>
      <c r="AT155">
        <v>1993</v>
      </c>
      <c r="AU155">
        <v>268</v>
      </c>
      <c r="AV155">
        <v>3</v>
      </c>
      <c r="BA155">
        <v>1830</v>
      </c>
      <c r="BB155">
        <v>1834</v>
      </c>
      <c r="BG155">
        <v>5</v>
      </c>
      <c r="BK155" t="s">
        <v>35853</v>
      </c>
      <c r="BL155">
        <v>8420958</v>
      </c>
      <c r="BW155">
        <v>0</v>
      </c>
      <c r="BX155" t="s">
        <v>13429</v>
      </c>
      <c r="BY155" t="s">
        <v>13985</v>
      </c>
      <c r="BZ155" t="s">
        <v>13985</v>
      </c>
      <c r="CA155" t="s">
        <v>13985</v>
      </c>
      <c r="CB155" t="s">
        <v>13985</v>
      </c>
    </row>
    <row r="156" spans="1:80" hidden="1" x14ac:dyDescent="0.3">
      <c r="A156" t="s">
        <v>13850</v>
      </c>
      <c r="B156" t="s">
        <v>67</v>
      </c>
      <c r="C156" t="s">
        <v>27080</v>
      </c>
      <c r="G156" t="s">
        <v>27080</v>
      </c>
      <c r="J156" t="s">
        <v>27081</v>
      </c>
      <c r="K156" t="s">
        <v>188</v>
      </c>
      <c r="O156" t="s">
        <v>32224</v>
      </c>
      <c r="W156" t="s">
        <v>27082</v>
      </c>
      <c r="AG156">
        <v>156</v>
      </c>
      <c r="AH156">
        <v>162</v>
      </c>
      <c r="AN156" t="s">
        <v>191</v>
      </c>
      <c r="AS156" t="s">
        <v>352</v>
      </c>
      <c r="AT156">
        <v>2004</v>
      </c>
      <c r="AU156">
        <v>140</v>
      </c>
      <c r="AV156">
        <v>3</v>
      </c>
      <c r="BA156">
        <v>442</v>
      </c>
      <c r="BB156">
        <v>449</v>
      </c>
      <c r="BD156" t="s">
        <v>27083</v>
      </c>
      <c r="BG156">
        <v>8</v>
      </c>
      <c r="BK156" t="s">
        <v>27084</v>
      </c>
      <c r="BL156">
        <v>15221433</v>
      </c>
      <c r="BW156">
        <v>1</v>
      </c>
      <c r="BY156" t="s">
        <v>13985</v>
      </c>
      <c r="BZ156" t="s">
        <v>13985</v>
      </c>
      <c r="CA156" t="s">
        <v>13985</v>
      </c>
      <c r="CB156" t="s">
        <v>13985</v>
      </c>
    </row>
    <row r="157" spans="1:80" hidden="1" x14ac:dyDescent="0.3">
      <c r="A157" t="s">
        <v>13850</v>
      </c>
      <c r="B157" t="s">
        <v>67</v>
      </c>
      <c r="C157" t="s">
        <v>34572</v>
      </c>
      <c r="G157" t="s">
        <v>34573</v>
      </c>
      <c r="J157" t="s">
        <v>34574</v>
      </c>
      <c r="K157" t="s">
        <v>160</v>
      </c>
      <c r="O157" t="s">
        <v>32224</v>
      </c>
      <c r="W157" t="s">
        <v>34575</v>
      </c>
      <c r="AG157">
        <v>1</v>
      </c>
      <c r="AH157">
        <v>1</v>
      </c>
      <c r="AN157" t="s">
        <v>162</v>
      </c>
      <c r="AS157" t="s">
        <v>297</v>
      </c>
      <c r="AT157">
        <v>2008</v>
      </c>
      <c r="AU157">
        <v>33</v>
      </c>
      <c r="AV157">
        <v>3</v>
      </c>
      <c r="BA157">
        <v>251</v>
      </c>
      <c r="BB157">
        <v>256</v>
      </c>
      <c r="BD157" t="s">
        <v>34576</v>
      </c>
      <c r="BG157">
        <v>6</v>
      </c>
      <c r="BK157" t="s">
        <v>34577</v>
      </c>
      <c r="BW157">
        <v>0</v>
      </c>
      <c r="BX157" t="s">
        <v>13429</v>
      </c>
      <c r="BY157" t="s">
        <v>13985</v>
      </c>
      <c r="BZ157" t="s">
        <v>13985</v>
      </c>
      <c r="CA157" t="s">
        <v>13985</v>
      </c>
      <c r="CB157" t="s">
        <v>13985</v>
      </c>
    </row>
    <row r="158" spans="1:80" hidden="1" x14ac:dyDescent="0.3">
      <c r="A158" t="s">
        <v>13850</v>
      </c>
      <c r="B158" t="s">
        <v>67</v>
      </c>
      <c r="C158" t="s">
        <v>35924</v>
      </c>
      <c r="G158" t="s">
        <v>35924</v>
      </c>
      <c r="J158" t="s">
        <v>35925</v>
      </c>
      <c r="K158" t="s">
        <v>11636</v>
      </c>
      <c r="O158" t="s">
        <v>32224</v>
      </c>
      <c r="AG158">
        <v>11</v>
      </c>
      <c r="AH158">
        <v>11</v>
      </c>
      <c r="AN158" t="s">
        <v>1242</v>
      </c>
      <c r="AS158" t="s">
        <v>521</v>
      </c>
      <c r="AT158">
        <v>1990</v>
      </c>
      <c r="AU158">
        <v>68</v>
      </c>
      <c r="AV158">
        <v>6</v>
      </c>
      <c r="BA158">
        <v>1307</v>
      </c>
      <c r="BB158">
        <v>1314</v>
      </c>
      <c r="BD158" t="s">
        <v>35926</v>
      </c>
      <c r="BG158">
        <v>8</v>
      </c>
      <c r="BK158" t="s">
        <v>35927</v>
      </c>
      <c r="BW158">
        <v>0</v>
      </c>
      <c r="BX158" t="s">
        <v>13429</v>
      </c>
      <c r="BY158" t="s">
        <v>13985</v>
      </c>
      <c r="BZ158" t="s">
        <v>13985</v>
      </c>
      <c r="CA158" t="s">
        <v>13985</v>
      </c>
      <c r="CB158" t="s">
        <v>13985</v>
      </c>
    </row>
    <row r="159" spans="1:80" hidden="1" x14ac:dyDescent="0.3">
      <c r="A159" t="s">
        <v>13850</v>
      </c>
      <c r="B159" t="s">
        <v>67</v>
      </c>
      <c r="C159" t="s">
        <v>16818</v>
      </c>
      <c r="G159" t="s">
        <v>16819</v>
      </c>
      <c r="J159" t="s">
        <v>16820</v>
      </c>
      <c r="K159" t="s">
        <v>358</v>
      </c>
      <c r="O159" t="s">
        <v>32224</v>
      </c>
      <c r="W159" t="s">
        <v>16821</v>
      </c>
      <c r="AA159" t="s">
        <v>16822</v>
      </c>
      <c r="AB159" t="s">
        <v>16823</v>
      </c>
      <c r="AG159">
        <v>9</v>
      </c>
      <c r="AH159">
        <v>9</v>
      </c>
      <c r="AN159" t="s">
        <v>360</v>
      </c>
      <c r="AO159" t="s">
        <v>361</v>
      </c>
      <c r="AS159" t="s">
        <v>1488</v>
      </c>
      <c r="AT159">
        <v>2017</v>
      </c>
      <c r="AU159">
        <v>99</v>
      </c>
      <c r="BA159">
        <v>113</v>
      </c>
      <c r="BB159">
        <v>121</v>
      </c>
      <c r="BD159" t="s">
        <v>16824</v>
      </c>
      <c r="BG159">
        <v>9</v>
      </c>
      <c r="BK159" t="s">
        <v>16825</v>
      </c>
      <c r="BL159">
        <v>28396211</v>
      </c>
      <c r="BW159">
        <v>1</v>
      </c>
      <c r="BY159" t="s">
        <v>13985</v>
      </c>
      <c r="BZ159" t="s">
        <v>13985</v>
      </c>
      <c r="CA159" t="s">
        <v>13985</v>
      </c>
      <c r="CB159" t="s">
        <v>13985</v>
      </c>
    </row>
    <row r="160" spans="1:80" hidden="1" x14ac:dyDescent="0.3">
      <c r="A160" t="s">
        <v>13850</v>
      </c>
      <c r="B160" t="s">
        <v>67</v>
      </c>
      <c r="C160" t="s">
        <v>32893</v>
      </c>
      <c r="G160" t="s">
        <v>32894</v>
      </c>
      <c r="J160" t="s">
        <v>32895</v>
      </c>
      <c r="K160" t="s">
        <v>160</v>
      </c>
      <c r="O160" t="s">
        <v>32224</v>
      </c>
      <c r="W160" t="s">
        <v>32896</v>
      </c>
      <c r="AG160">
        <v>16</v>
      </c>
      <c r="AH160">
        <v>16</v>
      </c>
      <c r="AN160" t="s">
        <v>162</v>
      </c>
      <c r="AO160" t="s">
        <v>163</v>
      </c>
      <c r="AS160" t="s">
        <v>297</v>
      </c>
      <c r="AT160">
        <v>2017</v>
      </c>
      <c r="AU160">
        <v>42</v>
      </c>
      <c r="AV160">
        <v>3</v>
      </c>
      <c r="BA160">
        <v>246</v>
      </c>
      <c r="BB160">
        <v>256</v>
      </c>
      <c r="BD160" t="s">
        <v>32897</v>
      </c>
      <c r="BG160">
        <v>11</v>
      </c>
      <c r="BK160" t="s">
        <v>32898</v>
      </c>
      <c r="BW160">
        <v>0</v>
      </c>
      <c r="BX160" t="s">
        <v>13429</v>
      </c>
      <c r="BY160" t="s">
        <v>13985</v>
      </c>
      <c r="BZ160" t="s">
        <v>13985</v>
      </c>
      <c r="CA160" t="s">
        <v>13985</v>
      </c>
      <c r="CB160" t="s">
        <v>13985</v>
      </c>
    </row>
    <row r="161" spans="1:80" hidden="1" x14ac:dyDescent="0.3">
      <c r="A161" t="s">
        <v>13850</v>
      </c>
      <c r="B161" t="s">
        <v>67</v>
      </c>
      <c r="C161" t="s">
        <v>35017</v>
      </c>
      <c r="G161" t="s">
        <v>35017</v>
      </c>
      <c r="J161" t="s">
        <v>35018</v>
      </c>
      <c r="K161" t="s">
        <v>160</v>
      </c>
      <c r="O161" t="s">
        <v>32224</v>
      </c>
      <c r="W161" t="s">
        <v>35019</v>
      </c>
      <c r="AG161">
        <v>20</v>
      </c>
      <c r="AH161">
        <v>25</v>
      </c>
      <c r="AN161" t="s">
        <v>162</v>
      </c>
      <c r="AO161" t="s">
        <v>163</v>
      </c>
      <c r="AS161" t="s">
        <v>815</v>
      </c>
      <c r="AT161">
        <v>2005</v>
      </c>
      <c r="AU161">
        <v>30</v>
      </c>
      <c r="AV161">
        <v>1</v>
      </c>
      <c r="BA161">
        <v>36</v>
      </c>
      <c r="BB161">
        <v>41</v>
      </c>
      <c r="BD161" t="s">
        <v>35020</v>
      </c>
      <c r="BG161">
        <v>6</v>
      </c>
      <c r="BK161" t="s">
        <v>35021</v>
      </c>
      <c r="BW161">
        <v>0</v>
      </c>
      <c r="BX161" t="s">
        <v>13429</v>
      </c>
      <c r="BY161" t="s">
        <v>13985</v>
      </c>
      <c r="BZ161" t="s">
        <v>13985</v>
      </c>
      <c r="CA161" t="s">
        <v>13985</v>
      </c>
      <c r="CB161" t="s">
        <v>13985</v>
      </c>
    </row>
    <row r="162" spans="1:80" hidden="1" x14ac:dyDescent="0.3">
      <c r="A162" t="s">
        <v>13850</v>
      </c>
      <c r="B162" t="s">
        <v>67</v>
      </c>
      <c r="C162" t="s">
        <v>32800</v>
      </c>
      <c r="G162" t="s">
        <v>32801</v>
      </c>
      <c r="J162" t="s">
        <v>32802</v>
      </c>
      <c r="K162" t="s">
        <v>17567</v>
      </c>
      <c r="O162" t="s">
        <v>32224</v>
      </c>
      <c r="W162" t="s">
        <v>32803</v>
      </c>
      <c r="AG162">
        <v>0</v>
      </c>
      <c r="AH162">
        <v>1</v>
      </c>
      <c r="AN162" t="s">
        <v>17571</v>
      </c>
      <c r="AO162" t="s">
        <v>17572</v>
      </c>
      <c r="AS162" t="s">
        <v>84</v>
      </c>
      <c r="AT162">
        <v>2017</v>
      </c>
      <c r="AU162">
        <v>20</v>
      </c>
      <c r="AV162">
        <v>4</v>
      </c>
      <c r="BA162">
        <v>1301</v>
      </c>
      <c r="BB162">
        <v>1306</v>
      </c>
      <c r="BD162" t="s">
        <v>32804</v>
      </c>
      <c r="BG162">
        <v>6</v>
      </c>
      <c r="BK162" t="s">
        <v>32805</v>
      </c>
      <c r="BW162">
        <v>0</v>
      </c>
      <c r="BX162" t="s">
        <v>13429</v>
      </c>
      <c r="BY162" t="s">
        <v>13985</v>
      </c>
      <c r="BZ162" t="s">
        <v>13985</v>
      </c>
      <c r="CA162" t="s">
        <v>13985</v>
      </c>
      <c r="CB162" t="s">
        <v>13985</v>
      </c>
    </row>
    <row r="163" spans="1:80" hidden="1" x14ac:dyDescent="0.3">
      <c r="A163" t="s">
        <v>13850</v>
      </c>
      <c r="B163" t="s">
        <v>67</v>
      </c>
      <c r="C163" t="s">
        <v>34859</v>
      </c>
      <c r="G163" t="s">
        <v>34860</v>
      </c>
      <c r="J163" t="s">
        <v>34861</v>
      </c>
      <c r="K163" t="s">
        <v>550</v>
      </c>
      <c r="O163" t="s">
        <v>32224</v>
      </c>
      <c r="W163" t="s">
        <v>34862</v>
      </c>
      <c r="AG163">
        <v>5</v>
      </c>
      <c r="AH163">
        <v>5</v>
      </c>
      <c r="AN163" t="s">
        <v>553</v>
      </c>
      <c r="AO163" t="s">
        <v>554</v>
      </c>
      <c r="AS163" t="s">
        <v>84</v>
      </c>
      <c r="AT163">
        <v>2006</v>
      </c>
      <c r="AU163">
        <v>9</v>
      </c>
      <c r="AV163">
        <v>4</v>
      </c>
      <c r="BA163">
        <v>347</v>
      </c>
      <c r="BB163">
        <v>354</v>
      </c>
      <c r="BD163" t="s">
        <v>34863</v>
      </c>
      <c r="BG163">
        <v>8</v>
      </c>
      <c r="BK163" t="s">
        <v>34864</v>
      </c>
      <c r="BW163">
        <v>0</v>
      </c>
      <c r="BX163" t="s">
        <v>13429</v>
      </c>
      <c r="BY163" t="s">
        <v>13985</v>
      </c>
      <c r="BZ163" t="s">
        <v>13985</v>
      </c>
      <c r="CA163" t="s">
        <v>13985</v>
      </c>
      <c r="CB163" t="s">
        <v>13985</v>
      </c>
    </row>
    <row r="164" spans="1:80" hidden="1" x14ac:dyDescent="0.3">
      <c r="A164" t="s">
        <v>13850</v>
      </c>
      <c r="B164" t="s">
        <v>67</v>
      </c>
      <c r="C164" t="s">
        <v>35066</v>
      </c>
      <c r="G164" t="s">
        <v>35066</v>
      </c>
      <c r="J164" t="s">
        <v>35332</v>
      </c>
      <c r="K164" t="s">
        <v>358</v>
      </c>
      <c r="O164" t="s">
        <v>32224</v>
      </c>
      <c r="W164" t="s">
        <v>35333</v>
      </c>
      <c r="AG164">
        <v>17</v>
      </c>
      <c r="AH164">
        <v>19</v>
      </c>
      <c r="AN164" t="s">
        <v>360</v>
      </c>
      <c r="AS164" t="s">
        <v>1023</v>
      </c>
      <c r="AT164">
        <v>2002</v>
      </c>
      <c r="AU164">
        <v>48</v>
      </c>
      <c r="AV164">
        <v>1</v>
      </c>
      <c r="BA164">
        <v>83</v>
      </c>
      <c r="BB164">
        <v>89</v>
      </c>
      <c r="BD164" t="s">
        <v>35334</v>
      </c>
      <c r="BG164">
        <v>7</v>
      </c>
      <c r="BK164" t="s">
        <v>35335</v>
      </c>
      <c r="BL164">
        <v>12770135</v>
      </c>
      <c r="BW164">
        <v>0</v>
      </c>
      <c r="BX164" t="s">
        <v>13429</v>
      </c>
      <c r="BY164" t="s">
        <v>13985</v>
      </c>
      <c r="BZ164" t="s">
        <v>13985</v>
      </c>
      <c r="CA164" t="s">
        <v>13985</v>
      </c>
      <c r="CB164" t="s">
        <v>13985</v>
      </c>
    </row>
    <row r="165" spans="1:80" hidden="1" x14ac:dyDescent="0.3">
      <c r="A165" t="s">
        <v>13850</v>
      </c>
      <c r="B165" t="s">
        <v>67</v>
      </c>
      <c r="C165" t="s">
        <v>35066</v>
      </c>
      <c r="G165" t="s">
        <v>35066</v>
      </c>
      <c r="J165" t="s">
        <v>35067</v>
      </c>
      <c r="K165" t="s">
        <v>358</v>
      </c>
      <c r="O165" t="s">
        <v>32224</v>
      </c>
      <c r="W165" t="s">
        <v>35068</v>
      </c>
      <c r="AG165">
        <v>14</v>
      </c>
      <c r="AH165">
        <v>14</v>
      </c>
      <c r="AN165" t="s">
        <v>360</v>
      </c>
      <c r="AS165" t="s">
        <v>1023</v>
      </c>
      <c r="AT165">
        <v>2005</v>
      </c>
      <c r="AU165">
        <v>51</v>
      </c>
      <c r="AV165">
        <v>1</v>
      </c>
      <c r="BA165">
        <v>11</v>
      </c>
      <c r="BB165">
        <v>16</v>
      </c>
      <c r="BD165" t="s">
        <v>35069</v>
      </c>
      <c r="BG165">
        <v>6</v>
      </c>
      <c r="BK165" t="s">
        <v>35070</v>
      </c>
      <c r="BL165">
        <v>15686641</v>
      </c>
      <c r="BW165">
        <v>0</v>
      </c>
      <c r="BX165" t="s">
        <v>13429</v>
      </c>
      <c r="BY165" t="s">
        <v>13985</v>
      </c>
      <c r="BZ165" t="s">
        <v>13985</v>
      </c>
      <c r="CA165" t="s">
        <v>13985</v>
      </c>
      <c r="CB165" t="s">
        <v>13985</v>
      </c>
    </row>
    <row r="166" spans="1:80" hidden="1" x14ac:dyDescent="0.3">
      <c r="A166" t="s">
        <v>13850</v>
      </c>
      <c r="B166" t="s">
        <v>67</v>
      </c>
      <c r="C166" t="s">
        <v>34998</v>
      </c>
      <c r="G166" t="s">
        <v>34998</v>
      </c>
      <c r="J166" t="s">
        <v>34999</v>
      </c>
      <c r="K166" t="s">
        <v>667</v>
      </c>
      <c r="O166" t="s">
        <v>32224</v>
      </c>
      <c r="W166" t="s">
        <v>35000</v>
      </c>
      <c r="AG166">
        <v>12</v>
      </c>
      <c r="AH166">
        <v>20</v>
      </c>
      <c r="AN166" t="s">
        <v>670</v>
      </c>
      <c r="AS166" t="s">
        <v>629</v>
      </c>
      <c r="AT166">
        <v>2005</v>
      </c>
      <c r="AU166">
        <v>40</v>
      </c>
      <c r="AV166">
        <v>2</v>
      </c>
      <c r="BA166">
        <v>247</v>
      </c>
      <c r="BB166">
        <v>255</v>
      </c>
      <c r="BD166" t="s">
        <v>35001</v>
      </c>
      <c r="BG166">
        <v>9</v>
      </c>
      <c r="BK166" t="s">
        <v>35002</v>
      </c>
      <c r="BM166" t="s">
        <v>32286</v>
      </c>
      <c r="BW166">
        <v>0</v>
      </c>
      <c r="BX166" t="s">
        <v>13433</v>
      </c>
      <c r="BY166">
        <v>1</v>
      </c>
      <c r="BZ166" t="s">
        <v>13985</v>
      </c>
      <c r="CA166" t="s">
        <v>13985</v>
      </c>
      <c r="CB166" t="s">
        <v>13985</v>
      </c>
    </row>
    <row r="167" spans="1:80" hidden="1" x14ac:dyDescent="0.3">
      <c r="A167" t="s">
        <v>13850</v>
      </c>
      <c r="B167" t="s">
        <v>67</v>
      </c>
      <c r="C167" t="s">
        <v>34711</v>
      </c>
      <c r="G167" t="s">
        <v>34712</v>
      </c>
      <c r="J167" t="s">
        <v>34713</v>
      </c>
      <c r="K167" t="s">
        <v>1645</v>
      </c>
      <c r="O167" t="s">
        <v>32224</v>
      </c>
      <c r="W167" t="s">
        <v>34714</v>
      </c>
      <c r="AG167">
        <v>2</v>
      </c>
      <c r="AH167">
        <v>2</v>
      </c>
      <c r="AN167" t="s">
        <v>1649</v>
      </c>
      <c r="AO167" t="s">
        <v>1650</v>
      </c>
      <c r="AS167" t="s">
        <v>84</v>
      </c>
      <c r="AT167">
        <v>2007</v>
      </c>
      <c r="AU167">
        <v>131</v>
      </c>
      <c r="AV167" s="2">
        <v>43747</v>
      </c>
      <c r="BA167">
        <v>684</v>
      </c>
      <c r="BB167">
        <v>689</v>
      </c>
      <c r="BD167" t="s">
        <v>34715</v>
      </c>
      <c r="BG167">
        <v>6</v>
      </c>
      <c r="BK167" t="s">
        <v>34716</v>
      </c>
      <c r="BW167">
        <v>0</v>
      </c>
      <c r="BX167" t="s">
        <v>13433</v>
      </c>
      <c r="BY167" t="s">
        <v>13985</v>
      </c>
      <c r="BZ167">
        <v>0</v>
      </c>
      <c r="CA167" t="s">
        <v>13985</v>
      </c>
      <c r="CB167" t="s">
        <v>13985</v>
      </c>
    </row>
    <row r="168" spans="1:80" hidden="1" x14ac:dyDescent="0.3">
      <c r="A168" t="s">
        <v>13850</v>
      </c>
      <c r="B168" t="s">
        <v>67</v>
      </c>
      <c r="C168" t="s">
        <v>35530</v>
      </c>
      <c r="G168" t="s">
        <v>35530</v>
      </c>
      <c r="J168" t="s">
        <v>35531</v>
      </c>
      <c r="K168" t="s">
        <v>667</v>
      </c>
      <c r="O168" t="s">
        <v>32224</v>
      </c>
      <c r="W168" t="s">
        <v>35532</v>
      </c>
      <c r="AG168">
        <v>2</v>
      </c>
      <c r="AH168">
        <v>3</v>
      </c>
      <c r="AN168" t="s">
        <v>670</v>
      </c>
      <c r="AS168" t="s">
        <v>352</v>
      </c>
      <c r="AT168">
        <v>1999</v>
      </c>
      <c r="AU168">
        <v>34</v>
      </c>
      <c r="AV168">
        <v>3</v>
      </c>
      <c r="BA168">
        <v>303</v>
      </c>
      <c r="BB168">
        <v>308</v>
      </c>
      <c r="BD168" t="s">
        <v>35533</v>
      </c>
      <c r="BG168">
        <v>6</v>
      </c>
      <c r="BK168" t="s">
        <v>35534</v>
      </c>
      <c r="BM168" t="s">
        <v>32286</v>
      </c>
      <c r="BW168">
        <v>0</v>
      </c>
      <c r="BX168" t="s">
        <v>13429</v>
      </c>
      <c r="BY168" t="s">
        <v>13985</v>
      </c>
      <c r="BZ168" t="s">
        <v>13985</v>
      </c>
      <c r="CA168" t="s">
        <v>13985</v>
      </c>
      <c r="CB168" t="s">
        <v>13985</v>
      </c>
    </row>
    <row r="169" spans="1:80" hidden="1" x14ac:dyDescent="0.3">
      <c r="A169" t="s">
        <v>13850</v>
      </c>
      <c r="B169" t="s">
        <v>67</v>
      </c>
      <c r="C169" t="s">
        <v>33143</v>
      </c>
      <c r="G169" t="s">
        <v>33144</v>
      </c>
      <c r="J169" t="s">
        <v>33145</v>
      </c>
      <c r="K169" t="s">
        <v>32290</v>
      </c>
      <c r="O169" t="s">
        <v>32224</v>
      </c>
      <c r="W169" t="s">
        <v>33146</v>
      </c>
      <c r="AA169" t="s">
        <v>33147</v>
      </c>
      <c r="AB169" t="s">
        <v>33148</v>
      </c>
      <c r="AG169">
        <v>39</v>
      </c>
      <c r="AH169">
        <v>40</v>
      </c>
      <c r="AN169" t="s">
        <v>32293</v>
      </c>
      <c r="AO169" t="s">
        <v>32294</v>
      </c>
      <c r="AS169" t="s">
        <v>242</v>
      </c>
      <c r="AT169">
        <v>2016</v>
      </c>
      <c r="AU169">
        <v>17</v>
      </c>
      <c r="BA169">
        <v>49</v>
      </c>
      <c r="BB169">
        <v>54</v>
      </c>
      <c r="BD169" t="s">
        <v>33149</v>
      </c>
      <c r="BG169">
        <v>6</v>
      </c>
      <c r="BK169" t="s">
        <v>33150</v>
      </c>
      <c r="BL169">
        <v>27720073</v>
      </c>
      <c r="BW169">
        <v>0</v>
      </c>
      <c r="BX169" t="s">
        <v>13429</v>
      </c>
      <c r="BY169" t="s">
        <v>13985</v>
      </c>
      <c r="BZ169" t="s">
        <v>13985</v>
      </c>
      <c r="CA169" t="s">
        <v>13985</v>
      </c>
      <c r="CB169" t="s">
        <v>13985</v>
      </c>
    </row>
    <row r="170" spans="1:80" hidden="1" x14ac:dyDescent="0.3">
      <c r="A170" t="s">
        <v>13850</v>
      </c>
      <c r="B170" t="s">
        <v>67</v>
      </c>
      <c r="C170" t="s">
        <v>34963</v>
      </c>
      <c r="G170" t="s">
        <v>34963</v>
      </c>
      <c r="J170" t="s">
        <v>34964</v>
      </c>
      <c r="K170" t="s">
        <v>358</v>
      </c>
      <c r="O170" t="s">
        <v>32224</v>
      </c>
      <c r="W170" t="s">
        <v>34965</v>
      </c>
      <c r="AA170" t="s">
        <v>23639</v>
      </c>
      <c r="AB170" t="s">
        <v>18280</v>
      </c>
      <c r="AG170">
        <v>125</v>
      </c>
      <c r="AH170">
        <v>135</v>
      </c>
      <c r="AN170" t="s">
        <v>360</v>
      </c>
      <c r="AS170" t="s">
        <v>1023</v>
      </c>
      <c r="AT170">
        <v>2006</v>
      </c>
      <c r="AU170">
        <v>52</v>
      </c>
      <c r="AV170">
        <v>1</v>
      </c>
      <c r="BA170">
        <v>94</v>
      </c>
      <c r="BB170">
        <v>104</v>
      </c>
      <c r="BD170" t="s">
        <v>34966</v>
      </c>
      <c r="BG170">
        <v>11</v>
      </c>
      <c r="BK170" t="s">
        <v>34967</v>
      </c>
      <c r="BL170">
        <v>16257412</v>
      </c>
      <c r="BW170">
        <v>0</v>
      </c>
      <c r="BX170" t="s">
        <v>13429</v>
      </c>
      <c r="BY170" t="s">
        <v>13985</v>
      </c>
      <c r="BZ170" t="s">
        <v>13985</v>
      </c>
      <c r="CA170" t="s">
        <v>13985</v>
      </c>
      <c r="CB170" t="s">
        <v>13985</v>
      </c>
    </row>
    <row r="171" spans="1:80" hidden="1" x14ac:dyDescent="0.3">
      <c r="A171" t="s">
        <v>13850</v>
      </c>
      <c r="B171" t="s">
        <v>67</v>
      </c>
      <c r="C171" t="s">
        <v>34429</v>
      </c>
      <c r="G171" t="s">
        <v>34430</v>
      </c>
      <c r="J171" t="s">
        <v>34504</v>
      </c>
      <c r="K171" t="s">
        <v>34505</v>
      </c>
      <c r="O171" t="s">
        <v>32291</v>
      </c>
      <c r="W171" t="s">
        <v>34506</v>
      </c>
      <c r="AB171" t="s">
        <v>7579</v>
      </c>
      <c r="AG171">
        <v>92</v>
      </c>
      <c r="AH171">
        <v>96</v>
      </c>
      <c r="AN171" t="s">
        <v>34507</v>
      </c>
      <c r="AS171" t="s">
        <v>629</v>
      </c>
      <c r="AT171">
        <v>2009</v>
      </c>
      <c r="AU171">
        <v>25</v>
      </c>
      <c r="AV171">
        <v>5</v>
      </c>
      <c r="BA171">
        <v>217</v>
      </c>
      <c r="BB171">
        <v>225</v>
      </c>
      <c r="BD171" t="s">
        <v>34508</v>
      </c>
      <c r="BG171">
        <v>9</v>
      </c>
      <c r="BK171" t="s">
        <v>34509</v>
      </c>
      <c r="BL171">
        <v>19375812</v>
      </c>
      <c r="BW171">
        <v>0</v>
      </c>
      <c r="BX171" t="s">
        <v>13429</v>
      </c>
    </row>
    <row r="172" spans="1:80" hidden="1" x14ac:dyDescent="0.3">
      <c r="A172" t="s">
        <v>13850</v>
      </c>
      <c r="B172" t="s">
        <v>67</v>
      </c>
      <c r="C172" t="s">
        <v>35079</v>
      </c>
      <c r="G172" t="s">
        <v>35079</v>
      </c>
      <c r="J172" t="s">
        <v>35080</v>
      </c>
      <c r="K172" t="s">
        <v>15689</v>
      </c>
      <c r="O172" t="s">
        <v>32291</v>
      </c>
      <c r="W172" t="s">
        <v>35081</v>
      </c>
      <c r="AA172" t="s">
        <v>35082</v>
      </c>
      <c r="AB172" t="s">
        <v>35083</v>
      </c>
      <c r="AG172">
        <v>1806</v>
      </c>
      <c r="AH172">
        <v>1828</v>
      </c>
      <c r="AN172" t="s">
        <v>15693</v>
      </c>
      <c r="AO172" t="s">
        <v>15694</v>
      </c>
      <c r="AS172" t="s">
        <v>84</v>
      </c>
      <c r="AT172">
        <v>2004</v>
      </c>
      <c r="AU172">
        <v>7</v>
      </c>
      <c r="AV172">
        <v>12</v>
      </c>
      <c r="BA172">
        <v>1225</v>
      </c>
      <c r="BB172">
        <v>1241</v>
      </c>
      <c r="BD172" t="s">
        <v>35084</v>
      </c>
      <c r="BG172">
        <v>17</v>
      </c>
      <c r="BK172" t="s">
        <v>35085</v>
      </c>
      <c r="BW172">
        <v>0</v>
      </c>
      <c r="BX172" t="s">
        <v>13429</v>
      </c>
      <c r="BY172" t="s">
        <v>13985</v>
      </c>
      <c r="BZ172" t="s">
        <v>13985</v>
      </c>
      <c r="CA172" t="s">
        <v>13985</v>
      </c>
      <c r="CB172" t="s">
        <v>13985</v>
      </c>
    </row>
    <row r="173" spans="1:80" hidden="1" x14ac:dyDescent="0.3">
      <c r="A173" t="s">
        <v>13850</v>
      </c>
      <c r="B173" t="s">
        <v>67</v>
      </c>
      <c r="C173" t="s">
        <v>34429</v>
      </c>
      <c r="G173" t="s">
        <v>34430</v>
      </c>
      <c r="J173" t="s">
        <v>34606</v>
      </c>
      <c r="K173" t="s">
        <v>423</v>
      </c>
      <c r="O173" t="s">
        <v>32224</v>
      </c>
      <c r="W173" t="s">
        <v>34607</v>
      </c>
      <c r="AB173" t="s">
        <v>7579</v>
      </c>
      <c r="AG173">
        <v>39</v>
      </c>
      <c r="AH173">
        <v>39</v>
      </c>
      <c r="AN173" t="s">
        <v>426</v>
      </c>
      <c r="AO173" t="s">
        <v>427</v>
      </c>
      <c r="AS173" t="s">
        <v>730</v>
      </c>
      <c r="AT173">
        <v>2008</v>
      </c>
      <c r="AU173">
        <v>62</v>
      </c>
      <c r="AV173">
        <v>4</v>
      </c>
      <c r="BA173">
        <v>979</v>
      </c>
      <c r="BB173">
        <v>983</v>
      </c>
      <c r="BD173" t="s">
        <v>34608</v>
      </c>
      <c r="BG173">
        <v>5</v>
      </c>
      <c r="BK173" t="s">
        <v>34609</v>
      </c>
      <c r="BL173">
        <v>18194469</v>
      </c>
      <c r="BM173" t="s">
        <v>32597</v>
      </c>
      <c r="BW173">
        <v>0</v>
      </c>
      <c r="BX173" t="s">
        <v>13433</v>
      </c>
      <c r="BY173">
        <v>2</v>
      </c>
      <c r="CB173" t="s">
        <v>13429</v>
      </c>
    </row>
    <row r="174" spans="1:80" hidden="1" x14ac:dyDescent="0.3">
      <c r="A174" t="s">
        <v>13850</v>
      </c>
      <c r="B174" t="s">
        <v>67</v>
      </c>
      <c r="C174" t="s">
        <v>32382</v>
      </c>
      <c r="G174" t="s">
        <v>32383</v>
      </c>
      <c r="J174" t="s">
        <v>32384</v>
      </c>
      <c r="K174" t="s">
        <v>442</v>
      </c>
      <c r="O174" t="s">
        <v>32224</v>
      </c>
      <c r="W174" t="s">
        <v>32385</v>
      </c>
      <c r="AG174">
        <v>0</v>
      </c>
      <c r="AH174">
        <v>0</v>
      </c>
      <c r="AN174" t="s">
        <v>446</v>
      </c>
      <c r="AO174" t="s">
        <v>447</v>
      </c>
      <c r="AS174" s="1">
        <v>37773</v>
      </c>
      <c r="AT174">
        <v>2019</v>
      </c>
      <c r="AU174">
        <v>36</v>
      </c>
      <c r="AV174">
        <v>6</v>
      </c>
      <c r="BA174">
        <v>838</v>
      </c>
      <c r="BB174">
        <v>850</v>
      </c>
      <c r="BD174" t="s">
        <v>32386</v>
      </c>
      <c r="BG174">
        <v>13</v>
      </c>
      <c r="BK174" t="s">
        <v>32387</v>
      </c>
      <c r="BL174">
        <v>30950288</v>
      </c>
      <c r="BW174">
        <v>0</v>
      </c>
      <c r="BX174" t="s">
        <v>13429</v>
      </c>
    </row>
    <row r="175" spans="1:80" hidden="1" x14ac:dyDescent="0.3">
      <c r="A175" t="s">
        <v>13850</v>
      </c>
      <c r="B175" t="s">
        <v>67</v>
      </c>
      <c r="C175" t="s">
        <v>32575</v>
      </c>
      <c r="G175" t="s">
        <v>32576</v>
      </c>
      <c r="J175" t="s">
        <v>32577</v>
      </c>
      <c r="K175" t="s">
        <v>160</v>
      </c>
      <c r="O175" t="s">
        <v>32224</v>
      </c>
      <c r="W175" t="s">
        <v>32578</v>
      </c>
      <c r="AG175">
        <v>1</v>
      </c>
      <c r="AH175">
        <v>1</v>
      </c>
      <c r="AN175" t="s">
        <v>162</v>
      </c>
      <c r="AO175" t="s">
        <v>163</v>
      </c>
      <c r="AS175" t="s">
        <v>297</v>
      </c>
      <c r="AT175">
        <v>2018</v>
      </c>
      <c r="AU175">
        <v>43</v>
      </c>
      <c r="AV175">
        <v>3</v>
      </c>
      <c r="BA175">
        <v>196</v>
      </c>
      <c r="BB175">
        <v>206</v>
      </c>
      <c r="BD175" t="s">
        <v>32579</v>
      </c>
      <c r="BG175">
        <v>11</v>
      </c>
      <c r="BK175" t="s">
        <v>32580</v>
      </c>
      <c r="BW175">
        <v>0</v>
      </c>
      <c r="BX175" t="s">
        <v>13429</v>
      </c>
      <c r="BY175" t="s">
        <v>13985</v>
      </c>
      <c r="BZ175" t="s">
        <v>13985</v>
      </c>
      <c r="CA175" t="s">
        <v>13985</v>
      </c>
      <c r="CB175" t="s">
        <v>13985</v>
      </c>
    </row>
    <row r="176" spans="1:80" hidden="1" x14ac:dyDescent="0.3">
      <c r="A176" t="s">
        <v>13850</v>
      </c>
      <c r="B176" t="s">
        <v>67</v>
      </c>
      <c r="C176" t="s">
        <v>5835</v>
      </c>
      <c r="G176" t="s">
        <v>33976</v>
      </c>
      <c r="J176" t="s">
        <v>34350</v>
      </c>
      <c r="K176" t="s">
        <v>358</v>
      </c>
      <c r="O176" t="s">
        <v>32291</v>
      </c>
      <c r="W176" t="s">
        <v>34351</v>
      </c>
      <c r="AG176">
        <v>29</v>
      </c>
      <c r="AH176">
        <v>29</v>
      </c>
      <c r="AN176" t="s">
        <v>360</v>
      </c>
      <c r="AO176" t="s">
        <v>361</v>
      </c>
      <c r="AS176" t="s">
        <v>154</v>
      </c>
      <c r="AT176">
        <v>2010</v>
      </c>
      <c r="AU176">
        <v>56</v>
      </c>
      <c r="AV176">
        <v>11</v>
      </c>
      <c r="BA176">
        <v>1491</v>
      </c>
      <c r="BB176">
        <v>1502</v>
      </c>
      <c r="BD176" t="s">
        <v>34352</v>
      </c>
      <c r="BG176">
        <v>12</v>
      </c>
      <c r="BK176" t="s">
        <v>34353</v>
      </c>
      <c r="BL176">
        <v>20471388</v>
      </c>
      <c r="BW176">
        <v>0</v>
      </c>
      <c r="BX176" t="s">
        <v>13429</v>
      </c>
      <c r="BY176" t="s">
        <v>13985</v>
      </c>
      <c r="BZ176" t="s">
        <v>13985</v>
      </c>
      <c r="CA176" t="s">
        <v>13985</v>
      </c>
      <c r="CB176" t="s">
        <v>13985</v>
      </c>
    </row>
    <row r="177" spans="1:80" hidden="1" x14ac:dyDescent="0.3">
      <c r="A177" t="s">
        <v>13850</v>
      </c>
      <c r="B177" t="s">
        <v>67</v>
      </c>
      <c r="C177" t="s">
        <v>34128</v>
      </c>
      <c r="G177" t="s">
        <v>34129</v>
      </c>
      <c r="J177" t="s">
        <v>34130</v>
      </c>
      <c r="K177" t="s">
        <v>696</v>
      </c>
      <c r="O177" t="s">
        <v>32224</v>
      </c>
      <c r="W177" t="s">
        <v>34131</v>
      </c>
      <c r="AG177">
        <v>19</v>
      </c>
      <c r="AH177">
        <v>19</v>
      </c>
      <c r="AN177" t="s">
        <v>699</v>
      </c>
      <c r="AS177" t="s">
        <v>521</v>
      </c>
      <c r="AT177">
        <v>2012</v>
      </c>
      <c r="AU177">
        <v>66</v>
      </c>
      <c r="AV177">
        <v>6</v>
      </c>
      <c r="BA177">
        <v>845</v>
      </c>
      <c r="BB177">
        <v>853</v>
      </c>
      <c r="BD177" t="s">
        <v>34132</v>
      </c>
      <c r="BG177">
        <v>9</v>
      </c>
      <c r="BK177" t="s">
        <v>34133</v>
      </c>
      <c r="BW177">
        <v>0</v>
      </c>
      <c r="BX177" t="s">
        <v>13429</v>
      </c>
      <c r="BY177" t="s">
        <v>13985</v>
      </c>
      <c r="BZ177" t="s">
        <v>13985</v>
      </c>
      <c r="CA177" t="s">
        <v>13985</v>
      </c>
      <c r="CB177" t="s">
        <v>13985</v>
      </c>
    </row>
    <row r="178" spans="1:80" hidden="1" x14ac:dyDescent="0.3">
      <c r="A178" t="s">
        <v>13850</v>
      </c>
      <c r="B178" t="s">
        <v>67</v>
      </c>
      <c r="C178" t="s">
        <v>34163</v>
      </c>
      <c r="G178" t="s">
        <v>34164</v>
      </c>
      <c r="J178" t="s">
        <v>34165</v>
      </c>
      <c r="K178" t="s">
        <v>280</v>
      </c>
      <c r="O178" t="s">
        <v>32224</v>
      </c>
      <c r="W178" t="s">
        <v>34166</v>
      </c>
      <c r="AA178" t="s">
        <v>34167</v>
      </c>
      <c r="AB178" t="s">
        <v>34168</v>
      </c>
      <c r="AG178">
        <v>22</v>
      </c>
      <c r="AH178">
        <v>22</v>
      </c>
      <c r="AN178" t="s">
        <v>284</v>
      </c>
      <c r="AS178" t="s">
        <v>34169</v>
      </c>
      <c r="AT178">
        <v>2012</v>
      </c>
      <c r="AU178">
        <v>7</v>
      </c>
      <c r="AV178">
        <v>3</v>
      </c>
      <c r="BC178" t="s">
        <v>34170</v>
      </c>
      <c r="BD178" t="s">
        <v>34171</v>
      </c>
      <c r="BG178">
        <v>14</v>
      </c>
      <c r="BK178" t="s">
        <v>34172</v>
      </c>
      <c r="BL178">
        <v>22427799</v>
      </c>
      <c r="BM178" t="s">
        <v>32263</v>
      </c>
      <c r="BW178">
        <v>0</v>
      </c>
      <c r="BX178" t="s">
        <v>13429</v>
      </c>
      <c r="BY178" t="s">
        <v>13985</v>
      </c>
      <c r="BZ178" t="s">
        <v>13985</v>
      </c>
      <c r="CA178" t="s">
        <v>13985</v>
      </c>
      <c r="CB178" t="s">
        <v>13985</v>
      </c>
    </row>
    <row r="179" spans="1:80" hidden="1" x14ac:dyDescent="0.3">
      <c r="A179" t="s">
        <v>13850</v>
      </c>
      <c r="B179" t="s">
        <v>67</v>
      </c>
      <c r="C179" t="s">
        <v>32625</v>
      </c>
      <c r="G179" t="s">
        <v>32626</v>
      </c>
      <c r="J179" t="s">
        <v>32627</v>
      </c>
      <c r="K179" t="s">
        <v>90</v>
      </c>
      <c r="O179" t="s">
        <v>32224</v>
      </c>
      <c r="W179" t="s">
        <v>32628</v>
      </c>
      <c r="AG179">
        <v>4</v>
      </c>
      <c r="AH179">
        <v>4</v>
      </c>
      <c r="AN179" t="s">
        <v>93</v>
      </c>
      <c r="AO179" t="s">
        <v>94</v>
      </c>
      <c r="AS179" t="s">
        <v>521</v>
      </c>
      <c r="AT179">
        <v>2018</v>
      </c>
      <c r="AU179">
        <v>27</v>
      </c>
      <c r="AV179">
        <v>6</v>
      </c>
      <c r="BA179">
        <v>734</v>
      </c>
      <c r="BB179">
        <v>743</v>
      </c>
      <c r="BD179" t="s">
        <v>32629</v>
      </c>
      <c r="BG179">
        <v>10</v>
      </c>
      <c r="BK179" t="s">
        <v>32630</v>
      </c>
      <c r="BW179">
        <v>0</v>
      </c>
      <c r="BX179" t="s">
        <v>13429</v>
      </c>
      <c r="BY179" t="s">
        <v>13985</v>
      </c>
      <c r="BZ179" t="s">
        <v>13985</v>
      </c>
      <c r="CA179" t="s">
        <v>13985</v>
      </c>
      <c r="CB179" t="s">
        <v>13985</v>
      </c>
    </row>
    <row r="180" spans="1:80" hidden="1" x14ac:dyDescent="0.3">
      <c r="A180" t="s">
        <v>13850</v>
      </c>
      <c r="B180" t="s">
        <v>67</v>
      </c>
      <c r="C180" t="s">
        <v>6580</v>
      </c>
      <c r="G180" t="s">
        <v>34143</v>
      </c>
      <c r="J180" t="s">
        <v>34144</v>
      </c>
      <c r="K180" t="s">
        <v>4545</v>
      </c>
      <c r="O180" t="s">
        <v>32224</v>
      </c>
      <c r="W180" t="s">
        <v>34145</v>
      </c>
      <c r="AG180">
        <v>7</v>
      </c>
      <c r="AH180">
        <v>7</v>
      </c>
      <c r="AN180" t="s">
        <v>4548</v>
      </c>
      <c r="AO180" t="s">
        <v>4549</v>
      </c>
      <c r="AS180" t="s">
        <v>629</v>
      </c>
      <c r="AT180">
        <v>2012</v>
      </c>
      <c r="AU180">
        <v>105</v>
      </c>
      <c r="AV180">
        <v>3</v>
      </c>
      <c r="BA180">
        <v>422</v>
      </c>
      <c r="BB180">
        <v>426</v>
      </c>
      <c r="BD180" t="s">
        <v>34146</v>
      </c>
      <c r="BG180">
        <v>5</v>
      </c>
      <c r="BK180" t="s">
        <v>34147</v>
      </c>
      <c r="BW180">
        <v>0</v>
      </c>
      <c r="BX180" t="s">
        <v>13433</v>
      </c>
      <c r="BY180">
        <v>1</v>
      </c>
      <c r="BZ180" t="s">
        <v>13985</v>
      </c>
      <c r="CA180" t="s">
        <v>13985</v>
      </c>
      <c r="CB180" t="s">
        <v>13985</v>
      </c>
    </row>
    <row r="181" spans="1:80" hidden="1" x14ac:dyDescent="0.3">
      <c r="A181" t="s">
        <v>13850</v>
      </c>
      <c r="B181" t="s">
        <v>67</v>
      </c>
      <c r="C181" t="s">
        <v>6580</v>
      </c>
      <c r="G181" t="s">
        <v>6581</v>
      </c>
      <c r="J181" t="s">
        <v>34159</v>
      </c>
      <c r="K181" t="s">
        <v>625</v>
      </c>
      <c r="O181" t="s">
        <v>32224</v>
      </c>
      <c r="W181" t="s">
        <v>34160</v>
      </c>
      <c r="AG181">
        <v>4</v>
      </c>
      <c r="AH181">
        <v>4</v>
      </c>
      <c r="AN181" t="s">
        <v>627</v>
      </c>
      <c r="AS181" t="s">
        <v>730</v>
      </c>
      <c r="AT181">
        <v>2012</v>
      </c>
      <c r="AU181">
        <v>143</v>
      </c>
      <c r="AV181">
        <v>1</v>
      </c>
      <c r="BA181">
        <v>42</v>
      </c>
      <c r="BB181">
        <v>46</v>
      </c>
      <c r="BD181" t="s">
        <v>34161</v>
      </c>
      <c r="BG181">
        <v>5</v>
      </c>
      <c r="BK181" t="s">
        <v>34162</v>
      </c>
      <c r="BW181">
        <v>0</v>
      </c>
      <c r="BX181" t="s">
        <v>13429</v>
      </c>
      <c r="BY181" t="s">
        <v>13985</v>
      </c>
      <c r="BZ181" t="s">
        <v>13985</v>
      </c>
      <c r="CA181" t="s">
        <v>13985</v>
      </c>
      <c r="CB181" t="s">
        <v>13985</v>
      </c>
    </row>
    <row r="182" spans="1:80" hidden="1" x14ac:dyDescent="0.3">
      <c r="A182" t="s">
        <v>13850</v>
      </c>
      <c r="B182" t="s">
        <v>67</v>
      </c>
      <c r="C182" t="s">
        <v>35859</v>
      </c>
      <c r="G182" t="s">
        <v>35859</v>
      </c>
      <c r="J182" t="s">
        <v>35860</v>
      </c>
      <c r="K182" t="s">
        <v>3022</v>
      </c>
      <c r="O182" t="s">
        <v>32224</v>
      </c>
      <c r="W182" t="s">
        <v>35861</v>
      </c>
      <c r="AG182">
        <v>24</v>
      </c>
      <c r="AH182">
        <v>24</v>
      </c>
      <c r="AN182" t="s">
        <v>3024</v>
      </c>
      <c r="AS182" t="s">
        <v>154</v>
      </c>
      <c r="AT182">
        <v>1992</v>
      </c>
      <c r="AU182">
        <v>29</v>
      </c>
      <c r="AV182">
        <v>6</v>
      </c>
      <c r="BA182">
        <v>995</v>
      </c>
      <c r="BB182">
        <v>1005</v>
      </c>
      <c r="BD182" t="s">
        <v>35862</v>
      </c>
      <c r="BG182">
        <v>11</v>
      </c>
      <c r="BK182" t="s">
        <v>35863</v>
      </c>
      <c r="BL182">
        <v>1460642</v>
      </c>
      <c r="BW182">
        <v>0</v>
      </c>
      <c r="BX182" t="s">
        <v>13429</v>
      </c>
      <c r="BY182" t="s">
        <v>13985</v>
      </c>
      <c r="BZ182" t="s">
        <v>13985</v>
      </c>
      <c r="CA182" t="s">
        <v>13985</v>
      </c>
      <c r="CB182" t="s">
        <v>13985</v>
      </c>
    </row>
    <row r="183" spans="1:80" hidden="1" x14ac:dyDescent="0.3">
      <c r="A183" t="s">
        <v>13850</v>
      </c>
      <c r="B183" t="s">
        <v>67</v>
      </c>
      <c r="C183" t="s">
        <v>7168</v>
      </c>
      <c r="G183" t="s">
        <v>7169</v>
      </c>
      <c r="J183" t="s">
        <v>7170</v>
      </c>
      <c r="K183" t="s">
        <v>1442</v>
      </c>
      <c r="O183" t="s">
        <v>32224</v>
      </c>
      <c r="W183" t="s">
        <v>7171</v>
      </c>
      <c r="AA183" t="s">
        <v>7172</v>
      </c>
      <c r="AB183" t="s">
        <v>7173</v>
      </c>
      <c r="AG183">
        <v>15</v>
      </c>
      <c r="AH183">
        <v>16</v>
      </c>
      <c r="AN183" t="s">
        <v>1446</v>
      </c>
      <c r="AS183" t="s">
        <v>521</v>
      </c>
      <c r="AT183">
        <v>2010</v>
      </c>
      <c r="AU183">
        <v>23</v>
      </c>
      <c r="AV183">
        <v>6</v>
      </c>
      <c r="BA183">
        <v>1278</v>
      </c>
      <c r="BB183">
        <v>1285</v>
      </c>
      <c r="BD183" t="s">
        <v>7174</v>
      </c>
      <c r="BG183">
        <v>8</v>
      </c>
      <c r="BK183" t="s">
        <v>7175</v>
      </c>
      <c r="BL183">
        <v>20456566</v>
      </c>
      <c r="BW183">
        <v>1</v>
      </c>
      <c r="BY183" t="s">
        <v>13985</v>
      </c>
      <c r="BZ183" t="s">
        <v>13985</v>
      </c>
      <c r="CA183" t="s">
        <v>13985</v>
      </c>
      <c r="CB183" t="s">
        <v>13985</v>
      </c>
    </row>
    <row r="184" spans="1:80" hidden="1" x14ac:dyDescent="0.3">
      <c r="A184" t="s">
        <v>13850</v>
      </c>
      <c r="B184" t="s">
        <v>67</v>
      </c>
      <c r="C184" t="s">
        <v>16686</v>
      </c>
      <c r="G184" t="s">
        <v>16687</v>
      </c>
      <c r="J184" t="s">
        <v>16688</v>
      </c>
      <c r="K184" t="s">
        <v>16193</v>
      </c>
      <c r="O184" t="s">
        <v>32224</v>
      </c>
      <c r="W184" t="s">
        <v>16689</v>
      </c>
      <c r="AG184">
        <v>2</v>
      </c>
      <c r="AH184">
        <v>2</v>
      </c>
      <c r="AN184" t="s">
        <v>16197</v>
      </c>
      <c r="AO184" t="s">
        <v>16198</v>
      </c>
      <c r="AS184" t="s">
        <v>521</v>
      </c>
      <c r="AT184">
        <v>2017</v>
      </c>
      <c r="AU184">
        <v>13</v>
      </c>
      <c r="AV184">
        <v>1</v>
      </c>
      <c r="BA184">
        <v>12</v>
      </c>
      <c r="BB184">
        <v>17</v>
      </c>
      <c r="BC184" t="s">
        <v>16690</v>
      </c>
      <c r="BG184">
        <v>6</v>
      </c>
      <c r="BK184" t="s">
        <v>16691</v>
      </c>
      <c r="BW184">
        <v>1</v>
      </c>
      <c r="BY184" t="s">
        <v>13985</v>
      </c>
      <c r="BZ184" t="s">
        <v>13985</v>
      </c>
      <c r="CA184" t="s">
        <v>13985</v>
      </c>
      <c r="CB184" t="s">
        <v>13985</v>
      </c>
    </row>
    <row r="185" spans="1:80" hidden="1" x14ac:dyDescent="0.3">
      <c r="A185" t="s">
        <v>13850</v>
      </c>
      <c r="B185" t="s">
        <v>67</v>
      </c>
      <c r="C185" t="s">
        <v>17806</v>
      </c>
      <c r="G185" t="s">
        <v>17807</v>
      </c>
      <c r="J185" t="s">
        <v>17808</v>
      </c>
      <c r="K185" t="s">
        <v>3410</v>
      </c>
      <c r="O185" t="s">
        <v>32224</v>
      </c>
      <c r="W185" t="s">
        <v>17809</v>
      </c>
      <c r="AG185">
        <v>24</v>
      </c>
      <c r="AH185">
        <v>25</v>
      </c>
      <c r="AN185" t="s">
        <v>3414</v>
      </c>
      <c r="AS185" t="s">
        <v>9570</v>
      </c>
      <c r="AT185">
        <v>2016</v>
      </c>
      <c r="AU185">
        <v>7</v>
      </c>
      <c r="BC185">
        <v>165</v>
      </c>
      <c r="BD185" t="s">
        <v>17810</v>
      </c>
      <c r="BG185">
        <v>12</v>
      </c>
      <c r="BK185" t="s">
        <v>17811</v>
      </c>
      <c r="BL185">
        <v>27242539</v>
      </c>
      <c r="BM185" t="s">
        <v>32263</v>
      </c>
      <c r="BW185">
        <v>1</v>
      </c>
      <c r="BY185" t="s">
        <v>13985</v>
      </c>
      <c r="BZ185" t="s">
        <v>13985</v>
      </c>
      <c r="CA185" t="s">
        <v>13985</v>
      </c>
      <c r="CB185" t="s">
        <v>13985</v>
      </c>
    </row>
    <row r="186" spans="1:80" hidden="1" x14ac:dyDescent="0.3">
      <c r="A186" t="s">
        <v>13850</v>
      </c>
      <c r="B186" t="s">
        <v>67</v>
      </c>
      <c r="C186" t="s">
        <v>36105</v>
      </c>
      <c r="G186" t="s">
        <v>36105</v>
      </c>
      <c r="J186" t="s">
        <v>36106</v>
      </c>
      <c r="K186" t="s">
        <v>35805</v>
      </c>
      <c r="O186" t="s">
        <v>32224</v>
      </c>
      <c r="AG186">
        <v>7</v>
      </c>
      <c r="AH186">
        <v>7</v>
      </c>
      <c r="AN186" t="s">
        <v>35807</v>
      </c>
      <c r="AT186">
        <v>1985</v>
      </c>
      <c r="AU186">
        <v>35</v>
      </c>
      <c r="AV186">
        <v>4</v>
      </c>
      <c r="BA186">
        <v>707</v>
      </c>
      <c r="BB186">
        <v>715</v>
      </c>
      <c r="BG186">
        <v>9</v>
      </c>
      <c r="BK186" t="s">
        <v>36107</v>
      </c>
      <c r="BW186">
        <v>0</v>
      </c>
      <c r="BX186" t="s">
        <v>13433</v>
      </c>
      <c r="BY186">
        <v>1</v>
      </c>
      <c r="BZ186" t="s">
        <v>13985</v>
      </c>
      <c r="CA186" t="s">
        <v>13985</v>
      </c>
      <c r="CB186" t="s">
        <v>13985</v>
      </c>
    </row>
    <row r="187" spans="1:80" hidden="1" x14ac:dyDescent="0.3">
      <c r="A187" t="s">
        <v>13850</v>
      </c>
      <c r="B187" t="s">
        <v>67</v>
      </c>
      <c r="C187" t="s">
        <v>33187</v>
      </c>
      <c r="G187" t="s">
        <v>33188</v>
      </c>
      <c r="J187" t="s">
        <v>33189</v>
      </c>
      <c r="K187" t="s">
        <v>809</v>
      </c>
      <c r="O187" t="s">
        <v>32291</v>
      </c>
      <c r="W187" t="s">
        <v>33190</v>
      </c>
      <c r="AA187" t="s">
        <v>16874</v>
      </c>
      <c r="AB187" t="s">
        <v>33191</v>
      </c>
      <c r="AG187">
        <v>97</v>
      </c>
      <c r="AH187">
        <v>99</v>
      </c>
      <c r="AN187" t="s">
        <v>813</v>
      </c>
      <c r="AO187" t="s">
        <v>814</v>
      </c>
      <c r="AS187" t="s">
        <v>472</v>
      </c>
      <c r="AT187">
        <v>2016</v>
      </c>
      <c r="AU187">
        <v>89</v>
      </c>
      <c r="AV187">
        <v>3</v>
      </c>
      <c r="AY187" t="s">
        <v>49</v>
      </c>
      <c r="BA187">
        <v>643</v>
      </c>
      <c r="BB187">
        <v>651</v>
      </c>
      <c r="BD187" t="s">
        <v>33192</v>
      </c>
      <c r="BG187">
        <v>9</v>
      </c>
      <c r="BK187" t="s">
        <v>33193</v>
      </c>
      <c r="BW187">
        <v>0</v>
      </c>
      <c r="BX187" t="s">
        <v>13429</v>
      </c>
      <c r="BY187" t="s">
        <v>13985</v>
      </c>
      <c r="BZ187" t="s">
        <v>13985</v>
      </c>
      <c r="CA187" t="s">
        <v>13985</v>
      </c>
      <c r="CB187" t="s">
        <v>13985</v>
      </c>
    </row>
    <row r="188" spans="1:80" hidden="1" x14ac:dyDescent="0.3">
      <c r="A188" t="s">
        <v>13850</v>
      </c>
      <c r="B188" t="s">
        <v>67</v>
      </c>
      <c r="C188" t="s">
        <v>32605</v>
      </c>
      <c r="G188" t="s">
        <v>32606</v>
      </c>
      <c r="J188" t="s">
        <v>32607</v>
      </c>
      <c r="K188" t="s">
        <v>1133</v>
      </c>
      <c r="O188" t="s">
        <v>32291</v>
      </c>
      <c r="W188" t="s">
        <v>32608</v>
      </c>
      <c r="AA188" t="s">
        <v>32609</v>
      </c>
      <c r="AB188" t="s">
        <v>32610</v>
      </c>
      <c r="AG188">
        <v>6</v>
      </c>
      <c r="AH188">
        <v>6</v>
      </c>
      <c r="AN188" t="s">
        <v>1137</v>
      </c>
      <c r="AS188" t="s">
        <v>521</v>
      </c>
      <c r="AT188">
        <v>2018</v>
      </c>
      <c r="AU188">
        <v>9</v>
      </c>
      <c r="AV188">
        <v>2</v>
      </c>
      <c r="BC188">
        <v>51</v>
      </c>
      <c r="BD188" t="s">
        <v>32611</v>
      </c>
      <c r="BG188">
        <v>39</v>
      </c>
      <c r="BK188" t="s">
        <v>32612</v>
      </c>
      <c r="BL188">
        <v>29751568</v>
      </c>
      <c r="BM188" t="s">
        <v>32263</v>
      </c>
      <c r="BW188">
        <v>0</v>
      </c>
      <c r="BX188" t="s">
        <v>13429</v>
      </c>
      <c r="BY188" t="s">
        <v>13985</v>
      </c>
      <c r="BZ188" t="s">
        <v>13985</v>
      </c>
      <c r="CA188" t="s">
        <v>13985</v>
      </c>
      <c r="CB188" t="s">
        <v>13985</v>
      </c>
    </row>
    <row r="189" spans="1:80" hidden="1" x14ac:dyDescent="0.3">
      <c r="A189" t="s">
        <v>13850</v>
      </c>
      <c r="B189" t="s">
        <v>67</v>
      </c>
      <c r="C189" t="s">
        <v>34398</v>
      </c>
      <c r="G189" t="s">
        <v>34399</v>
      </c>
      <c r="J189" t="s">
        <v>34400</v>
      </c>
      <c r="K189" t="s">
        <v>34401</v>
      </c>
      <c r="O189" t="s">
        <v>32224</v>
      </c>
      <c r="W189" t="s">
        <v>34402</v>
      </c>
      <c r="AG189">
        <v>1</v>
      </c>
      <c r="AH189">
        <v>1</v>
      </c>
      <c r="AN189" t="s">
        <v>34403</v>
      </c>
      <c r="AS189" t="s">
        <v>521</v>
      </c>
      <c r="AT189">
        <v>2010</v>
      </c>
      <c r="AU189">
        <v>75</v>
      </c>
      <c r="AV189">
        <v>2</v>
      </c>
      <c r="BA189">
        <v>149</v>
      </c>
      <c r="BB189">
        <v>155</v>
      </c>
      <c r="BD189" t="s">
        <v>34404</v>
      </c>
      <c r="BG189">
        <v>7</v>
      </c>
      <c r="BK189" t="s">
        <v>34405</v>
      </c>
      <c r="BM189" t="s">
        <v>32286</v>
      </c>
      <c r="BW189">
        <v>0</v>
      </c>
      <c r="BX189" t="s">
        <v>13429</v>
      </c>
      <c r="BY189" t="s">
        <v>13985</v>
      </c>
      <c r="BZ189" t="s">
        <v>13985</v>
      </c>
      <c r="CA189" t="s">
        <v>13985</v>
      </c>
      <c r="CB189" t="s">
        <v>13985</v>
      </c>
    </row>
    <row r="190" spans="1:80" hidden="1" x14ac:dyDescent="0.3">
      <c r="A190" t="s">
        <v>13850</v>
      </c>
      <c r="B190" t="s">
        <v>67</v>
      </c>
      <c r="C190" t="s">
        <v>16517</v>
      </c>
      <c r="G190" t="s">
        <v>16518</v>
      </c>
      <c r="J190" t="s">
        <v>16519</v>
      </c>
      <c r="K190" t="s">
        <v>677</v>
      </c>
      <c r="O190" t="s">
        <v>32224</v>
      </c>
      <c r="W190" t="s">
        <v>16520</v>
      </c>
      <c r="AA190" t="s">
        <v>16521</v>
      </c>
      <c r="AB190" t="s">
        <v>9560</v>
      </c>
      <c r="AG190">
        <v>1</v>
      </c>
      <c r="AH190">
        <v>1</v>
      </c>
      <c r="AN190" t="s">
        <v>679</v>
      </c>
      <c r="AS190" t="s">
        <v>352</v>
      </c>
      <c r="AT190">
        <v>2017</v>
      </c>
      <c r="AU190">
        <v>7</v>
      </c>
      <c r="AV190">
        <v>8</v>
      </c>
      <c r="BA190">
        <v>2637</v>
      </c>
      <c r="BB190">
        <v>2649</v>
      </c>
      <c r="BD190" t="s">
        <v>16522</v>
      </c>
      <c r="BG190">
        <v>13</v>
      </c>
      <c r="BK190" t="s">
        <v>16523</v>
      </c>
      <c r="BL190">
        <v>28620087</v>
      </c>
      <c r="BM190" t="s">
        <v>32263</v>
      </c>
      <c r="BW190">
        <v>1</v>
      </c>
      <c r="BZ190" t="s">
        <v>13985</v>
      </c>
      <c r="CA190" t="s">
        <v>13985</v>
      </c>
      <c r="CB190" t="s">
        <v>13985</v>
      </c>
    </row>
    <row r="191" spans="1:80" hidden="1" x14ac:dyDescent="0.3">
      <c r="A191" t="s">
        <v>13850</v>
      </c>
      <c r="B191" t="s">
        <v>67</v>
      </c>
      <c r="C191" t="s">
        <v>14783</v>
      </c>
      <c r="G191" t="s">
        <v>14784</v>
      </c>
      <c r="J191" t="s">
        <v>14785</v>
      </c>
      <c r="K191" t="s">
        <v>1546</v>
      </c>
      <c r="O191" t="s">
        <v>32224</v>
      </c>
      <c r="W191" t="s">
        <v>14786</v>
      </c>
      <c r="AA191" t="s">
        <v>14787</v>
      </c>
      <c r="AB191" t="s">
        <v>14788</v>
      </c>
      <c r="AG191">
        <v>0</v>
      </c>
      <c r="AH191">
        <v>0</v>
      </c>
      <c r="AN191" t="s">
        <v>1548</v>
      </c>
      <c r="AO191" t="s">
        <v>1549</v>
      </c>
      <c r="AS191" t="s">
        <v>884</v>
      </c>
      <c r="AT191">
        <v>2019</v>
      </c>
      <c r="AU191">
        <v>26</v>
      </c>
      <c r="AV191">
        <v>1</v>
      </c>
      <c r="BA191">
        <v>164</v>
      </c>
      <c r="BB191">
        <v>170</v>
      </c>
      <c r="BD191" t="s">
        <v>14789</v>
      </c>
      <c r="BG191">
        <v>7</v>
      </c>
      <c r="BK191" t="s">
        <v>14790</v>
      </c>
      <c r="BL191">
        <v>28726267</v>
      </c>
      <c r="BM191" t="s">
        <v>32468</v>
      </c>
      <c r="BW191">
        <v>1</v>
      </c>
    </row>
    <row r="192" spans="1:80" hidden="1" x14ac:dyDescent="0.3">
      <c r="A192" t="s">
        <v>13850</v>
      </c>
      <c r="B192" t="s">
        <v>67</v>
      </c>
      <c r="C192" t="s">
        <v>36024</v>
      </c>
      <c r="G192" t="s">
        <v>36024</v>
      </c>
      <c r="J192" t="s">
        <v>36025</v>
      </c>
      <c r="K192" t="s">
        <v>160</v>
      </c>
      <c r="O192" t="s">
        <v>32224</v>
      </c>
      <c r="AG192">
        <v>33</v>
      </c>
      <c r="AH192">
        <v>33</v>
      </c>
      <c r="AN192" t="s">
        <v>162</v>
      </c>
      <c r="AS192" t="s">
        <v>521</v>
      </c>
      <c r="AT192">
        <v>1987</v>
      </c>
      <c r="AU192">
        <v>12</v>
      </c>
      <c r="AV192">
        <v>2</v>
      </c>
      <c r="BA192">
        <v>213</v>
      </c>
      <c r="BB192">
        <v>224</v>
      </c>
      <c r="BD192" t="s">
        <v>36026</v>
      </c>
      <c r="BG192">
        <v>12</v>
      </c>
      <c r="BK192" t="s">
        <v>36027</v>
      </c>
      <c r="BW192">
        <v>0</v>
      </c>
      <c r="BX192" t="s">
        <v>13429</v>
      </c>
      <c r="BY192" t="s">
        <v>13985</v>
      </c>
      <c r="BZ192" t="s">
        <v>13985</v>
      </c>
      <c r="CA192" t="s">
        <v>13985</v>
      </c>
      <c r="CB192" t="s">
        <v>13985</v>
      </c>
    </row>
    <row r="193" spans="1:80" hidden="1" x14ac:dyDescent="0.3">
      <c r="A193" t="s">
        <v>13850</v>
      </c>
      <c r="B193" t="s">
        <v>67</v>
      </c>
      <c r="C193" t="s">
        <v>34288</v>
      </c>
      <c r="G193" t="s">
        <v>34289</v>
      </c>
      <c r="J193" t="s">
        <v>34290</v>
      </c>
      <c r="K193" t="s">
        <v>358</v>
      </c>
      <c r="O193" t="s">
        <v>32291</v>
      </c>
      <c r="W193" t="s">
        <v>34291</v>
      </c>
      <c r="AG193">
        <v>45</v>
      </c>
      <c r="AH193">
        <v>46</v>
      </c>
      <c r="AN193" t="s">
        <v>360</v>
      </c>
      <c r="AS193" t="s">
        <v>629</v>
      </c>
      <c r="AT193">
        <v>2011</v>
      </c>
      <c r="AU193">
        <v>57</v>
      </c>
      <c r="AV193">
        <v>5</v>
      </c>
      <c r="AY193" t="s">
        <v>49</v>
      </c>
      <c r="BA193">
        <v>557</v>
      </c>
      <c r="BB193">
        <v>566</v>
      </c>
      <c r="BD193" t="s">
        <v>34292</v>
      </c>
      <c r="BG193">
        <v>10</v>
      </c>
      <c r="BK193" t="s">
        <v>34293</v>
      </c>
      <c r="BL193">
        <v>21295039</v>
      </c>
      <c r="BW193">
        <v>0</v>
      </c>
      <c r="BX193" t="s">
        <v>13429</v>
      </c>
      <c r="BY193" t="s">
        <v>13985</v>
      </c>
      <c r="BZ193" t="s">
        <v>13985</v>
      </c>
      <c r="CA193" t="s">
        <v>13985</v>
      </c>
      <c r="CB193" t="s">
        <v>13985</v>
      </c>
    </row>
    <row r="194" spans="1:80" hidden="1" x14ac:dyDescent="0.3">
      <c r="A194" t="s">
        <v>13850</v>
      </c>
      <c r="B194" t="s">
        <v>67</v>
      </c>
      <c r="C194" t="s">
        <v>5461</v>
      </c>
      <c r="G194" t="s">
        <v>5462</v>
      </c>
      <c r="J194" t="s">
        <v>5463</v>
      </c>
      <c r="K194" t="s">
        <v>5333</v>
      </c>
      <c r="O194" t="s">
        <v>32224</v>
      </c>
      <c r="W194" t="s">
        <v>5464</v>
      </c>
      <c r="AA194" t="s">
        <v>5449</v>
      </c>
      <c r="AB194" t="s">
        <v>5450</v>
      </c>
      <c r="AG194">
        <v>63</v>
      </c>
      <c r="AH194">
        <v>68</v>
      </c>
      <c r="AN194" t="s">
        <v>5335</v>
      </c>
      <c r="AO194" t="s">
        <v>5336</v>
      </c>
      <c r="AS194" t="s">
        <v>5465</v>
      </c>
      <c r="AT194">
        <v>2013</v>
      </c>
      <c r="AU194">
        <v>280</v>
      </c>
      <c r="AV194">
        <v>1759</v>
      </c>
      <c r="BC194">
        <v>20130143</v>
      </c>
      <c r="BD194" t="s">
        <v>5466</v>
      </c>
      <c r="BG194">
        <v>9</v>
      </c>
      <c r="BK194" t="s">
        <v>5467</v>
      </c>
      <c r="BL194">
        <v>23516243</v>
      </c>
      <c r="BM194" t="s">
        <v>32707</v>
      </c>
      <c r="BW194">
        <v>1</v>
      </c>
      <c r="BY194" t="s">
        <v>13985</v>
      </c>
      <c r="BZ194" t="s">
        <v>13985</v>
      </c>
      <c r="CA194" t="s">
        <v>13985</v>
      </c>
      <c r="CB194" t="s">
        <v>13985</v>
      </c>
    </row>
    <row r="195" spans="1:80" hidden="1" x14ac:dyDescent="0.3">
      <c r="A195" t="s">
        <v>13850</v>
      </c>
      <c r="B195" t="s">
        <v>67</v>
      </c>
      <c r="C195" t="s">
        <v>4442</v>
      </c>
      <c r="G195" t="s">
        <v>4443</v>
      </c>
      <c r="J195" t="s">
        <v>4444</v>
      </c>
      <c r="K195" t="s">
        <v>4445</v>
      </c>
      <c r="O195" t="s">
        <v>32291</v>
      </c>
      <c r="W195" t="s">
        <v>4446</v>
      </c>
      <c r="AA195" t="s">
        <v>4447</v>
      </c>
      <c r="AB195" t="s">
        <v>4448</v>
      </c>
      <c r="AG195">
        <v>33</v>
      </c>
      <c r="AH195">
        <v>36</v>
      </c>
      <c r="AN195" t="s">
        <v>4449</v>
      </c>
      <c r="AO195" t="s">
        <v>4450</v>
      </c>
      <c r="AS195" t="s">
        <v>84</v>
      </c>
      <c r="AT195">
        <v>2014</v>
      </c>
      <c r="AU195">
        <v>22</v>
      </c>
      <c r="AV195">
        <v>4</v>
      </c>
      <c r="BA195">
        <v>323</v>
      </c>
      <c r="BB195">
        <v>330</v>
      </c>
      <c r="BD195" t="s">
        <v>4451</v>
      </c>
      <c r="BG195">
        <v>8</v>
      </c>
      <c r="BK195" t="s">
        <v>4452</v>
      </c>
      <c r="BM195" t="s">
        <v>32286</v>
      </c>
      <c r="BW195">
        <v>1</v>
      </c>
      <c r="BY195" t="s">
        <v>13985</v>
      </c>
      <c r="BZ195" t="s">
        <v>13985</v>
      </c>
      <c r="CA195" t="s">
        <v>13985</v>
      </c>
      <c r="CB195" t="s">
        <v>13985</v>
      </c>
    </row>
    <row r="196" spans="1:80" hidden="1" x14ac:dyDescent="0.3">
      <c r="A196" t="s">
        <v>13850</v>
      </c>
      <c r="B196" t="s">
        <v>67</v>
      </c>
      <c r="C196" t="s">
        <v>33503</v>
      </c>
      <c r="G196" t="s">
        <v>33504</v>
      </c>
      <c r="J196" t="s">
        <v>33505</v>
      </c>
      <c r="K196" t="s">
        <v>3361</v>
      </c>
      <c r="O196" t="s">
        <v>32224</v>
      </c>
      <c r="W196" t="s">
        <v>33506</v>
      </c>
      <c r="AA196" t="s">
        <v>33507</v>
      </c>
      <c r="AB196" t="s">
        <v>33508</v>
      </c>
      <c r="AG196">
        <v>7</v>
      </c>
      <c r="AH196">
        <v>9</v>
      </c>
      <c r="AN196" t="s">
        <v>3363</v>
      </c>
      <c r="AO196" t="s">
        <v>3364</v>
      </c>
      <c r="AS196" t="s">
        <v>1023</v>
      </c>
      <c r="AT196">
        <v>2015</v>
      </c>
      <c r="AU196">
        <v>124</v>
      </c>
      <c r="AV196">
        <v>1</v>
      </c>
      <c r="BA196">
        <v>81</v>
      </c>
      <c r="BB196">
        <v>91</v>
      </c>
      <c r="BD196" t="s">
        <v>33509</v>
      </c>
      <c r="BG196">
        <v>11</v>
      </c>
      <c r="BK196" t="s">
        <v>33510</v>
      </c>
      <c r="BW196">
        <v>0</v>
      </c>
      <c r="BX196" t="s">
        <v>13429</v>
      </c>
      <c r="BY196" t="s">
        <v>13985</v>
      </c>
      <c r="BZ196" t="s">
        <v>13985</v>
      </c>
      <c r="CA196" t="s">
        <v>13985</v>
      </c>
      <c r="CB196" t="s">
        <v>13985</v>
      </c>
    </row>
    <row r="197" spans="1:80" hidden="1" x14ac:dyDescent="0.3">
      <c r="A197" t="s">
        <v>13850</v>
      </c>
      <c r="B197" t="s">
        <v>67</v>
      </c>
      <c r="C197" t="s">
        <v>3912</v>
      </c>
      <c r="G197" t="s">
        <v>3913</v>
      </c>
      <c r="J197" t="s">
        <v>3914</v>
      </c>
      <c r="K197" t="s">
        <v>3022</v>
      </c>
      <c r="O197" t="s">
        <v>32224</v>
      </c>
      <c r="W197" t="s">
        <v>3915</v>
      </c>
      <c r="AA197" t="s">
        <v>3916</v>
      </c>
      <c r="AB197" t="s">
        <v>3917</v>
      </c>
      <c r="AG197">
        <v>14</v>
      </c>
      <c r="AH197">
        <v>14</v>
      </c>
      <c r="AN197" t="s">
        <v>3024</v>
      </c>
      <c r="AO197" t="s">
        <v>3025</v>
      </c>
      <c r="AS197" t="s">
        <v>472</v>
      </c>
      <c r="AT197">
        <v>2015</v>
      </c>
      <c r="AU197">
        <v>52</v>
      </c>
      <c r="AV197">
        <v>4</v>
      </c>
      <c r="BA197">
        <v>705</v>
      </c>
      <c r="BB197">
        <v>712</v>
      </c>
      <c r="BD197" t="s">
        <v>3918</v>
      </c>
      <c r="BG197">
        <v>8</v>
      </c>
      <c r="BK197" t="s">
        <v>3919</v>
      </c>
      <c r="BL197">
        <v>26335478</v>
      </c>
      <c r="BW197">
        <v>1</v>
      </c>
      <c r="BY197" t="s">
        <v>13985</v>
      </c>
      <c r="BZ197" t="s">
        <v>13985</v>
      </c>
      <c r="CA197" t="s">
        <v>13985</v>
      </c>
      <c r="CB197" t="s">
        <v>13985</v>
      </c>
    </row>
    <row r="198" spans="1:80" hidden="1" x14ac:dyDescent="0.3">
      <c r="A198" t="s">
        <v>13850</v>
      </c>
      <c r="B198" t="s">
        <v>67</v>
      </c>
      <c r="C198" t="s">
        <v>7457</v>
      </c>
      <c r="G198" t="s">
        <v>7458</v>
      </c>
      <c r="J198" t="s">
        <v>7459</v>
      </c>
      <c r="K198" t="s">
        <v>160</v>
      </c>
      <c r="O198" t="s">
        <v>32224</v>
      </c>
      <c r="W198" t="s">
        <v>7460</v>
      </c>
      <c r="AG198">
        <v>1</v>
      </c>
      <c r="AH198">
        <v>2</v>
      </c>
      <c r="AN198" t="s">
        <v>162</v>
      </c>
      <c r="AO198" t="s">
        <v>163</v>
      </c>
      <c r="AS198" t="s">
        <v>84</v>
      </c>
      <c r="AT198">
        <v>2009</v>
      </c>
      <c r="AU198">
        <v>34</v>
      </c>
      <c r="AV198">
        <v>4</v>
      </c>
      <c r="BA198">
        <v>333</v>
      </c>
      <c r="BB198">
        <v>337</v>
      </c>
      <c r="BD198" t="s">
        <v>7461</v>
      </c>
      <c r="BG198">
        <v>5</v>
      </c>
      <c r="BK198" t="s">
        <v>7462</v>
      </c>
      <c r="BW198">
        <v>1</v>
      </c>
      <c r="BY198" t="s">
        <v>13985</v>
      </c>
      <c r="BZ198" t="s">
        <v>13985</v>
      </c>
      <c r="CA198" t="s">
        <v>13985</v>
      </c>
      <c r="CB198" t="s">
        <v>13985</v>
      </c>
    </row>
    <row r="199" spans="1:80" hidden="1" x14ac:dyDescent="0.3">
      <c r="A199" t="s">
        <v>13850</v>
      </c>
      <c r="B199" t="s">
        <v>67</v>
      </c>
      <c r="C199" t="s">
        <v>15364</v>
      </c>
      <c r="G199" t="s">
        <v>15365</v>
      </c>
      <c r="J199" t="s">
        <v>15366</v>
      </c>
      <c r="K199" t="s">
        <v>348</v>
      </c>
      <c r="O199" t="s">
        <v>32224</v>
      </c>
      <c r="W199" t="s">
        <v>15367</v>
      </c>
      <c r="AA199" t="s">
        <v>15368</v>
      </c>
      <c r="AB199" t="s">
        <v>15369</v>
      </c>
      <c r="AG199">
        <v>1</v>
      </c>
      <c r="AH199">
        <v>1</v>
      </c>
      <c r="AN199" t="s">
        <v>350</v>
      </c>
      <c r="AO199" t="s">
        <v>351</v>
      </c>
      <c r="AS199" t="s">
        <v>352</v>
      </c>
      <c r="AT199">
        <v>2018</v>
      </c>
      <c r="AU199">
        <v>47</v>
      </c>
      <c r="AV199">
        <v>4</v>
      </c>
      <c r="BA199">
        <v>1005</v>
      </c>
      <c r="BB199">
        <v>1012</v>
      </c>
      <c r="BD199" t="s">
        <v>15370</v>
      </c>
      <c r="BG199">
        <v>8</v>
      </c>
      <c r="BK199" t="s">
        <v>15371</v>
      </c>
      <c r="BL199">
        <v>29767731</v>
      </c>
      <c r="BW199">
        <v>1</v>
      </c>
      <c r="BY199" t="s">
        <v>13985</v>
      </c>
      <c r="BZ199" t="s">
        <v>13985</v>
      </c>
      <c r="CA199" t="s">
        <v>13985</v>
      </c>
      <c r="CB199" t="s">
        <v>13985</v>
      </c>
    </row>
    <row r="200" spans="1:80" hidden="1" x14ac:dyDescent="0.3">
      <c r="A200" t="s">
        <v>13850</v>
      </c>
      <c r="B200" t="s">
        <v>67</v>
      </c>
      <c r="C200" t="s">
        <v>35511</v>
      </c>
      <c r="G200" t="s">
        <v>35511</v>
      </c>
      <c r="J200" t="s">
        <v>35512</v>
      </c>
      <c r="K200" t="s">
        <v>3022</v>
      </c>
      <c r="O200" t="s">
        <v>32224</v>
      </c>
      <c r="W200" t="s">
        <v>35513</v>
      </c>
      <c r="AG200">
        <v>108</v>
      </c>
      <c r="AH200">
        <v>112</v>
      </c>
      <c r="AN200" t="s">
        <v>3024</v>
      </c>
      <c r="AS200" t="s">
        <v>1023</v>
      </c>
      <c r="AT200">
        <v>2000</v>
      </c>
      <c r="AU200">
        <v>37</v>
      </c>
      <c r="AV200">
        <v>1</v>
      </c>
      <c r="BA200">
        <v>40</v>
      </c>
      <c r="BB200">
        <v>52</v>
      </c>
      <c r="BD200" t="s">
        <v>35514</v>
      </c>
      <c r="BG200">
        <v>13</v>
      </c>
      <c r="BK200" t="s">
        <v>35515</v>
      </c>
      <c r="BL200">
        <v>15218906</v>
      </c>
      <c r="BW200">
        <v>0</v>
      </c>
      <c r="BX200" t="s">
        <v>13429</v>
      </c>
      <c r="BY200" t="s">
        <v>13985</v>
      </c>
      <c r="BZ200" t="s">
        <v>13985</v>
      </c>
      <c r="CA200" t="s">
        <v>13985</v>
      </c>
      <c r="CB200" t="s">
        <v>13985</v>
      </c>
    </row>
    <row r="201" spans="1:80" hidden="1" x14ac:dyDescent="0.3">
      <c r="A201" t="s">
        <v>13850</v>
      </c>
      <c r="B201" t="s">
        <v>67</v>
      </c>
      <c r="C201" t="s">
        <v>33668</v>
      </c>
      <c r="G201" t="s">
        <v>33669</v>
      </c>
      <c r="J201" t="s">
        <v>33670</v>
      </c>
      <c r="K201" t="s">
        <v>14020</v>
      </c>
      <c r="O201" t="s">
        <v>32224</v>
      </c>
      <c r="W201" t="s">
        <v>33671</v>
      </c>
      <c r="AA201" t="s">
        <v>33672</v>
      </c>
      <c r="AB201" t="s">
        <v>33673</v>
      </c>
      <c r="AG201">
        <v>21</v>
      </c>
      <c r="AH201">
        <v>21</v>
      </c>
      <c r="AN201" t="s">
        <v>14022</v>
      </c>
      <c r="AO201" t="s">
        <v>14023</v>
      </c>
      <c r="AS201" t="s">
        <v>629</v>
      </c>
      <c r="AT201">
        <v>2014</v>
      </c>
      <c r="AU201">
        <v>14</v>
      </c>
      <c r="AV201">
        <v>3</v>
      </c>
      <c r="BA201">
        <v>578</v>
      </c>
      <c r="BB201">
        <v>587</v>
      </c>
      <c r="BD201" t="s">
        <v>33674</v>
      </c>
      <c r="BG201">
        <v>10</v>
      </c>
      <c r="BK201" t="s">
        <v>33675</v>
      </c>
      <c r="BL201">
        <v>24215457</v>
      </c>
      <c r="BM201" t="s">
        <v>32468</v>
      </c>
      <c r="BW201">
        <v>0</v>
      </c>
      <c r="BX201" t="s">
        <v>13429</v>
      </c>
      <c r="BY201" t="s">
        <v>13985</v>
      </c>
      <c r="BZ201" t="s">
        <v>13985</v>
      </c>
      <c r="CA201" t="s">
        <v>13985</v>
      </c>
      <c r="CB201" t="s">
        <v>13985</v>
      </c>
    </row>
    <row r="202" spans="1:80" hidden="1" x14ac:dyDescent="0.3">
      <c r="A202" t="s">
        <v>13850</v>
      </c>
      <c r="B202" t="s">
        <v>67</v>
      </c>
      <c r="C202" t="s">
        <v>32947</v>
      </c>
      <c r="G202" t="s">
        <v>32948</v>
      </c>
      <c r="J202" t="s">
        <v>32949</v>
      </c>
      <c r="K202" t="s">
        <v>32950</v>
      </c>
      <c r="O202" t="s">
        <v>32224</v>
      </c>
      <c r="W202" t="s">
        <v>32951</v>
      </c>
      <c r="AG202">
        <v>1</v>
      </c>
      <c r="AH202">
        <v>1</v>
      </c>
      <c r="AN202" t="s">
        <v>32952</v>
      </c>
      <c r="AO202" t="s">
        <v>32953</v>
      </c>
      <c r="AS202" t="s">
        <v>521</v>
      </c>
      <c r="AT202">
        <v>2017</v>
      </c>
      <c r="AU202">
        <v>11</v>
      </c>
      <c r="AV202">
        <v>2</v>
      </c>
      <c r="BA202">
        <v>321</v>
      </c>
      <c r="BB202">
        <v>331</v>
      </c>
      <c r="BD202" t="s">
        <v>32954</v>
      </c>
      <c r="BG202">
        <v>11</v>
      </c>
      <c r="BK202" t="s">
        <v>32955</v>
      </c>
      <c r="BW202">
        <v>0</v>
      </c>
      <c r="BX202" t="s">
        <v>13429</v>
      </c>
      <c r="BY202" t="s">
        <v>13985</v>
      </c>
      <c r="BZ202" t="s">
        <v>13985</v>
      </c>
      <c r="CA202" t="s">
        <v>13985</v>
      </c>
      <c r="CB202" t="s">
        <v>13985</v>
      </c>
    </row>
    <row r="203" spans="1:80" hidden="1" x14ac:dyDescent="0.3">
      <c r="A203" t="s">
        <v>13850</v>
      </c>
      <c r="B203" t="s">
        <v>67</v>
      </c>
      <c r="C203" t="s">
        <v>34021</v>
      </c>
      <c r="G203" t="s">
        <v>34022</v>
      </c>
      <c r="J203" t="s">
        <v>34023</v>
      </c>
      <c r="K203" t="s">
        <v>667</v>
      </c>
      <c r="O203" t="s">
        <v>32224</v>
      </c>
      <c r="W203" t="s">
        <v>34024</v>
      </c>
      <c r="AG203">
        <v>5</v>
      </c>
      <c r="AH203">
        <v>6</v>
      </c>
      <c r="AN203" t="s">
        <v>670</v>
      </c>
      <c r="AO203" t="s">
        <v>671</v>
      </c>
      <c r="AS203" t="s">
        <v>154</v>
      </c>
      <c r="AT203">
        <v>2012</v>
      </c>
      <c r="AU203">
        <v>47</v>
      </c>
      <c r="AV203">
        <v>4</v>
      </c>
      <c r="BA203">
        <v>365</v>
      </c>
      <c r="BB203">
        <v>372</v>
      </c>
      <c r="BD203" t="s">
        <v>34025</v>
      </c>
      <c r="BG203">
        <v>8</v>
      </c>
      <c r="BK203" t="s">
        <v>34026</v>
      </c>
      <c r="BW203">
        <v>0</v>
      </c>
      <c r="BX203" t="s">
        <v>13429</v>
      </c>
      <c r="BY203" t="s">
        <v>13985</v>
      </c>
      <c r="BZ203" t="s">
        <v>13985</v>
      </c>
      <c r="CA203" t="s">
        <v>13985</v>
      </c>
      <c r="CB203" t="s">
        <v>13985</v>
      </c>
    </row>
    <row r="204" spans="1:80" hidden="1" x14ac:dyDescent="0.3">
      <c r="A204" t="s">
        <v>13850</v>
      </c>
      <c r="B204" t="s">
        <v>67</v>
      </c>
      <c r="C204" t="s">
        <v>34466</v>
      </c>
      <c r="G204" t="s">
        <v>34467</v>
      </c>
      <c r="J204" t="s">
        <v>34468</v>
      </c>
      <c r="K204" t="s">
        <v>667</v>
      </c>
      <c r="O204" t="s">
        <v>32224</v>
      </c>
      <c r="W204" t="s">
        <v>34469</v>
      </c>
      <c r="AA204" t="s">
        <v>34470</v>
      </c>
      <c r="AB204" t="s">
        <v>34471</v>
      </c>
      <c r="AG204">
        <v>3</v>
      </c>
      <c r="AH204">
        <v>3</v>
      </c>
      <c r="AN204" t="s">
        <v>670</v>
      </c>
      <c r="AS204" t="s">
        <v>154</v>
      </c>
      <c r="AT204">
        <v>2009</v>
      </c>
      <c r="AU204">
        <v>44</v>
      </c>
      <c r="AV204">
        <v>4</v>
      </c>
      <c r="BA204">
        <v>635</v>
      </c>
      <c r="BB204">
        <v>642</v>
      </c>
      <c r="BD204" t="s">
        <v>34472</v>
      </c>
      <c r="BG204">
        <v>8</v>
      </c>
      <c r="BK204" t="s">
        <v>34473</v>
      </c>
      <c r="BM204" t="s">
        <v>32286</v>
      </c>
      <c r="BW204">
        <v>0</v>
      </c>
      <c r="BX204" t="s">
        <v>13429</v>
      </c>
      <c r="BY204" t="s">
        <v>13985</v>
      </c>
      <c r="BZ204" t="s">
        <v>13985</v>
      </c>
      <c r="CA204" t="s">
        <v>13985</v>
      </c>
      <c r="CB204" t="s">
        <v>13985</v>
      </c>
    </row>
    <row r="205" spans="1:80" hidden="1" x14ac:dyDescent="0.3">
      <c r="A205" t="s">
        <v>13850</v>
      </c>
      <c r="B205" t="s">
        <v>67</v>
      </c>
      <c r="C205" t="s">
        <v>32368</v>
      </c>
      <c r="G205" t="s">
        <v>32369</v>
      </c>
      <c r="J205" t="s">
        <v>32370</v>
      </c>
      <c r="K205" t="s">
        <v>236</v>
      </c>
      <c r="O205" t="s">
        <v>32224</v>
      </c>
      <c r="W205" t="s">
        <v>32371</v>
      </c>
      <c r="AB205" t="s">
        <v>32372</v>
      </c>
      <c r="AG205">
        <v>0</v>
      </c>
      <c r="AH205">
        <v>0</v>
      </c>
      <c r="AN205" t="s">
        <v>240</v>
      </c>
      <c r="AO205" t="s">
        <v>241</v>
      </c>
      <c r="AS205" t="s">
        <v>472</v>
      </c>
      <c r="AT205">
        <v>2019</v>
      </c>
      <c r="AU205">
        <v>222</v>
      </c>
      <c r="AV205">
        <v>13</v>
      </c>
      <c r="BC205" t="s">
        <v>32373</v>
      </c>
      <c r="BD205" t="s">
        <v>32374</v>
      </c>
      <c r="BG205">
        <v>11</v>
      </c>
      <c r="BK205" t="s">
        <v>32375</v>
      </c>
      <c r="BL205">
        <v>31138637</v>
      </c>
      <c r="BM205" t="s">
        <v>32286</v>
      </c>
      <c r="BW205">
        <v>0</v>
      </c>
      <c r="BX205" t="s">
        <v>13433</v>
      </c>
      <c r="CB205" t="s">
        <v>13429</v>
      </c>
    </row>
    <row r="206" spans="1:80" hidden="1" x14ac:dyDescent="0.3">
      <c r="A206" t="s">
        <v>13850</v>
      </c>
      <c r="B206" t="s">
        <v>67</v>
      </c>
      <c r="C206" t="s">
        <v>33831</v>
      </c>
      <c r="G206" t="s">
        <v>33832</v>
      </c>
      <c r="J206" t="s">
        <v>33833</v>
      </c>
      <c r="K206" t="s">
        <v>160</v>
      </c>
      <c r="O206" t="s">
        <v>32224</v>
      </c>
      <c r="W206" t="s">
        <v>33834</v>
      </c>
      <c r="AG206">
        <v>3</v>
      </c>
      <c r="AH206">
        <v>3</v>
      </c>
      <c r="AN206" t="s">
        <v>162</v>
      </c>
      <c r="AS206" t="s">
        <v>297</v>
      </c>
      <c r="AT206">
        <v>2013</v>
      </c>
      <c r="AU206">
        <v>38</v>
      </c>
      <c r="AV206">
        <v>3</v>
      </c>
      <c r="BA206">
        <v>211</v>
      </c>
      <c r="BB206">
        <v>218</v>
      </c>
      <c r="BD206" t="s">
        <v>33835</v>
      </c>
      <c r="BG206">
        <v>8</v>
      </c>
      <c r="BK206" t="s">
        <v>33836</v>
      </c>
      <c r="BW206">
        <v>0</v>
      </c>
      <c r="BX206" t="s">
        <v>13433</v>
      </c>
      <c r="BY206" t="s">
        <v>13985</v>
      </c>
      <c r="BZ206">
        <v>2</v>
      </c>
      <c r="CA206" t="s">
        <v>13985</v>
      </c>
      <c r="CB206" t="s">
        <v>13985</v>
      </c>
    </row>
    <row r="207" spans="1:80" hidden="1" x14ac:dyDescent="0.3">
      <c r="A207" t="s">
        <v>13850</v>
      </c>
      <c r="B207" t="s">
        <v>67</v>
      </c>
      <c r="C207" t="s">
        <v>32886</v>
      </c>
      <c r="G207" t="s">
        <v>32887</v>
      </c>
      <c r="J207" t="s">
        <v>32888</v>
      </c>
      <c r="K207" t="s">
        <v>160</v>
      </c>
      <c r="O207" t="s">
        <v>32291</v>
      </c>
      <c r="W207" t="s">
        <v>32889</v>
      </c>
      <c r="AB207" t="s">
        <v>32890</v>
      </c>
      <c r="AG207">
        <v>7</v>
      </c>
      <c r="AH207">
        <v>7</v>
      </c>
      <c r="AN207" t="s">
        <v>162</v>
      </c>
      <c r="AO207" t="s">
        <v>163</v>
      </c>
      <c r="AS207" t="s">
        <v>297</v>
      </c>
      <c r="AT207">
        <v>2017</v>
      </c>
      <c r="AU207">
        <v>42</v>
      </c>
      <c r="AV207">
        <v>3</v>
      </c>
      <c r="BA207">
        <v>200</v>
      </c>
      <c r="BB207">
        <v>210</v>
      </c>
      <c r="BD207" t="s">
        <v>32891</v>
      </c>
      <c r="BG207">
        <v>11</v>
      </c>
      <c r="BK207" t="s">
        <v>32892</v>
      </c>
      <c r="BL207">
        <v>28979060</v>
      </c>
      <c r="BM207" t="s">
        <v>32438</v>
      </c>
      <c r="BW207">
        <v>0</v>
      </c>
      <c r="BX207" t="s">
        <v>13429</v>
      </c>
      <c r="BY207" t="s">
        <v>13985</v>
      </c>
      <c r="BZ207" t="s">
        <v>13985</v>
      </c>
      <c r="CA207" t="s">
        <v>13985</v>
      </c>
      <c r="CB207" t="s">
        <v>13985</v>
      </c>
    </row>
    <row r="208" spans="1:80" hidden="1" x14ac:dyDescent="0.3">
      <c r="A208" t="s">
        <v>13850</v>
      </c>
      <c r="B208" t="s">
        <v>67</v>
      </c>
      <c r="C208" t="s">
        <v>32935</v>
      </c>
      <c r="G208" t="s">
        <v>32936</v>
      </c>
      <c r="J208" t="s">
        <v>32937</v>
      </c>
      <c r="K208" t="s">
        <v>15091</v>
      </c>
      <c r="O208" t="s">
        <v>32291</v>
      </c>
      <c r="W208" t="s">
        <v>32938</v>
      </c>
      <c r="AG208">
        <v>19</v>
      </c>
      <c r="AH208">
        <v>19</v>
      </c>
      <c r="AN208" t="s">
        <v>15095</v>
      </c>
      <c r="AS208" s="1">
        <v>46174</v>
      </c>
      <c r="AT208">
        <v>2017</v>
      </c>
      <c r="AU208">
        <v>10</v>
      </c>
      <c r="BC208">
        <v>310</v>
      </c>
      <c r="BD208" t="s">
        <v>32939</v>
      </c>
      <c r="BG208">
        <v>13</v>
      </c>
      <c r="BK208" t="s">
        <v>32940</v>
      </c>
      <c r="BL208">
        <v>28651558</v>
      </c>
      <c r="BM208" t="s">
        <v>32263</v>
      </c>
      <c r="BW208">
        <v>0</v>
      </c>
      <c r="BX208" t="s">
        <v>13429</v>
      </c>
      <c r="BY208" t="s">
        <v>13985</v>
      </c>
      <c r="BZ208" t="s">
        <v>13985</v>
      </c>
      <c r="CA208" t="s">
        <v>13985</v>
      </c>
      <c r="CB208" t="s">
        <v>13985</v>
      </c>
    </row>
    <row r="209" spans="1:80" hidden="1" x14ac:dyDescent="0.3">
      <c r="A209" t="s">
        <v>13850</v>
      </c>
      <c r="B209" t="s">
        <v>67</v>
      </c>
      <c r="C209" t="s">
        <v>17490</v>
      </c>
      <c r="G209" t="s">
        <v>17491</v>
      </c>
      <c r="J209" t="s">
        <v>17492</v>
      </c>
      <c r="K209" t="s">
        <v>16670</v>
      </c>
      <c r="O209" t="s">
        <v>32224</v>
      </c>
      <c r="W209" t="s">
        <v>17493</v>
      </c>
      <c r="AA209" t="s">
        <v>17494</v>
      </c>
      <c r="AB209" t="s">
        <v>17495</v>
      </c>
      <c r="AG209">
        <v>1</v>
      </c>
      <c r="AH209">
        <v>1</v>
      </c>
      <c r="AN209" t="s">
        <v>16674</v>
      </c>
      <c r="AO209" t="s">
        <v>16675</v>
      </c>
      <c r="AS209" t="s">
        <v>242</v>
      </c>
      <c r="AT209">
        <v>2016</v>
      </c>
      <c r="AU209">
        <v>61</v>
      </c>
      <c r="AV209">
        <v>5</v>
      </c>
      <c r="BA209">
        <v>519</v>
      </c>
      <c r="BB209">
        <v>532</v>
      </c>
      <c r="BD209" t="s">
        <v>17496</v>
      </c>
      <c r="BG209">
        <v>14</v>
      </c>
      <c r="BK209" t="s">
        <v>17497</v>
      </c>
      <c r="BW209">
        <v>1</v>
      </c>
      <c r="BY209" t="s">
        <v>13985</v>
      </c>
      <c r="BZ209" t="s">
        <v>13985</v>
      </c>
      <c r="CA209" t="s">
        <v>13985</v>
      </c>
      <c r="CB209" t="s">
        <v>13985</v>
      </c>
    </row>
    <row r="210" spans="1:80" hidden="1" x14ac:dyDescent="0.3">
      <c r="A210" t="s">
        <v>13850</v>
      </c>
      <c r="B210" t="s">
        <v>67</v>
      </c>
      <c r="C210" t="s">
        <v>11075</v>
      </c>
      <c r="G210" t="s">
        <v>11075</v>
      </c>
      <c r="J210" t="s">
        <v>11615</v>
      </c>
      <c r="K210" t="s">
        <v>625</v>
      </c>
      <c r="O210" t="s">
        <v>32224</v>
      </c>
      <c r="W210" t="s">
        <v>11616</v>
      </c>
      <c r="AA210" t="s">
        <v>10048</v>
      </c>
      <c r="AB210" t="s">
        <v>10049</v>
      </c>
      <c r="AG210">
        <v>6</v>
      </c>
      <c r="AH210">
        <v>6</v>
      </c>
      <c r="AN210" t="s">
        <v>627</v>
      </c>
      <c r="AS210" t="s">
        <v>242</v>
      </c>
      <c r="AT210">
        <v>1997</v>
      </c>
      <c r="AU210">
        <v>85</v>
      </c>
      <c r="AV210">
        <v>1</v>
      </c>
      <c r="BA210">
        <v>11</v>
      </c>
      <c r="BB210">
        <v>15</v>
      </c>
      <c r="BD210" t="s">
        <v>11617</v>
      </c>
      <c r="BG210">
        <v>5</v>
      </c>
      <c r="BK210" t="s">
        <v>11618</v>
      </c>
      <c r="BW210">
        <v>1</v>
      </c>
      <c r="BY210" t="s">
        <v>13985</v>
      </c>
      <c r="BZ210" t="s">
        <v>13985</v>
      </c>
      <c r="CA210" t="s">
        <v>13985</v>
      </c>
      <c r="CB210" t="s">
        <v>13985</v>
      </c>
    </row>
    <row r="211" spans="1:80" hidden="1" x14ac:dyDescent="0.3">
      <c r="A211" t="s">
        <v>13850</v>
      </c>
      <c r="B211" t="s">
        <v>67</v>
      </c>
      <c r="C211" t="s">
        <v>31703</v>
      </c>
      <c r="G211" t="s">
        <v>31703</v>
      </c>
      <c r="J211" t="s">
        <v>31704</v>
      </c>
      <c r="K211" t="s">
        <v>4545</v>
      </c>
      <c r="O211" t="s">
        <v>32224</v>
      </c>
      <c r="AG211">
        <v>14</v>
      </c>
      <c r="AH211">
        <v>14</v>
      </c>
      <c r="AN211" t="s">
        <v>4548</v>
      </c>
      <c r="AT211">
        <v>1969</v>
      </c>
      <c r="AU211">
        <v>62</v>
      </c>
      <c r="AV211">
        <v>6</v>
      </c>
      <c r="BA211">
        <v>1252</v>
      </c>
      <c r="BB211" t="s">
        <v>13394</v>
      </c>
      <c r="BD211" t="s">
        <v>31705</v>
      </c>
      <c r="BG211">
        <v>0</v>
      </c>
      <c r="BK211" t="s">
        <v>31706</v>
      </c>
      <c r="BW211">
        <v>1</v>
      </c>
      <c r="BY211" t="s">
        <v>13985</v>
      </c>
      <c r="BZ211" t="s">
        <v>13985</v>
      </c>
      <c r="CA211" t="s">
        <v>13985</v>
      </c>
      <c r="CB211" t="s">
        <v>13985</v>
      </c>
    </row>
    <row r="212" spans="1:80" hidden="1" x14ac:dyDescent="0.3">
      <c r="A212" t="s">
        <v>13850</v>
      </c>
      <c r="B212" t="s">
        <v>67</v>
      </c>
      <c r="C212" t="s">
        <v>9098</v>
      </c>
      <c r="G212" t="s">
        <v>9099</v>
      </c>
      <c r="J212" t="s">
        <v>9100</v>
      </c>
      <c r="K212" t="s">
        <v>3484</v>
      </c>
      <c r="O212" t="s">
        <v>32224</v>
      </c>
      <c r="W212" t="s">
        <v>9101</v>
      </c>
      <c r="AB212" t="s">
        <v>9102</v>
      </c>
      <c r="AG212">
        <v>5</v>
      </c>
      <c r="AH212">
        <v>7</v>
      </c>
      <c r="AO212" t="s">
        <v>3488</v>
      </c>
      <c r="AS212" s="1">
        <v>37803</v>
      </c>
      <c r="AT212">
        <v>2006</v>
      </c>
      <c r="AU212">
        <v>103</v>
      </c>
      <c r="AV212">
        <v>3</v>
      </c>
      <c r="BA212">
        <v>541</v>
      </c>
      <c r="BB212">
        <v>545</v>
      </c>
      <c r="BD212" t="s">
        <v>9103</v>
      </c>
      <c r="BG212">
        <v>5</v>
      </c>
      <c r="BK212" t="s">
        <v>9104</v>
      </c>
      <c r="BM212" t="s">
        <v>32495</v>
      </c>
      <c r="BW212">
        <v>1</v>
      </c>
      <c r="BY212" t="s">
        <v>13985</v>
      </c>
      <c r="BZ212" t="s">
        <v>13985</v>
      </c>
      <c r="CA212" t="s">
        <v>13985</v>
      </c>
      <c r="CB212" t="s">
        <v>13985</v>
      </c>
    </row>
    <row r="213" spans="1:80" hidden="1" x14ac:dyDescent="0.3">
      <c r="A213" t="s">
        <v>13850</v>
      </c>
      <c r="B213" t="s">
        <v>67</v>
      </c>
      <c r="C213" t="s">
        <v>8717</v>
      </c>
      <c r="G213" t="s">
        <v>8718</v>
      </c>
      <c r="J213" t="s">
        <v>8719</v>
      </c>
      <c r="K213" t="s">
        <v>625</v>
      </c>
      <c r="O213" t="s">
        <v>32224</v>
      </c>
      <c r="W213" t="s">
        <v>8720</v>
      </c>
      <c r="AG213">
        <v>5</v>
      </c>
      <c r="AH213">
        <v>5</v>
      </c>
      <c r="AN213" t="s">
        <v>627</v>
      </c>
      <c r="AS213" t="s">
        <v>521</v>
      </c>
      <c r="AT213">
        <v>2007</v>
      </c>
      <c r="AU213">
        <v>123</v>
      </c>
      <c r="AV213">
        <v>3</v>
      </c>
      <c r="BA213">
        <v>239</v>
      </c>
      <c r="BB213">
        <v>245</v>
      </c>
      <c r="BD213" t="s">
        <v>8721</v>
      </c>
      <c r="BG213">
        <v>7</v>
      </c>
      <c r="BK213" t="s">
        <v>8722</v>
      </c>
      <c r="BW213">
        <v>1</v>
      </c>
      <c r="BY213" t="s">
        <v>13985</v>
      </c>
      <c r="BZ213" t="s">
        <v>13985</v>
      </c>
      <c r="CA213" t="s">
        <v>13985</v>
      </c>
      <c r="CB213" t="s">
        <v>13985</v>
      </c>
    </row>
    <row r="214" spans="1:80" hidden="1" x14ac:dyDescent="0.3">
      <c r="A214" t="s">
        <v>13850</v>
      </c>
      <c r="B214" t="s">
        <v>67</v>
      </c>
      <c r="C214" t="s">
        <v>36221</v>
      </c>
      <c r="G214" t="s">
        <v>36221</v>
      </c>
      <c r="J214" t="s">
        <v>36222</v>
      </c>
      <c r="K214" t="s">
        <v>453</v>
      </c>
      <c r="O214" t="s">
        <v>32224</v>
      </c>
      <c r="AG214">
        <v>22</v>
      </c>
      <c r="AH214">
        <v>24</v>
      </c>
      <c r="AN214" t="s">
        <v>455</v>
      </c>
      <c r="AT214">
        <v>1979</v>
      </c>
      <c r="AU214">
        <v>4</v>
      </c>
      <c r="AV214">
        <v>3</v>
      </c>
      <c r="BA214">
        <v>193</v>
      </c>
      <c r="BB214">
        <v>197</v>
      </c>
      <c r="BD214" t="s">
        <v>36223</v>
      </c>
      <c r="BG214">
        <v>5</v>
      </c>
      <c r="BK214" t="s">
        <v>36224</v>
      </c>
      <c r="BW214">
        <v>0</v>
      </c>
      <c r="BX214" t="s">
        <v>13433</v>
      </c>
      <c r="BY214" t="s">
        <v>13985</v>
      </c>
      <c r="BZ214">
        <v>3</v>
      </c>
      <c r="CA214" t="s">
        <v>13985</v>
      </c>
      <c r="CB214" t="s">
        <v>13985</v>
      </c>
    </row>
    <row r="215" spans="1:80" hidden="1" x14ac:dyDescent="0.3">
      <c r="A215" t="s">
        <v>13850</v>
      </c>
      <c r="B215" t="s">
        <v>67</v>
      </c>
      <c r="C215" t="s">
        <v>36206</v>
      </c>
      <c r="G215" t="s">
        <v>36206</v>
      </c>
      <c r="J215" t="s">
        <v>36207</v>
      </c>
      <c r="K215" t="s">
        <v>188</v>
      </c>
      <c r="O215" t="s">
        <v>32224</v>
      </c>
      <c r="AG215">
        <v>28</v>
      </c>
      <c r="AH215">
        <v>30</v>
      </c>
      <c r="AN215" t="s">
        <v>191</v>
      </c>
      <c r="AT215">
        <v>1980</v>
      </c>
      <c r="AU215">
        <v>45</v>
      </c>
      <c r="AV215">
        <v>1</v>
      </c>
      <c r="BA215">
        <v>32</v>
      </c>
      <c r="BB215">
        <v>34</v>
      </c>
      <c r="BD215" t="s">
        <v>36208</v>
      </c>
      <c r="BG215">
        <v>3</v>
      </c>
      <c r="BK215" t="s">
        <v>36209</v>
      </c>
      <c r="BL215">
        <v>28310933</v>
      </c>
      <c r="BW215">
        <v>0</v>
      </c>
      <c r="BX215" t="s">
        <v>13433</v>
      </c>
      <c r="BY215">
        <v>1</v>
      </c>
      <c r="BZ215" t="s">
        <v>13985</v>
      </c>
      <c r="CA215" t="s">
        <v>13985</v>
      </c>
      <c r="CB215" t="s">
        <v>13985</v>
      </c>
    </row>
    <row r="216" spans="1:80" hidden="1" x14ac:dyDescent="0.3">
      <c r="A216" t="s">
        <v>13850</v>
      </c>
      <c r="B216" t="s">
        <v>67</v>
      </c>
      <c r="C216" t="s">
        <v>36261</v>
      </c>
      <c r="G216" t="s">
        <v>36261</v>
      </c>
      <c r="J216" t="s">
        <v>36262</v>
      </c>
      <c r="K216" t="s">
        <v>4545</v>
      </c>
      <c r="O216" t="s">
        <v>32224</v>
      </c>
      <c r="AG216">
        <v>5</v>
      </c>
      <c r="AH216">
        <v>6</v>
      </c>
      <c r="AN216" t="s">
        <v>4548</v>
      </c>
      <c r="AT216">
        <v>1974</v>
      </c>
      <c r="AU216">
        <v>67</v>
      </c>
      <c r="AV216">
        <v>6</v>
      </c>
      <c r="BA216">
        <v>828</v>
      </c>
      <c r="BB216">
        <v>830</v>
      </c>
      <c r="BD216" t="s">
        <v>36263</v>
      </c>
      <c r="BG216">
        <v>3</v>
      </c>
      <c r="BK216" t="s">
        <v>36264</v>
      </c>
      <c r="BW216">
        <v>0</v>
      </c>
      <c r="BX216" t="s">
        <v>13433</v>
      </c>
      <c r="BY216">
        <v>1</v>
      </c>
      <c r="BZ216" t="s">
        <v>13985</v>
      </c>
      <c r="CA216" t="s">
        <v>13985</v>
      </c>
      <c r="CB216" t="s">
        <v>13985</v>
      </c>
    </row>
    <row r="217" spans="1:80" hidden="1" x14ac:dyDescent="0.3">
      <c r="A217" t="s">
        <v>13850</v>
      </c>
      <c r="B217" t="s">
        <v>67</v>
      </c>
      <c r="C217" t="s">
        <v>32765</v>
      </c>
      <c r="G217" t="s">
        <v>32766</v>
      </c>
      <c r="J217" t="s">
        <v>32767</v>
      </c>
      <c r="K217" t="s">
        <v>358</v>
      </c>
      <c r="O217" t="s">
        <v>32224</v>
      </c>
      <c r="W217" t="s">
        <v>32768</v>
      </c>
      <c r="AB217" t="s">
        <v>32769</v>
      </c>
      <c r="AG217">
        <v>5</v>
      </c>
      <c r="AH217">
        <v>5</v>
      </c>
      <c r="AN217" t="s">
        <v>360</v>
      </c>
      <c r="AO217" t="s">
        <v>361</v>
      </c>
      <c r="AS217" t="s">
        <v>23602</v>
      </c>
      <c r="AT217">
        <v>2018</v>
      </c>
      <c r="AU217">
        <v>105</v>
      </c>
      <c r="BA217">
        <v>46</v>
      </c>
      <c r="BB217">
        <v>53</v>
      </c>
      <c r="BD217" t="s">
        <v>32770</v>
      </c>
      <c r="BG217">
        <v>8</v>
      </c>
      <c r="BK217" t="s">
        <v>32771</v>
      </c>
      <c r="BL217">
        <v>29339232</v>
      </c>
      <c r="BW217">
        <v>0</v>
      </c>
      <c r="BX217" t="s">
        <v>13433</v>
      </c>
      <c r="BY217" t="s">
        <v>13985</v>
      </c>
      <c r="BZ217">
        <v>2</v>
      </c>
      <c r="CA217" t="s">
        <v>13985</v>
      </c>
      <c r="CB217" t="s">
        <v>13985</v>
      </c>
    </row>
    <row r="218" spans="1:80" hidden="1" x14ac:dyDescent="0.3">
      <c r="A218" t="s">
        <v>13850</v>
      </c>
      <c r="B218" t="s">
        <v>67</v>
      </c>
      <c r="C218" t="s">
        <v>35814</v>
      </c>
      <c r="G218" t="s">
        <v>35814</v>
      </c>
      <c r="J218" t="s">
        <v>35815</v>
      </c>
      <c r="K218" t="s">
        <v>3062</v>
      </c>
      <c r="O218" t="s">
        <v>32224</v>
      </c>
      <c r="W218" t="s">
        <v>35816</v>
      </c>
      <c r="AA218" t="s">
        <v>24377</v>
      </c>
      <c r="AB218" t="s">
        <v>24378</v>
      </c>
      <c r="AG218">
        <v>42</v>
      </c>
      <c r="AH218">
        <v>43</v>
      </c>
      <c r="AN218" t="s">
        <v>3066</v>
      </c>
      <c r="AS218" t="s">
        <v>297</v>
      </c>
      <c r="AT218">
        <v>1993</v>
      </c>
      <c r="AU218">
        <v>71</v>
      </c>
      <c r="AW218">
        <v>3</v>
      </c>
      <c r="BA218">
        <v>312</v>
      </c>
      <c r="BB218">
        <v>317</v>
      </c>
      <c r="BD218" t="s">
        <v>35817</v>
      </c>
      <c r="BG218">
        <v>6</v>
      </c>
      <c r="BK218" t="s">
        <v>35818</v>
      </c>
      <c r="BL218">
        <v>8407357</v>
      </c>
      <c r="BM218" t="s">
        <v>32286</v>
      </c>
      <c r="BW218">
        <v>0</v>
      </c>
      <c r="BX218" t="s">
        <v>13429</v>
      </c>
      <c r="BY218" t="s">
        <v>13985</v>
      </c>
      <c r="BZ218" t="s">
        <v>13985</v>
      </c>
      <c r="CA218" t="s">
        <v>13985</v>
      </c>
      <c r="CB218" t="s">
        <v>13985</v>
      </c>
    </row>
    <row r="219" spans="1:80" hidden="1" x14ac:dyDescent="0.3">
      <c r="A219" t="s">
        <v>13850</v>
      </c>
      <c r="B219" t="s">
        <v>67</v>
      </c>
      <c r="C219" t="s">
        <v>35056</v>
      </c>
      <c r="G219" t="s">
        <v>35056</v>
      </c>
      <c r="J219" t="s">
        <v>35057</v>
      </c>
      <c r="K219" t="s">
        <v>10488</v>
      </c>
      <c r="O219" t="s">
        <v>32224</v>
      </c>
      <c r="W219" t="s">
        <v>35058</v>
      </c>
      <c r="AG219">
        <v>7</v>
      </c>
      <c r="AH219">
        <v>9</v>
      </c>
      <c r="AN219" t="s">
        <v>10490</v>
      </c>
      <c r="AO219" t="s">
        <v>11085</v>
      </c>
      <c r="AT219">
        <v>2005</v>
      </c>
      <c r="AU219">
        <v>35</v>
      </c>
      <c r="AV219" s="2">
        <v>43497</v>
      </c>
      <c r="BA219">
        <v>73</v>
      </c>
      <c r="BB219">
        <v>81</v>
      </c>
      <c r="BD219" t="s">
        <v>35059</v>
      </c>
      <c r="BG219">
        <v>9</v>
      </c>
      <c r="BK219" t="s">
        <v>35060</v>
      </c>
      <c r="BL219">
        <v>15777002</v>
      </c>
      <c r="BW219">
        <v>0</v>
      </c>
      <c r="BX219" t="s">
        <v>13429</v>
      </c>
      <c r="BY219" t="s">
        <v>13985</v>
      </c>
      <c r="BZ219" t="s">
        <v>13985</v>
      </c>
      <c r="CA219" t="s">
        <v>13985</v>
      </c>
      <c r="CB219" t="s">
        <v>13985</v>
      </c>
    </row>
    <row r="220" spans="1:80" hidden="1" x14ac:dyDescent="0.3">
      <c r="A220" t="s">
        <v>13850</v>
      </c>
      <c r="B220" t="s">
        <v>67</v>
      </c>
      <c r="C220" t="s">
        <v>35134</v>
      </c>
      <c r="G220" t="s">
        <v>35134</v>
      </c>
      <c r="J220" t="s">
        <v>35135</v>
      </c>
      <c r="K220" t="s">
        <v>358</v>
      </c>
      <c r="O220" t="s">
        <v>32224</v>
      </c>
      <c r="W220" t="s">
        <v>35136</v>
      </c>
      <c r="AB220" t="s">
        <v>4138</v>
      </c>
      <c r="AG220">
        <v>30</v>
      </c>
      <c r="AH220">
        <v>39</v>
      </c>
      <c r="AN220" t="s">
        <v>360</v>
      </c>
      <c r="AO220" t="s">
        <v>361</v>
      </c>
      <c r="AS220" t="s">
        <v>629</v>
      </c>
      <c r="AT220">
        <v>2004</v>
      </c>
      <c r="AU220">
        <v>50</v>
      </c>
      <c r="AV220">
        <v>5</v>
      </c>
      <c r="BA220">
        <v>373</v>
      </c>
      <c r="BB220">
        <v>381</v>
      </c>
      <c r="BD220" t="s">
        <v>35137</v>
      </c>
      <c r="BG220">
        <v>9</v>
      </c>
      <c r="BK220" t="s">
        <v>35138</v>
      </c>
      <c r="BL220">
        <v>15121450</v>
      </c>
      <c r="BW220">
        <v>0</v>
      </c>
      <c r="BX220" t="s">
        <v>13433</v>
      </c>
      <c r="BY220">
        <v>1</v>
      </c>
      <c r="BZ220" t="s">
        <v>13985</v>
      </c>
      <c r="CA220" t="s">
        <v>13985</v>
      </c>
      <c r="CB220" t="s">
        <v>13985</v>
      </c>
    </row>
    <row r="221" spans="1:80" hidden="1" x14ac:dyDescent="0.3">
      <c r="A221" t="s">
        <v>13850</v>
      </c>
      <c r="B221" t="s">
        <v>67</v>
      </c>
      <c r="C221" t="s">
        <v>19156</v>
      </c>
      <c r="G221" t="s">
        <v>19157</v>
      </c>
      <c r="J221" t="s">
        <v>19158</v>
      </c>
      <c r="K221" t="s">
        <v>3339</v>
      </c>
      <c r="O221" t="s">
        <v>32224</v>
      </c>
      <c r="W221" t="s">
        <v>19159</v>
      </c>
      <c r="AA221" t="s">
        <v>17666</v>
      </c>
      <c r="AB221" t="s">
        <v>19160</v>
      </c>
      <c r="AG221">
        <v>14</v>
      </c>
      <c r="AH221">
        <v>15</v>
      </c>
      <c r="AN221" t="s">
        <v>3343</v>
      </c>
      <c r="AO221" t="s">
        <v>3344</v>
      </c>
      <c r="AS221" t="s">
        <v>815</v>
      </c>
      <c r="AT221">
        <v>2015</v>
      </c>
      <c r="AU221">
        <v>84</v>
      </c>
      <c r="AV221">
        <v>2</v>
      </c>
      <c r="BA221">
        <v>464</v>
      </c>
      <c r="BB221">
        <v>472</v>
      </c>
      <c r="BD221" t="s">
        <v>19161</v>
      </c>
      <c r="BG221">
        <v>9</v>
      </c>
      <c r="BK221" t="s">
        <v>19162</v>
      </c>
      <c r="BL221">
        <v>25267557</v>
      </c>
      <c r="BW221">
        <v>1</v>
      </c>
      <c r="BY221" t="s">
        <v>13985</v>
      </c>
      <c r="BZ221" t="s">
        <v>13985</v>
      </c>
      <c r="CA221" t="s">
        <v>13985</v>
      </c>
      <c r="CB221" t="s">
        <v>13985</v>
      </c>
    </row>
    <row r="222" spans="1:80" hidden="1" x14ac:dyDescent="0.3">
      <c r="A222" t="s">
        <v>13850</v>
      </c>
      <c r="B222" t="s">
        <v>67</v>
      </c>
      <c r="C222" t="s">
        <v>6496</v>
      </c>
      <c r="G222" t="s">
        <v>6497</v>
      </c>
      <c r="J222" t="s">
        <v>6498</v>
      </c>
      <c r="K222" t="s">
        <v>1546</v>
      </c>
      <c r="O222" t="s">
        <v>32224</v>
      </c>
      <c r="W222" t="s">
        <v>6499</v>
      </c>
      <c r="AG222">
        <v>12</v>
      </c>
      <c r="AH222">
        <v>12</v>
      </c>
      <c r="AN222" t="s">
        <v>1548</v>
      </c>
      <c r="AO222" t="s">
        <v>1549</v>
      </c>
      <c r="AS222" t="s">
        <v>352</v>
      </c>
      <c r="AT222">
        <v>2011</v>
      </c>
      <c r="AU222">
        <v>18</v>
      </c>
      <c r="AV222">
        <v>4</v>
      </c>
      <c r="BA222">
        <v>443</v>
      </c>
      <c r="BB222">
        <v>450</v>
      </c>
      <c r="BD222" t="s">
        <v>6500</v>
      </c>
      <c r="BG222">
        <v>8</v>
      </c>
      <c r="BK222" t="s">
        <v>6501</v>
      </c>
      <c r="BW222">
        <v>1</v>
      </c>
      <c r="BY222" t="s">
        <v>13985</v>
      </c>
      <c r="BZ222" t="s">
        <v>13985</v>
      </c>
      <c r="CA222" t="s">
        <v>13985</v>
      </c>
      <c r="CB222" t="s">
        <v>13985</v>
      </c>
    </row>
    <row r="223" spans="1:80" hidden="1" x14ac:dyDescent="0.3">
      <c r="A223" t="s">
        <v>13850</v>
      </c>
      <c r="B223" t="s">
        <v>67</v>
      </c>
      <c r="C223" t="s">
        <v>11080</v>
      </c>
      <c r="G223" t="s">
        <v>11080</v>
      </c>
      <c r="J223" t="s">
        <v>11081</v>
      </c>
      <c r="K223" t="s">
        <v>10488</v>
      </c>
      <c r="O223" t="s">
        <v>32224</v>
      </c>
      <c r="W223" t="s">
        <v>11082</v>
      </c>
      <c r="AA223" t="s">
        <v>11083</v>
      </c>
      <c r="AB223" t="s">
        <v>11084</v>
      </c>
      <c r="AG223">
        <v>4</v>
      </c>
      <c r="AH223">
        <v>4</v>
      </c>
      <c r="AN223" t="s">
        <v>10490</v>
      </c>
      <c r="AO223" t="s">
        <v>11085</v>
      </c>
      <c r="AS223" t="s">
        <v>352</v>
      </c>
      <c r="AT223">
        <v>1999</v>
      </c>
      <c r="AU223">
        <v>23</v>
      </c>
      <c r="AV223">
        <v>8</v>
      </c>
      <c r="BA223">
        <v>669</v>
      </c>
      <c r="BB223">
        <v>679</v>
      </c>
      <c r="BD223" t="s">
        <v>11086</v>
      </c>
      <c r="BG223">
        <v>11</v>
      </c>
      <c r="BK223" t="s">
        <v>11087</v>
      </c>
      <c r="BW223">
        <v>1</v>
      </c>
      <c r="BY223" t="s">
        <v>13985</v>
      </c>
      <c r="BZ223" t="s">
        <v>13985</v>
      </c>
      <c r="CA223" t="s">
        <v>13985</v>
      </c>
      <c r="CB223" t="s">
        <v>13985</v>
      </c>
    </row>
    <row r="224" spans="1:80" hidden="1" x14ac:dyDescent="0.3">
      <c r="A224" t="s">
        <v>13850</v>
      </c>
      <c r="B224" t="s">
        <v>67</v>
      </c>
      <c r="C224" t="s">
        <v>4908</v>
      </c>
      <c r="G224" t="s">
        <v>4909</v>
      </c>
      <c r="J224" t="s">
        <v>4910</v>
      </c>
      <c r="K224" t="s">
        <v>280</v>
      </c>
      <c r="O224" t="s">
        <v>32224</v>
      </c>
      <c r="W224" t="s">
        <v>4911</v>
      </c>
      <c r="AG224">
        <v>13</v>
      </c>
      <c r="AH224">
        <v>14</v>
      </c>
      <c r="AN224" t="s">
        <v>284</v>
      </c>
      <c r="AS224" t="s">
        <v>2363</v>
      </c>
      <c r="AT224">
        <v>2014</v>
      </c>
      <c r="AU224">
        <v>9</v>
      </c>
      <c r="AV224">
        <v>5</v>
      </c>
      <c r="BC224" t="s">
        <v>4912</v>
      </c>
      <c r="BD224" t="s">
        <v>4913</v>
      </c>
      <c r="BG224">
        <v>10</v>
      </c>
      <c r="BK224" t="s">
        <v>4914</v>
      </c>
      <c r="BL224">
        <v>24878546</v>
      </c>
      <c r="BM224" t="s">
        <v>32263</v>
      </c>
      <c r="BW224">
        <v>1</v>
      </c>
      <c r="BY224" t="s">
        <v>13985</v>
      </c>
      <c r="BZ224" t="s">
        <v>13985</v>
      </c>
      <c r="CA224" t="s">
        <v>13985</v>
      </c>
      <c r="CB224" t="s">
        <v>13985</v>
      </c>
    </row>
    <row r="225" spans="1:80" hidden="1" x14ac:dyDescent="0.3">
      <c r="A225" t="s">
        <v>13850</v>
      </c>
      <c r="B225" t="s">
        <v>67</v>
      </c>
      <c r="C225" t="s">
        <v>26284</v>
      </c>
      <c r="G225" t="s">
        <v>26284</v>
      </c>
      <c r="J225" t="s">
        <v>35479</v>
      </c>
      <c r="K225" t="s">
        <v>4545</v>
      </c>
      <c r="O225" t="s">
        <v>32224</v>
      </c>
      <c r="W225" t="s">
        <v>35480</v>
      </c>
      <c r="AB225" t="s">
        <v>9102</v>
      </c>
      <c r="AG225">
        <v>23</v>
      </c>
      <c r="AH225">
        <v>31</v>
      </c>
      <c r="AN225" t="s">
        <v>4548</v>
      </c>
      <c r="AS225" t="s">
        <v>629</v>
      </c>
      <c r="AT225">
        <v>2000</v>
      </c>
      <c r="AU225">
        <v>93</v>
      </c>
      <c r="AV225">
        <v>3</v>
      </c>
      <c r="BA225">
        <v>512</v>
      </c>
      <c r="BB225">
        <v>518</v>
      </c>
      <c r="BD225" t="s">
        <v>35481</v>
      </c>
      <c r="BG225">
        <v>7</v>
      </c>
      <c r="BK225" t="s">
        <v>35482</v>
      </c>
      <c r="BW225">
        <v>0</v>
      </c>
      <c r="BX225" t="s">
        <v>13433</v>
      </c>
      <c r="BY225">
        <v>1</v>
      </c>
      <c r="BZ225" t="s">
        <v>13985</v>
      </c>
      <c r="CA225" t="s">
        <v>13985</v>
      </c>
      <c r="CB225" t="s">
        <v>13985</v>
      </c>
    </row>
    <row r="226" spans="1:80" hidden="1" x14ac:dyDescent="0.3">
      <c r="A226" t="s">
        <v>13850</v>
      </c>
      <c r="B226" t="s">
        <v>67</v>
      </c>
      <c r="C226" t="s">
        <v>4672</v>
      </c>
      <c r="G226" t="s">
        <v>4673</v>
      </c>
      <c r="J226" t="s">
        <v>4674</v>
      </c>
      <c r="K226" t="s">
        <v>280</v>
      </c>
      <c r="O226" t="s">
        <v>32224</v>
      </c>
      <c r="W226" t="s">
        <v>4675</v>
      </c>
      <c r="AG226">
        <v>11</v>
      </c>
      <c r="AH226">
        <v>12</v>
      </c>
      <c r="AN226" t="s">
        <v>284</v>
      </c>
      <c r="AS226" s="1">
        <v>38231</v>
      </c>
      <c r="AT226">
        <v>2014</v>
      </c>
      <c r="AU226">
        <v>9</v>
      </c>
      <c r="AV226">
        <v>9</v>
      </c>
      <c r="BC226" t="s">
        <v>4676</v>
      </c>
      <c r="BD226" t="s">
        <v>4677</v>
      </c>
      <c r="BG226">
        <v>8</v>
      </c>
      <c r="BK226" t="s">
        <v>4678</v>
      </c>
      <c r="BL226">
        <v>25188306</v>
      </c>
      <c r="BM226" t="s">
        <v>32263</v>
      </c>
      <c r="BW226">
        <v>1</v>
      </c>
      <c r="BY226" t="s">
        <v>13985</v>
      </c>
      <c r="BZ226" t="s">
        <v>13985</v>
      </c>
      <c r="CA226" t="s">
        <v>13985</v>
      </c>
      <c r="CB226" t="s">
        <v>13985</v>
      </c>
    </row>
    <row r="227" spans="1:80" hidden="1" x14ac:dyDescent="0.3">
      <c r="A227" t="s">
        <v>13850</v>
      </c>
      <c r="B227" t="s">
        <v>67</v>
      </c>
      <c r="C227" t="s">
        <v>33114</v>
      </c>
      <c r="G227" t="s">
        <v>33115</v>
      </c>
      <c r="J227" t="s">
        <v>33116</v>
      </c>
      <c r="K227" t="s">
        <v>160</v>
      </c>
      <c r="O227" t="s">
        <v>32224</v>
      </c>
      <c r="W227" t="s">
        <v>33117</v>
      </c>
      <c r="AA227" t="s">
        <v>33118</v>
      </c>
      <c r="AB227" t="s">
        <v>33119</v>
      </c>
      <c r="AG227">
        <v>7</v>
      </c>
      <c r="AH227">
        <v>7</v>
      </c>
      <c r="AN227" t="s">
        <v>162</v>
      </c>
      <c r="AO227" t="s">
        <v>163</v>
      </c>
      <c r="AS227" t="s">
        <v>84</v>
      </c>
      <c r="AT227">
        <v>2016</v>
      </c>
      <c r="AU227">
        <v>41</v>
      </c>
      <c r="AV227">
        <v>4</v>
      </c>
      <c r="BA227">
        <v>344</v>
      </c>
      <c r="BB227">
        <v>357</v>
      </c>
      <c r="BD227" t="s">
        <v>33120</v>
      </c>
      <c r="BG227">
        <v>14</v>
      </c>
      <c r="BK227" t="s">
        <v>33121</v>
      </c>
      <c r="BW227">
        <v>0</v>
      </c>
      <c r="BX227" t="s">
        <v>13433</v>
      </c>
      <c r="BY227">
        <v>2</v>
      </c>
      <c r="BZ227" t="s">
        <v>13985</v>
      </c>
      <c r="CA227" t="s">
        <v>13985</v>
      </c>
      <c r="CB227" t="s">
        <v>13985</v>
      </c>
    </row>
    <row r="228" spans="1:80" hidden="1" x14ac:dyDescent="0.3">
      <c r="A228" t="s">
        <v>13850</v>
      </c>
      <c r="B228" t="s">
        <v>67</v>
      </c>
      <c r="C228" t="s">
        <v>5702</v>
      </c>
      <c r="G228" t="s">
        <v>5703</v>
      </c>
      <c r="J228" t="s">
        <v>5704</v>
      </c>
      <c r="K228" t="s">
        <v>348</v>
      </c>
      <c r="O228" t="s">
        <v>32224</v>
      </c>
      <c r="W228" t="s">
        <v>5705</v>
      </c>
      <c r="AG228">
        <v>7</v>
      </c>
      <c r="AH228">
        <v>12</v>
      </c>
      <c r="AN228" t="s">
        <v>350</v>
      </c>
      <c r="AS228" t="s">
        <v>84</v>
      </c>
      <c r="AT228">
        <v>2012</v>
      </c>
      <c r="AU228">
        <v>41</v>
      </c>
      <c r="AV228">
        <v>6</v>
      </c>
      <c r="BA228">
        <v>1606</v>
      </c>
      <c r="BB228">
        <v>1611</v>
      </c>
      <c r="BD228" t="s">
        <v>5706</v>
      </c>
      <c r="BG228">
        <v>6</v>
      </c>
      <c r="BK228" t="s">
        <v>5707</v>
      </c>
      <c r="BL228">
        <v>23321109</v>
      </c>
      <c r="BM228" t="s">
        <v>32286</v>
      </c>
      <c r="BW228">
        <v>1</v>
      </c>
      <c r="BY228" t="s">
        <v>13985</v>
      </c>
      <c r="BZ228" t="s">
        <v>13985</v>
      </c>
      <c r="CA228" t="s">
        <v>13985</v>
      </c>
      <c r="CB228" t="s">
        <v>13985</v>
      </c>
    </row>
    <row r="229" spans="1:80" hidden="1" x14ac:dyDescent="0.3">
      <c r="A229" t="s">
        <v>13850</v>
      </c>
      <c r="B229" t="s">
        <v>67</v>
      </c>
      <c r="C229" t="s">
        <v>9444</v>
      </c>
      <c r="G229" t="s">
        <v>9444</v>
      </c>
      <c r="J229" t="s">
        <v>9445</v>
      </c>
      <c r="K229" t="s">
        <v>9446</v>
      </c>
      <c r="O229" t="s">
        <v>32224</v>
      </c>
      <c r="W229" t="s">
        <v>9447</v>
      </c>
      <c r="AG229">
        <v>13</v>
      </c>
      <c r="AH229">
        <v>16</v>
      </c>
      <c r="AN229" t="s">
        <v>9448</v>
      </c>
      <c r="AS229" t="s">
        <v>297</v>
      </c>
      <c r="AT229">
        <v>2005</v>
      </c>
      <c r="AU229">
        <v>15</v>
      </c>
      <c r="AV229">
        <v>6</v>
      </c>
      <c r="BA229">
        <v>571</v>
      </c>
      <c r="BB229">
        <v>583</v>
      </c>
      <c r="BD229" t="s">
        <v>9449</v>
      </c>
      <c r="BG229">
        <v>13</v>
      </c>
      <c r="BK229" t="s">
        <v>9450</v>
      </c>
      <c r="BW229">
        <v>1</v>
      </c>
      <c r="BY229" t="s">
        <v>13985</v>
      </c>
      <c r="BZ229" t="s">
        <v>13985</v>
      </c>
      <c r="CA229" t="s">
        <v>13985</v>
      </c>
      <c r="CB229" t="s">
        <v>13985</v>
      </c>
    </row>
    <row r="230" spans="1:80" hidden="1" x14ac:dyDescent="0.3">
      <c r="A230" t="s">
        <v>13850</v>
      </c>
      <c r="B230" t="s">
        <v>67</v>
      </c>
      <c r="C230" t="s">
        <v>34247</v>
      </c>
      <c r="G230" t="s">
        <v>34248</v>
      </c>
      <c r="J230" t="s">
        <v>34249</v>
      </c>
      <c r="K230" t="s">
        <v>358</v>
      </c>
      <c r="O230" t="s">
        <v>32224</v>
      </c>
      <c r="W230" t="s">
        <v>34250</v>
      </c>
      <c r="AG230">
        <v>11</v>
      </c>
      <c r="AH230">
        <v>13</v>
      </c>
      <c r="AN230" t="s">
        <v>360</v>
      </c>
      <c r="AO230" t="s">
        <v>361</v>
      </c>
      <c r="AS230" t="s">
        <v>472</v>
      </c>
      <c r="AT230">
        <v>2011</v>
      </c>
      <c r="AU230">
        <v>57</v>
      </c>
      <c r="AV230">
        <v>7</v>
      </c>
      <c r="BA230">
        <v>930</v>
      </c>
      <c r="BB230">
        <v>934</v>
      </c>
      <c r="BD230" t="s">
        <v>34251</v>
      </c>
      <c r="BG230">
        <v>5</v>
      </c>
      <c r="BK230" t="s">
        <v>34252</v>
      </c>
      <c r="BL230">
        <v>21507326</v>
      </c>
      <c r="BW230">
        <v>0</v>
      </c>
      <c r="BX230" t="s">
        <v>13429</v>
      </c>
      <c r="BY230" t="s">
        <v>13985</v>
      </c>
      <c r="BZ230" t="s">
        <v>13985</v>
      </c>
      <c r="CA230" t="s">
        <v>13985</v>
      </c>
      <c r="CB230" t="s">
        <v>13985</v>
      </c>
    </row>
    <row r="231" spans="1:80" hidden="1" x14ac:dyDescent="0.3">
      <c r="A231" t="s">
        <v>13850</v>
      </c>
      <c r="B231" t="s">
        <v>67</v>
      </c>
      <c r="C231" t="s">
        <v>32496</v>
      </c>
      <c r="G231" t="s">
        <v>32497</v>
      </c>
      <c r="J231" t="s">
        <v>32498</v>
      </c>
      <c r="K231" t="s">
        <v>625</v>
      </c>
      <c r="O231" t="s">
        <v>32291</v>
      </c>
      <c r="W231" t="s">
        <v>32499</v>
      </c>
      <c r="AB231" t="s">
        <v>1387</v>
      </c>
      <c r="AG231">
        <v>2</v>
      </c>
      <c r="AH231">
        <v>2</v>
      </c>
      <c r="AN231" t="s">
        <v>627</v>
      </c>
      <c r="AO231" t="s">
        <v>628</v>
      </c>
      <c r="AS231" t="s">
        <v>1023</v>
      </c>
      <c r="AT231">
        <v>2019</v>
      </c>
      <c r="AU231">
        <v>167</v>
      </c>
      <c r="AV231">
        <v>1</v>
      </c>
      <c r="AY231" t="s">
        <v>49</v>
      </c>
      <c r="BA231">
        <v>27</v>
      </c>
      <c r="BB231">
        <v>36</v>
      </c>
      <c r="BD231" t="s">
        <v>32500</v>
      </c>
      <c r="BG231">
        <v>10</v>
      </c>
      <c r="BK231" t="s">
        <v>32501</v>
      </c>
      <c r="BM231" t="s">
        <v>32286</v>
      </c>
      <c r="BW231">
        <v>0</v>
      </c>
      <c r="BX231" t="s">
        <v>13429</v>
      </c>
    </row>
    <row r="232" spans="1:80" hidden="1" x14ac:dyDescent="0.3">
      <c r="A232" t="s">
        <v>13850</v>
      </c>
      <c r="B232" t="s">
        <v>67</v>
      </c>
      <c r="C232" t="s">
        <v>26284</v>
      </c>
      <c r="G232" t="s">
        <v>26284</v>
      </c>
      <c r="J232" t="s">
        <v>35130</v>
      </c>
      <c r="K232" t="s">
        <v>348</v>
      </c>
      <c r="O232" t="s">
        <v>32224</v>
      </c>
      <c r="W232" t="s">
        <v>35131</v>
      </c>
      <c r="AB232" t="s">
        <v>9102</v>
      </c>
      <c r="AG232">
        <v>11</v>
      </c>
      <c r="AH232">
        <v>15</v>
      </c>
      <c r="AN232" t="s">
        <v>350</v>
      </c>
      <c r="AO232" t="s">
        <v>351</v>
      </c>
      <c r="AS232" t="s">
        <v>521</v>
      </c>
      <c r="AT232">
        <v>2004</v>
      </c>
      <c r="AU232">
        <v>33</v>
      </c>
      <c r="AV232">
        <v>3</v>
      </c>
      <c r="BA232">
        <v>513</v>
      </c>
      <c r="BB232">
        <v>519</v>
      </c>
      <c r="BD232" t="s">
        <v>35132</v>
      </c>
      <c r="BG232">
        <v>7</v>
      </c>
      <c r="BK232" t="s">
        <v>35133</v>
      </c>
      <c r="BM232" t="s">
        <v>32286</v>
      </c>
      <c r="BW232">
        <v>0</v>
      </c>
      <c r="BX232" t="s">
        <v>13429</v>
      </c>
      <c r="BY232" t="s">
        <v>13985</v>
      </c>
      <c r="BZ232" t="s">
        <v>13985</v>
      </c>
      <c r="CA232" t="s">
        <v>13985</v>
      </c>
      <c r="CB232" t="s">
        <v>13985</v>
      </c>
    </row>
    <row r="233" spans="1:80" hidden="1" x14ac:dyDescent="0.3">
      <c r="A233" t="s">
        <v>13850</v>
      </c>
      <c r="B233" t="s">
        <v>67</v>
      </c>
      <c r="C233" t="s">
        <v>16642</v>
      </c>
      <c r="G233" t="s">
        <v>20400</v>
      </c>
      <c r="J233" t="s">
        <v>20401</v>
      </c>
      <c r="K233" t="s">
        <v>1442</v>
      </c>
      <c r="O233" t="s">
        <v>32224</v>
      </c>
      <c r="W233" t="s">
        <v>20402</v>
      </c>
      <c r="AA233" t="s">
        <v>16646</v>
      </c>
      <c r="AB233" t="s">
        <v>16647</v>
      </c>
      <c r="AG233">
        <v>23</v>
      </c>
      <c r="AH233">
        <v>25</v>
      </c>
      <c r="AN233" t="s">
        <v>1446</v>
      </c>
      <c r="AO233" t="s">
        <v>1447</v>
      </c>
      <c r="AS233" t="s">
        <v>1023</v>
      </c>
      <c r="AT233">
        <v>2014</v>
      </c>
      <c r="AU233">
        <v>27</v>
      </c>
      <c r="AV233">
        <v>1</v>
      </c>
      <c r="BA233">
        <v>43</v>
      </c>
      <c r="BB233">
        <v>54</v>
      </c>
      <c r="BD233" t="s">
        <v>20403</v>
      </c>
      <c r="BG233">
        <v>12</v>
      </c>
      <c r="BK233" t="s">
        <v>20404</v>
      </c>
      <c r="BL233">
        <v>24192292</v>
      </c>
      <c r="BW233">
        <v>1</v>
      </c>
      <c r="BY233" t="s">
        <v>13985</v>
      </c>
      <c r="BZ233" t="s">
        <v>13985</v>
      </c>
      <c r="CA233" t="s">
        <v>13985</v>
      </c>
      <c r="CB233" t="s">
        <v>13985</v>
      </c>
    </row>
    <row r="234" spans="1:80" hidden="1" x14ac:dyDescent="0.3">
      <c r="A234" t="s">
        <v>13850</v>
      </c>
      <c r="B234" t="s">
        <v>67</v>
      </c>
      <c r="C234" t="s">
        <v>20521</v>
      </c>
      <c r="G234" t="s">
        <v>20522</v>
      </c>
      <c r="J234" t="s">
        <v>20523</v>
      </c>
      <c r="K234" t="s">
        <v>216</v>
      </c>
      <c r="O234" t="s">
        <v>32224</v>
      </c>
      <c r="W234" t="s">
        <v>20524</v>
      </c>
      <c r="AA234" t="s">
        <v>20525</v>
      </c>
      <c r="AB234" t="s">
        <v>20526</v>
      </c>
      <c r="AG234">
        <v>13</v>
      </c>
      <c r="AH234">
        <v>17</v>
      </c>
      <c r="AN234" t="s">
        <v>218</v>
      </c>
      <c r="AS234" s="1">
        <v>41944</v>
      </c>
      <c r="AT234">
        <v>2013</v>
      </c>
      <c r="AU234">
        <v>3</v>
      </c>
      <c r="BC234">
        <v>3211</v>
      </c>
      <c r="BD234" t="s">
        <v>20527</v>
      </c>
      <c r="BG234">
        <v>9</v>
      </c>
      <c r="BK234" t="s">
        <v>20528</v>
      </c>
      <c r="BL234">
        <v>24226906</v>
      </c>
      <c r="BM234" t="s">
        <v>32263</v>
      </c>
      <c r="BW234">
        <v>1</v>
      </c>
      <c r="BY234" t="s">
        <v>13985</v>
      </c>
      <c r="BZ234" t="s">
        <v>13985</v>
      </c>
      <c r="CA234" t="s">
        <v>13985</v>
      </c>
      <c r="CB234" t="s">
        <v>13985</v>
      </c>
    </row>
    <row r="235" spans="1:80" hidden="1" x14ac:dyDescent="0.3">
      <c r="A235" t="s">
        <v>13850</v>
      </c>
      <c r="B235" t="s">
        <v>67</v>
      </c>
      <c r="C235" t="s">
        <v>15000</v>
      </c>
      <c r="G235" t="s">
        <v>15001</v>
      </c>
      <c r="J235" t="s">
        <v>15002</v>
      </c>
      <c r="K235" t="s">
        <v>236</v>
      </c>
      <c r="O235" t="s">
        <v>32224</v>
      </c>
      <c r="W235" t="s">
        <v>15003</v>
      </c>
      <c r="AB235" t="s">
        <v>15004</v>
      </c>
      <c r="AG235">
        <v>1</v>
      </c>
      <c r="AH235">
        <v>1</v>
      </c>
      <c r="AN235" t="s">
        <v>240</v>
      </c>
      <c r="AO235" t="s">
        <v>241</v>
      </c>
      <c r="AS235" t="s">
        <v>84</v>
      </c>
      <c r="AT235">
        <v>2018</v>
      </c>
      <c r="AU235">
        <v>221</v>
      </c>
      <c r="AV235">
        <v>24</v>
      </c>
      <c r="BC235" t="s">
        <v>15005</v>
      </c>
      <c r="BD235" t="s">
        <v>15006</v>
      </c>
      <c r="BG235">
        <v>11</v>
      </c>
      <c r="BK235" t="s">
        <v>15007</v>
      </c>
      <c r="BL235">
        <v>30385483</v>
      </c>
      <c r="BM235" t="s">
        <v>32286</v>
      </c>
      <c r="BW235">
        <v>1</v>
      </c>
    </row>
    <row r="236" spans="1:80" hidden="1" x14ac:dyDescent="0.3">
      <c r="A236" t="s">
        <v>13850</v>
      </c>
      <c r="B236" t="s">
        <v>67</v>
      </c>
      <c r="C236" t="s">
        <v>35731</v>
      </c>
      <c r="G236" t="s">
        <v>35731</v>
      </c>
      <c r="J236" t="s">
        <v>35732</v>
      </c>
      <c r="K236" t="s">
        <v>9752</v>
      </c>
      <c r="O236" t="s">
        <v>32224</v>
      </c>
      <c r="W236" t="s">
        <v>35733</v>
      </c>
      <c r="AG236">
        <v>0</v>
      </c>
      <c r="AH236">
        <v>1</v>
      </c>
      <c r="AN236" t="s">
        <v>9754</v>
      </c>
      <c r="AS236" t="s">
        <v>242</v>
      </c>
      <c r="AT236">
        <v>1995</v>
      </c>
      <c r="AU236">
        <v>68</v>
      </c>
      <c r="AV236">
        <v>4</v>
      </c>
      <c r="BA236">
        <v>470</v>
      </c>
      <c r="BB236">
        <v>473</v>
      </c>
      <c r="BG236">
        <v>4</v>
      </c>
      <c r="BK236" t="s">
        <v>35734</v>
      </c>
      <c r="BW236">
        <v>0</v>
      </c>
      <c r="BX236" t="s">
        <v>13429</v>
      </c>
      <c r="BY236" t="s">
        <v>13985</v>
      </c>
      <c r="BZ236" t="s">
        <v>13985</v>
      </c>
      <c r="CA236" t="s">
        <v>13985</v>
      </c>
      <c r="CB236" t="s">
        <v>13985</v>
      </c>
    </row>
    <row r="237" spans="1:80" hidden="1" x14ac:dyDescent="0.3">
      <c r="A237" t="s">
        <v>13850</v>
      </c>
      <c r="B237" t="s">
        <v>67</v>
      </c>
      <c r="C237" t="s">
        <v>34952</v>
      </c>
      <c r="G237" t="s">
        <v>34952</v>
      </c>
      <c r="J237" t="s">
        <v>34953</v>
      </c>
      <c r="K237" t="s">
        <v>5124</v>
      </c>
      <c r="O237" t="s">
        <v>32224</v>
      </c>
      <c r="W237" t="s">
        <v>34954</v>
      </c>
      <c r="AG237">
        <v>2</v>
      </c>
      <c r="AH237">
        <v>4</v>
      </c>
      <c r="AN237" t="s">
        <v>5126</v>
      </c>
      <c r="AO237" t="s">
        <v>5127</v>
      </c>
      <c r="AT237">
        <v>2006</v>
      </c>
      <c r="AU237">
        <v>50</v>
      </c>
      <c r="AV237">
        <v>1</v>
      </c>
      <c r="BA237">
        <v>72</v>
      </c>
      <c r="BB237">
        <v>74</v>
      </c>
      <c r="BD237" t="s">
        <v>34955</v>
      </c>
      <c r="BG237">
        <v>3</v>
      </c>
      <c r="BK237" t="s">
        <v>34956</v>
      </c>
      <c r="BM237" t="s">
        <v>32286</v>
      </c>
      <c r="BW237">
        <v>0</v>
      </c>
      <c r="BX237" t="s">
        <v>13433</v>
      </c>
      <c r="BY237" t="s">
        <v>13985</v>
      </c>
      <c r="BZ237">
        <v>0</v>
      </c>
      <c r="CA237" t="s">
        <v>13985</v>
      </c>
      <c r="CB237" t="s">
        <v>13985</v>
      </c>
    </row>
    <row r="238" spans="1:80" hidden="1" x14ac:dyDescent="0.3">
      <c r="A238" t="s">
        <v>13850</v>
      </c>
      <c r="B238" t="s">
        <v>67</v>
      </c>
      <c r="C238" t="s">
        <v>35206</v>
      </c>
      <c r="G238" t="s">
        <v>35206</v>
      </c>
      <c r="J238" t="s">
        <v>35207</v>
      </c>
      <c r="K238" t="s">
        <v>5797</v>
      </c>
      <c r="O238" t="s">
        <v>32224</v>
      </c>
      <c r="W238" t="s">
        <v>35208</v>
      </c>
      <c r="AA238" t="s">
        <v>35209</v>
      </c>
      <c r="AB238" t="s">
        <v>35210</v>
      </c>
      <c r="AG238">
        <v>13</v>
      </c>
      <c r="AH238">
        <v>15</v>
      </c>
      <c r="AN238" t="s">
        <v>5800</v>
      </c>
      <c r="AS238" t="s">
        <v>629</v>
      </c>
      <c r="AT238">
        <v>2003</v>
      </c>
      <c r="AU238">
        <v>142</v>
      </c>
      <c r="AV238">
        <v>5</v>
      </c>
      <c r="BA238">
        <v>877</v>
      </c>
      <c r="BB238">
        <v>893</v>
      </c>
      <c r="BD238" t="s">
        <v>35211</v>
      </c>
      <c r="BG238">
        <v>17</v>
      </c>
      <c r="BK238" t="s">
        <v>35212</v>
      </c>
      <c r="BW238">
        <v>0</v>
      </c>
      <c r="BX238" t="s">
        <v>13429</v>
      </c>
      <c r="BY238" t="s">
        <v>13985</v>
      </c>
      <c r="BZ238" t="s">
        <v>13985</v>
      </c>
      <c r="CA238" t="s">
        <v>13985</v>
      </c>
      <c r="CB238" t="s">
        <v>13985</v>
      </c>
    </row>
    <row r="239" spans="1:80" hidden="1" x14ac:dyDescent="0.3">
      <c r="A239" t="s">
        <v>13850</v>
      </c>
      <c r="B239" t="s">
        <v>67</v>
      </c>
      <c r="C239" t="s">
        <v>2384</v>
      </c>
      <c r="G239" t="s">
        <v>2385</v>
      </c>
      <c r="J239" t="s">
        <v>2386</v>
      </c>
      <c r="K239" t="s">
        <v>2387</v>
      </c>
      <c r="O239" t="s">
        <v>32224</v>
      </c>
      <c r="W239" t="s">
        <v>2388</v>
      </c>
      <c r="AG239">
        <v>2</v>
      </c>
      <c r="AH239">
        <v>2</v>
      </c>
      <c r="AN239" t="s">
        <v>2389</v>
      </c>
      <c r="AO239" t="s">
        <v>2390</v>
      </c>
      <c r="AS239" t="s">
        <v>629</v>
      </c>
      <c r="AT239">
        <v>2017</v>
      </c>
      <c r="AU239">
        <v>19</v>
      </c>
      <c r="AV239">
        <v>2</v>
      </c>
      <c r="BA239">
        <v>146</v>
      </c>
      <c r="BB239">
        <v>153</v>
      </c>
      <c r="BD239" t="s">
        <v>2391</v>
      </c>
      <c r="BG239">
        <v>8</v>
      </c>
      <c r="BK239" t="s">
        <v>2392</v>
      </c>
      <c r="BW239">
        <v>1</v>
      </c>
      <c r="BY239" t="s">
        <v>13985</v>
      </c>
      <c r="BZ239" t="s">
        <v>13985</v>
      </c>
      <c r="CA239" t="s">
        <v>13985</v>
      </c>
      <c r="CB239" t="s">
        <v>13985</v>
      </c>
    </row>
    <row r="240" spans="1:80" hidden="1" x14ac:dyDescent="0.3">
      <c r="A240" t="s">
        <v>13850</v>
      </c>
      <c r="B240" t="s">
        <v>67</v>
      </c>
      <c r="C240" t="s">
        <v>32330</v>
      </c>
      <c r="G240" t="s">
        <v>32331</v>
      </c>
      <c r="J240" t="s">
        <v>32332</v>
      </c>
      <c r="K240" t="s">
        <v>1133</v>
      </c>
      <c r="O240" t="s">
        <v>32224</v>
      </c>
      <c r="W240" t="s">
        <v>32333</v>
      </c>
      <c r="AA240" t="s">
        <v>32334</v>
      </c>
      <c r="AB240" t="s">
        <v>32335</v>
      </c>
      <c r="AG240">
        <v>0</v>
      </c>
      <c r="AH240">
        <v>0</v>
      </c>
      <c r="AO240" t="s">
        <v>1137</v>
      </c>
      <c r="AS240" t="s">
        <v>352</v>
      </c>
      <c r="AT240">
        <v>2019</v>
      </c>
      <c r="AU240">
        <v>10</v>
      </c>
      <c r="AV240">
        <v>8</v>
      </c>
      <c r="BC240">
        <v>243</v>
      </c>
      <c r="BD240" t="s">
        <v>32336</v>
      </c>
      <c r="BG240">
        <v>11</v>
      </c>
      <c r="BK240" t="s">
        <v>32337</v>
      </c>
      <c r="BL240">
        <v>31390796</v>
      </c>
      <c r="BM240" t="s">
        <v>32263</v>
      </c>
      <c r="BW240">
        <v>0</v>
      </c>
      <c r="BX240" t="s">
        <v>13429</v>
      </c>
    </row>
    <row r="241" spans="1:80" hidden="1" x14ac:dyDescent="0.3">
      <c r="A241" t="s">
        <v>13850</v>
      </c>
      <c r="B241" t="s">
        <v>67</v>
      </c>
      <c r="C241" t="s">
        <v>35202</v>
      </c>
      <c r="G241" t="s">
        <v>35202</v>
      </c>
      <c r="J241" t="s">
        <v>35203</v>
      </c>
      <c r="K241" t="s">
        <v>667</v>
      </c>
      <c r="O241" t="s">
        <v>32224</v>
      </c>
      <c r="W241" t="s">
        <v>35204</v>
      </c>
      <c r="AG241">
        <v>12</v>
      </c>
      <c r="AH241">
        <v>15</v>
      </c>
      <c r="AN241" t="s">
        <v>670</v>
      </c>
      <c r="AS241" t="s">
        <v>629</v>
      </c>
      <c r="AT241">
        <v>2003</v>
      </c>
      <c r="AU241">
        <v>38</v>
      </c>
      <c r="AV241">
        <v>2</v>
      </c>
      <c r="BA241">
        <v>267</v>
      </c>
      <c r="BB241" t="s">
        <v>115</v>
      </c>
      <c r="BG241">
        <v>5</v>
      </c>
      <c r="BK241" t="s">
        <v>35205</v>
      </c>
      <c r="BM241" t="s">
        <v>32286</v>
      </c>
      <c r="BW241">
        <v>0</v>
      </c>
      <c r="BX241" t="s">
        <v>13433</v>
      </c>
      <c r="BY241">
        <v>1</v>
      </c>
      <c r="BZ241" t="s">
        <v>13985</v>
      </c>
      <c r="CA241" t="s">
        <v>13985</v>
      </c>
      <c r="CB241" t="s">
        <v>13985</v>
      </c>
    </row>
    <row r="242" spans="1:80" hidden="1" x14ac:dyDescent="0.3">
      <c r="A242" t="s">
        <v>13850</v>
      </c>
      <c r="B242" t="s">
        <v>67</v>
      </c>
      <c r="C242" t="s">
        <v>34633</v>
      </c>
      <c r="G242" t="s">
        <v>34634</v>
      </c>
      <c r="J242" t="s">
        <v>34635</v>
      </c>
      <c r="K242" t="s">
        <v>160</v>
      </c>
      <c r="O242" t="s">
        <v>32224</v>
      </c>
      <c r="W242" t="s">
        <v>34636</v>
      </c>
      <c r="AG242">
        <v>4</v>
      </c>
      <c r="AH242">
        <v>4</v>
      </c>
      <c r="AN242" t="s">
        <v>162</v>
      </c>
      <c r="AS242" t="s">
        <v>815</v>
      </c>
      <c r="AT242">
        <v>2008</v>
      </c>
      <c r="AU242">
        <v>33</v>
      </c>
      <c r="AV242">
        <v>1</v>
      </c>
      <c r="BA242">
        <v>31</v>
      </c>
      <c r="BB242">
        <v>36</v>
      </c>
      <c r="BD242" t="s">
        <v>34637</v>
      </c>
      <c r="BG242">
        <v>6</v>
      </c>
      <c r="BK242" t="s">
        <v>34638</v>
      </c>
      <c r="BW242">
        <v>0</v>
      </c>
      <c r="BX242" t="s">
        <v>13433</v>
      </c>
      <c r="BY242" t="s">
        <v>13985</v>
      </c>
      <c r="BZ242">
        <v>0</v>
      </c>
      <c r="CA242" t="s">
        <v>13985</v>
      </c>
      <c r="CB242" t="s">
        <v>13985</v>
      </c>
    </row>
    <row r="243" spans="1:80" hidden="1" x14ac:dyDescent="0.3">
      <c r="A243" t="s">
        <v>13850</v>
      </c>
      <c r="B243" t="s">
        <v>67</v>
      </c>
      <c r="C243" t="s">
        <v>11531</v>
      </c>
      <c r="G243" t="s">
        <v>11531</v>
      </c>
      <c r="J243" t="s">
        <v>34994</v>
      </c>
      <c r="K243" t="s">
        <v>550</v>
      </c>
      <c r="O243" t="s">
        <v>32224</v>
      </c>
      <c r="W243" t="s">
        <v>34995</v>
      </c>
      <c r="AG243">
        <v>9</v>
      </c>
      <c r="AH243">
        <v>12</v>
      </c>
      <c r="AN243" t="s">
        <v>553</v>
      </c>
      <c r="AS243" t="s">
        <v>521</v>
      </c>
      <c r="AT243">
        <v>2005</v>
      </c>
      <c r="AU243">
        <v>8</v>
      </c>
      <c r="AV243">
        <v>2</v>
      </c>
      <c r="BA243">
        <v>211</v>
      </c>
      <c r="BB243">
        <v>218</v>
      </c>
      <c r="BD243" t="s">
        <v>34996</v>
      </c>
      <c r="BG243">
        <v>8</v>
      </c>
      <c r="BK243" t="s">
        <v>34997</v>
      </c>
      <c r="BW243">
        <v>0</v>
      </c>
      <c r="BX243" t="s">
        <v>13429</v>
      </c>
      <c r="BY243" t="s">
        <v>13985</v>
      </c>
      <c r="BZ243" t="s">
        <v>13985</v>
      </c>
      <c r="CA243" t="s">
        <v>13985</v>
      </c>
      <c r="CB243" t="s">
        <v>13985</v>
      </c>
    </row>
    <row r="244" spans="1:80" hidden="1" x14ac:dyDescent="0.3">
      <c r="A244" t="s">
        <v>13850</v>
      </c>
      <c r="B244" t="s">
        <v>67</v>
      </c>
      <c r="C244" t="s">
        <v>33405</v>
      </c>
      <c r="G244" t="s">
        <v>33406</v>
      </c>
      <c r="J244" t="s">
        <v>33407</v>
      </c>
      <c r="K244" t="s">
        <v>2200</v>
      </c>
      <c r="O244" t="s">
        <v>32224</v>
      </c>
      <c r="W244" t="s">
        <v>33408</v>
      </c>
      <c r="AA244" t="s">
        <v>33409</v>
      </c>
      <c r="AB244" t="s">
        <v>33410</v>
      </c>
      <c r="AG244">
        <v>14</v>
      </c>
      <c r="AH244">
        <v>14</v>
      </c>
      <c r="AN244" t="s">
        <v>2204</v>
      </c>
      <c r="AS244" t="s">
        <v>33411</v>
      </c>
      <c r="AT244">
        <v>2015</v>
      </c>
      <c r="AU244">
        <v>15</v>
      </c>
      <c r="BC244">
        <v>84</v>
      </c>
      <c r="BD244" t="s">
        <v>33412</v>
      </c>
      <c r="BG244">
        <v>12</v>
      </c>
      <c r="BK244" t="s">
        <v>33413</v>
      </c>
      <c r="BL244">
        <v>25963738</v>
      </c>
      <c r="BM244" t="s">
        <v>32263</v>
      </c>
      <c r="BW244">
        <v>0</v>
      </c>
      <c r="BX244" t="s">
        <v>13429</v>
      </c>
      <c r="BY244" t="s">
        <v>13985</v>
      </c>
      <c r="BZ244" t="s">
        <v>13985</v>
      </c>
      <c r="CA244" t="s">
        <v>13985</v>
      </c>
      <c r="CB244" t="s">
        <v>13985</v>
      </c>
    </row>
    <row r="245" spans="1:80" hidden="1" x14ac:dyDescent="0.3">
      <c r="A245" t="s">
        <v>13850</v>
      </c>
      <c r="B245" t="s">
        <v>67</v>
      </c>
      <c r="C245" t="s">
        <v>32376</v>
      </c>
      <c r="G245" t="s">
        <v>32377</v>
      </c>
      <c r="J245" t="s">
        <v>32378</v>
      </c>
      <c r="K245" t="s">
        <v>358</v>
      </c>
      <c r="O245" t="s">
        <v>32224</v>
      </c>
      <c r="W245" t="s">
        <v>32379</v>
      </c>
      <c r="AG245">
        <v>1</v>
      </c>
      <c r="AH245">
        <v>1</v>
      </c>
      <c r="AN245" t="s">
        <v>360</v>
      </c>
      <c r="AO245" t="s">
        <v>361</v>
      </c>
      <c r="AS245" t="s">
        <v>472</v>
      </c>
      <c r="AT245">
        <v>2019</v>
      </c>
      <c r="AU245">
        <v>116</v>
      </c>
      <c r="BA245">
        <v>77</v>
      </c>
      <c r="BB245">
        <v>89</v>
      </c>
      <c r="BD245" t="s">
        <v>32380</v>
      </c>
      <c r="BG245">
        <v>13</v>
      </c>
      <c r="BK245" t="s">
        <v>32381</v>
      </c>
      <c r="BL245">
        <v>31004669</v>
      </c>
      <c r="BW245">
        <v>0</v>
      </c>
      <c r="BX245" t="s">
        <v>13433</v>
      </c>
      <c r="BY245">
        <v>1</v>
      </c>
      <c r="CB245" t="s">
        <v>13429</v>
      </c>
    </row>
    <row r="246" spans="1:80" hidden="1" x14ac:dyDescent="0.3">
      <c r="A246" t="s">
        <v>13850</v>
      </c>
      <c r="B246" t="s">
        <v>67</v>
      </c>
      <c r="C246" t="s">
        <v>35191</v>
      </c>
      <c r="G246" t="s">
        <v>35191</v>
      </c>
      <c r="J246" t="s">
        <v>35192</v>
      </c>
      <c r="K246" t="s">
        <v>35193</v>
      </c>
      <c r="O246" t="s">
        <v>33881</v>
      </c>
      <c r="P246" t="s">
        <v>35194</v>
      </c>
      <c r="Q246" t="s">
        <v>35195</v>
      </c>
      <c r="R246" t="s">
        <v>35196</v>
      </c>
      <c r="W246" t="s">
        <v>35197</v>
      </c>
      <c r="AB246" t="s">
        <v>35198</v>
      </c>
      <c r="AG246">
        <v>4</v>
      </c>
      <c r="AH246">
        <v>4</v>
      </c>
      <c r="AN246" t="s">
        <v>35199</v>
      </c>
      <c r="AS246" t="s">
        <v>521</v>
      </c>
      <c r="AT246">
        <v>2003</v>
      </c>
      <c r="AU246">
        <v>36</v>
      </c>
      <c r="AW246">
        <v>3</v>
      </c>
      <c r="AY246">
        <v>1</v>
      </c>
      <c r="BA246">
        <v>545</v>
      </c>
      <c r="BB246">
        <v>548</v>
      </c>
      <c r="BD246" t="s">
        <v>35200</v>
      </c>
      <c r="BG246">
        <v>4</v>
      </c>
      <c r="BK246" t="s">
        <v>35201</v>
      </c>
      <c r="BW246">
        <v>0</v>
      </c>
      <c r="BX246" t="s">
        <v>13429</v>
      </c>
      <c r="BY246" t="s">
        <v>13985</v>
      </c>
      <c r="BZ246" t="s">
        <v>13985</v>
      </c>
      <c r="CA246" t="s">
        <v>13985</v>
      </c>
      <c r="CB246" t="s">
        <v>13985</v>
      </c>
    </row>
    <row r="247" spans="1:80" hidden="1" x14ac:dyDescent="0.3">
      <c r="A247" t="s">
        <v>13850</v>
      </c>
      <c r="B247" t="s">
        <v>67</v>
      </c>
      <c r="C247" t="s">
        <v>8037</v>
      </c>
      <c r="G247" t="s">
        <v>8038</v>
      </c>
      <c r="J247" t="s">
        <v>8039</v>
      </c>
      <c r="K247" t="s">
        <v>423</v>
      </c>
      <c r="O247" t="s">
        <v>32224</v>
      </c>
      <c r="W247" t="s">
        <v>8040</v>
      </c>
      <c r="AA247" t="s">
        <v>7586</v>
      </c>
      <c r="AB247" t="s">
        <v>7587</v>
      </c>
      <c r="AG247">
        <v>47</v>
      </c>
      <c r="AH247">
        <v>47</v>
      </c>
      <c r="AN247" t="s">
        <v>426</v>
      </c>
      <c r="AS247" t="s">
        <v>84</v>
      </c>
      <c r="AT247">
        <v>2008</v>
      </c>
      <c r="AU247">
        <v>62</v>
      </c>
      <c r="AV247">
        <v>12</v>
      </c>
      <c r="BA247">
        <v>2971</v>
      </c>
      <c r="BB247">
        <v>2983</v>
      </c>
      <c r="BD247" t="s">
        <v>8041</v>
      </c>
      <c r="BG247">
        <v>13</v>
      </c>
      <c r="BK247" t="s">
        <v>8042</v>
      </c>
      <c r="BL247">
        <v>18752603</v>
      </c>
      <c r="BW247">
        <v>1</v>
      </c>
      <c r="BY247" t="s">
        <v>13985</v>
      </c>
      <c r="BZ247" t="s">
        <v>13985</v>
      </c>
      <c r="CA247" t="s">
        <v>13985</v>
      </c>
      <c r="CB247" t="s">
        <v>13985</v>
      </c>
    </row>
    <row r="248" spans="1:80" hidden="1" x14ac:dyDescent="0.3">
      <c r="A248" t="s">
        <v>13850</v>
      </c>
      <c r="B248" t="s">
        <v>67</v>
      </c>
      <c r="C248" t="s">
        <v>33151</v>
      </c>
      <c r="G248" t="s">
        <v>33152</v>
      </c>
      <c r="J248" t="s">
        <v>33153</v>
      </c>
      <c r="K248" t="s">
        <v>33154</v>
      </c>
      <c r="O248" t="s">
        <v>32224</v>
      </c>
      <c r="W248" t="s">
        <v>33155</v>
      </c>
      <c r="AA248" t="s">
        <v>33156</v>
      </c>
      <c r="AB248" t="s">
        <v>33157</v>
      </c>
      <c r="AG248">
        <v>10</v>
      </c>
      <c r="AH248">
        <v>10</v>
      </c>
      <c r="AN248" t="s">
        <v>33158</v>
      </c>
      <c r="AS248" s="1">
        <v>45170</v>
      </c>
      <c r="AT248">
        <v>2016</v>
      </c>
      <c r="AU248">
        <v>7</v>
      </c>
      <c r="BC248">
        <v>1478</v>
      </c>
      <c r="BD248" t="s">
        <v>33159</v>
      </c>
      <c r="BG248">
        <v>18</v>
      </c>
      <c r="BK248" t="s">
        <v>33160</v>
      </c>
      <c r="BL248">
        <v>27721807</v>
      </c>
      <c r="BM248" t="s">
        <v>32263</v>
      </c>
      <c r="BW248">
        <v>0</v>
      </c>
      <c r="BX248" t="s">
        <v>13429</v>
      </c>
      <c r="BY248" t="s">
        <v>13985</v>
      </c>
      <c r="BZ248" t="s">
        <v>13985</v>
      </c>
      <c r="CA248" t="s">
        <v>13985</v>
      </c>
      <c r="CB248" t="s">
        <v>13985</v>
      </c>
    </row>
    <row r="249" spans="1:80" hidden="1" x14ac:dyDescent="0.3">
      <c r="A249" t="s">
        <v>13850</v>
      </c>
      <c r="B249" t="s">
        <v>67</v>
      </c>
      <c r="C249" t="s">
        <v>1382</v>
      </c>
      <c r="G249" t="s">
        <v>1383</v>
      </c>
      <c r="J249" t="s">
        <v>1384</v>
      </c>
      <c r="K249" t="s">
        <v>1385</v>
      </c>
      <c r="O249" t="s">
        <v>32224</v>
      </c>
      <c r="W249" t="s">
        <v>1386</v>
      </c>
      <c r="AB249" t="s">
        <v>1387</v>
      </c>
      <c r="AG249">
        <v>2</v>
      </c>
      <c r="AH249">
        <v>2</v>
      </c>
      <c r="AN249" t="s">
        <v>1388</v>
      </c>
      <c r="AO249" t="s">
        <v>1389</v>
      </c>
      <c r="AS249" t="s">
        <v>352</v>
      </c>
      <c r="AT249">
        <v>2018</v>
      </c>
      <c r="AU249">
        <v>124</v>
      </c>
      <c r="AV249">
        <v>4</v>
      </c>
      <c r="BA249">
        <v>756</v>
      </c>
      <c r="BB249">
        <v>764</v>
      </c>
      <c r="BD249" t="s">
        <v>1390</v>
      </c>
      <c r="BG249">
        <v>9</v>
      </c>
      <c r="BK249" t="s">
        <v>1391</v>
      </c>
      <c r="BW249">
        <v>1</v>
      </c>
      <c r="BY249" t="s">
        <v>13985</v>
      </c>
      <c r="BZ249" t="s">
        <v>13985</v>
      </c>
      <c r="CA249" t="s">
        <v>13985</v>
      </c>
      <c r="CB249" t="s">
        <v>13985</v>
      </c>
    </row>
    <row r="250" spans="1:80" hidden="1" x14ac:dyDescent="0.3">
      <c r="A250" t="s">
        <v>13850</v>
      </c>
      <c r="B250" t="s">
        <v>67</v>
      </c>
      <c r="C250" t="s">
        <v>31608</v>
      </c>
      <c r="G250" t="s">
        <v>31608</v>
      </c>
      <c r="J250" t="s">
        <v>31609</v>
      </c>
      <c r="K250" t="s">
        <v>423</v>
      </c>
      <c r="O250" t="s">
        <v>35751</v>
      </c>
      <c r="AG250">
        <v>11</v>
      </c>
      <c r="AH250">
        <v>11</v>
      </c>
      <c r="AN250" t="s">
        <v>426</v>
      </c>
      <c r="AS250" t="s">
        <v>815</v>
      </c>
      <c r="AT250">
        <v>1986</v>
      </c>
      <c r="AU250">
        <v>40</v>
      </c>
      <c r="AV250">
        <v>2</v>
      </c>
      <c r="BA250">
        <v>418</v>
      </c>
      <c r="BB250">
        <v>421</v>
      </c>
      <c r="BD250" t="s">
        <v>31610</v>
      </c>
      <c r="BG250">
        <v>4</v>
      </c>
      <c r="BK250" t="s">
        <v>31611</v>
      </c>
      <c r="BL250">
        <v>28556044</v>
      </c>
      <c r="BW250">
        <v>1</v>
      </c>
      <c r="BY250" t="s">
        <v>13985</v>
      </c>
      <c r="BZ250" t="s">
        <v>13985</v>
      </c>
      <c r="CA250" t="s">
        <v>13985</v>
      </c>
      <c r="CB250" t="s">
        <v>13985</v>
      </c>
    </row>
    <row r="251" spans="1:80" hidden="1" x14ac:dyDescent="0.3">
      <c r="A251" t="s">
        <v>13850</v>
      </c>
      <c r="B251" t="s">
        <v>67</v>
      </c>
      <c r="C251" t="s">
        <v>34050</v>
      </c>
      <c r="G251" t="s">
        <v>34051</v>
      </c>
      <c r="J251" t="s">
        <v>34052</v>
      </c>
      <c r="K251" t="s">
        <v>1546</v>
      </c>
      <c r="O251" t="s">
        <v>32291</v>
      </c>
      <c r="W251" t="s">
        <v>34053</v>
      </c>
      <c r="AA251" t="s">
        <v>34054</v>
      </c>
      <c r="AB251" t="s">
        <v>34055</v>
      </c>
      <c r="AG251">
        <v>15</v>
      </c>
      <c r="AH251">
        <v>16</v>
      </c>
      <c r="AN251" t="s">
        <v>1548</v>
      </c>
      <c r="AO251" t="s">
        <v>1549</v>
      </c>
      <c r="AS251" t="s">
        <v>242</v>
      </c>
      <c r="AT251">
        <v>2012</v>
      </c>
      <c r="AU251">
        <v>19</v>
      </c>
      <c r="AV251">
        <v>5</v>
      </c>
      <c r="BA251">
        <v>535</v>
      </c>
      <c r="BB251">
        <v>548</v>
      </c>
      <c r="BD251" t="s">
        <v>34056</v>
      </c>
      <c r="BG251">
        <v>14</v>
      </c>
      <c r="BK251" t="s">
        <v>34057</v>
      </c>
      <c r="BW251">
        <v>0</v>
      </c>
      <c r="BX251" t="s">
        <v>13429</v>
      </c>
      <c r="BY251" t="s">
        <v>13985</v>
      </c>
      <c r="BZ251" t="s">
        <v>13985</v>
      </c>
      <c r="CA251" t="s">
        <v>13985</v>
      </c>
      <c r="CB251" t="s">
        <v>13985</v>
      </c>
    </row>
    <row r="252" spans="1:80" hidden="1" x14ac:dyDescent="0.3">
      <c r="A252" t="s">
        <v>13850</v>
      </c>
      <c r="B252" t="s">
        <v>67</v>
      </c>
      <c r="C252" t="s">
        <v>35110</v>
      </c>
      <c r="G252" t="s">
        <v>35110</v>
      </c>
      <c r="J252" t="s">
        <v>35111</v>
      </c>
      <c r="K252" t="s">
        <v>358</v>
      </c>
      <c r="O252" t="s">
        <v>32224</v>
      </c>
      <c r="W252" t="s">
        <v>35112</v>
      </c>
      <c r="AA252" t="s">
        <v>35113</v>
      </c>
      <c r="AB252" t="s">
        <v>35114</v>
      </c>
      <c r="AG252">
        <v>46</v>
      </c>
      <c r="AH252">
        <v>47</v>
      </c>
      <c r="AN252" t="s">
        <v>360</v>
      </c>
      <c r="AO252" t="s">
        <v>361</v>
      </c>
      <c r="AS252" t="s">
        <v>352</v>
      </c>
      <c r="AT252">
        <v>2004</v>
      </c>
      <c r="AU252">
        <v>50</v>
      </c>
      <c r="AV252">
        <v>8</v>
      </c>
      <c r="BA252">
        <v>695</v>
      </c>
      <c r="BB252">
        <v>700</v>
      </c>
      <c r="BD252" t="s">
        <v>35115</v>
      </c>
      <c r="BG252">
        <v>6</v>
      </c>
      <c r="BK252" t="s">
        <v>35116</v>
      </c>
      <c r="BL252">
        <v>15288203</v>
      </c>
      <c r="BW252">
        <v>0</v>
      </c>
      <c r="BX252" t="s">
        <v>13429</v>
      </c>
      <c r="BY252" t="s">
        <v>13985</v>
      </c>
      <c r="BZ252" t="s">
        <v>13985</v>
      </c>
      <c r="CA252" t="s">
        <v>13985</v>
      </c>
      <c r="CB252" t="s">
        <v>13985</v>
      </c>
    </row>
    <row r="253" spans="1:80" hidden="1" x14ac:dyDescent="0.3">
      <c r="A253" t="s">
        <v>13850</v>
      </c>
      <c r="B253" t="s">
        <v>67</v>
      </c>
      <c r="C253" t="s">
        <v>539</v>
      </c>
      <c r="G253" t="s">
        <v>540</v>
      </c>
      <c r="J253" t="s">
        <v>541</v>
      </c>
      <c r="K253" t="s">
        <v>258</v>
      </c>
      <c r="O253" t="s">
        <v>32224</v>
      </c>
      <c r="W253" t="s">
        <v>542</v>
      </c>
      <c r="AA253" t="s">
        <v>543</v>
      </c>
      <c r="AB253" t="s">
        <v>544</v>
      </c>
      <c r="AG253">
        <v>0</v>
      </c>
      <c r="AH253">
        <v>0</v>
      </c>
      <c r="AN253" t="s">
        <v>261</v>
      </c>
      <c r="AO253" t="s">
        <v>262</v>
      </c>
      <c r="AS253" t="s">
        <v>521</v>
      </c>
      <c r="AT253">
        <v>2019</v>
      </c>
      <c r="AU253">
        <v>34</v>
      </c>
      <c r="AV253">
        <v>3</v>
      </c>
      <c r="BA253">
        <v>293</v>
      </c>
      <c r="BB253">
        <v>306</v>
      </c>
      <c r="BD253" t="s">
        <v>545</v>
      </c>
      <c r="BG253">
        <v>14</v>
      </c>
      <c r="BK253" t="s">
        <v>546</v>
      </c>
      <c r="BL253">
        <v>30966851</v>
      </c>
      <c r="BW253">
        <v>1</v>
      </c>
    </row>
    <row r="254" spans="1:80" hidden="1" x14ac:dyDescent="0.3">
      <c r="A254" t="s">
        <v>13850</v>
      </c>
      <c r="B254" t="s">
        <v>67</v>
      </c>
      <c r="C254" t="s">
        <v>36054</v>
      </c>
      <c r="G254" t="s">
        <v>36054</v>
      </c>
      <c r="J254" t="s">
        <v>36055</v>
      </c>
      <c r="K254" t="s">
        <v>18347</v>
      </c>
      <c r="O254" t="s">
        <v>32224</v>
      </c>
      <c r="AG254">
        <v>24</v>
      </c>
      <c r="AH254">
        <v>24</v>
      </c>
      <c r="AN254" t="s">
        <v>18349</v>
      </c>
      <c r="AS254" t="s">
        <v>154</v>
      </c>
      <c r="AT254">
        <v>1986</v>
      </c>
      <c r="AU254">
        <v>48</v>
      </c>
      <c r="AV254">
        <v>3</v>
      </c>
      <c r="BA254">
        <v>296</v>
      </c>
      <c r="BB254">
        <v>309</v>
      </c>
      <c r="BD254" t="s">
        <v>36056</v>
      </c>
      <c r="BG254">
        <v>14</v>
      </c>
      <c r="BK254" t="s">
        <v>36057</v>
      </c>
      <c r="BL254">
        <v>2878050</v>
      </c>
      <c r="BW254">
        <v>0</v>
      </c>
      <c r="BX254" t="s">
        <v>13429</v>
      </c>
      <c r="BY254" t="s">
        <v>13985</v>
      </c>
      <c r="BZ254" t="s">
        <v>13985</v>
      </c>
      <c r="CA254" t="s">
        <v>13985</v>
      </c>
      <c r="CB254" t="s">
        <v>13985</v>
      </c>
    </row>
    <row r="255" spans="1:80" hidden="1" x14ac:dyDescent="0.3">
      <c r="A255" t="s">
        <v>13850</v>
      </c>
      <c r="B255" t="s">
        <v>67</v>
      </c>
      <c r="C255" t="s">
        <v>36268</v>
      </c>
      <c r="G255" t="s">
        <v>36268</v>
      </c>
      <c r="J255" t="s">
        <v>36269</v>
      </c>
      <c r="K255" t="s">
        <v>36270</v>
      </c>
      <c r="O255" t="s">
        <v>32224</v>
      </c>
      <c r="AG255">
        <v>4</v>
      </c>
      <c r="AH255">
        <v>4</v>
      </c>
      <c r="AN255" t="s">
        <v>36271</v>
      </c>
      <c r="AT255">
        <v>1972</v>
      </c>
      <c r="AU255">
        <v>38</v>
      </c>
      <c r="AV255">
        <v>2</v>
      </c>
      <c r="BA255">
        <v>95</v>
      </c>
      <c r="BB255" t="s">
        <v>13394</v>
      </c>
      <c r="BG255">
        <v>0</v>
      </c>
      <c r="BK255" t="s">
        <v>36272</v>
      </c>
      <c r="BW255">
        <v>0</v>
      </c>
      <c r="BX255" t="s">
        <v>13429</v>
      </c>
      <c r="BY255" t="s">
        <v>13985</v>
      </c>
      <c r="BZ255" t="s">
        <v>13985</v>
      </c>
      <c r="CA255" t="s">
        <v>13985</v>
      </c>
      <c r="CB255" t="s">
        <v>13985</v>
      </c>
    </row>
    <row r="256" spans="1:80" hidden="1" x14ac:dyDescent="0.3">
      <c r="A256" t="s">
        <v>13850</v>
      </c>
      <c r="B256" t="s">
        <v>67</v>
      </c>
      <c r="C256" t="s">
        <v>36058</v>
      </c>
      <c r="G256" t="s">
        <v>36058</v>
      </c>
      <c r="J256" t="s">
        <v>36059</v>
      </c>
      <c r="K256" t="s">
        <v>30310</v>
      </c>
      <c r="O256" t="s">
        <v>32224</v>
      </c>
      <c r="AA256" t="s">
        <v>36060</v>
      </c>
      <c r="AB256" t="s">
        <v>36061</v>
      </c>
      <c r="AG256">
        <v>31</v>
      </c>
      <c r="AH256">
        <v>32</v>
      </c>
      <c r="AN256" t="s">
        <v>30313</v>
      </c>
      <c r="AS256" t="s">
        <v>297</v>
      </c>
      <c r="AT256">
        <v>1986</v>
      </c>
      <c r="AU256">
        <v>11</v>
      </c>
      <c r="AV256">
        <v>3</v>
      </c>
      <c r="BA256">
        <v>269</v>
      </c>
      <c r="BB256">
        <v>278</v>
      </c>
      <c r="BD256" t="s">
        <v>36062</v>
      </c>
      <c r="BG256">
        <v>10</v>
      </c>
      <c r="BK256" t="s">
        <v>36063</v>
      </c>
      <c r="BW256">
        <v>0</v>
      </c>
      <c r="BX256" t="s">
        <v>13429</v>
      </c>
      <c r="BY256" t="s">
        <v>13985</v>
      </c>
      <c r="BZ256" t="s">
        <v>13985</v>
      </c>
      <c r="CA256" t="s">
        <v>13985</v>
      </c>
      <c r="CB256" t="s">
        <v>13985</v>
      </c>
    </row>
    <row r="257" spans="1:80" hidden="1" x14ac:dyDescent="0.3">
      <c r="A257" t="s">
        <v>13850</v>
      </c>
      <c r="B257" t="s">
        <v>67</v>
      </c>
      <c r="C257" t="s">
        <v>34454</v>
      </c>
      <c r="G257" t="s">
        <v>34455</v>
      </c>
      <c r="J257" t="s">
        <v>34456</v>
      </c>
      <c r="K257" t="s">
        <v>3484</v>
      </c>
      <c r="O257" t="s">
        <v>32224</v>
      </c>
      <c r="W257" t="s">
        <v>34457</v>
      </c>
      <c r="AG257">
        <v>33</v>
      </c>
      <c r="AH257">
        <v>37</v>
      </c>
      <c r="AO257" t="s">
        <v>3488</v>
      </c>
      <c r="AT257">
        <v>2010</v>
      </c>
      <c r="AU257">
        <v>107</v>
      </c>
      <c r="AV257">
        <v>4</v>
      </c>
      <c r="BA257">
        <v>535</v>
      </c>
      <c r="BB257">
        <v>540</v>
      </c>
      <c r="BD257" t="s">
        <v>34458</v>
      </c>
      <c r="BG257">
        <v>6</v>
      </c>
      <c r="BK257" t="s">
        <v>34459</v>
      </c>
      <c r="BM257" t="s">
        <v>32249</v>
      </c>
      <c r="BW257">
        <v>0</v>
      </c>
      <c r="BX257" t="s">
        <v>13429</v>
      </c>
      <c r="BY257" t="s">
        <v>13985</v>
      </c>
      <c r="BZ257" t="s">
        <v>13985</v>
      </c>
      <c r="CA257" t="s">
        <v>13985</v>
      </c>
      <c r="CB257" t="s">
        <v>13985</v>
      </c>
    </row>
    <row r="258" spans="1:80" hidden="1" x14ac:dyDescent="0.3">
      <c r="A258" t="s">
        <v>13850</v>
      </c>
      <c r="B258" t="s">
        <v>67</v>
      </c>
      <c r="C258" t="s">
        <v>32559</v>
      </c>
      <c r="G258" t="s">
        <v>32560</v>
      </c>
      <c r="J258" t="s">
        <v>32561</v>
      </c>
      <c r="K258" t="s">
        <v>16894</v>
      </c>
      <c r="O258" t="s">
        <v>32224</v>
      </c>
      <c r="W258" t="s">
        <v>32562</v>
      </c>
      <c r="AA258" t="s">
        <v>32563</v>
      </c>
      <c r="AB258" t="s">
        <v>32335</v>
      </c>
      <c r="AG258">
        <v>0</v>
      </c>
      <c r="AH258">
        <v>0</v>
      </c>
      <c r="AN258" t="s">
        <v>16898</v>
      </c>
      <c r="AO258" t="s">
        <v>16899</v>
      </c>
      <c r="AS258" t="s">
        <v>242</v>
      </c>
      <c r="AT258">
        <v>2018</v>
      </c>
      <c r="AU258">
        <v>25</v>
      </c>
      <c r="AV258">
        <v>29</v>
      </c>
      <c r="AY258" t="s">
        <v>49</v>
      </c>
      <c r="BA258">
        <v>29715</v>
      </c>
      <c r="BB258">
        <v>29724</v>
      </c>
      <c r="BD258" t="s">
        <v>32564</v>
      </c>
      <c r="BG258">
        <v>10</v>
      </c>
      <c r="BK258" t="s">
        <v>32565</v>
      </c>
      <c r="BL258">
        <v>30145755</v>
      </c>
      <c r="BW258">
        <v>0</v>
      </c>
      <c r="BX258" t="s">
        <v>13433</v>
      </c>
      <c r="BY258">
        <v>2</v>
      </c>
      <c r="BZ258" t="s">
        <v>13985</v>
      </c>
      <c r="CA258" t="s">
        <v>13985</v>
      </c>
      <c r="CB258" t="s">
        <v>13985</v>
      </c>
    </row>
    <row r="259" spans="1:80" hidden="1" x14ac:dyDescent="0.3">
      <c r="A259" t="s">
        <v>13850</v>
      </c>
      <c r="B259" t="s">
        <v>67</v>
      </c>
      <c r="C259" t="s">
        <v>24594</v>
      </c>
      <c r="G259" t="s">
        <v>24595</v>
      </c>
      <c r="J259" t="s">
        <v>24596</v>
      </c>
      <c r="K259" t="s">
        <v>1442</v>
      </c>
      <c r="O259" t="s">
        <v>32224</v>
      </c>
      <c r="W259" t="s">
        <v>24597</v>
      </c>
      <c r="AA259" t="s">
        <v>34563</v>
      </c>
      <c r="AB259" t="s">
        <v>23886</v>
      </c>
      <c r="AG259">
        <v>22</v>
      </c>
      <c r="AH259">
        <v>22</v>
      </c>
      <c r="AN259" t="s">
        <v>1446</v>
      </c>
      <c r="AO259" t="s">
        <v>1447</v>
      </c>
      <c r="AS259" t="s">
        <v>154</v>
      </c>
      <c r="AT259">
        <v>2008</v>
      </c>
      <c r="AU259">
        <v>21</v>
      </c>
      <c r="AV259">
        <v>6</v>
      </c>
      <c r="BA259">
        <v>1711</v>
      </c>
      <c r="BB259">
        <v>1723</v>
      </c>
      <c r="BD259" t="s">
        <v>24599</v>
      </c>
      <c r="BG259">
        <v>13</v>
      </c>
      <c r="BK259" t="s">
        <v>24600</v>
      </c>
      <c r="BL259">
        <v>18717750</v>
      </c>
      <c r="BW259">
        <v>1</v>
      </c>
      <c r="BY259" t="s">
        <v>13985</v>
      </c>
      <c r="BZ259" t="s">
        <v>13985</v>
      </c>
      <c r="CA259" t="s">
        <v>13985</v>
      </c>
      <c r="CB259" t="s">
        <v>13985</v>
      </c>
    </row>
    <row r="260" spans="1:80" hidden="1" x14ac:dyDescent="0.3">
      <c r="A260" t="s">
        <v>13850</v>
      </c>
      <c r="B260" t="s">
        <v>67</v>
      </c>
      <c r="C260" t="s">
        <v>32644</v>
      </c>
      <c r="G260" t="s">
        <v>32645</v>
      </c>
      <c r="J260" t="s">
        <v>32646</v>
      </c>
      <c r="K260" t="s">
        <v>358</v>
      </c>
      <c r="O260" t="s">
        <v>32224</v>
      </c>
      <c r="W260" t="s">
        <v>32647</v>
      </c>
      <c r="AG260">
        <v>0</v>
      </c>
      <c r="AH260">
        <v>0</v>
      </c>
      <c r="AN260" t="s">
        <v>360</v>
      </c>
      <c r="AO260" t="s">
        <v>361</v>
      </c>
      <c r="AS260" t="s">
        <v>1488</v>
      </c>
      <c r="AT260">
        <v>2018</v>
      </c>
      <c r="AU260">
        <v>107</v>
      </c>
      <c r="BA260">
        <v>1</v>
      </c>
      <c r="BB260">
        <v>6</v>
      </c>
      <c r="BD260" t="s">
        <v>32648</v>
      </c>
      <c r="BG260">
        <v>6</v>
      </c>
      <c r="BK260" t="s">
        <v>32649</v>
      </c>
      <c r="BL260">
        <v>29408297</v>
      </c>
      <c r="BW260">
        <v>0</v>
      </c>
      <c r="BX260" t="s">
        <v>13429</v>
      </c>
      <c r="BY260" t="s">
        <v>13985</v>
      </c>
      <c r="BZ260" t="s">
        <v>13985</v>
      </c>
      <c r="CA260" t="s">
        <v>13985</v>
      </c>
      <c r="CB260" t="s">
        <v>13985</v>
      </c>
    </row>
    <row r="261" spans="1:80" hidden="1" x14ac:dyDescent="0.3">
      <c r="A261" t="s">
        <v>13850</v>
      </c>
      <c r="B261" t="s">
        <v>67</v>
      </c>
      <c r="C261" t="s">
        <v>34307</v>
      </c>
      <c r="G261" t="s">
        <v>34308</v>
      </c>
      <c r="J261" t="s">
        <v>34309</v>
      </c>
      <c r="K261" t="s">
        <v>24054</v>
      </c>
      <c r="O261" t="s">
        <v>32224</v>
      </c>
      <c r="W261" t="s">
        <v>34310</v>
      </c>
      <c r="AA261" t="s">
        <v>33014</v>
      </c>
      <c r="AB261" t="s">
        <v>34311</v>
      </c>
      <c r="AG261">
        <v>9</v>
      </c>
      <c r="AH261">
        <v>9</v>
      </c>
      <c r="AN261" t="s">
        <v>2040</v>
      </c>
      <c r="AS261" t="s">
        <v>815</v>
      </c>
      <c r="AT261">
        <v>2011</v>
      </c>
      <c r="AU261">
        <v>98</v>
      </c>
      <c r="AV261">
        <v>3</v>
      </c>
      <c r="BA261">
        <v>175</v>
      </c>
      <c r="BB261">
        <v>180</v>
      </c>
      <c r="BD261" t="s">
        <v>34312</v>
      </c>
      <c r="BG261">
        <v>6</v>
      </c>
      <c r="BK261" t="s">
        <v>34313</v>
      </c>
      <c r="BL261">
        <v>21221516</v>
      </c>
      <c r="BM261" t="s">
        <v>32438</v>
      </c>
      <c r="BW261">
        <v>0</v>
      </c>
      <c r="BX261" t="s">
        <v>13429</v>
      </c>
      <c r="BY261" t="s">
        <v>13985</v>
      </c>
      <c r="BZ261" t="s">
        <v>13985</v>
      </c>
      <c r="CA261" t="s">
        <v>13985</v>
      </c>
      <c r="CB261" t="s">
        <v>13985</v>
      </c>
    </row>
    <row r="262" spans="1:80" hidden="1" x14ac:dyDescent="0.3">
      <c r="A262" t="s">
        <v>13850</v>
      </c>
      <c r="B262" t="s">
        <v>67</v>
      </c>
      <c r="C262" t="s">
        <v>34510</v>
      </c>
      <c r="G262" t="s">
        <v>34511</v>
      </c>
      <c r="J262" t="s">
        <v>34512</v>
      </c>
      <c r="K262" t="s">
        <v>625</v>
      </c>
      <c r="O262" t="s">
        <v>32224</v>
      </c>
      <c r="W262" t="s">
        <v>34513</v>
      </c>
      <c r="AB262" t="s">
        <v>14718</v>
      </c>
      <c r="AG262">
        <v>4</v>
      </c>
      <c r="AH262">
        <v>6</v>
      </c>
      <c r="AN262" t="s">
        <v>627</v>
      </c>
      <c r="AS262" t="s">
        <v>815</v>
      </c>
      <c r="AT262">
        <v>2009</v>
      </c>
      <c r="AU262">
        <v>130</v>
      </c>
      <c r="AV262">
        <v>3</v>
      </c>
      <c r="BA262">
        <v>266</v>
      </c>
      <c r="BB262">
        <v>274</v>
      </c>
      <c r="BD262" t="s">
        <v>34514</v>
      </c>
      <c r="BG262">
        <v>9</v>
      </c>
      <c r="BK262" t="s">
        <v>34515</v>
      </c>
      <c r="BW262">
        <v>0</v>
      </c>
      <c r="BX262" t="s">
        <v>13433</v>
      </c>
      <c r="BY262">
        <v>1</v>
      </c>
      <c r="BZ262" t="s">
        <v>13985</v>
      </c>
      <c r="CA262" t="s">
        <v>13985</v>
      </c>
      <c r="CB262" t="s">
        <v>13985</v>
      </c>
    </row>
    <row r="263" spans="1:80" hidden="1" x14ac:dyDescent="0.3">
      <c r="A263" t="s">
        <v>13850</v>
      </c>
      <c r="B263" t="s">
        <v>67</v>
      </c>
      <c r="C263" t="s">
        <v>34033</v>
      </c>
      <c r="G263" t="s">
        <v>34034</v>
      </c>
      <c r="J263" t="s">
        <v>34035</v>
      </c>
      <c r="K263" t="s">
        <v>10942</v>
      </c>
      <c r="O263" t="s">
        <v>32224</v>
      </c>
      <c r="AG263">
        <v>5</v>
      </c>
      <c r="AH263">
        <v>5</v>
      </c>
      <c r="AN263" t="s">
        <v>10944</v>
      </c>
      <c r="AO263" t="s">
        <v>10945</v>
      </c>
      <c r="AS263" t="s">
        <v>154</v>
      </c>
      <c r="AT263">
        <v>2012</v>
      </c>
      <c r="AU263">
        <v>34</v>
      </c>
      <c r="AV263">
        <v>11</v>
      </c>
      <c r="BA263">
        <v>921</v>
      </c>
      <c r="BB263">
        <v>924</v>
      </c>
      <c r="BD263" t="s">
        <v>34036</v>
      </c>
      <c r="BG263">
        <v>4</v>
      </c>
      <c r="BK263" t="s">
        <v>34037</v>
      </c>
      <c r="BL263">
        <v>22933057</v>
      </c>
      <c r="BW263">
        <v>0</v>
      </c>
      <c r="BX263" t="s">
        <v>13429</v>
      </c>
      <c r="BY263" t="s">
        <v>13985</v>
      </c>
      <c r="BZ263" t="s">
        <v>13985</v>
      </c>
      <c r="CA263" t="s">
        <v>13985</v>
      </c>
      <c r="CB263" t="s">
        <v>13985</v>
      </c>
    </row>
    <row r="264" spans="1:80" hidden="1" x14ac:dyDescent="0.3">
      <c r="A264" t="s">
        <v>13850</v>
      </c>
      <c r="B264" t="s">
        <v>67</v>
      </c>
      <c r="C264" t="s">
        <v>23746</v>
      </c>
      <c r="G264" t="s">
        <v>23747</v>
      </c>
      <c r="J264" t="s">
        <v>23748</v>
      </c>
      <c r="K264" t="s">
        <v>7258</v>
      </c>
      <c r="O264" t="s">
        <v>32224</v>
      </c>
      <c r="W264" t="s">
        <v>23749</v>
      </c>
      <c r="AA264" t="s">
        <v>7714</v>
      </c>
      <c r="AB264" t="s">
        <v>23750</v>
      </c>
      <c r="AG264">
        <v>16</v>
      </c>
      <c r="AH264">
        <v>17</v>
      </c>
      <c r="AN264" t="s">
        <v>7261</v>
      </c>
      <c r="AO264" t="s">
        <v>7262</v>
      </c>
      <c r="AS264" t="s">
        <v>2650</v>
      </c>
      <c r="AT264">
        <v>2010</v>
      </c>
      <c r="AU264">
        <v>101</v>
      </c>
      <c r="AV264">
        <v>1</v>
      </c>
      <c r="BA264">
        <v>20</v>
      </c>
      <c r="BB264">
        <v>25</v>
      </c>
      <c r="BD264" t="s">
        <v>23751</v>
      </c>
      <c r="BG264">
        <v>6</v>
      </c>
      <c r="BK264" t="s">
        <v>23752</v>
      </c>
      <c r="BL264">
        <v>19846476</v>
      </c>
      <c r="BM264" t="s">
        <v>32286</v>
      </c>
      <c r="BW264">
        <v>1</v>
      </c>
      <c r="BY264" t="s">
        <v>13985</v>
      </c>
      <c r="BZ264" t="s">
        <v>13985</v>
      </c>
      <c r="CA264" t="s">
        <v>13985</v>
      </c>
      <c r="CB264" t="s">
        <v>13985</v>
      </c>
    </row>
    <row r="265" spans="1:80" hidden="1" x14ac:dyDescent="0.3">
      <c r="A265" t="s">
        <v>13850</v>
      </c>
      <c r="B265" t="s">
        <v>67</v>
      </c>
      <c r="C265" t="s">
        <v>29362</v>
      </c>
      <c r="G265" t="s">
        <v>29362</v>
      </c>
      <c r="J265" t="s">
        <v>35677</v>
      </c>
      <c r="K265" t="s">
        <v>2329</v>
      </c>
      <c r="O265" t="s">
        <v>32291</v>
      </c>
      <c r="W265" t="s">
        <v>35678</v>
      </c>
      <c r="AG265">
        <v>123</v>
      </c>
      <c r="AH265">
        <v>134</v>
      </c>
      <c r="AN265" t="s">
        <v>2331</v>
      </c>
      <c r="AO265" t="s">
        <v>2332</v>
      </c>
      <c r="AT265">
        <v>1997</v>
      </c>
      <c r="AU265">
        <v>116</v>
      </c>
      <c r="AV265">
        <v>4</v>
      </c>
      <c r="BA265">
        <v>371</v>
      </c>
      <c r="BB265">
        <v>383</v>
      </c>
      <c r="BD265" t="s">
        <v>35679</v>
      </c>
      <c r="BG265">
        <v>13</v>
      </c>
      <c r="BK265" t="s">
        <v>35680</v>
      </c>
      <c r="BW265">
        <v>0</v>
      </c>
      <c r="BX265" t="s">
        <v>13429</v>
      </c>
      <c r="BY265" t="s">
        <v>13985</v>
      </c>
      <c r="BZ265" t="s">
        <v>13985</v>
      </c>
      <c r="CA265" t="s">
        <v>13985</v>
      </c>
      <c r="CB265" t="s">
        <v>13985</v>
      </c>
    </row>
    <row r="266" spans="1:80" hidden="1" x14ac:dyDescent="0.3">
      <c r="A266" t="s">
        <v>13850</v>
      </c>
      <c r="B266" t="s">
        <v>67</v>
      </c>
      <c r="C266" t="s">
        <v>35920</v>
      </c>
      <c r="G266" t="s">
        <v>35920</v>
      </c>
      <c r="J266" t="s">
        <v>35921</v>
      </c>
      <c r="K266" t="s">
        <v>348</v>
      </c>
      <c r="O266" t="s">
        <v>32224</v>
      </c>
      <c r="AG266">
        <v>3</v>
      </c>
      <c r="AH266">
        <v>3</v>
      </c>
      <c r="AN266" t="s">
        <v>350</v>
      </c>
      <c r="AS266" t="s">
        <v>352</v>
      </c>
      <c r="AT266">
        <v>1990</v>
      </c>
      <c r="AU266">
        <v>19</v>
      </c>
      <c r="AV266">
        <v>4</v>
      </c>
      <c r="BA266">
        <v>932</v>
      </c>
      <c r="BB266">
        <v>936</v>
      </c>
      <c r="BD266" t="s">
        <v>35922</v>
      </c>
      <c r="BG266">
        <v>5</v>
      </c>
      <c r="BK266" t="s">
        <v>35923</v>
      </c>
      <c r="BW266">
        <v>0</v>
      </c>
      <c r="BX266" t="s">
        <v>13433</v>
      </c>
      <c r="BY266">
        <v>1</v>
      </c>
      <c r="BZ266" t="s">
        <v>13985</v>
      </c>
      <c r="CA266" t="s">
        <v>13985</v>
      </c>
      <c r="CB266" t="s">
        <v>13985</v>
      </c>
    </row>
    <row r="267" spans="1:80" hidden="1" x14ac:dyDescent="0.3">
      <c r="A267" t="s">
        <v>13850</v>
      </c>
      <c r="B267" t="s">
        <v>67</v>
      </c>
      <c r="C267" t="s">
        <v>36084</v>
      </c>
      <c r="G267" t="s">
        <v>36084</v>
      </c>
      <c r="J267" t="s">
        <v>36085</v>
      </c>
      <c r="K267" t="s">
        <v>11799</v>
      </c>
      <c r="O267" t="s">
        <v>32291</v>
      </c>
      <c r="AG267">
        <v>207</v>
      </c>
      <c r="AH267">
        <v>229</v>
      </c>
      <c r="AN267" t="s">
        <v>5164</v>
      </c>
      <c r="AT267">
        <v>1986</v>
      </c>
      <c r="AU267">
        <v>31</v>
      </c>
      <c r="BA267">
        <v>239</v>
      </c>
      <c r="BB267">
        <v>264</v>
      </c>
      <c r="BD267" t="s">
        <v>36086</v>
      </c>
      <c r="BG267">
        <v>26</v>
      </c>
      <c r="BK267" t="s">
        <v>36087</v>
      </c>
      <c r="BL267">
        <v>3510585</v>
      </c>
      <c r="BW267">
        <v>0</v>
      </c>
      <c r="BX267" t="s">
        <v>13429</v>
      </c>
      <c r="BY267" t="s">
        <v>13985</v>
      </c>
      <c r="BZ267" t="s">
        <v>13985</v>
      </c>
      <c r="CA267" t="s">
        <v>13985</v>
      </c>
      <c r="CB267" t="s">
        <v>13985</v>
      </c>
    </row>
    <row r="268" spans="1:80" hidden="1" x14ac:dyDescent="0.3">
      <c r="A268" t="s">
        <v>13850</v>
      </c>
      <c r="B268" t="s">
        <v>67</v>
      </c>
      <c r="C268" t="s">
        <v>3670</v>
      </c>
      <c r="G268" t="s">
        <v>3771</v>
      </c>
      <c r="J268" t="s">
        <v>3772</v>
      </c>
      <c r="K268" t="s">
        <v>280</v>
      </c>
      <c r="O268" t="s">
        <v>32224</v>
      </c>
      <c r="W268" t="s">
        <v>3773</v>
      </c>
      <c r="AA268" t="s">
        <v>3774</v>
      </c>
      <c r="AB268" t="s">
        <v>3775</v>
      </c>
      <c r="AG268">
        <v>5</v>
      </c>
      <c r="AH268">
        <v>5</v>
      </c>
      <c r="AN268" t="s">
        <v>284</v>
      </c>
      <c r="AS268" s="1">
        <v>45170</v>
      </c>
      <c r="AT268">
        <v>2015</v>
      </c>
      <c r="AU268">
        <v>10</v>
      </c>
      <c r="AV268">
        <v>9</v>
      </c>
      <c r="BC268" t="s">
        <v>3776</v>
      </c>
      <c r="BD268" t="s">
        <v>3777</v>
      </c>
      <c r="BG268">
        <v>18</v>
      </c>
      <c r="BK268" t="s">
        <v>3778</v>
      </c>
      <c r="BL268">
        <v>26398836</v>
      </c>
      <c r="BM268" t="s">
        <v>32263</v>
      </c>
      <c r="BW268">
        <v>1</v>
      </c>
      <c r="BY268" t="s">
        <v>13985</v>
      </c>
      <c r="BZ268" t="s">
        <v>13985</v>
      </c>
      <c r="CA268" t="s">
        <v>13985</v>
      </c>
      <c r="CB268" t="s">
        <v>13985</v>
      </c>
    </row>
    <row r="269" spans="1:80" hidden="1" x14ac:dyDescent="0.3">
      <c r="A269" t="s">
        <v>13850</v>
      </c>
      <c r="B269" t="s">
        <v>67</v>
      </c>
      <c r="C269" t="s">
        <v>33252</v>
      </c>
      <c r="G269" t="s">
        <v>33253</v>
      </c>
      <c r="J269" t="s">
        <v>33254</v>
      </c>
      <c r="K269" t="s">
        <v>13990</v>
      </c>
      <c r="O269" t="s">
        <v>32224</v>
      </c>
      <c r="W269" t="s">
        <v>33255</v>
      </c>
      <c r="AA269" t="s">
        <v>33256</v>
      </c>
      <c r="AB269" t="s">
        <v>33257</v>
      </c>
      <c r="AG269">
        <v>12</v>
      </c>
      <c r="AH269">
        <v>13</v>
      </c>
      <c r="AN269" t="s">
        <v>13992</v>
      </c>
      <c r="AO269" t="s">
        <v>13993</v>
      </c>
      <c r="AS269" t="s">
        <v>730</v>
      </c>
      <c r="AT269">
        <v>2016</v>
      </c>
      <c r="AU269">
        <v>18</v>
      </c>
      <c r="AV269">
        <v>4</v>
      </c>
      <c r="BA269">
        <v>1089</v>
      </c>
      <c r="BB269">
        <v>1103</v>
      </c>
      <c r="BD269" t="s">
        <v>33258</v>
      </c>
      <c r="BG269">
        <v>15</v>
      </c>
      <c r="BK269" t="s">
        <v>33259</v>
      </c>
      <c r="BW269">
        <v>0</v>
      </c>
      <c r="BX269" t="s">
        <v>13429</v>
      </c>
      <c r="BY269" t="s">
        <v>13985</v>
      </c>
      <c r="BZ269" t="s">
        <v>13985</v>
      </c>
      <c r="CA269" t="s">
        <v>13985</v>
      </c>
      <c r="CB269" t="s">
        <v>13985</v>
      </c>
    </row>
    <row r="270" spans="1:80" hidden="1" x14ac:dyDescent="0.3">
      <c r="A270" t="s">
        <v>13850</v>
      </c>
      <c r="B270" t="s">
        <v>67</v>
      </c>
      <c r="C270" t="s">
        <v>2883</v>
      </c>
      <c r="G270" t="s">
        <v>2884</v>
      </c>
      <c r="J270" t="s">
        <v>2885</v>
      </c>
      <c r="K270" t="s">
        <v>160</v>
      </c>
      <c r="O270" t="s">
        <v>32224</v>
      </c>
      <c r="W270" t="s">
        <v>2886</v>
      </c>
      <c r="AB270" t="s">
        <v>2887</v>
      </c>
      <c r="AG270">
        <v>5</v>
      </c>
      <c r="AH270">
        <v>5</v>
      </c>
      <c r="AN270" t="s">
        <v>162</v>
      </c>
      <c r="AO270" t="s">
        <v>163</v>
      </c>
      <c r="AS270" t="s">
        <v>84</v>
      </c>
      <c r="AT270">
        <v>2016</v>
      </c>
      <c r="AU270">
        <v>41</v>
      </c>
      <c r="AV270">
        <v>4</v>
      </c>
      <c r="BA270">
        <v>378</v>
      </c>
      <c r="BB270">
        <v>389</v>
      </c>
      <c r="BD270" t="s">
        <v>2888</v>
      </c>
      <c r="BG270">
        <v>12</v>
      </c>
      <c r="BK270" t="s">
        <v>2889</v>
      </c>
      <c r="BL270">
        <v>27867253</v>
      </c>
      <c r="BM270" t="s">
        <v>32361</v>
      </c>
      <c r="BW270">
        <v>1</v>
      </c>
      <c r="BY270" t="s">
        <v>13985</v>
      </c>
      <c r="BZ270" t="s">
        <v>13985</v>
      </c>
      <c r="CA270" t="s">
        <v>13985</v>
      </c>
      <c r="CB270" t="s">
        <v>13985</v>
      </c>
    </row>
    <row r="271" spans="1:80" hidden="1" x14ac:dyDescent="0.3">
      <c r="A271" t="s">
        <v>13850</v>
      </c>
      <c r="B271" t="s">
        <v>67</v>
      </c>
      <c r="C271" t="s">
        <v>35940</v>
      </c>
      <c r="G271" t="s">
        <v>35940</v>
      </c>
      <c r="J271" t="s">
        <v>35941</v>
      </c>
      <c r="K271" t="s">
        <v>358</v>
      </c>
      <c r="O271" t="s">
        <v>32224</v>
      </c>
      <c r="AG271">
        <v>10</v>
      </c>
      <c r="AH271">
        <v>14</v>
      </c>
      <c r="AN271" t="s">
        <v>360</v>
      </c>
      <c r="AT271">
        <v>1990</v>
      </c>
      <c r="AU271">
        <v>36</v>
      </c>
      <c r="AV271">
        <v>8</v>
      </c>
      <c r="BA271">
        <v>585</v>
      </c>
      <c r="BB271">
        <v>591</v>
      </c>
      <c r="BD271" t="s">
        <v>35942</v>
      </c>
      <c r="BG271">
        <v>7</v>
      </c>
      <c r="BK271" t="s">
        <v>35943</v>
      </c>
      <c r="BW271">
        <v>0</v>
      </c>
      <c r="BX271" t="s">
        <v>13433</v>
      </c>
      <c r="BY271">
        <v>1</v>
      </c>
      <c r="BZ271" t="s">
        <v>13985</v>
      </c>
      <c r="CA271" t="s">
        <v>13985</v>
      </c>
      <c r="CB271" t="s">
        <v>13985</v>
      </c>
    </row>
    <row r="272" spans="1:80" hidden="1" x14ac:dyDescent="0.3">
      <c r="A272" t="s">
        <v>13850</v>
      </c>
      <c r="B272" t="s">
        <v>67</v>
      </c>
      <c r="C272" t="s">
        <v>34121</v>
      </c>
      <c r="G272" t="s">
        <v>34122</v>
      </c>
      <c r="J272" t="s">
        <v>34123</v>
      </c>
      <c r="K272" t="s">
        <v>358</v>
      </c>
      <c r="O272" t="s">
        <v>32224</v>
      </c>
      <c r="W272" t="s">
        <v>34124</v>
      </c>
      <c r="AA272" t="s">
        <v>6358</v>
      </c>
      <c r="AB272" t="s">
        <v>34125</v>
      </c>
      <c r="AG272">
        <v>18</v>
      </c>
      <c r="AH272">
        <v>19</v>
      </c>
      <c r="AN272" t="s">
        <v>360</v>
      </c>
      <c r="AS272" t="s">
        <v>472</v>
      </c>
      <c r="AT272">
        <v>2012</v>
      </c>
      <c r="AU272">
        <v>58</v>
      </c>
      <c r="AV272">
        <v>7</v>
      </c>
      <c r="BA272">
        <v>924</v>
      </c>
      <c r="BB272">
        <v>933</v>
      </c>
      <c r="BD272" t="s">
        <v>34126</v>
      </c>
      <c r="BG272">
        <v>10</v>
      </c>
      <c r="BK272" t="s">
        <v>34127</v>
      </c>
      <c r="BL272">
        <v>22546562</v>
      </c>
      <c r="BW272">
        <v>0</v>
      </c>
      <c r="BX272" t="s">
        <v>13429</v>
      </c>
      <c r="BY272" t="s">
        <v>13985</v>
      </c>
      <c r="BZ272" t="s">
        <v>13985</v>
      </c>
      <c r="CA272" t="s">
        <v>13985</v>
      </c>
      <c r="CB272" t="s">
        <v>13985</v>
      </c>
    </row>
    <row r="273" spans="1:80" hidden="1" x14ac:dyDescent="0.3">
      <c r="A273" t="s">
        <v>13850</v>
      </c>
      <c r="B273" t="s">
        <v>67</v>
      </c>
      <c r="C273" t="s">
        <v>36180</v>
      </c>
      <c r="G273" t="s">
        <v>36180</v>
      </c>
      <c r="J273" t="s">
        <v>36181</v>
      </c>
      <c r="K273" t="s">
        <v>236</v>
      </c>
      <c r="O273" t="s">
        <v>32224</v>
      </c>
      <c r="AG273">
        <v>25</v>
      </c>
      <c r="AH273">
        <v>28</v>
      </c>
      <c r="AN273" t="s">
        <v>240</v>
      </c>
      <c r="AT273">
        <v>1981</v>
      </c>
      <c r="AU273">
        <v>91</v>
      </c>
      <c r="AV273" t="s">
        <v>730</v>
      </c>
      <c r="BA273">
        <v>331</v>
      </c>
      <c r="BB273">
        <v>337</v>
      </c>
      <c r="BG273">
        <v>7</v>
      </c>
      <c r="BK273" t="s">
        <v>36182</v>
      </c>
      <c r="BW273">
        <v>0</v>
      </c>
      <c r="BX273" t="s">
        <v>13429</v>
      </c>
      <c r="BY273" t="s">
        <v>13985</v>
      </c>
      <c r="BZ273" t="s">
        <v>13985</v>
      </c>
      <c r="CA273" t="s">
        <v>13985</v>
      </c>
      <c r="CB273" t="s">
        <v>13985</v>
      </c>
    </row>
    <row r="274" spans="1:80" hidden="1" x14ac:dyDescent="0.3">
      <c r="A274" t="s">
        <v>13850</v>
      </c>
      <c r="B274" t="s">
        <v>67</v>
      </c>
      <c r="C274" t="s">
        <v>35117</v>
      </c>
      <c r="G274" t="s">
        <v>35117</v>
      </c>
      <c r="J274" t="s">
        <v>35118</v>
      </c>
      <c r="K274" t="s">
        <v>569</v>
      </c>
      <c r="O274" t="s">
        <v>32224</v>
      </c>
      <c r="W274" t="s">
        <v>35119</v>
      </c>
      <c r="AA274" t="s">
        <v>35120</v>
      </c>
      <c r="AG274">
        <v>39</v>
      </c>
      <c r="AH274">
        <v>40</v>
      </c>
      <c r="AN274" t="s">
        <v>572</v>
      </c>
      <c r="AO274" t="s">
        <v>573</v>
      </c>
      <c r="AS274" t="s">
        <v>521</v>
      </c>
      <c r="AT274">
        <v>2004</v>
      </c>
      <c r="AU274">
        <v>163</v>
      </c>
      <c r="AV274">
        <v>6</v>
      </c>
      <c r="BA274" t="s">
        <v>35121</v>
      </c>
      <c r="BB274" t="s">
        <v>35122</v>
      </c>
      <c r="BD274" t="s">
        <v>35123</v>
      </c>
      <c r="BG274">
        <v>14</v>
      </c>
      <c r="BK274" t="s">
        <v>35124</v>
      </c>
      <c r="BL274">
        <v>15266391</v>
      </c>
      <c r="BW274">
        <v>0</v>
      </c>
      <c r="BX274" t="s">
        <v>13429</v>
      </c>
      <c r="BY274" t="s">
        <v>13985</v>
      </c>
      <c r="BZ274" t="s">
        <v>13985</v>
      </c>
      <c r="CA274" t="s">
        <v>13985</v>
      </c>
      <c r="CB274" t="s">
        <v>13985</v>
      </c>
    </row>
    <row r="275" spans="1:80" hidden="1" x14ac:dyDescent="0.3">
      <c r="A275" t="s">
        <v>13850</v>
      </c>
      <c r="B275" t="s">
        <v>67</v>
      </c>
      <c r="C275" t="s">
        <v>34066</v>
      </c>
      <c r="G275" t="s">
        <v>34067</v>
      </c>
      <c r="J275" t="s">
        <v>34068</v>
      </c>
      <c r="K275" t="s">
        <v>4939</v>
      </c>
      <c r="O275" t="s">
        <v>32224</v>
      </c>
      <c r="W275" t="s">
        <v>34069</v>
      </c>
      <c r="AG275">
        <v>4</v>
      </c>
      <c r="AH275">
        <v>4</v>
      </c>
      <c r="AN275" t="s">
        <v>4941</v>
      </c>
      <c r="AO275" t="s">
        <v>4942</v>
      </c>
      <c r="AS275" t="s">
        <v>297</v>
      </c>
      <c r="AT275">
        <v>2012</v>
      </c>
      <c r="AU275">
        <v>50</v>
      </c>
      <c r="AV275">
        <v>9</v>
      </c>
      <c r="BA275">
        <v>660</v>
      </c>
      <c r="BB275">
        <v>664</v>
      </c>
      <c r="BG275">
        <v>5</v>
      </c>
      <c r="BK275" t="s">
        <v>34070</v>
      </c>
      <c r="BL275">
        <v>23140025</v>
      </c>
      <c r="BW275">
        <v>0</v>
      </c>
      <c r="BX275" t="s">
        <v>13429</v>
      </c>
      <c r="BY275" t="s">
        <v>13985</v>
      </c>
      <c r="BZ275" t="s">
        <v>13985</v>
      </c>
      <c r="CA275" t="s">
        <v>13985</v>
      </c>
      <c r="CB275" t="s">
        <v>13985</v>
      </c>
    </row>
    <row r="276" spans="1:80" hidden="1" x14ac:dyDescent="0.3">
      <c r="A276" t="s">
        <v>13850</v>
      </c>
      <c r="B276" t="s">
        <v>67</v>
      </c>
      <c r="C276" t="s">
        <v>33804</v>
      </c>
      <c r="G276" t="s">
        <v>33805</v>
      </c>
      <c r="J276" t="s">
        <v>33806</v>
      </c>
      <c r="K276" t="s">
        <v>33807</v>
      </c>
      <c r="O276" t="s">
        <v>32291</v>
      </c>
      <c r="W276" t="s">
        <v>33808</v>
      </c>
      <c r="AA276" t="s">
        <v>10543</v>
      </c>
      <c r="AB276" t="s">
        <v>33809</v>
      </c>
      <c r="AG276">
        <v>431</v>
      </c>
      <c r="AH276">
        <v>437</v>
      </c>
      <c r="AN276" t="s">
        <v>33810</v>
      </c>
      <c r="AO276" t="s">
        <v>33811</v>
      </c>
      <c r="AS276" t="s">
        <v>154</v>
      </c>
      <c r="AT276">
        <v>2013</v>
      </c>
      <c r="AU276">
        <v>14</v>
      </c>
      <c r="AV276">
        <v>11</v>
      </c>
      <c r="BA276">
        <v>807</v>
      </c>
      <c r="BB276">
        <v>820</v>
      </c>
      <c r="BD276" t="s">
        <v>33812</v>
      </c>
      <c r="BG276">
        <v>14</v>
      </c>
      <c r="BK276" t="s">
        <v>33813</v>
      </c>
      <c r="BL276">
        <v>24136507</v>
      </c>
      <c r="BW276">
        <v>0</v>
      </c>
      <c r="BX276" t="s">
        <v>13429</v>
      </c>
      <c r="BY276" t="s">
        <v>13985</v>
      </c>
      <c r="BZ276" t="s">
        <v>13985</v>
      </c>
      <c r="CA276" t="s">
        <v>13985</v>
      </c>
      <c r="CB276" t="s">
        <v>13985</v>
      </c>
    </row>
    <row r="277" spans="1:80" hidden="1" x14ac:dyDescent="0.3">
      <c r="A277" t="s">
        <v>13850</v>
      </c>
      <c r="B277" t="s">
        <v>67</v>
      </c>
      <c r="C277" t="s">
        <v>33496</v>
      </c>
      <c r="G277" t="s">
        <v>33497</v>
      </c>
      <c r="J277" t="s">
        <v>33498</v>
      </c>
      <c r="K277" t="s">
        <v>13990</v>
      </c>
      <c r="O277" t="s">
        <v>32224</v>
      </c>
      <c r="W277" t="s">
        <v>33499</v>
      </c>
      <c r="AA277" t="s">
        <v>33426</v>
      </c>
      <c r="AB277" t="s">
        <v>33500</v>
      </c>
      <c r="AG277">
        <v>7</v>
      </c>
      <c r="AH277">
        <v>7</v>
      </c>
      <c r="AN277" t="s">
        <v>13992</v>
      </c>
      <c r="AO277" t="s">
        <v>13993</v>
      </c>
      <c r="AS277" t="s">
        <v>1023</v>
      </c>
      <c r="AT277">
        <v>2015</v>
      </c>
      <c r="AU277">
        <v>17</v>
      </c>
      <c r="AV277">
        <v>1</v>
      </c>
      <c r="BA277">
        <v>123</v>
      </c>
      <c r="BB277">
        <v>132</v>
      </c>
      <c r="BD277" t="s">
        <v>33501</v>
      </c>
      <c r="BG277">
        <v>10</v>
      </c>
      <c r="BK277" t="s">
        <v>33502</v>
      </c>
      <c r="BW277">
        <v>0</v>
      </c>
      <c r="BX277" t="s">
        <v>13429</v>
      </c>
      <c r="BY277" t="s">
        <v>13985</v>
      </c>
      <c r="BZ277" t="s">
        <v>13985</v>
      </c>
      <c r="CA277" t="s">
        <v>13985</v>
      </c>
      <c r="CB277" t="s">
        <v>13985</v>
      </c>
    </row>
    <row r="278" spans="1:80" hidden="1" x14ac:dyDescent="0.3">
      <c r="A278" t="s">
        <v>13850</v>
      </c>
      <c r="B278" t="s">
        <v>67</v>
      </c>
      <c r="C278" t="s">
        <v>36199</v>
      </c>
      <c r="G278" t="s">
        <v>36199</v>
      </c>
      <c r="J278" t="s">
        <v>36200</v>
      </c>
      <c r="K278" t="s">
        <v>3339</v>
      </c>
      <c r="O278" t="s">
        <v>32224</v>
      </c>
      <c r="AG278">
        <v>58</v>
      </c>
      <c r="AH278">
        <v>58</v>
      </c>
      <c r="AN278" t="s">
        <v>3343</v>
      </c>
      <c r="AT278">
        <v>1980</v>
      </c>
      <c r="AU278">
        <v>49</v>
      </c>
      <c r="AV278">
        <v>3</v>
      </c>
      <c r="BA278">
        <v>775</v>
      </c>
      <c r="BB278">
        <v>792</v>
      </c>
      <c r="BD278" t="s">
        <v>36201</v>
      </c>
      <c r="BG278">
        <v>18</v>
      </c>
      <c r="BK278" t="s">
        <v>36202</v>
      </c>
      <c r="BW278">
        <v>0</v>
      </c>
      <c r="BX278" t="s">
        <v>13429</v>
      </c>
      <c r="BY278" t="s">
        <v>13985</v>
      </c>
      <c r="BZ278" t="s">
        <v>13985</v>
      </c>
      <c r="CA278" t="s">
        <v>13985</v>
      </c>
      <c r="CB278" t="s">
        <v>13985</v>
      </c>
    </row>
    <row r="279" spans="1:80" hidden="1" x14ac:dyDescent="0.3">
      <c r="A279" t="s">
        <v>13850</v>
      </c>
      <c r="B279" t="s">
        <v>67</v>
      </c>
      <c r="C279" t="s">
        <v>19495</v>
      </c>
      <c r="G279" t="s">
        <v>19496</v>
      </c>
      <c r="J279" t="s">
        <v>19497</v>
      </c>
      <c r="K279" t="s">
        <v>19498</v>
      </c>
      <c r="O279" t="s">
        <v>32224</v>
      </c>
      <c r="W279" t="s">
        <v>19499</v>
      </c>
      <c r="AB279" t="s">
        <v>19445</v>
      </c>
      <c r="AG279">
        <v>19</v>
      </c>
      <c r="AH279">
        <v>19</v>
      </c>
      <c r="AN279" t="s">
        <v>19500</v>
      </c>
      <c r="AO279" t="s">
        <v>19501</v>
      </c>
      <c r="AS279" t="s">
        <v>84</v>
      </c>
      <c r="AT279">
        <v>2014</v>
      </c>
      <c r="AU279">
        <v>28</v>
      </c>
      <c r="BA279">
        <v>648</v>
      </c>
      <c r="BB279">
        <v>661</v>
      </c>
      <c r="BD279" t="s">
        <v>19502</v>
      </c>
      <c r="BG279">
        <v>14</v>
      </c>
      <c r="BK279" t="s">
        <v>19503</v>
      </c>
      <c r="BL279">
        <v>24933461</v>
      </c>
      <c r="BM279" t="s">
        <v>32597</v>
      </c>
      <c r="BW279">
        <v>1</v>
      </c>
      <c r="BY279" t="s">
        <v>13985</v>
      </c>
      <c r="BZ279" t="s">
        <v>13985</v>
      </c>
      <c r="CA279" t="s">
        <v>13985</v>
      </c>
      <c r="CB279" t="s">
        <v>13985</v>
      </c>
    </row>
    <row r="280" spans="1:80" hidden="1" x14ac:dyDescent="0.3">
      <c r="A280" t="s">
        <v>13850</v>
      </c>
      <c r="B280" t="s">
        <v>67</v>
      </c>
      <c r="C280" t="s">
        <v>34890</v>
      </c>
      <c r="G280" t="s">
        <v>34891</v>
      </c>
      <c r="J280" t="s">
        <v>34892</v>
      </c>
      <c r="K280" t="s">
        <v>348</v>
      </c>
      <c r="O280" t="s">
        <v>32224</v>
      </c>
      <c r="W280" t="s">
        <v>34893</v>
      </c>
      <c r="AA280" t="s">
        <v>34894</v>
      </c>
      <c r="AB280" t="s">
        <v>34895</v>
      </c>
      <c r="AG280">
        <v>13</v>
      </c>
      <c r="AH280">
        <v>15</v>
      </c>
      <c r="AN280" t="s">
        <v>350</v>
      </c>
      <c r="AS280" t="s">
        <v>242</v>
      </c>
      <c r="AT280">
        <v>2006</v>
      </c>
      <c r="AU280">
        <v>35</v>
      </c>
      <c r="AV280">
        <v>5</v>
      </c>
      <c r="BA280">
        <v>1216</v>
      </c>
      <c r="BB280">
        <v>1221</v>
      </c>
      <c r="BD280" t="s">
        <v>34896</v>
      </c>
      <c r="BG280">
        <v>6</v>
      </c>
      <c r="BK280" t="s">
        <v>34897</v>
      </c>
      <c r="BW280">
        <v>0</v>
      </c>
      <c r="BX280" t="s">
        <v>13429</v>
      </c>
      <c r="BY280" t="s">
        <v>13985</v>
      </c>
      <c r="BZ280" t="s">
        <v>13985</v>
      </c>
      <c r="CA280" t="s">
        <v>13985</v>
      </c>
      <c r="CB280" t="s">
        <v>13985</v>
      </c>
    </row>
    <row r="281" spans="1:80" hidden="1" x14ac:dyDescent="0.3">
      <c r="A281" t="s">
        <v>13850</v>
      </c>
      <c r="B281" t="s">
        <v>67</v>
      </c>
      <c r="C281" t="s">
        <v>36077</v>
      </c>
      <c r="G281" t="s">
        <v>36077</v>
      </c>
      <c r="J281" t="s">
        <v>36078</v>
      </c>
      <c r="K281" t="s">
        <v>5513</v>
      </c>
      <c r="O281" t="s">
        <v>32224</v>
      </c>
      <c r="AG281">
        <v>1</v>
      </c>
      <c r="AH281">
        <v>1</v>
      </c>
      <c r="AN281" t="s">
        <v>5516</v>
      </c>
      <c r="AS281" t="s">
        <v>352</v>
      </c>
      <c r="AT281">
        <v>1986</v>
      </c>
      <c r="AU281">
        <v>3</v>
      </c>
      <c r="AV281">
        <v>4</v>
      </c>
      <c r="BA281">
        <v>691</v>
      </c>
      <c r="BB281">
        <v>697</v>
      </c>
      <c r="BG281">
        <v>7</v>
      </c>
      <c r="BK281" t="s">
        <v>36079</v>
      </c>
      <c r="BW281">
        <v>0</v>
      </c>
      <c r="BX281" t="s">
        <v>13429</v>
      </c>
      <c r="BY281" t="s">
        <v>13985</v>
      </c>
      <c r="BZ281" t="s">
        <v>13985</v>
      </c>
      <c r="CA281" t="s">
        <v>13985</v>
      </c>
      <c r="CB281" t="s">
        <v>13985</v>
      </c>
    </row>
    <row r="282" spans="1:80" hidden="1" x14ac:dyDescent="0.3">
      <c r="A282" t="s">
        <v>13850</v>
      </c>
      <c r="B282" t="s">
        <v>67</v>
      </c>
      <c r="C282" t="s">
        <v>33685</v>
      </c>
      <c r="G282" t="s">
        <v>33686</v>
      </c>
      <c r="J282" t="s">
        <v>33687</v>
      </c>
      <c r="K282" t="s">
        <v>1829</v>
      </c>
      <c r="O282" t="s">
        <v>32224</v>
      </c>
      <c r="W282" t="s">
        <v>33688</v>
      </c>
      <c r="AG282">
        <v>2</v>
      </c>
      <c r="AH282">
        <v>3</v>
      </c>
      <c r="AN282" t="s">
        <v>1831</v>
      </c>
      <c r="AO282" t="s">
        <v>1832</v>
      </c>
      <c r="AS282" t="s">
        <v>4211</v>
      </c>
      <c r="AT282">
        <v>2014</v>
      </c>
      <c r="AU282">
        <v>45</v>
      </c>
      <c r="AV282">
        <v>2</v>
      </c>
      <c r="BA282">
        <v>219</v>
      </c>
      <c r="BB282">
        <v>227</v>
      </c>
      <c r="BD282" t="s">
        <v>33689</v>
      </c>
      <c r="BG282">
        <v>9</v>
      </c>
      <c r="BK282" t="s">
        <v>33690</v>
      </c>
      <c r="BW282">
        <v>0</v>
      </c>
      <c r="BX282" t="s">
        <v>13429</v>
      </c>
      <c r="BY282" t="s">
        <v>13985</v>
      </c>
      <c r="BZ282" t="s">
        <v>13985</v>
      </c>
      <c r="CA282" t="s">
        <v>13985</v>
      </c>
      <c r="CB282" t="s">
        <v>13985</v>
      </c>
    </row>
    <row r="283" spans="1:80" hidden="1" x14ac:dyDescent="0.3">
      <c r="A283" t="s">
        <v>13850</v>
      </c>
      <c r="B283" t="s">
        <v>67</v>
      </c>
      <c r="C283" t="s">
        <v>35525</v>
      </c>
      <c r="G283" t="s">
        <v>35525</v>
      </c>
      <c r="J283" t="s">
        <v>35526</v>
      </c>
      <c r="K283" t="s">
        <v>1829</v>
      </c>
      <c r="O283" t="s">
        <v>32224</v>
      </c>
      <c r="W283" t="s">
        <v>35527</v>
      </c>
      <c r="AB283" t="s">
        <v>19612</v>
      </c>
      <c r="AG283">
        <v>13</v>
      </c>
      <c r="AH283">
        <v>14</v>
      </c>
      <c r="AN283" t="s">
        <v>1831</v>
      </c>
      <c r="AO283" t="s">
        <v>1832</v>
      </c>
      <c r="AS283" t="s">
        <v>242</v>
      </c>
      <c r="AT283">
        <v>1999</v>
      </c>
      <c r="AU283">
        <v>30</v>
      </c>
      <c r="AV283">
        <v>4</v>
      </c>
      <c r="BA283">
        <v>424</v>
      </c>
      <c r="BB283">
        <v>433</v>
      </c>
      <c r="BD283" t="s">
        <v>35528</v>
      </c>
      <c r="BG283">
        <v>10</v>
      </c>
      <c r="BK283" t="s">
        <v>35529</v>
      </c>
      <c r="BW283">
        <v>0</v>
      </c>
      <c r="BX283" t="s">
        <v>13429</v>
      </c>
      <c r="BY283" t="s">
        <v>13985</v>
      </c>
      <c r="BZ283" t="s">
        <v>13985</v>
      </c>
      <c r="CA283" t="s">
        <v>13985</v>
      </c>
      <c r="CB283" t="s">
        <v>13985</v>
      </c>
    </row>
    <row r="284" spans="1:80" hidden="1" x14ac:dyDescent="0.3">
      <c r="A284" t="s">
        <v>13850</v>
      </c>
      <c r="B284" t="s">
        <v>67</v>
      </c>
      <c r="C284" t="s">
        <v>13348</v>
      </c>
      <c r="G284" t="s">
        <v>13348</v>
      </c>
      <c r="J284" t="s">
        <v>13349</v>
      </c>
      <c r="K284" t="s">
        <v>3031</v>
      </c>
      <c r="O284" t="s">
        <v>32224</v>
      </c>
      <c r="AG284">
        <v>81</v>
      </c>
      <c r="AH284">
        <v>82</v>
      </c>
      <c r="AN284" t="s">
        <v>3034</v>
      </c>
      <c r="AT284">
        <v>1981</v>
      </c>
      <c r="AU284">
        <v>25</v>
      </c>
      <c r="AV284">
        <v>3</v>
      </c>
      <c r="BA284">
        <v>475</v>
      </c>
      <c r="BB284">
        <v>480</v>
      </c>
      <c r="BD284" t="s">
        <v>13350</v>
      </c>
      <c r="BG284">
        <v>6</v>
      </c>
      <c r="BK284" t="s">
        <v>13351</v>
      </c>
      <c r="BL284">
        <v>7306637</v>
      </c>
      <c r="BM284" t="s">
        <v>32286</v>
      </c>
      <c r="BW284">
        <v>1</v>
      </c>
      <c r="BY284" t="s">
        <v>13985</v>
      </c>
      <c r="BZ284" t="s">
        <v>13985</v>
      </c>
      <c r="CA284" t="s">
        <v>13985</v>
      </c>
      <c r="CB284" t="s">
        <v>13985</v>
      </c>
    </row>
    <row r="285" spans="1:80" hidden="1" x14ac:dyDescent="0.3">
      <c r="A285" t="s">
        <v>13850</v>
      </c>
      <c r="B285" t="s">
        <v>67</v>
      </c>
      <c r="C285" t="s">
        <v>34529</v>
      </c>
      <c r="G285" t="s">
        <v>34530</v>
      </c>
      <c r="J285" t="s">
        <v>34531</v>
      </c>
      <c r="K285" t="s">
        <v>4545</v>
      </c>
      <c r="O285" t="s">
        <v>32224</v>
      </c>
      <c r="W285" t="s">
        <v>34532</v>
      </c>
      <c r="AG285">
        <v>9</v>
      </c>
      <c r="AH285">
        <v>11</v>
      </c>
      <c r="AN285" t="s">
        <v>4548</v>
      </c>
      <c r="AS285" t="s">
        <v>1023</v>
      </c>
      <c r="AT285">
        <v>2009</v>
      </c>
      <c r="AU285">
        <v>102</v>
      </c>
      <c r="AV285">
        <v>1</v>
      </c>
      <c r="BA285">
        <v>76</v>
      </c>
      <c r="BB285">
        <v>84</v>
      </c>
      <c r="BD285" t="s">
        <v>34533</v>
      </c>
      <c r="BG285">
        <v>9</v>
      </c>
      <c r="BK285" t="s">
        <v>34534</v>
      </c>
      <c r="BM285" t="s">
        <v>32286</v>
      </c>
      <c r="BW285">
        <v>0</v>
      </c>
      <c r="BX285" t="s">
        <v>13429</v>
      </c>
      <c r="BY285" t="s">
        <v>13985</v>
      </c>
      <c r="BZ285" t="s">
        <v>13985</v>
      </c>
      <c r="CA285" t="s">
        <v>13985</v>
      </c>
      <c r="CB285" t="s">
        <v>13985</v>
      </c>
    </row>
    <row r="286" spans="1:80" hidden="1" x14ac:dyDescent="0.3">
      <c r="A286" t="s">
        <v>13850</v>
      </c>
      <c r="B286" t="s">
        <v>67</v>
      </c>
      <c r="C286" t="s">
        <v>35618</v>
      </c>
      <c r="G286" t="s">
        <v>35618</v>
      </c>
      <c r="J286" t="s">
        <v>35619</v>
      </c>
      <c r="K286" t="s">
        <v>23861</v>
      </c>
      <c r="O286" t="s">
        <v>32224</v>
      </c>
      <c r="W286" t="s">
        <v>35620</v>
      </c>
      <c r="AG286">
        <v>25</v>
      </c>
      <c r="AH286">
        <v>27</v>
      </c>
      <c r="AN286" t="s">
        <v>23863</v>
      </c>
      <c r="AO286" t="s">
        <v>23864</v>
      </c>
      <c r="AS286" t="s">
        <v>884</v>
      </c>
      <c r="AT286">
        <v>1998</v>
      </c>
      <c r="AU286">
        <v>58</v>
      </c>
      <c r="AV286">
        <v>2</v>
      </c>
      <c r="BA286">
        <v>168</v>
      </c>
      <c r="BB286">
        <v>175</v>
      </c>
      <c r="BD286" t="s">
        <v>35621</v>
      </c>
      <c r="BG286">
        <v>8</v>
      </c>
      <c r="BK286" t="s">
        <v>35622</v>
      </c>
      <c r="BL286">
        <v>9502600</v>
      </c>
      <c r="BM286" t="s">
        <v>32812</v>
      </c>
      <c r="BW286">
        <v>0</v>
      </c>
      <c r="BX286" t="s">
        <v>13429</v>
      </c>
      <c r="BY286" t="s">
        <v>13985</v>
      </c>
      <c r="BZ286" t="s">
        <v>13985</v>
      </c>
      <c r="CA286" t="s">
        <v>13985</v>
      </c>
      <c r="CB286" t="s">
        <v>13985</v>
      </c>
    </row>
    <row r="287" spans="1:80" hidden="1" x14ac:dyDescent="0.3">
      <c r="A287" t="s">
        <v>13850</v>
      </c>
      <c r="B287" t="s">
        <v>67</v>
      </c>
      <c r="C287" t="s">
        <v>25650</v>
      </c>
      <c r="G287" t="s">
        <v>25651</v>
      </c>
      <c r="J287" t="s">
        <v>25652</v>
      </c>
      <c r="K287" t="s">
        <v>442</v>
      </c>
      <c r="O287" t="s">
        <v>32224</v>
      </c>
      <c r="W287" t="s">
        <v>25653</v>
      </c>
      <c r="AG287">
        <v>7</v>
      </c>
      <c r="AH287">
        <v>7</v>
      </c>
      <c r="AN287" t="s">
        <v>446</v>
      </c>
      <c r="AT287">
        <v>2007</v>
      </c>
      <c r="AU287">
        <v>24</v>
      </c>
      <c r="AV287">
        <v>1</v>
      </c>
      <c r="BA287">
        <v>21</v>
      </c>
      <c r="BB287">
        <v>30</v>
      </c>
      <c r="BD287" t="s">
        <v>25654</v>
      </c>
      <c r="BG287">
        <v>10</v>
      </c>
      <c r="BK287" t="s">
        <v>25655</v>
      </c>
      <c r="BL287">
        <v>17364577</v>
      </c>
      <c r="BW287">
        <v>1</v>
      </c>
      <c r="BY287" t="s">
        <v>13985</v>
      </c>
      <c r="BZ287" t="s">
        <v>13985</v>
      </c>
      <c r="CA287" t="s">
        <v>13985</v>
      </c>
      <c r="CB287" t="s">
        <v>13985</v>
      </c>
    </row>
    <row r="288" spans="1:80" hidden="1" x14ac:dyDescent="0.3">
      <c r="A288" t="s">
        <v>13850</v>
      </c>
      <c r="B288" t="s">
        <v>67</v>
      </c>
      <c r="C288" t="s">
        <v>20258</v>
      </c>
      <c r="G288" t="s">
        <v>20259</v>
      </c>
      <c r="J288" t="s">
        <v>20260</v>
      </c>
      <c r="K288" t="s">
        <v>3981</v>
      </c>
      <c r="O288" t="s">
        <v>32224</v>
      </c>
      <c r="W288" t="s">
        <v>20261</v>
      </c>
      <c r="AG288">
        <v>12</v>
      </c>
      <c r="AH288">
        <v>14</v>
      </c>
      <c r="AN288" t="s">
        <v>3983</v>
      </c>
      <c r="AO288" t="s">
        <v>3984</v>
      </c>
      <c r="AS288" t="s">
        <v>884</v>
      </c>
      <c r="AT288">
        <v>2014</v>
      </c>
      <c r="AU288">
        <v>104</v>
      </c>
      <c r="AV288">
        <v>1</v>
      </c>
      <c r="BA288">
        <v>12</v>
      </c>
      <c r="BB288">
        <v>18</v>
      </c>
      <c r="BD288" t="s">
        <v>20262</v>
      </c>
      <c r="BG288">
        <v>7</v>
      </c>
      <c r="BK288" t="s">
        <v>20263</v>
      </c>
      <c r="BL288">
        <v>23651539</v>
      </c>
      <c r="BW288">
        <v>1</v>
      </c>
      <c r="BY288" t="s">
        <v>13985</v>
      </c>
      <c r="BZ288" t="s">
        <v>13985</v>
      </c>
      <c r="CA288" t="s">
        <v>13985</v>
      </c>
      <c r="CB288" t="s">
        <v>13985</v>
      </c>
    </row>
    <row r="289" spans="1:80" x14ac:dyDescent="0.3">
      <c r="A289" t="s">
        <v>13850</v>
      </c>
      <c r="B289" t="s">
        <v>67</v>
      </c>
      <c r="C289" t="s">
        <v>36072</v>
      </c>
      <c r="G289" t="s">
        <v>36072</v>
      </c>
      <c r="J289" t="s">
        <v>36073</v>
      </c>
      <c r="K289" t="s">
        <v>625</v>
      </c>
      <c r="O289" t="s">
        <v>32224</v>
      </c>
      <c r="AB289" t="s">
        <v>36074</v>
      </c>
      <c r="AG289">
        <v>25</v>
      </c>
      <c r="AH289">
        <v>29</v>
      </c>
      <c r="AN289" t="s">
        <v>627</v>
      </c>
      <c r="AS289" t="s">
        <v>352</v>
      </c>
      <c r="AT289">
        <v>1986</v>
      </c>
      <c r="AU289">
        <v>41</v>
      </c>
      <c r="AV289">
        <v>3</v>
      </c>
      <c r="BA289">
        <v>237</v>
      </c>
      <c r="BB289">
        <v>242</v>
      </c>
      <c r="BD289" t="s">
        <v>36075</v>
      </c>
      <c r="BG289">
        <v>6</v>
      </c>
      <c r="BK289" t="s">
        <v>36076</v>
      </c>
      <c r="BW289">
        <v>0</v>
      </c>
      <c r="BX289" t="s">
        <v>13433</v>
      </c>
      <c r="BY289">
        <v>3</v>
      </c>
      <c r="BZ289">
        <v>8</v>
      </c>
      <c r="CA289" t="s">
        <v>13985</v>
      </c>
      <c r="CB289" t="s">
        <v>13433</v>
      </c>
    </row>
    <row r="290" spans="1:80" hidden="1" x14ac:dyDescent="0.3">
      <c r="A290" t="s">
        <v>13850</v>
      </c>
      <c r="B290" t="s">
        <v>67</v>
      </c>
      <c r="C290" t="s">
        <v>33511</v>
      </c>
      <c r="G290" t="s">
        <v>33512</v>
      </c>
      <c r="J290" t="s">
        <v>33513</v>
      </c>
      <c r="K290" t="s">
        <v>3484</v>
      </c>
      <c r="O290" t="s">
        <v>32224</v>
      </c>
      <c r="W290" t="s">
        <v>33514</v>
      </c>
      <c r="AG290">
        <v>3</v>
      </c>
      <c r="AH290">
        <v>12</v>
      </c>
      <c r="AO290" t="s">
        <v>3488</v>
      </c>
      <c r="AT290">
        <v>2015</v>
      </c>
      <c r="AU290">
        <v>112</v>
      </c>
      <c r="AV290">
        <v>4</v>
      </c>
      <c r="BA290">
        <v>642</v>
      </c>
      <c r="BB290">
        <v>647</v>
      </c>
      <c r="BD290" t="s">
        <v>33515</v>
      </c>
      <c r="BG290">
        <v>6</v>
      </c>
      <c r="BK290" t="s">
        <v>33516</v>
      </c>
      <c r="BM290" t="s">
        <v>32249</v>
      </c>
      <c r="BW290">
        <v>0</v>
      </c>
      <c r="BX290" t="s">
        <v>13429</v>
      </c>
      <c r="BY290" t="s">
        <v>13985</v>
      </c>
      <c r="BZ290" t="s">
        <v>13985</v>
      </c>
      <c r="CA290" t="s">
        <v>13985</v>
      </c>
      <c r="CB290" t="s">
        <v>13985</v>
      </c>
    </row>
    <row r="291" spans="1:80" hidden="1" x14ac:dyDescent="0.3">
      <c r="A291" t="s">
        <v>13850</v>
      </c>
      <c r="B291" t="s">
        <v>67</v>
      </c>
      <c r="C291" t="s">
        <v>9092</v>
      </c>
      <c r="G291" t="s">
        <v>9093</v>
      </c>
      <c r="J291" t="s">
        <v>9094</v>
      </c>
      <c r="K291" t="s">
        <v>3484</v>
      </c>
      <c r="O291" t="s">
        <v>32224</v>
      </c>
      <c r="W291" t="s">
        <v>9095</v>
      </c>
      <c r="AG291">
        <v>12</v>
      </c>
      <c r="AH291">
        <v>16</v>
      </c>
      <c r="AO291" t="s">
        <v>3488</v>
      </c>
      <c r="AS291" s="1">
        <v>37803</v>
      </c>
      <c r="AT291">
        <v>2006</v>
      </c>
      <c r="AU291">
        <v>103</v>
      </c>
      <c r="AV291">
        <v>3</v>
      </c>
      <c r="BA291">
        <v>537</v>
      </c>
      <c r="BB291">
        <v>540</v>
      </c>
      <c r="BD291" t="s">
        <v>9096</v>
      </c>
      <c r="BG291">
        <v>4</v>
      </c>
      <c r="BK291" t="s">
        <v>9097</v>
      </c>
      <c r="BM291" t="s">
        <v>32249</v>
      </c>
      <c r="BW291">
        <v>1</v>
      </c>
      <c r="BY291" t="s">
        <v>13985</v>
      </c>
      <c r="BZ291" t="s">
        <v>13985</v>
      </c>
      <c r="CA291" t="s">
        <v>13985</v>
      </c>
      <c r="CB291" t="s">
        <v>13985</v>
      </c>
    </row>
    <row r="292" spans="1:80" hidden="1" x14ac:dyDescent="0.3">
      <c r="A292" t="s">
        <v>13850</v>
      </c>
      <c r="B292" t="s">
        <v>67</v>
      </c>
      <c r="C292" t="s">
        <v>35832</v>
      </c>
      <c r="G292" t="s">
        <v>35832</v>
      </c>
      <c r="J292" t="s">
        <v>35833</v>
      </c>
      <c r="K292" t="s">
        <v>4280</v>
      </c>
      <c r="O292" t="s">
        <v>32224</v>
      </c>
      <c r="W292" t="s">
        <v>35834</v>
      </c>
      <c r="AG292">
        <v>16</v>
      </c>
      <c r="AH292">
        <v>17</v>
      </c>
      <c r="AN292" t="s">
        <v>4282</v>
      </c>
      <c r="AS292" t="s">
        <v>521</v>
      </c>
      <c r="AT292">
        <v>1993</v>
      </c>
      <c r="AU292">
        <v>19</v>
      </c>
      <c r="AV292">
        <v>6</v>
      </c>
      <c r="BA292">
        <v>1119</v>
      </c>
      <c r="BB292">
        <v>1127</v>
      </c>
      <c r="BD292" t="s">
        <v>35835</v>
      </c>
      <c r="BG292">
        <v>9</v>
      </c>
      <c r="BK292" t="s">
        <v>35836</v>
      </c>
      <c r="BL292">
        <v>24249130</v>
      </c>
      <c r="BW292">
        <v>0</v>
      </c>
      <c r="BX292" t="s">
        <v>13429</v>
      </c>
      <c r="BY292" t="s">
        <v>13985</v>
      </c>
      <c r="BZ292" t="s">
        <v>13985</v>
      </c>
      <c r="CA292" t="s">
        <v>13985</v>
      </c>
      <c r="CB292" t="s">
        <v>13985</v>
      </c>
    </row>
    <row r="293" spans="1:80" hidden="1" x14ac:dyDescent="0.3">
      <c r="A293" t="s">
        <v>13850</v>
      </c>
      <c r="B293" t="s">
        <v>67</v>
      </c>
      <c r="C293" t="s">
        <v>35371</v>
      </c>
      <c r="G293" t="s">
        <v>35371</v>
      </c>
      <c r="J293" t="s">
        <v>35372</v>
      </c>
      <c r="K293" t="s">
        <v>667</v>
      </c>
      <c r="O293" t="s">
        <v>32224</v>
      </c>
      <c r="W293" t="s">
        <v>35373</v>
      </c>
      <c r="AG293">
        <v>14</v>
      </c>
      <c r="AH293">
        <v>19</v>
      </c>
      <c r="AN293" t="s">
        <v>670</v>
      </c>
      <c r="AS293" t="s">
        <v>154</v>
      </c>
      <c r="AT293">
        <v>2001</v>
      </c>
      <c r="AU293">
        <v>36</v>
      </c>
      <c r="AV293">
        <v>4</v>
      </c>
      <c r="BA293">
        <v>483</v>
      </c>
      <c r="BB293">
        <v>488</v>
      </c>
      <c r="BG293">
        <v>6</v>
      </c>
      <c r="BK293" t="s">
        <v>35374</v>
      </c>
      <c r="BM293" t="s">
        <v>32286</v>
      </c>
      <c r="BW293">
        <v>0</v>
      </c>
      <c r="BX293" t="s">
        <v>13429</v>
      </c>
      <c r="BY293" t="s">
        <v>13985</v>
      </c>
      <c r="BZ293" t="s">
        <v>13985</v>
      </c>
      <c r="CA293" t="s">
        <v>13985</v>
      </c>
      <c r="CB293" t="s">
        <v>13985</v>
      </c>
    </row>
    <row r="294" spans="1:80" hidden="1" x14ac:dyDescent="0.3">
      <c r="A294" t="s">
        <v>13850</v>
      </c>
      <c r="B294" t="s">
        <v>67</v>
      </c>
      <c r="C294" t="s">
        <v>12183</v>
      </c>
      <c r="G294" t="s">
        <v>12183</v>
      </c>
      <c r="J294" t="s">
        <v>12184</v>
      </c>
      <c r="K294" t="s">
        <v>667</v>
      </c>
      <c r="O294" t="s">
        <v>35751</v>
      </c>
      <c r="W294" t="s">
        <v>12185</v>
      </c>
      <c r="AG294">
        <v>10</v>
      </c>
      <c r="AH294">
        <v>11</v>
      </c>
      <c r="AN294" t="s">
        <v>670</v>
      </c>
      <c r="AS294" t="s">
        <v>352</v>
      </c>
      <c r="AT294">
        <v>1995</v>
      </c>
      <c r="AU294">
        <v>30</v>
      </c>
      <c r="AV294">
        <v>3</v>
      </c>
      <c r="BA294">
        <v>490</v>
      </c>
      <c r="BB294">
        <v>492</v>
      </c>
      <c r="BD294" t="s">
        <v>12186</v>
      </c>
      <c r="BG294">
        <v>3</v>
      </c>
      <c r="BK294" t="s">
        <v>12187</v>
      </c>
      <c r="BM294" t="s">
        <v>32286</v>
      </c>
      <c r="BW294">
        <v>1</v>
      </c>
      <c r="BY294" t="s">
        <v>13985</v>
      </c>
      <c r="BZ294" t="s">
        <v>13985</v>
      </c>
      <c r="CA294" t="s">
        <v>13985</v>
      </c>
      <c r="CB294" t="s">
        <v>13985</v>
      </c>
    </row>
    <row r="295" spans="1:80" hidden="1" x14ac:dyDescent="0.3">
      <c r="A295" t="s">
        <v>13850</v>
      </c>
      <c r="B295" t="s">
        <v>67</v>
      </c>
      <c r="C295" t="s">
        <v>35717</v>
      </c>
      <c r="G295" t="s">
        <v>35717</v>
      </c>
      <c r="J295" t="s">
        <v>35718</v>
      </c>
      <c r="K295" t="s">
        <v>160</v>
      </c>
      <c r="O295" t="s">
        <v>32224</v>
      </c>
      <c r="W295" t="s">
        <v>35719</v>
      </c>
      <c r="AG295">
        <v>19</v>
      </c>
      <c r="AH295">
        <v>20</v>
      </c>
      <c r="AN295" t="s">
        <v>162</v>
      </c>
      <c r="AS295" t="s">
        <v>84</v>
      </c>
      <c r="AT295">
        <v>1995</v>
      </c>
      <c r="AU295">
        <v>20</v>
      </c>
      <c r="AV295">
        <v>4</v>
      </c>
      <c r="BA295">
        <v>303</v>
      </c>
      <c r="BB295">
        <v>308</v>
      </c>
      <c r="BD295" t="s">
        <v>35720</v>
      </c>
      <c r="BG295">
        <v>6</v>
      </c>
      <c r="BK295" t="s">
        <v>35721</v>
      </c>
      <c r="BW295">
        <v>0</v>
      </c>
      <c r="BX295" t="s">
        <v>13429</v>
      </c>
      <c r="BY295" t="s">
        <v>13985</v>
      </c>
      <c r="BZ295" t="s">
        <v>13985</v>
      </c>
      <c r="CA295" t="s">
        <v>13985</v>
      </c>
      <c r="CB295" t="s">
        <v>13985</v>
      </c>
    </row>
    <row r="296" spans="1:80" hidden="1" x14ac:dyDescent="0.3">
      <c r="A296" t="s">
        <v>13850</v>
      </c>
      <c r="B296" t="s">
        <v>67</v>
      </c>
      <c r="C296" t="s">
        <v>33958</v>
      </c>
      <c r="G296" t="s">
        <v>33959</v>
      </c>
      <c r="J296" t="s">
        <v>33960</v>
      </c>
      <c r="K296" t="s">
        <v>358</v>
      </c>
      <c r="O296" t="s">
        <v>32224</v>
      </c>
      <c r="W296" t="s">
        <v>33961</v>
      </c>
      <c r="AB296" t="s">
        <v>33394</v>
      </c>
      <c r="AG296">
        <v>17</v>
      </c>
      <c r="AH296">
        <v>17</v>
      </c>
      <c r="AN296" t="s">
        <v>360</v>
      </c>
      <c r="AO296" t="s">
        <v>361</v>
      </c>
      <c r="AS296" t="s">
        <v>730</v>
      </c>
      <c r="AT296">
        <v>2013</v>
      </c>
      <c r="AU296">
        <v>59</v>
      </c>
      <c r="AV296">
        <v>4</v>
      </c>
      <c r="BA296">
        <v>450</v>
      </c>
      <c r="BB296">
        <v>457</v>
      </c>
      <c r="BD296" t="s">
        <v>33962</v>
      </c>
      <c r="BG296">
        <v>8</v>
      </c>
      <c r="BK296" t="s">
        <v>33963</v>
      </c>
      <c r="BL296">
        <v>23428942</v>
      </c>
      <c r="BW296">
        <v>0</v>
      </c>
      <c r="BX296" t="s">
        <v>13429</v>
      </c>
      <c r="BY296" t="s">
        <v>13985</v>
      </c>
      <c r="BZ296" t="s">
        <v>13985</v>
      </c>
      <c r="CA296" t="s">
        <v>13985</v>
      </c>
      <c r="CB296" t="s">
        <v>13985</v>
      </c>
    </row>
    <row r="297" spans="1:80" hidden="1" x14ac:dyDescent="0.3">
      <c r="A297" t="s">
        <v>13850</v>
      </c>
      <c r="B297" t="s">
        <v>67</v>
      </c>
      <c r="C297" t="s">
        <v>34957</v>
      </c>
      <c r="G297" t="s">
        <v>34958</v>
      </c>
      <c r="J297" t="s">
        <v>34959</v>
      </c>
      <c r="K297" t="s">
        <v>5124</v>
      </c>
      <c r="O297" t="s">
        <v>32224</v>
      </c>
      <c r="W297" t="s">
        <v>34960</v>
      </c>
      <c r="AG297">
        <v>0</v>
      </c>
      <c r="AH297">
        <v>1</v>
      </c>
      <c r="AN297" t="s">
        <v>5126</v>
      </c>
      <c r="AT297">
        <v>2006</v>
      </c>
      <c r="AU297">
        <v>50</v>
      </c>
      <c r="AV297">
        <v>3</v>
      </c>
      <c r="BA297">
        <v>241</v>
      </c>
      <c r="BB297">
        <v>246</v>
      </c>
      <c r="BD297" t="s">
        <v>34961</v>
      </c>
      <c r="BG297">
        <v>6</v>
      </c>
      <c r="BK297" t="s">
        <v>34962</v>
      </c>
      <c r="BM297" t="s">
        <v>32286</v>
      </c>
      <c r="BW297">
        <v>0</v>
      </c>
      <c r="BX297" t="s">
        <v>13429</v>
      </c>
      <c r="BY297" t="s">
        <v>13985</v>
      </c>
      <c r="BZ297" t="s">
        <v>13985</v>
      </c>
      <c r="CA297" t="s">
        <v>13985</v>
      </c>
      <c r="CB297" t="s">
        <v>13985</v>
      </c>
    </row>
    <row r="298" spans="1:80" hidden="1" x14ac:dyDescent="0.3">
      <c r="A298" t="s">
        <v>13850</v>
      </c>
      <c r="B298" t="s">
        <v>67</v>
      </c>
      <c r="C298" t="s">
        <v>10854</v>
      </c>
      <c r="G298" t="s">
        <v>10854</v>
      </c>
      <c r="J298" t="s">
        <v>10855</v>
      </c>
      <c r="K298" t="s">
        <v>625</v>
      </c>
      <c r="O298" t="s">
        <v>32224</v>
      </c>
      <c r="W298" t="s">
        <v>10856</v>
      </c>
      <c r="AG298">
        <v>16</v>
      </c>
      <c r="AH298">
        <v>18</v>
      </c>
      <c r="AN298" t="s">
        <v>627</v>
      </c>
      <c r="AO298" t="s">
        <v>628</v>
      </c>
      <c r="AS298" t="s">
        <v>472</v>
      </c>
      <c r="AT298">
        <v>2000</v>
      </c>
      <c r="AU298">
        <v>96</v>
      </c>
      <c r="AV298">
        <v>1</v>
      </c>
      <c r="BA298">
        <v>27</v>
      </c>
      <c r="BB298">
        <v>32</v>
      </c>
      <c r="BD298" t="s">
        <v>10857</v>
      </c>
      <c r="BG298">
        <v>6</v>
      </c>
      <c r="BK298" t="s">
        <v>10858</v>
      </c>
      <c r="BW298">
        <v>1</v>
      </c>
      <c r="BY298" t="s">
        <v>13985</v>
      </c>
      <c r="BZ298" t="s">
        <v>13985</v>
      </c>
      <c r="CA298" t="s">
        <v>13985</v>
      </c>
      <c r="CB298" t="s">
        <v>13985</v>
      </c>
    </row>
    <row r="299" spans="1:80" hidden="1" x14ac:dyDescent="0.3">
      <c r="A299" t="s">
        <v>13850</v>
      </c>
      <c r="B299" t="s">
        <v>67</v>
      </c>
      <c r="C299" t="s">
        <v>32518</v>
      </c>
      <c r="G299" t="s">
        <v>32519</v>
      </c>
      <c r="J299" t="s">
        <v>32520</v>
      </c>
      <c r="K299" t="s">
        <v>27757</v>
      </c>
      <c r="O299" t="s">
        <v>32224</v>
      </c>
      <c r="W299" t="s">
        <v>32521</v>
      </c>
      <c r="AA299" t="s">
        <v>32522</v>
      </c>
      <c r="AB299" t="s">
        <v>32523</v>
      </c>
      <c r="AG299">
        <v>1</v>
      </c>
      <c r="AH299">
        <v>1</v>
      </c>
      <c r="AN299" t="s">
        <v>27762</v>
      </c>
      <c r="AO299" t="s">
        <v>27763</v>
      </c>
      <c r="AS299" t="s">
        <v>1023</v>
      </c>
      <c r="AT299">
        <v>2019</v>
      </c>
      <c r="AU299">
        <v>215</v>
      </c>
      <c r="BA299">
        <v>47</v>
      </c>
      <c r="BB299">
        <v>55</v>
      </c>
      <c r="BD299" t="s">
        <v>32524</v>
      </c>
      <c r="BG299">
        <v>9</v>
      </c>
      <c r="BK299" t="s">
        <v>32525</v>
      </c>
      <c r="BL299">
        <v>30316832</v>
      </c>
      <c r="BW299">
        <v>0</v>
      </c>
      <c r="BX299" t="s">
        <v>13429</v>
      </c>
    </row>
    <row r="300" spans="1:80" hidden="1" x14ac:dyDescent="0.3">
      <c r="A300" t="s">
        <v>13850</v>
      </c>
      <c r="B300" t="s">
        <v>67</v>
      </c>
      <c r="C300" t="s">
        <v>21495</v>
      </c>
      <c r="G300" t="s">
        <v>21496</v>
      </c>
      <c r="J300" t="s">
        <v>21497</v>
      </c>
      <c r="K300" t="s">
        <v>6052</v>
      </c>
      <c r="O300" t="s">
        <v>32224</v>
      </c>
      <c r="W300" t="s">
        <v>21498</v>
      </c>
      <c r="AA300" t="s">
        <v>21159</v>
      </c>
      <c r="AB300" t="s">
        <v>34065</v>
      </c>
      <c r="AG300">
        <v>14</v>
      </c>
      <c r="AH300">
        <v>15</v>
      </c>
      <c r="AN300" t="s">
        <v>6055</v>
      </c>
      <c r="AS300" t="s">
        <v>242</v>
      </c>
      <c r="AT300">
        <v>2012</v>
      </c>
      <c r="AU300">
        <v>37</v>
      </c>
      <c r="AV300">
        <v>6</v>
      </c>
      <c r="BA300">
        <v>419</v>
      </c>
      <c r="BB300">
        <v>423</v>
      </c>
      <c r="BD300" t="s">
        <v>21500</v>
      </c>
      <c r="BG300">
        <v>5</v>
      </c>
      <c r="BK300" t="s">
        <v>21501</v>
      </c>
      <c r="BW300">
        <v>1</v>
      </c>
      <c r="BY300" t="s">
        <v>13985</v>
      </c>
      <c r="BZ300" t="s">
        <v>13985</v>
      </c>
      <c r="CA300" t="s">
        <v>13985</v>
      </c>
      <c r="CB300" t="s">
        <v>13985</v>
      </c>
    </row>
    <row r="301" spans="1:80" hidden="1" x14ac:dyDescent="0.3">
      <c r="A301" t="s">
        <v>13850</v>
      </c>
      <c r="B301" t="s">
        <v>67</v>
      </c>
      <c r="C301" t="s">
        <v>6094</v>
      </c>
      <c r="G301" t="s">
        <v>6095</v>
      </c>
      <c r="J301" t="s">
        <v>6096</v>
      </c>
      <c r="K301" t="s">
        <v>3981</v>
      </c>
      <c r="O301" t="s">
        <v>32224</v>
      </c>
      <c r="W301" t="s">
        <v>6097</v>
      </c>
      <c r="AG301">
        <v>9</v>
      </c>
      <c r="AH301">
        <v>10</v>
      </c>
      <c r="AN301" t="s">
        <v>3983</v>
      </c>
      <c r="AS301" t="s">
        <v>730</v>
      </c>
      <c r="AT301">
        <v>2012</v>
      </c>
      <c r="AU301">
        <v>102</v>
      </c>
      <c r="AV301">
        <v>2</v>
      </c>
      <c r="BA301">
        <v>139</v>
      </c>
      <c r="BB301">
        <v>147</v>
      </c>
      <c r="BD301" t="s">
        <v>6098</v>
      </c>
      <c r="BG301">
        <v>9</v>
      </c>
      <c r="BK301" t="s">
        <v>6099</v>
      </c>
      <c r="BL301">
        <v>21892980</v>
      </c>
      <c r="BW301">
        <v>1</v>
      </c>
      <c r="BY301" t="s">
        <v>13985</v>
      </c>
      <c r="BZ301" t="s">
        <v>13985</v>
      </c>
      <c r="CA301" t="s">
        <v>13985</v>
      </c>
      <c r="CB301" t="s">
        <v>13985</v>
      </c>
    </row>
    <row r="302" spans="1:80" hidden="1" x14ac:dyDescent="0.3">
      <c r="A302" t="s">
        <v>13850</v>
      </c>
      <c r="B302" t="s">
        <v>67</v>
      </c>
      <c r="C302" t="s">
        <v>9489</v>
      </c>
      <c r="G302" t="s">
        <v>9489</v>
      </c>
      <c r="J302" t="s">
        <v>9490</v>
      </c>
      <c r="K302" t="s">
        <v>667</v>
      </c>
      <c r="O302" t="s">
        <v>32224</v>
      </c>
      <c r="W302" t="s">
        <v>9491</v>
      </c>
      <c r="AG302">
        <v>10</v>
      </c>
      <c r="AH302">
        <v>14</v>
      </c>
      <c r="AN302" t="s">
        <v>670</v>
      </c>
      <c r="AS302" t="s">
        <v>352</v>
      </c>
      <c r="AT302">
        <v>2005</v>
      </c>
      <c r="AU302">
        <v>40</v>
      </c>
      <c r="AV302">
        <v>3</v>
      </c>
      <c r="BA302">
        <v>475</v>
      </c>
      <c r="BB302">
        <v>482</v>
      </c>
      <c r="BD302" t="s">
        <v>9492</v>
      </c>
      <c r="BG302">
        <v>8</v>
      </c>
      <c r="BK302" t="s">
        <v>9493</v>
      </c>
      <c r="BM302" t="s">
        <v>32286</v>
      </c>
      <c r="BW302">
        <v>1</v>
      </c>
      <c r="BY302" t="s">
        <v>13985</v>
      </c>
      <c r="BZ302" t="s">
        <v>13985</v>
      </c>
      <c r="CA302" t="s">
        <v>13985</v>
      </c>
      <c r="CB302" t="s">
        <v>13985</v>
      </c>
    </row>
    <row r="303" spans="1:80" hidden="1" x14ac:dyDescent="0.3">
      <c r="A303" t="s">
        <v>13850</v>
      </c>
      <c r="B303" t="s">
        <v>67</v>
      </c>
      <c r="C303" t="s">
        <v>33646</v>
      </c>
      <c r="G303" t="s">
        <v>33647</v>
      </c>
      <c r="J303" t="s">
        <v>33648</v>
      </c>
      <c r="K303" t="s">
        <v>10488</v>
      </c>
      <c r="O303" t="s">
        <v>32224</v>
      </c>
      <c r="W303" t="s">
        <v>33649</v>
      </c>
      <c r="AG303">
        <v>9</v>
      </c>
      <c r="AH303">
        <v>15</v>
      </c>
      <c r="AN303" t="s">
        <v>10490</v>
      </c>
      <c r="AO303" t="s">
        <v>11085</v>
      </c>
      <c r="AS303" t="s">
        <v>521</v>
      </c>
      <c r="AT303">
        <v>2014</v>
      </c>
      <c r="AU303">
        <v>63</v>
      </c>
      <c r="AV303">
        <v>2</v>
      </c>
      <c r="BA303">
        <v>267</v>
      </c>
      <c r="BB303">
        <v>284</v>
      </c>
      <c r="BD303" t="s">
        <v>33650</v>
      </c>
      <c r="BG303">
        <v>18</v>
      </c>
      <c r="BK303" t="s">
        <v>33651</v>
      </c>
      <c r="BL303">
        <v>24595882</v>
      </c>
      <c r="BW303">
        <v>0</v>
      </c>
      <c r="BX303" t="s">
        <v>13429</v>
      </c>
      <c r="BY303" t="s">
        <v>13985</v>
      </c>
      <c r="BZ303" t="s">
        <v>13985</v>
      </c>
      <c r="CA303" t="s">
        <v>13985</v>
      </c>
      <c r="CB303" t="s">
        <v>13985</v>
      </c>
    </row>
    <row r="304" spans="1:80" hidden="1" x14ac:dyDescent="0.3">
      <c r="A304" t="s">
        <v>13850</v>
      </c>
      <c r="B304" t="s">
        <v>67</v>
      </c>
      <c r="C304" t="s">
        <v>34871</v>
      </c>
      <c r="G304" t="s">
        <v>34872</v>
      </c>
      <c r="J304" t="s">
        <v>34873</v>
      </c>
      <c r="K304" t="s">
        <v>625</v>
      </c>
      <c r="O304" t="s">
        <v>32224</v>
      </c>
      <c r="W304" t="s">
        <v>34874</v>
      </c>
      <c r="AA304" t="s">
        <v>34875</v>
      </c>
      <c r="AB304" t="s">
        <v>14718</v>
      </c>
      <c r="AG304">
        <v>8</v>
      </c>
      <c r="AH304">
        <v>8</v>
      </c>
      <c r="AN304" t="s">
        <v>627</v>
      </c>
      <c r="AS304" t="s">
        <v>154</v>
      </c>
      <c r="AT304">
        <v>2006</v>
      </c>
      <c r="AU304">
        <v>121</v>
      </c>
      <c r="AV304">
        <v>2</v>
      </c>
      <c r="BA304">
        <v>177</v>
      </c>
      <c r="BB304">
        <v>184</v>
      </c>
      <c r="BD304" t="s">
        <v>34876</v>
      </c>
      <c r="BG304">
        <v>8</v>
      </c>
      <c r="BK304" t="s">
        <v>34877</v>
      </c>
      <c r="BW304">
        <v>0</v>
      </c>
      <c r="BX304" t="s">
        <v>13429</v>
      </c>
      <c r="BY304" t="s">
        <v>13985</v>
      </c>
      <c r="BZ304" t="s">
        <v>13985</v>
      </c>
      <c r="CA304" t="s">
        <v>13985</v>
      </c>
      <c r="CB304" t="s">
        <v>13985</v>
      </c>
    </row>
    <row r="305" spans="1:80" hidden="1" x14ac:dyDescent="0.3">
      <c r="A305" t="s">
        <v>13850</v>
      </c>
      <c r="B305" t="s">
        <v>67</v>
      </c>
      <c r="C305" t="s">
        <v>7350</v>
      </c>
      <c r="G305" t="s">
        <v>7351</v>
      </c>
      <c r="J305" t="s">
        <v>7352</v>
      </c>
      <c r="K305" t="s">
        <v>6829</v>
      </c>
      <c r="O305" t="s">
        <v>32224</v>
      </c>
      <c r="W305" t="s">
        <v>7353</v>
      </c>
      <c r="AG305">
        <v>31</v>
      </c>
      <c r="AH305">
        <v>31</v>
      </c>
      <c r="AN305" t="s">
        <v>6831</v>
      </c>
      <c r="AO305" t="s">
        <v>7354</v>
      </c>
      <c r="AT305">
        <v>2010</v>
      </c>
      <c r="AU305">
        <v>43</v>
      </c>
      <c r="AV305" s="2">
        <v>43497</v>
      </c>
      <c r="BA305">
        <v>115</v>
      </c>
      <c r="BB305">
        <v>125</v>
      </c>
      <c r="BD305" t="s">
        <v>7355</v>
      </c>
      <c r="BG305">
        <v>11</v>
      </c>
      <c r="BK305" t="s">
        <v>7356</v>
      </c>
      <c r="BM305" t="s">
        <v>34453</v>
      </c>
      <c r="BW305">
        <v>1</v>
      </c>
      <c r="BY305" t="s">
        <v>13985</v>
      </c>
      <c r="BZ305" t="s">
        <v>13985</v>
      </c>
      <c r="CA305" t="s">
        <v>13985</v>
      </c>
      <c r="CB305" t="s">
        <v>13985</v>
      </c>
    </row>
    <row r="306" spans="1:80" hidden="1" x14ac:dyDescent="0.3">
      <c r="A306" t="s">
        <v>13850</v>
      </c>
      <c r="B306" t="s">
        <v>67</v>
      </c>
      <c r="C306" t="s">
        <v>11075</v>
      </c>
      <c r="G306" t="s">
        <v>11075</v>
      </c>
      <c r="J306" t="s">
        <v>35663</v>
      </c>
      <c r="K306" t="s">
        <v>160</v>
      </c>
      <c r="O306" t="s">
        <v>32224</v>
      </c>
      <c r="W306" t="s">
        <v>35664</v>
      </c>
      <c r="AA306" t="s">
        <v>10048</v>
      </c>
      <c r="AB306" t="s">
        <v>10049</v>
      </c>
      <c r="AG306">
        <v>18</v>
      </c>
      <c r="AH306">
        <v>19</v>
      </c>
      <c r="AN306" t="s">
        <v>162</v>
      </c>
      <c r="AS306" t="s">
        <v>521</v>
      </c>
      <c r="AT306">
        <v>1997</v>
      </c>
      <c r="AU306">
        <v>22</v>
      </c>
      <c r="AV306">
        <v>2</v>
      </c>
      <c r="BA306">
        <v>170</v>
      </c>
      <c r="BB306">
        <v>174</v>
      </c>
      <c r="BD306" t="s">
        <v>35665</v>
      </c>
      <c r="BG306">
        <v>5</v>
      </c>
      <c r="BK306" t="s">
        <v>35666</v>
      </c>
      <c r="BW306">
        <v>0</v>
      </c>
      <c r="BX306" t="s">
        <v>13429</v>
      </c>
      <c r="BY306" t="s">
        <v>13985</v>
      </c>
      <c r="BZ306" t="s">
        <v>13985</v>
      </c>
      <c r="CA306" t="s">
        <v>13985</v>
      </c>
      <c r="CB306" t="s">
        <v>13985</v>
      </c>
    </row>
    <row r="307" spans="1:80" hidden="1" x14ac:dyDescent="0.3">
      <c r="A307" t="s">
        <v>13850</v>
      </c>
      <c r="B307" t="s">
        <v>67</v>
      </c>
      <c r="C307" t="s">
        <v>33575</v>
      </c>
      <c r="G307" t="s">
        <v>33576</v>
      </c>
      <c r="J307" t="s">
        <v>33577</v>
      </c>
      <c r="K307" t="s">
        <v>1546</v>
      </c>
      <c r="O307" t="s">
        <v>32224</v>
      </c>
      <c r="W307" t="s">
        <v>33578</v>
      </c>
      <c r="AG307">
        <v>6</v>
      </c>
      <c r="AH307">
        <v>6</v>
      </c>
      <c r="AN307" t="s">
        <v>1548</v>
      </c>
      <c r="AO307" t="s">
        <v>1549</v>
      </c>
      <c r="AS307" t="s">
        <v>242</v>
      </c>
      <c r="AT307">
        <v>2014</v>
      </c>
      <c r="AU307">
        <v>21</v>
      </c>
      <c r="AV307">
        <v>5</v>
      </c>
      <c r="BA307">
        <v>556</v>
      </c>
      <c r="BB307">
        <v>563</v>
      </c>
      <c r="BD307" t="s">
        <v>33579</v>
      </c>
      <c r="BG307">
        <v>8</v>
      </c>
      <c r="BK307" t="s">
        <v>33580</v>
      </c>
      <c r="BL307">
        <v>23956155</v>
      </c>
      <c r="BW307">
        <v>0</v>
      </c>
      <c r="BX307" t="s">
        <v>13433</v>
      </c>
      <c r="BY307">
        <v>1</v>
      </c>
      <c r="BZ307" t="s">
        <v>13985</v>
      </c>
      <c r="CA307" t="s">
        <v>13985</v>
      </c>
      <c r="CB307" t="s">
        <v>13985</v>
      </c>
    </row>
    <row r="308" spans="1:80" hidden="1" x14ac:dyDescent="0.3">
      <c r="A308" t="s">
        <v>13850</v>
      </c>
      <c r="B308" t="s">
        <v>67</v>
      </c>
      <c r="C308" t="s">
        <v>35356</v>
      </c>
      <c r="G308" t="s">
        <v>35356</v>
      </c>
      <c r="J308" t="s">
        <v>35357</v>
      </c>
      <c r="K308" t="s">
        <v>160</v>
      </c>
      <c r="O308" t="s">
        <v>32224</v>
      </c>
      <c r="W308" t="s">
        <v>35358</v>
      </c>
      <c r="AG308">
        <v>28</v>
      </c>
      <c r="AH308">
        <v>33</v>
      </c>
      <c r="AN308" t="s">
        <v>162</v>
      </c>
      <c r="AO308" t="s">
        <v>163</v>
      </c>
      <c r="AS308" t="s">
        <v>84</v>
      </c>
      <c r="AT308">
        <v>2001</v>
      </c>
      <c r="AU308">
        <v>26</v>
      </c>
      <c r="AV308">
        <v>4</v>
      </c>
      <c r="BA308">
        <v>329</v>
      </c>
      <c r="BB308">
        <v>340</v>
      </c>
      <c r="BD308" t="s">
        <v>35359</v>
      </c>
      <c r="BG308">
        <v>12</v>
      </c>
      <c r="BK308" t="s">
        <v>35360</v>
      </c>
      <c r="BW308">
        <v>0</v>
      </c>
      <c r="BX308" t="s">
        <v>13433</v>
      </c>
      <c r="BY308">
        <v>1</v>
      </c>
      <c r="BZ308" t="s">
        <v>13985</v>
      </c>
      <c r="CA308" t="s">
        <v>13985</v>
      </c>
      <c r="CB308" t="s">
        <v>13985</v>
      </c>
    </row>
    <row r="309" spans="1:80" hidden="1" x14ac:dyDescent="0.3">
      <c r="A309" t="s">
        <v>13850</v>
      </c>
      <c r="B309" t="s">
        <v>67</v>
      </c>
      <c r="C309" t="s">
        <v>33355</v>
      </c>
      <c r="G309" t="s">
        <v>33356</v>
      </c>
      <c r="J309" t="s">
        <v>33357</v>
      </c>
      <c r="K309" t="s">
        <v>4762</v>
      </c>
      <c r="O309" t="s">
        <v>32224</v>
      </c>
      <c r="W309" t="s">
        <v>33358</v>
      </c>
      <c r="AG309">
        <v>4</v>
      </c>
      <c r="AH309">
        <v>4</v>
      </c>
      <c r="AN309" t="s">
        <v>4764</v>
      </c>
      <c r="AO309" t="s">
        <v>4765</v>
      </c>
      <c r="AS309" t="s">
        <v>352</v>
      </c>
      <c r="AT309">
        <v>2015</v>
      </c>
      <c r="AU309">
        <v>19</v>
      </c>
      <c r="AV309">
        <v>4</v>
      </c>
      <c r="BA309">
        <v>639</v>
      </c>
      <c r="BB309">
        <v>645</v>
      </c>
      <c r="BD309" t="s">
        <v>33359</v>
      </c>
      <c r="BG309">
        <v>7</v>
      </c>
      <c r="BK309" t="s">
        <v>33360</v>
      </c>
      <c r="BW309">
        <v>0</v>
      </c>
      <c r="BX309" t="s">
        <v>13433</v>
      </c>
      <c r="BY309">
        <v>1</v>
      </c>
      <c r="BZ309" t="s">
        <v>13985</v>
      </c>
      <c r="CA309" t="s">
        <v>13985</v>
      </c>
      <c r="CB309" t="s">
        <v>13985</v>
      </c>
    </row>
    <row r="310" spans="1:80" hidden="1" x14ac:dyDescent="0.3">
      <c r="A310" t="s">
        <v>13850</v>
      </c>
      <c r="B310" t="s">
        <v>67</v>
      </c>
      <c r="C310" t="s">
        <v>828</v>
      </c>
      <c r="G310" t="s">
        <v>829</v>
      </c>
      <c r="J310" t="s">
        <v>830</v>
      </c>
      <c r="K310" t="s">
        <v>831</v>
      </c>
      <c r="O310" t="s">
        <v>32224</v>
      </c>
      <c r="W310" t="s">
        <v>832</v>
      </c>
      <c r="AA310" t="s">
        <v>833</v>
      </c>
      <c r="AB310" t="s">
        <v>834</v>
      </c>
      <c r="AG310">
        <v>1</v>
      </c>
      <c r="AH310">
        <v>1</v>
      </c>
      <c r="AN310" t="s">
        <v>835</v>
      </c>
      <c r="AS310" t="s">
        <v>815</v>
      </c>
      <c r="AT310">
        <v>2019</v>
      </c>
      <c r="AU310">
        <v>9</v>
      </c>
      <c r="AV310">
        <v>5</v>
      </c>
      <c r="BA310">
        <v>2743</v>
      </c>
      <c r="BB310">
        <v>2754</v>
      </c>
      <c r="BD310" t="s">
        <v>836</v>
      </c>
      <c r="BG310">
        <v>12</v>
      </c>
      <c r="BK310" t="s">
        <v>837</v>
      </c>
      <c r="BL310">
        <v>30891213</v>
      </c>
      <c r="BM310" t="s">
        <v>32263</v>
      </c>
      <c r="BW310">
        <v>1</v>
      </c>
    </row>
    <row r="311" spans="1:80" hidden="1" x14ac:dyDescent="0.3">
      <c r="A311" t="s">
        <v>13850</v>
      </c>
      <c r="B311" t="s">
        <v>67</v>
      </c>
      <c r="C311" t="s">
        <v>2838</v>
      </c>
      <c r="G311" t="s">
        <v>2839</v>
      </c>
      <c r="J311" t="s">
        <v>2840</v>
      </c>
      <c r="K311" t="s">
        <v>2841</v>
      </c>
      <c r="O311" t="s">
        <v>32224</v>
      </c>
      <c r="W311" t="s">
        <v>2842</v>
      </c>
      <c r="AB311" t="s">
        <v>2843</v>
      </c>
      <c r="AG311">
        <v>2</v>
      </c>
      <c r="AH311">
        <v>2</v>
      </c>
      <c r="AN311" t="s">
        <v>2844</v>
      </c>
      <c r="AO311" t="s">
        <v>2845</v>
      </c>
      <c r="AS311" t="s">
        <v>84</v>
      </c>
      <c r="AT311">
        <v>2016</v>
      </c>
      <c r="AU311">
        <v>36</v>
      </c>
      <c r="AV311">
        <v>4</v>
      </c>
      <c r="BA311">
        <v>177</v>
      </c>
      <c r="BB311">
        <v>187</v>
      </c>
      <c r="BD311" t="s">
        <v>2846</v>
      </c>
      <c r="BG311">
        <v>11</v>
      </c>
      <c r="BK311" t="s">
        <v>2847</v>
      </c>
      <c r="BW311">
        <v>1</v>
      </c>
      <c r="BY311" t="s">
        <v>13985</v>
      </c>
      <c r="BZ311" t="s">
        <v>13985</v>
      </c>
      <c r="CA311" t="s">
        <v>13985</v>
      </c>
      <c r="CB311" t="s">
        <v>13985</v>
      </c>
    </row>
    <row r="312" spans="1:80" hidden="1" x14ac:dyDescent="0.3">
      <c r="A312" t="s">
        <v>13850</v>
      </c>
      <c r="B312" t="s">
        <v>67</v>
      </c>
      <c r="C312" t="s">
        <v>36101</v>
      </c>
      <c r="G312" t="s">
        <v>36101</v>
      </c>
      <c r="J312" t="s">
        <v>36102</v>
      </c>
      <c r="K312" t="s">
        <v>3022</v>
      </c>
      <c r="O312" t="s">
        <v>32224</v>
      </c>
      <c r="AG312">
        <v>8</v>
      </c>
      <c r="AH312">
        <v>8</v>
      </c>
      <c r="AN312" t="s">
        <v>3024</v>
      </c>
      <c r="AT312">
        <v>1985</v>
      </c>
      <c r="AU312">
        <v>22</v>
      </c>
      <c r="AV312">
        <v>4</v>
      </c>
      <c r="BA312">
        <v>392</v>
      </c>
      <c r="BB312">
        <v>397</v>
      </c>
      <c r="BD312" t="s">
        <v>36103</v>
      </c>
      <c r="BG312">
        <v>6</v>
      </c>
      <c r="BK312" t="s">
        <v>36104</v>
      </c>
      <c r="BL312">
        <v>4045935</v>
      </c>
      <c r="BW312">
        <v>0</v>
      </c>
      <c r="BX312" t="s">
        <v>13433</v>
      </c>
      <c r="BY312">
        <v>1</v>
      </c>
      <c r="BZ312" t="s">
        <v>13985</v>
      </c>
      <c r="CA312" t="s">
        <v>13985</v>
      </c>
      <c r="CB312" t="s">
        <v>13985</v>
      </c>
    </row>
    <row r="313" spans="1:80" hidden="1" x14ac:dyDescent="0.3">
      <c r="A313" t="s">
        <v>13850</v>
      </c>
      <c r="B313" t="s">
        <v>67</v>
      </c>
      <c r="C313" t="s">
        <v>34833</v>
      </c>
      <c r="G313" t="s">
        <v>34834</v>
      </c>
      <c r="J313" t="s">
        <v>34835</v>
      </c>
      <c r="K313" t="s">
        <v>442</v>
      </c>
      <c r="O313" t="s">
        <v>32224</v>
      </c>
      <c r="W313" t="s">
        <v>34836</v>
      </c>
      <c r="AG313">
        <v>7</v>
      </c>
      <c r="AH313">
        <v>7</v>
      </c>
      <c r="AN313" t="s">
        <v>446</v>
      </c>
      <c r="AT313">
        <v>2007</v>
      </c>
      <c r="AU313">
        <v>24</v>
      </c>
      <c r="AV313">
        <v>3</v>
      </c>
      <c r="BA313">
        <v>389</v>
      </c>
      <c r="BB313">
        <v>405</v>
      </c>
      <c r="BD313" t="s">
        <v>34837</v>
      </c>
      <c r="BG313">
        <v>17</v>
      </c>
      <c r="BK313" t="s">
        <v>34838</v>
      </c>
      <c r="BL313">
        <v>17612939</v>
      </c>
      <c r="BW313">
        <v>0</v>
      </c>
      <c r="BX313" t="s">
        <v>13429</v>
      </c>
      <c r="BY313" t="s">
        <v>13985</v>
      </c>
      <c r="BZ313" t="s">
        <v>13985</v>
      </c>
      <c r="CA313" t="s">
        <v>13985</v>
      </c>
      <c r="CB313" t="s">
        <v>13985</v>
      </c>
    </row>
    <row r="314" spans="1:80" hidden="1" x14ac:dyDescent="0.3">
      <c r="A314" t="s">
        <v>13850</v>
      </c>
      <c r="B314" t="s">
        <v>67</v>
      </c>
      <c r="C314" t="s">
        <v>34689</v>
      </c>
      <c r="G314" t="s">
        <v>34690</v>
      </c>
      <c r="J314" t="s">
        <v>34691</v>
      </c>
      <c r="K314" t="s">
        <v>5124</v>
      </c>
      <c r="O314" t="s">
        <v>32224</v>
      </c>
      <c r="W314" t="s">
        <v>34692</v>
      </c>
      <c r="AA314" t="s">
        <v>34693</v>
      </c>
      <c r="AB314" t="s">
        <v>34694</v>
      </c>
      <c r="AG314">
        <v>2</v>
      </c>
      <c r="AH314">
        <v>2</v>
      </c>
      <c r="AN314" t="s">
        <v>5126</v>
      </c>
      <c r="AT314">
        <v>2008</v>
      </c>
      <c r="AU314">
        <v>52</v>
      </c>
      <c r="AV314">
        <v>2</v>
      </c>
      <c r="BA314">
        <v>63</v>
      </c>
      <c r="BB314">
        <v>67</v>
      </c>
      <c r="BD314" t="s">
        <v>34695</v>
      </c>
      <c r="BG314">
        <v>5</v>
      </c>
      <c r="BK314" t="s">
        <v>34696</v>
      </c>
      <c r="BM314" t="s">
        <v>32286</v>
      </c>
      <c r="BW314">
        <v>0</v>
      </c>
      <c r="BX314" t="s">
        <v>13429</v>
      </c>
      <c r="BY314" t="s">
        <v>13985</v>
      </c>
      <c r="BZ314" t="s">
        <v>13985</v>
      </c>
      <c r="CA314" t="s">
        <v>13985</v>
      </c>
      <c r="CB314" t="s">
        <v>13985</v>
      </c>
    </row>
    <row r="315" spans="1:80" hidden="1" x14ac:dyDescent="0.3">
      <c r="A315" t="s">
        <v>13850</v>
      </c>
      <c r="B315" t="s">
        <v>67</v>
      </c>
      <c r="C315" t="s">
        <v>11270</v>
      </c>
      <c r="G315" t="s">
        <v>11270</v>
      </c>
      <c r="J315" t="s">
        <v>11271</v>
      </c>
      <c r="K315" t="s">
        <v>423</v>
      </c>
      <c r="O315" t="s">
        <v>32224</v>
      </c>
      <c r="W315" t="s">
        <v>11272</v>
      </c>
      <c r="AG315">
        <v>63</v>
      </c>
      <c r="AH315">
        <v>64</v>
      </c>
      <c r="AN315" t="s">
        <v>426</v>
      </c>
      <c r="AS315" t="s">
        <v>84</v>
      </c>
      <c r="AT315">
        <v>1998</v>
      </c>
      <c r="AU315">
        <v>52</v>
      </c>
      <c r="AV315">
        <v>6</v>
      </c>
      <c r="BA315">
        <v>1697</v>
      </c>
      <c r="BB315">
        <v>1704</v>
      </c>
      <c r="BD315" t="s">
        <v>11273</v>
      </c>
      <c r="BG315">
        <v>8</v>
      </c>
      <c r="BK315" t="s">
        <v>11274</v>
      </c>
      <c r="BL315">
        <v>28565309</v>
      </c>
      <c r="BW315">
        <v>1</v>
      </c>
      <c r="BY315" t="s">
        <v>13985</v>
      </c>
      <c r="BZ315" t="s">
        <v>13985</v>
      </c>
      <c r="CA315" t="s">
        <v>13985</v>
      </c>
      <c r="CB315" t="s">
        <v>13985</v>
      </c>
    </row>
    <row r="316" spans="1:80" hidden="1" x14ac:dyDescent="0.3">
      <c r="A316" t="s">
        <v>13850</v>
      </c>
      <c r="B316" t="s">
        <v>67</v>
      </c>
      <c r="C316" t="s">
        <v>34386</v>
      </c>
      <c r="G316" t="s">
        <v>34387</v>
      </c>
      <c r="J316" t="s">
        <v>34388</v>
      </c>
      <c r="K316" t="s">
        <v>625</v>
      </c>
      <c r="O316" t="s">
        <v>32224</v>
      </c>
      <c r="W316" t="s">
        <v>34389</v>
      </c>
      <c r="AG316">
        <v>8</v>
      </c>
      <c r="AH316">
        <v>8</v>
      </c>
      <c r="AN316" t="s">
        <v>627</v>
      </c>
      <c r="AS316" t="s">
        <v>352</v>
      </c>
      <c r="AT316">
        <v>2010</v>
      </c>
      <c r="AU316">
        <v>136</v>
      </c>
      <c r="AV316">
        <v>2</v>
      </c>
      <c r="BA316">
        <v>199</v>
      </c>
      <c r="BB316">
        <v>205</v>
      </c>
      <c r="BD316" t="s">
        <v>34390</v>
      </c>
      <c r="BG316">
        <v>7</v>
      </c>
      <c r="BK316" t="s">
        <v>34391</v>
      </c>
      <c r="BW316">
        <v>0</v>
      </c>
      <c r="BX316" t="s">
        <v>13429</v>
      </c>
      <c r="BY316" t="s">
        <v>13985</v>
      </c>
      <c r="BZ316" t="s">
        <v>13985</v>
      </c>
      <c r="CA316" t="s">
        <v>13985</v>
      </c>
      <c r="CB316" t="s">
        <v>13985</v>
      </c>
    </row>
    <row r="317" spans="1:80" hidden="1" x14ac:dyDescent="0.3">
      <c r="A317" t="s">
        <v>13850</v>
      </c>
      <c r="B317" t="s">
        <v>67</v>
      </c>
      <c r="C317" t="s">
        <v>34742</v>
      </c>
      <c r="G317" t="s">
        <v>34743</v>
      </c>
      <c r="J317" t="s">
        <v>34744</v>
      </c>
      <c r="K317" t="s">
        <v>3380</v>
      </c>
      <c r="O317" t="s">
        <v>32224</v>
      </c>
      <c r="W317" t="s">
        <v>34745</v>
      </c>
      <c r="AG317">
        <v>3</v>
      </c>
      <c r="AH317">
        <v>3</v>
      </c>
      <c r="AN317" t="s">
        <v>3382</v>
      </c>
      <c r="AS317" s="1">
        <v>43344</v>
      </c>
      <c r="AT317">
        <v>2007</v>
      </c>
      <c r="AU317">
        <v>7</v>
      </c>
      <c r="BC317">
        <v>49</v>
      </c>
      <c r="BG317">
        <v>12</v>
      </c>
      <c r="BK317" t="s">
        <v>34746</v>
      </c>
      <c r="BM317" t="s">
        <v>32247</v>
      </c>
      <c r="BW317">
        <v>0</v>
      </c>
      <c r="BX317" t="s">
        <v>13429</v>
      </c>
      <c r="BY317" t="s">
        <v>13985</v>
      </c>
      <c r="BZ317" t="s">
        <v>13985</v>
      </c>
      <c r="CA317" t="s">
        <v>13985</v>
      </c>
      <c r="CB317" t="s">
        <v>13985</v>
      </c>
    </row>
    <row r="318" spans="1:80" hidden="1" x14ac:dyDescent="0.3">
      <c r="A318" t="s">
        <v>13850</v>
      </c>
      <c r="B318" t="s">
        <v>67</v>
      </c>
      <c r="C318" t="s">
        <v>33130</v>
      </c>
      <c r="G318" t="s">
        <v>33131</v>
      </c>
      <c r="J318" t="s">
        <v>33132</v>
      </c>
      <c r="K318" t="s">
        <v>667</v>
      </c>
      <c r="O318" t="s">
        <v>32224</v>
      </c>
      <c r="W318" t="s">
        <v>33133</v>
      </c>
      <c r="AG318">
        <v>3</v>
      </c>
      <c r="AH318">
        <v>3</v>
      </c>
      <c r="AN318" t="s">
        <v>670</v>
      </c>
      <c r="AO318" t="s">
        <v>671</v>
      </c>
      <c r="AS318" t="s">
        <v>154</v>
      </c>
      <c r="AT318">
        <v>2016</v>
      </c>
      <c r="AU318">
        <v>51</v>
      </c>
      <c r="AV318">
        <v>4</v>
      </c>
      <c r="BA318">
        <v>623</v>
      </c>
      <c r="BB318">
        <v>629</v>
      </c>
      <c r="BD318" t="s">
        <v>33134</v>
      </c>
      <c r="BG318">
        <v>7</v>
      </c>
      <c r="BK318" t="s">
        <v>33135</v>
      </c>
      <c r="BW318">
        <v>0</v>
      </c>
      <c r="BX318" t="s">
        <v>13429</v>
      </c>
      <c r="BY318" t="s">
        <v>13985</v>
      </c>
      <c r="BZ318" t="s">
        <v>13985</v>
      </c>
      <c r="CA318" t="s">
        <v>13985</v>
      </c>
      <c r="CB318" t="s">
        <v>13985</v>
      </c>
    </row>
    <row r="319" spans="1:80" hidden="1" x14ac:dyDescent="0.3">
      <c r="A319" t="s">
        <v>13850</v>
      </c>
      <c r="B319" t="s">
        <v>67</v>
      </c>
      <c r="C319" t="s">
        <v>35667</v>
      </c>
      <c r="G319" t="s">
        <v>35667</v>
      </c>
      <c r="J319" t="s">
        <v>35668</v>
      </c>
      <c r="K319" t="s">
        <v>358</v>
      </c>
      <c r="O319" t="s">
        <v>32224</v>
      </c>
      <c r="W319" t="s">
        <v>35669</v>
      </c>
      <c r="AG319">
        <v>26</v>
      </c>
      <c r="AH319">
        <v>28</v>
      </c>
      <c r="AN319" t="s">
        <v>360</v>
      </c>
      <c r="AS319" t="s">
        <v>815</v>
      </c>
      <c r="AT319">
        <v>1997</v>
      </c>
      <c r="AU319">
        <v>43</v>
      </c>
      <c r="AV319">
        <v>3</v>
      </c>
      <c r="BA319">
        <v>251</v>
      </c>
      <c r="BB319">
        <v>260</v>
      </c>
      <c r="BD319" t="s">
        <v>35670</v>
      </c>
      <c r="BG319">
        <v>10</v>
      </c>
      <c r="BK319" t="s">
        <v>35671</v>
      </c>
      <c r="BL319">
        <v>12769909</v>
      </c>
      <c r="BW319">
        <v>0</v>
      </c>
      <c r="BX319" t="s">
        <v>13429</v>
      </c>
      <c r="BY319" t="s">
        <v>13985</v>
      </c>
      <c r="BZ319" t="s">
        <v>13985</v>
      </c>
      <c r="CA319" t="s">
        <v>13985</v>
      </c>
      <c r="CB319" t="s">
        <v>13985</v>
      </c>
    </row>
    <row r="320" spans="1:80" hidden="1" x14ac:dyDescent="0.3">
      <c r="A320" t="s">
        <v>13850</v>
      </c>
      <c r="B320" t="s">
        <v>67</v>
      </c>
      <c r="C320" t="s">
        <v>33085</v>
      </c>
      <c r="G320" t="s">
        <v>33086</v>
      </c>
      <c r="J320" t="s">
        <v>33087</v>
      </c>
      <c r="K320" t="s">
        <v>1192</v>
      </c>
      <c r="O320" t="s">
        <v>32224</v>
      </c>
      <c r="W320" t="s">
        <v>33088</v>
      </c>
      <c r="AA320" t="s">
        <v>33089</v>
      </c>
      <c r="AB320" t="s">
        <v>33090</v>
      </c>
      <c r="AG320">
        <v>9</v>
      </c>
      <c r="AH320">
        <v>9</v>
      </c>
      <c r="AN320" t="s">
        <v>1194</v>
      </c>
      <c r="AO320" t="s">
        <v>1195</v>
      </c>
      <c r="AS320" t="s">
        <v>1023</v>
      </c>
      <c r="AT320">
        <v>2017</v>
      </c>
      <c r="AU320">
        <v>23</v>
      </c>
      <c r="AV320">
        <v>1</v>
      </c>
      <c r="BA320">
        <v>56</v>
      </c>
      <c r="BB320">
        <v>67</v>
      </c>
      <c r="BD320" t="s">
        <v>33091</v>
      </c>
      <c r="BG320">
        <v>12</v>
      </c>
      <c r="BK320" t="s">
        <v>33092</v>
      </c>
      <c r="BL320">
        <v>27234703</v>
      </c>
      <c r="BW320">
        <v>0</v>
      </c>
      <c r="BX320" t="s">
        <v>13429</v>
      </c>
      <c r="BY320" t="s">
        <v>13985</v>
      </c>
      <c r="BZ320" t="s">
        <v>13985</v>
      </c>
      <c r="CA320" t="s">
        <v>13985</v>
      </c>
      <c r="CB320" t="s">
        <v>13985</v>
      </c>
    </row>
    <row r="321" spans="1:80" hidden="1" x14ac:dyDescent="0.3">
      <c r="A321" t="s">
        <v>13850</v>
      </c>
      <c r="B321" t="s">
        <v>67</v>
      </c>
      <c r="C321" t="s">
        <v>16380</v>
      </c>
      <c r="G321" t="s">
        <v>16381</v>
      </c>
      <c r="J321" t="s">
        <v>16382</v>
      </c>
      <c r="K321" t="s">
        <v>358</v>
      </c>
      <c r="O321" t="s">
        <v>32224</v>
      </c>
      <c r="W321" t="s">
        <v>16383</v>
      </c>
      <c r="AG321">
        <v>2</v>
      </c>
      <c r="AH321">
        <v>3</v>
      </c>
      <c r="AN321" t="s">
        <v>360</v>
      </c>
      <c r="AO321" t="s">
        <v>361</v>
      </c>
      <c r="AS321" t="s">
        <v>1978</v>
      </c>
      <c r="AT321">
        <v>2017</v>
      </c>
      <c r="AU321">
        <v>103</v>
      </c>
      <c r="BA321">
        <v>78</v>
      </c>
      <c r="BB321">
        <v>85</v>
      </c>
      <c r="BD321" t="s">
        <v>16384</v>
      </c>
      <c r="BG321">
        <v>8</v>
      </c>
      <c r="BK321" t="s">
        <v>16385</v>
      </c>
      <c r="BL321">
        <v>28987773</v>
      </c>
      <c r="BW321">
        <v>1</v>
      </c>
      <c r="BY321" t="s">
        <v>13985</v>
      </c>
      <c r="BZ321" t="s">
        <v>13985</v>
      </c>
      <c r="CA321" t="s">
        <v>13985</v>
      </c>
      <c r="CB321" t="s">
        <v>13985</v>
      </c>
    </row>
    <row r="322" spans="1:80" hidden="1" x14ac:dyDescent="0.3">
      <c r="A322" t="s">
        <v>13850</v>
      </c>
      <c r="B322" t="s">
        <v>67</v>
      </c>
      <c r="C322" t="s">
        <v>6094</v>
      </c>
      <c r="G322" t="s">
        <v>6095</v>
      </c>
      <c r="J322" t="s">
        <v>34192</v>
      </c>
      <c r="K322" t="s">
        <v>625</v>
      </c>
      <c r="O322" t="s">
        <v>32224</v>
      </c>
      <c r="W322" t="s">
        <v>34193</v>
      </c>
      <c r="AG322">
        <v>2</v>
      </c>
      <c r="AH322">
        <v>2</v>
      </c>
      <c r="AN322" t="s">
        <v>627</v>
      </c>
      <c r="AO322" t="s">
        <v>628</v>
      </c>
      <c r="AS322" t="s">
        <v>1023</v>
      </c>
      <c r="AT322">
        <v>2012</v>
      </c>
      <c r="AU322">
        <v>142</v>
      </c>
      <c r="AV322">
        <v>1</v>
      </c>
      <c r="BA322">
        <v>60</v>
      </c>
      <c r="BB322">
        <v>70</v>
      </c>
      <c r="BD322" t="s">
        <v>34194</v>
      </c>
      <c r="BG322">
        <v>11</v>
      </c>
      <c r="BK322" t="s">
        <v>34195</v>
      </c>
      <c r="BW322">
        <v>0</v>
      </c>
      <c r="BX322" t="s">
        <v>13429</v>
      </c>
      <c r="BY322" t="s">
        <v>13985</v>
      </c>
      <c r="BZ322" t="s">
        <v>13985</v>
      </c>
      <c r="CA322" t="s">
        <v>13985</v>
      </c>
      <c r="CB322" t="s">
        <v>13985</v>
      </c>
    </row>
    <row r="323" spans="1:80" hidden="1" x14ac:dyDescent="0.3">
      <c r="A323" t="s">
        <v>13850</v>
      </c>
      <c r="B323" t="s">
        <v>67</v>
      </c>
      <c r="C323" t="s">
        <v>32989</v>
      </c>
      <c r="G323" t="s">
        <v>32990</v>
      </c>
      <c r="J323" t="s">
        <v>32991</v>
      </c>
      <c r="K323" t="s">
        <v>3981</v>
      </c>
      <c r="O323" t="s">
        <v>32224</v>
      </c>
      <c r="W323" t="s">
        <v>32992</v>
      </c>
      <c r="AG323">
        <v>4</v>
      </c>
      <c r="AH323">
        <v>4</v>
      </c>
      <c r="AN323" t="s">
        <v>3983</v>
      </c>
      <c r="AO323" t="s">
        <v>3984</v>
      </c>
      <c r="AS323" t="s">
        <v>521</v>
      </c>
      <c r="AT323">
        <v>2017</v>
      </c>
      <c r="AU323">
        <v>107</v>
      </c>
      <c r="AV323">
        <v>3</v>
      </c>
      <c r="BA323">
        <v>294</v>
      </c>
      <c r="BB323">
        <v>302</v>
      </c>
      <c r="BD323" t="s">
        <v>32993</v>
      </c>
      <c r="BG323">
        <v>9</v>
      </c>
      <c r="BK323" t="s">
        <v>32994</v>
      </c>
      <c r="BL323">
        <v>27829469</v>
      </c>
      <c r="BW323">
        <v>0</v>
      </c>
      <c r="BX323" t="s">
        <v>13433</v>
      </c>
      <c r="BY323" t="s">
        <v>13985</v>
      </c>
      <c r="BZ323">
        <v>1</v>
      </c>
      <c r="CA323" t="s">
        <v>13985</v>
      </c>
      <c r="CB323" t="s">
        <v>13985</v>
      </c>
    </row>
    <row r="324" spans="1:80" hidden="1" x14ac:dyDescent="0.3">
      <c r="A324" t="s">
        <v>13850</v>
      </c>
      <c r="B324" t="s">
        <v>67</v>
      </c>
      <c r="C324" t="s">
        <v>36149</v>
      </c>
      <c r="G324" t="s">
        <v>36149</v>
      </c>
      <c r="J324" t="s">
        <v>36150</v>
      </c>
      <c r="K324" t="s">
        <v>3022</v>
      </c>
      <c r="O324" t="s">
        <v>32224</v>
      </c>
      <c r="AG324">
        <v>10</v>
      </c>
      <c r="AH324">
        <v>11</v>
      </c>
      <c r="AN324" t="s">
        <v>3024</v>
      </c>
      <c r="AO324" t="s">
        <v>3025</v>
      </c>
      <c r="AT324">
        <v>1983</v>
      </c>
      <c r="AU324">
        <v>20</v>
      </c>
      <c r="AV324">
        <v>3</v>
      </c>
      <c r="BA324">
        <v>263</v>
      </c>
      <c r="BB324">
        <v>271</v>
      </c>
      <c r="BD324" t="s">
        <v>36151</v>
      </c>
      <c r="BG324">
        <v>9</v>
      </c>
      <c r="BK324" t="s">
        <v>36152</v>
      </c>
      <c r="BL324">
        <v>6876090</v>
      </c>
      <c r="BW324">
        <v>0</v>
      </c>
      <c r="BX324" t="s">
        <v>13429</v>
      </c>
      <c r="BY324" t="s">
        <v>13985</v>
      </c>
      <c r="BZ324" t="s">
        <v>13985</v>
      </c>
      <c r="CA324" t="s">
        <v>13985</v>
      </c>
      <c r="CB324" t="s">
        <v>13985</v>
      </c>
    </row>
    <row r="325" spans="1:80" hidden="1" x14ac:dyDescent="0.3">
      <c r="A325" t="s">
        <v>13850</v>
      </c>
      <c r="B325" t="s">
        <v>67</v>
      </c>
      <c r="C325" t="s">
        <v>13332</v>
      </c>
      <c r="G325" t="s">
        <v>13332</v>
      </c>
      <c r="J325" t="s">
        <v>13333</v>
      </c>
      <c r="K325" t="s">
        <v>3022</v>
      </c>
      <c r="O325" t="s">
        <v>32224</v>
      </c>
      <c r="AG325">
        <v>25</v>
      </c>
      <c r="AH325">
        <v>28</v>
      </c>
      <c r="AN325" t="s">
        <v>3024</v>
      </c>
      <c r="AT325">
        <v>1983</v>
      </c>
      <c r="AU325">
        <v>20</v>
      </c>
      <c r="AV325">
        <v>6</v>
      </c>
      <c r="BA325">
        <v>601</v>
      </c>
      <c r="BB325">
        <v>607</v>
      </c>
      <c r="BD325" t="s">
        <v>13334</v>
      </c>
      <c r="BG325">
        <v>7</v>
      </c>
      <c r="BK325" t="s">
        <v>13335</v>
      </c>
      <c r="BL325">
        <v>6644756</v>
      </c>
      <c r="BW325">
        <v>1</v>
      </c>
      <c r="BY325" t="s">
        <v>13985</v>
      </c>
      <c r="BZ325" t="s">
        <v>13985</v>
      </c>
      <c r="CA325" t="s">
        <v>13985</v>
      </c>
      <c r="CB325" t="s">
        <v>13985</v>
      </c>
    </row>
    <row r="326" spans="1:80" hidden="1" x14ac:dyDescent="0.3">
      <c r="A326" t="s">
        <v>13850</v>
      </c>
      <c r="B326" t="s">
        <v>67</v>
      </c>
      <c r="C326" t="s">
        <v>13332</v>
      </c>
      <c r="G326" t="s">
        <v>13332</v>
      </c>
      <c r="J326" t="s">
        <v>36186</v>
      </c>
      <c r="K326" t="s">
        <v>4545</v>
      </c>
      <c r="O326" t="s">
        <v>32224</v>
      </c>
      <c r="AG326">
        <v>29</v>
      </c>
      <c r="AH326">
        <v>31</v>
      </c>
      <c r="AN326" t="s">
        <v>4548</v>
      </c>
      <c r="AT326">
        <v>1980</v>
      </c>
      <c r="AU326">
        <v>73</v>
      </c>
      <c r="AV326">
        <v>1</v>
      </c>
      <c r="BA326">
        <v>39</v>
      </c>
      <c r="BB326">
        <v>43</v>
      </c>
      <c r="BD326" t="s">
        <v>36187</v>
      </c>
      <c r="BG326">
        <v>5</v>
      </c>
      <c r="BK326" t="s">
        <v>36188</v>
      </c>
      <c r="BM326" t="s">
        <v>32286</v>
      </c>
      <c r="BW326">
        <v>0</v>
      </c>
      <c r="BX326" t="s">
        <v>13433</v>
      </c>
      <c r="BY326">
        <v>1</v>
      </c>
      <c r="BZ326" t="s">
        <v>13985</v>
      </c>
      <c r="CA326" t="s">
        <v>13985</v>
      </c>
      <c r="CB326" t="s">
        <v>13985</v>
      </c>
    </row>
    <row r="327" spans="1:80" hidden="1" x14ac:dyDescent="0.3">
      <c r="A327" t="s">
        <v>13850</v>
      </c>
      <c r="B327" t="s">
        <v>67</v>
      </c>
      <c r="C327" t="s">
        <v>36189</v>
      </c>
      <c r="G327" t="s">
        <v>36189</v>
      </c>
      <c r="J327" t="s">
        <v>36190</v>
      </c>
      <c r="K327" t="s">
        <v>4545</v>
      </c>
      <c r="O327" t="s">
        <v>32224</v>
      </c>
      <c r="AG327">
        <v>9</v>
      </c>
      <c r="AH327">
        <v>11</v>
      </c>
      <c r="AN327" t="s">
        <v>4548</v>
      </c>
      <c r="AT327">
        <v>1980</v>
      </c>
      <c r="AU327">
        <v>73</v>
      </c>
      <c r="AV327">
        <v>4</v>
      </c>
      <c r="BA327">
        <v>357</v>
      </c>
      <c r="BB327">
        <v>359</v>
      </c>
      <c r="BD327" t="s">
        <v>36191</v>
      </c>
      <c r="BG327">
        <v>3</v>
      </c>
      <c r="BK327" t="s">
        <v>36192</v>
      </c>
      <c r="BW327">
        <v>0</v>
      </c>
      <c r="BX327" t="s">
        <v>13433</v>
      </c>
      <c r="BY327" t="s">
        <v>13985</v>
      </c>
      <c r="BZ327">
        <v>2</v>
      </c>
      <c r="CA327" t="s">
        <v>13985</v>
      </c>
      <c r="CB327" t="s">
        <v>13985</v>
      </c>
    </row>
    <row r="328" spans="1:80" hidden="1" x14ac:dyDescent="0.3">
      <c r="A328" t="s">
        <v>13850</v>
      </c>
      <c r="B328" t="s">
        <v>67</v>
      </c>
      <c r="C328" t="s">
        <v>31666</v>
      </c>
      <c r="G328" t="s">
        <v>31666</v>
      </c>
      <c r="J328" t="s">
        <v>31667</v>
      </c>
      <c r="K328" t="s">
        <v>160</v>
      </c>
      <c r="O328" t="s">
        <v>32224</v>
      </c>
      <c r="AG328">
        <v>6</v>
      </c>
      <c r="AH328">
        <v>6</v>
      </c>
      <c r="AN328" t="s">
        <v>162</v>
      </c>
      <c r="AT328">
        <v>1978</v>
      </c>
      <c r="AU328">
        <v>3</v>
      </c>
      <c r="AV328">
        <v>3</v>
      </c>
      <c r="BA328">
        <v>197</v>
      </c>
      <c r="BB328">
        <v>206</v>
      </c>
      <c r="BD328" t="s">
        <v>31668</v>
      </c>
      <c r="BG328">
        <v>10</v>
      </c>
      <c r="BK328" t="s">
        <v>31669</v>
      </c>
      <c r="BW328">
        <v>1</v>
      </c>
      <c r="BY328" t="s">
        <v>13985</v>
      </c>
      <c r="BZ328" t="s">
        <v>13985</v>
      </c>
      <c r="CA328" t="s">
        <v>13985</v>
      </c>
      <c r="CB328" t="s">
        <v>13985</v>
      </c>
    </row>
    <row r="329" spans="1:80" hidden="1" x14ac:dyDescent="0.3">
      <c r="A329" t="s">
        <v>13850</v>
      </c>
      <c r="B329" t="s">
        <v>67</v>
      </c>
      <c r="C329" t="s">
        <v>4511</v>
      </c>
      <c r="G329" t="s">
        <v>4512</v>
      </c>
      <c r="J329" t="s">
        <v>4513</v>
      </c>
      <c r="K329" t="s">
        <v>358</v>
      </c>
      <c r="O329" t="s">
        <v>32224</v>
      </c>
      <c r="W329" t="s">
        <v>4514</v>
      </c>
      <c r="AG329">
        <v>1</v>
      </c>
      <c r="AH329">
        <v>2</v>
      </c>
      <c r="AN329" t="s">
        <v>360</v>
      </c>
      <c r="AO329" t="s">
        <v>361</v>
      </c>
      <c r="AS329" t="s">
        <v>154</v>
      </c>
      <c r="AT329">
        <v>2014</v>
      </c>
      <c r="AU329">
        <v>70</v>
      </c>
      <c r="BA329">
        <v>1</v>
      </c>
      <c r="BB329">
        <v>7</v>
      </c>
      <c r="BD329" t="s">
        <v>4515</v>
      </c>
      <c r="BG329">
        <v>7</v>
      </c>
      <c r="BK329" t="s">
        <v>4516</v>
      </c>
      <c r="BL329">
        <v>25158025</v>
      </c>
      <c r="BM329" t="s">
        <v>32249</v>
      </c>
      <c r="BW329">
        <v>1</v>
      </c>
      <c r="BY329" t="s">
        <v>13985</v>
      </c>
      <c r="BZ329" t="s">
        <v>13985</v>
      </c>
      <c r="CA329" t="s">
        <v>13985</v>
      </c>
      <c r="CB329" t="s">
        <v>13985</v>
      </c>
    </row>
    <row r="330" spans="1:80" hidden="1" x14ac:dyDescent="0.3">
      <c r="A330" t="s">
        <v>13850</v>
      </c>
      <c r="B330" t="s">
        <v>67</v>
      </c>
      <c r="C330" t="s">
        <v>35886</v>
      </c>
      <c r="G330" t="s">
        <v>35886</v>
      </c>
      <c r="J330" t="s">
        <v>35959</v>
      </c>
      <c r="K330" t="s">
        <v>3022</v>
      </c>
      <c r="O330" t="s">
        <v>32224</v>
      </c>
      <c r="AG330">
        <v>22</v>
      </c>
      <c r="AH330">
        <v>22</v>
      </c>
      <c r="AN330" t="s">
        <v>3024</v>
      </c>
      <c r="AS330" t="s">
        <v>629</v>
      </c>
      <c r="AT330">
        <v>1989</v>
      </c>
      <c r="AU330">
        <v>26</v>
      </c>
      <c r="AV330">
        <v>3</v>
      </c>
      <c r="BA330">
        <v>173</v>
      </c>
      <c r="BB330">
        <v>182</v>
      </c>
      <c r="BD330" t="s">
        <v>35960</v>
      </c>
      <c r="BG330">
        <v>10</v>
      </c>
      <c r="BK330" t="s">
        <v>35961</v>
      </c>
      <c r="BL330">
        <v>2724315</v>
      </c>
      <c r="BW330">
        <v>0</v>
      </c>
      <c r="BX330" t="s">
        <v>13429</v>
      </c>
      <c r="BY330" t="s">
        <v>13985</v>
      </c>
      <c r="BZ330" t="s">
        <v>13985</v>
      </c>
      <c r="CA330" t="s">
        <v>13985</v>
      </c>
      <c r="CB330" t="s">
        <v>13985</v>
      </c>
    </row>
    <row r="331" spans="1:80" hidden="1" x14ac:dyDescent="0.3">
      <c r="A331" t="s">
        <v>13850</v>
      </c>
      <c r="B331" t="s">
        <v>67</v>
      </c>
      <c r="C331" t="s">
        <v>35740</v>
      </c>
      <c r="G331" t="s">
        <v>35740</v>
      </c>
      <c r="J331" t="s">
        <v>35741</v>
      </c>
      <c r="K331" t="s">
        <v>4239</v>
      </c>
      <c r="O331" t="s">
        <v>32224</v>
      </c>
      <c r="W331" t="s">
        <v>35742</v>
      </c>
      <c r="AA331" t="s">
        <v>35743</v>
      </c>
      <c r="AB331" t="s">
        <v>35744</v>
      </c>
      <c r="AG331">
        <v>38</v>
      </c>
      <c r="AH331">
        <v>42</v>
      </c>
      <c r="AN331" t="s">
        <v>4242</v>
      </c>
      <c r="AS331" t="s">
        <v>297</v>
      </c>
      <c r="AT331">
        <v>1995</v>
      </c>
      <c r="AU331">
        <v>9</v>
      </c>
      <c r="AV331">
        <v>5</v>
      </c>
      <c r="BA331">
        <v>467</v>
      </c>
      <c r="BB331">
        <v>477</v>
      </c>
      <c r="BD331" t="s">
        <v>35745</v>
      </c>
      <c r="BG331">
        <v>11</v>
      </c>
      <c r="BK331" t="s">
        <v>35746</v>
      </c>
      <c r="BW331">
        <v>0</v>
      </c>
      <c r="BX331" t="s">
        <v>13429</v>
      </c>
      <c r="BY331" t="s">
        <v>13985</v>
      </c>
      <c r="BZ331" t="s">
        <v>13985</v>
      </c>
      <c r="CA331" t="s">
        <v>13985</v>
      </c>
      <c r="CB331" t="s">
        <v>13985</v>
      </c>
    </row>
    <row r="332" spans="1:80" hidden="1" x14ac:dyDescent="0.3">
      <c r="A332" t="s">
        <v>13850</v>
      </c>
      <c r="B332" t="s">
        <v>67</v>
      </c>
      <c r="C332" t="s">
        <v>35097</v>
      </c>
      <c r="G332" t="s">
        <v>35097</v>
      </c>
      <c r="J332" t="s">
        <v>35098</v>
      </c>
      <c r="K332" t="s">
        <v>358</v>
      </c>
      <c r="O332" t="s">
        <v>32224</v>
      </c>
      <c r="W332" t="s">
        <v>35099</v>
      </c>
      <c r="AA332" t="s">
        <v>10048</v>
      </c>
      <c r="AB332" t="s">
        <v>10049</v>
      </c>
      <c r="AG332">
        <v>26</v>
      </c>
      <c r="AH332">
        <v>27</v>
      </c>
      <c r="AN332" t="s">
        <v>360</v>
      </c>
      <c r="AS332" t="s">
        <v>154</v>
      </c>
      <c r="AT332">
        <v>2004</v>
      </c>
      <c r="AU332">
        <v>50</v>
      </c>
      <c r="AV332">
        <v>11</v>
      </c>
      <c r="BA332">
        <v>1075</v>
      </c>
      <c r="BB332">
        <v>1081</v>
      </c>
      <c r="BD332" t="s">
        <v>35100</v>
      </c>
      <c r="BG332">
        <v>7</v>
      </c>
      <c r="BK332" t="s">
        <v>35101</v>
      </c>
      <c r="BL332">
        <v>15607510</v>
      </c>
      <c r="BW332">
        <v>0</v>
      </c>
      <c r="BX332" t="s">
        <v>13429</v>
      </c>
      <c r="BY332" t="s">
        <v>13985</v>
      </c>
      <c r="BZ332" t="s">
        <v>13985</v>
      </c>
      <c r="CA332" t="s">
        <v>13985</v>
      </c>
      <c r="CB332" t="s">
        <v>13985</v>
      </c>
    </row>
    <row r="333" spans="1:80" hidden="1" x14ac:dyDescent="0.3">
      <c r="A333" t="s">
        <v>13850</v>
      </c>
      <c r="B333" t="s">
        <v>67</v>
      </c>
      <c r="C333" t="s">
        <v>22677</v>
      </c>
      <c r="G333" t="s">
        <v>22678</v>
      </c>
      <c r="J333" t="s">
        <v>22679</v>
      </c>
      <c r="K333" t="s">
        <v>6536</v>
      </c>
      <c r="O333" t="s">
        <v>32224</v>
      </c>
      <c r="W333" t="s">
        <v>22680</v>
      </c>
      <c r="AA333" t="s">
        <v>22681</v>
      </c>
      <c r="AB333" t="s">
        <v>22682</v>
      </c>
      <c r="AG333">
        <v>35</v>
      </c>
      <c r="AH333">
        <v>35</v>
      </c>
      <c r="AN333" t="s">
        <v>6540</v>
      </c>
      <c r="AS333" t="s">
        <v>521</v>
      </c>
      <c r="AT333">
        <v>2011</v>
      </c>
      <c r="AU333">
        <v>25</v>
      </c>
      <c r="AV333">
        <v>3</v>
      </c>
      <c r="BA333">
        <v>527</v>
      </c>
      <c r="BB333">
        <v>536</v>
      </c>
      <c r="BD333" t="s">
        <v>22683</v>
      </c>
      <c r="BG333">
        <v>10</v>
      </c>
      <c r="BK333" t="s">
        <v>22684</v>
      </c>
      <c r="BW333">
        <v>1</v>
      </c>
      <c r="BY333" t="s">
        <v>13985</v>
      </c>
      <c r="BZ333" t="s">
        <v>13985</v>
      </c>
      <c r="CA333" t="s">
        <v>13985</v>
      </c>
      <c r="CB333" t="s">
        <v>13985</v>
      </c>
    </row>
    <row r="334" spans="1:80" hidden="1" x14ac:dyDescent="0.3">
      <c r="A334" t="s">
        <v>13850</v>
      </c>
      <c r="B334" t="s">
        <v>67</v>
      </c>
      <c r="C334" t="s">
        <v>31216</v>
      </c>
      <c r="G334" t="s">
        <v>31216</v>
      </c>
      <c r="J334" t="s">
        <v>31217</v>
      </c>
      <c r="K334" t="s">
        <v>7048</v>
      </c>
      <c r="O334" t="s">
        <v>32224</v>
      </c>
      <c r="W334" t="s">
        <v>31218</v>
      </c>
      <c r="AG334">
        <v>56</v>
      </c>
      <c r="AH334">
        <v>58</v>
      </c>
      <c r="AN334" t="s">
        <v>3658</v>
      </c>
      <c r="AS334" t="s">
        <v>730</v>
      </c>
      <c r="AT334">
        <v>1992</v>
      </c>
      <c r="AU334">
        <v>162</v>
      </c>
      <c r="AV334">
        <v>3</v>
      </c>
      <c r="BA334">
        <v>203</v>
      </c>
      <c r="BB334">
        <v>208</v>
      </c>
      <c r="BD334" t="s">
        <v>31219</v>
      </c>
      <c r="BG334">
        <v>6</v>
      </c>
      <c r="BK334" t="s">
        <v>31220</v>
      </c>
      <c r="BL334">
        <v>1613157</v>
      </c>
      <c r="BW334">
        <v>1</v>
      </c>
      <c r="BY334" t="s">
        <v>13985</v>
      </c>
      <c r="BZ334" t="s">
        <v>13985</v>
      </c>
      <c r="CA334" t="s">
        <v>13985</v>
      </c>
      <c r="CB334" t="s">
        <v>13985</v>
      </c>
    </row>
    <row r="335" spans="1:80" hidden="1" x14ac:dyDescent="0.3">
      <c r="A335" t="s">
        <v>13850</v>
      </c>
      <c r="B335" t="s">
        <v>67</v>
      </c>
      <c r="C335" t="s">
        <v>7575</v>
      </c>
      <c r="G335" t="s">
        <v>7576</v>
      </c>
      <c r="J335" t="s">
        <v>7577</v>
      </c>
      <c r="K335" t="s">
        <v>2220</v>
      </c>
      <c r="O335" t="s">
        <v>32224</v>
      </c>
      <c r="W335" t="s">
        <v>7578</v>
      </c>
      <c r="AB335" t="s">
        <v>7579</v>
      </c>
      <c r="AG335">
        <v>28</v>
      </c>
      <c r="AH335">
        <v>29</v>
      </c>
      <c r="AN335" t="s">
        <v>2224</v>
      </c>
      <c r="AS335" t="s">
        <v>297</v>
      </c>
      <c r="AT335">
        <v>2009</v>
      </c>
      <c r="AU335">
        <v>195</v>
      </c>
      <c r="AV335">
        <v>9</v>
      </c>
      <c r="BA335">
        <v>825</v>
      </c>
      <c r="BB335">
        <v>829</v>
      </c>
      <c r="BD335" t="s">
        <v>7580</v>
      </c>
      <c r="BG335">
        <v>5</v>
      </c>
      <c r="BK335" t="s">
        <v>7581</v>
      </c>
      <c r="BL335">
        <v>19669646</v>
      </c>
      <c r="BW335">
        <v>1</v>
      </c>
      <c r="BY335" t="s">
        <v>13985</v>
      </c>
      <c r="BZ335" t="s">
        <v>13985</v>
      </c>
      <c r="CA335" t="s">
        <v>13985</v>
      </c>
      <c r="CB335" t="s">
        <v>13985</v>
      </c>
    </row>
    <row r="336" spans="1:80" hidden="1" x14ac:dyDescent="0.3">
      <c r="A336" t="s">
        <v>13850</v>
      </c>
      <c r="B336" t="s">
        <v>67</v>
      </c>
      <c r="C336" t="s">
        <v>30336</v>
      </c>
      <c r="G336" t="s">
        <v>30336</v>
      </c>
      <c r="J336" t="s">
        <v>31254</v>
      </c>
      <c r="K336" t="s">
        <v>667</v>
      </c>
      <c r="O336" t="s">
        <v>32224</v>
      </c>
      <c r="W336" t="s">
        <v>31255</v>
      </c>
      <c r="AG336">
        <v>31</v>
      </c>
      <c r="AH336">
        <v>31</v>
      </c>
      <c r="AN336" t="s">
        <v>670</v>
      </c>
      <c r="AS336" t="s">
        <v>884</v>
      </c>
      <c r="AT336">
        <v>1992</v>
      </c>
      <c r="AU336">
        <v>27</v>
      </c>
      <c r="AV336">
        <v>1</v>
      </c>
      <c r="BA336">
        <v>141</v>
      </c>
      <c r="BB336">
        <v>150</v>
      </c>
      <c r="BD336" t="s">
        <v>31256</v>
      </c>
      <c r="BG336">
        <v>10</v>
      </c>
      <c r="BK336" t="s">
        <v>31257</v>
      </c>
      <c r="BM336" t="s">
        <v>32286</v>
      </c>
      <c r="BW336">
        <v>1</v>
      </c>
      <c r="BY336" t="s">
        <v>13985</v>
      </c>
      <c r="BZ336" t="s">
        <v>13985</v>
      </c>
      <c r="CA336" t="s">
        <v>13985</v>
      </c>
      <c r="CB336" t="s">
        <v>13985</v>
      </c>
    </row>
    <row r="337" spans="1:80" hidden="1" x14ac:dyDescent="0.3">
      <c r="A337" t="s">
        <v>13850</v>
      </c>
      <c r="B337" t="s">
        <v>67</v>
      </c>
      <c r="C337" t="s">
        <v>34898</v>
      </c>
      <c r="G337" t="s">
        <v>34899</v>
      </c>
      <c r="J337" t="s">
        <v>34900</v>
      </c>
      <c r="K337" t="s">
        <v>423</v>
      </c>
      <c r="O337" t="s">
        <v>32291</v>
      </c>
      <c r="W337" t="s">
        <v>34901</v>
      </c>
      <c r="AB337" t="s">
        <v>7579</v>
      </c>
      <c r="AG337">
        <v>69</v>
      </c>
      <c r="AH337">
        <v>69</v>
      </c>
      <c r="AN337" t="s">
        <v>426</v>
      </c>
      <c r="AO337" t="s">
        <v>427</v>
      </c>
      <c r="AS337" t="s">
        <v>242</v>
      </c>
      <c r="AT337">
        <v>2006</v>
      </c>
      <c r="AU337">
        <v>60</v>
      </c>
      <c r="AV337">
        <v>10</v>
      </c>
      <c r="BA337">
        <v>1981</v>
      </c>
      <c r="BB337">
        <v>1990</v>
      </c>
      <c r="BD337" t="s">
        <v>34902</v>
      </c>
      <c r="BG337">
        <v>10</v>
      </c>
      <c r="BK337" t="s">
        <v>34903</v>
      </c>
      <c r="BL337">
        <v>17133855</v>
      </c>
      <c r="BW337">
        <v>0</v>
      </c>
      <c r="BX337" t="s">
        <v>13429</v>
      </c>
      <c r="BY337" t="s">
        <v>13985</v>
      </c>
      <c r="BZ337" t="s">
        <v>13985</v>
      </c>
      <c r="CA337" t="s">
        <v>13985</v>
      </c>
      <c r="CB337" t="s">
        <v>13985</v>
      </c>
    </row>
    <row r="338" spans="1:80" hidden="1" x14ac:dyDescent="0.3">
      <c r="A338" t="s">
        <v>13850</v>
      </c>
      <c r="B338" t="s">
        <v>67</v>
      </c>
      <c r="C338" t="s">
        <v>33774</v>
      </c>
      <c r="G338" t="s">
        <v>33775</v>
      </c>
      <c r="J338" t="s">
        <v>33776</v>
      </c>
      <c r="K338" t="s">
        <v>1442</v>
      </c>
      <c r="O338" t="s">
        <v>32224</v>
      </c>
      <c r="W338" t="s">
        <v>33777</v>
      </c>
      <c r="AA338" t="s">
        <v>33778</v>
      </c>
      <c r="AB338" t="s">
        <v>33779</v>
      </c>
      <c r="AG338">
        <v>5</v>
      </c>
      <c r="AH338">
        <v>5</v>
      </c>
      <c r="AN338" t="s">
        <v>1446</v>
      </c>
      <c r="AO338" t="s">
        <v>1447</v>
      </c>
      <c r="AS338" t="s">
        <v>84</v>
      </c>
      <c r="AT338">
        <v>2013</v>
      </c>
      <c r="AU338">
        <v>26</v>
      </c>
      <c r="AV338">
        <v>12</v>
      </c>
      <c r="BA338">
        <v>2566</v>
      </c>
      <c r="BB338">
        <v>2580</v>
      </c>
      <c r="BD338" t="s">
        <v>33780</v>
      </c>
      <c r="BG338">
        <v>15</v>
      </c>
      <c r="BK338" t="s">
        <v>33781</v>
      </c>
      <c r="BL338">
        <v>24118120</v>
      </c>
      <c r="BW338">
        <v>0</v>
      </c>
      <c r="BX338" t="s">
        <v>13429</v>
      </c>
      <c r="BY338" t="s">
        <v>13985</v>
      </c>
      <c r="BZ338" t="s">
        <v>13985</v>
      </c>
      <c r="CA338" t="s">
        <v>13985</v>
      </c>
      <c r="CB338" t="s">
        <v>13985</v>
      </c>
    </row>
    <row r="339" spans="1:80" hidden="1" x14ac:dyDescent="0.3">
      <c r="A339" t="s">
        <v>13850</v>
      </c>
      <c r="B339" t="s">
        <v>67</v>
      </c>
      <c r="C339" t="s">
        <v>12642</v>
      </c>
      <c r="G339" t="s">
        <v>12642</v>
      </c>
      <c r="J339" t="s">
        <v>35871</v>
      </c>
      <c r="K339" t="s">
        <v>4858</v>
      </c>
      <c r="O339" t="s">
        <v>32224</v>
      </c>
      <c r="W339" t="s">
        <v>35872</v>
      </c>
      <c r="AG339">
        <v>55</v>
      </c>
      <c r="AH339">
        <v>55</v>
      </c>
      <c r="AN339" t="s">
        <v>4862</v>
      </c>
      <c r="AS339" t="s">
        <v>521</v>
      </c>
      <c r="AT339">
        <v>1992</v>
      </c>
      <c r="AU339">
        <v>131</v>
      </c>
      <c r="AV339">
        <v>2</v>
      </c>
      <c r="BA339">
        <v>389</v>
      </c>
      <c r="BB339">
        <v>396</v>
      </c>
      <c r="BG339">
        <v>8</v>
      </c>
      <c r="BK339" t="s">
        <v>35873</v>
      </c>
      <c r="BL339">
        <v>1353737</v>
      </c>
      <c r="BW339">
        <v>0</v>
      </c>
      <c r="BX339" t="s">
        <v>13433</v>
      </c>
      <c r="BY339" t="s">
        <v>13985</v>
      </c>
      <c r="BZ339" t="s">
        <v>13985</v>
      </c>
      <c r="CA339" t="s">
        <v>13985</v>
      </c>
      <c r="CB339" t="s">
        <v>13429</v>
      </c>
    </row>
    <row r="340" spans="1:80" hidden="1" x14ac:dyDescent="0.3">
      <c r="A340" t="s">
        <v>13850</v>
      </c>
      <c r="B340" t="s">
        <v>67</v>
      </c>
      <c r="C340" t="s">
        <v>35061</v>
      </c>
      <c r="G340" t="s">
        <v>35061</v>
      </c>
      <c r="J340" t="s">
        <v>35062</v>
      </c>
      <c r="K340" t="s">
        <v>4858</v>
      </c>
      <c r="O340" t="s">
        <v>32224</v>
      </c>
      <c r="W340" t="s">
        <v>35063</v>
      </c>
      <c r="AG340">
        <v>22</v>
      </c>
      <c r="AH340">
        <v>22</v>
      </c>
      <c r="AN340" t="s">
        <v>4862</v>
      </c>
      <c r="AO340" t="s">
        <v>4863</v>
      </c>
      <c r="AS340" t="s">
        <v>1023</v>
      </c>
      <c r="AT340">
        <v>2005</v>
      </c>
      <c r="AU340">
        <v>169</v>
      </c>
      <c r="AV340">
        <v>1</v>
      </c>
      <c r="BA340">
        <v>485</v>
      </c>
      <c r="BB340">
        <v>488</v>
      </c>
      <c r="BD340" t="s">
        <v>35064</v>
      </c>
      <c r="BG340">
        <v>4</v>
      </c>
      <c r="BK340" t="s">
        <v>35065</v>
      </c>
      <c r="BL340">
        <v>15466431</v>
      </c>
      <c r="BM340" t="s">
        <v>32707</v>
      </c>
      <c r="BW340">
        <v>0</v>
      </c>
      <c r="BX340" t="s">
        <v>13429</v>
      </c>
      <c r="BY340" t="s">
        <v>13985</v>
      </c>
      <c r="BZ340" t="s">
        <v>13985</v>
      </c>
      <c r="CA340" t="s">
        <v>13985</v>
      </c>
      <c r="CB340" t="s">
        <v>13985</v>
      </c>
    </row>
    <row r="341" spans="1:80" hidden="1" x14ac:dyDescent="0.3">
      <c r="A341" t="s">
        <v>13850</v>
      </c>
      <c r="B341" t="s">
        <v>67</v>
      </c>
      <c r="C341" t="s">
        <v>35463</v>
      </c>
      <c r="G341" t="s">
        <v>35463</v>
      </c>
      <c r="J341" t="s">
        <v>35464</v>
      </c>
      <c r="K341" t="s">
        <v>4472</v>
      </c>
      <c r="O341" t="s">
        <v>33881</v>
      </c>
      <c r="P341" t="s">
        <v>35465</v>
      </c>
      <c r="Q341" t="s">
        <v>35466</v>
      </c>
      <c r="R341" t="s">
        <v>35467</v>
      </c>
      <c r="W341" t="s">
        <v>35468</v>
      </c>
      <c r="AG341">
        <v>33</v>
      </c>
      <c r="AH341">
        <v>33</v>
      </c>
      <c r="AN341" t="s">
        <v>4476</v>
      </c>
      <c r="AS341" s="1">
        <v>45870</v>
      </c>
      <c r="AT341">
        <v>2000</v>
      </c>
      <c r="AU341">
        <v>133</v>
      </c>
      <c r="AV341" s="2">
        <v>43497</v>
      </c>
      <c r="BA341">
        <v>143</v>
      </c>
      <c r="BB341">
        <v>159</v>
      </c>
      <c r="BD341" t="s">
        <v>35469</v>
      </c>
      <c r="BG341">
        <v>17</v>
      </c>
      <c r="BK341" t="s">
        <v>35470</v>
      </c>
      <c r="BW341">
        <v>0</v>
      </c>
      <c r="BX341" t="s">
        <v>13429</v>
      </c>
      <c r="BY341" t="s">
        <v>13985</v>
      </c>
      <c r="BZ341" t="s">
        <v>13985</v>
      </c>
      <c r="CA341" t="s">
        <v>13985</v>
      </c>
      <c r="CB341" t="s">
        <v>13985</v>
      </c>
    </row>
    <row r="342" spans="1:80" hidden="1" x14ac:dyDescent="0.3">
      <c r="A342" t="s">
        <v>13850</v>
      </c>
      <c r="B342" t="s">
        <v>67</v>
      </c>
      <c r="C342" t="s">
        <v>34014</v>
      </c>
      <c r="G342" t="s">
        <v>34015</v>
      </c>
      <c r="J342" t="s">
        <v>34016</v>
      </c>
      <c r="K342" t="s">
        <v>3022</v>
      </c>
      <c r="O342" t="s">
        <v>32224</v>
      </c>
      <c r="W342" t="s">
        <v>34017</v>
      </c>
      <c r="AG342">
        <v>14</v>
      </c>
      <c r="AH342">
        <v>14</v>
      </c>
      <c r="AN342" t="s">
        <v>3024</v>
      </c>
      <c r="AS342" t="s">
        <v>154</v>
      </c>
      <c r="AT342">
        <v>2012</v>
      </c>
      <c r="AU342">
        <v>49</v>
      </c>
      <c r="AV342">
        <v>6</v>
      </c>
      <c r="BA342">
        <v>1307</v>
      </c>
      <c r="BB342">
        <v>1317</v>
      </c>
      <c r="BD342" t="s">
        <v>34018</v>
      </c>
      <c r="BG342">
        <v>11</v>
      </c>
      <c r="BK342" t="s">
        <v>34019</v>
      </c>
      <c r="BL342">
        <v>23270158</v>
      </c>
      <c r="BM342" t="s">
        <v>34020</v>
      </c>
      <c r="BW342">
        <v>0</v>
      </c>
      <c r="BX342" t="s">
        <v>13429</v>
      </c>
      <c r="BY342" t="s">
        <v>13985</v>
      </c>
      <c r="BZ342" t="s">
        <v>13985</v>
      </c>
      <c r="CA342" t="s">
        <v>13985</v>
      </c>
      <c r="CB342" t="s">
        <v>13985</v>
      </c>
    </row>
    <row r="343" spans="1:80" hidden="1" x14ac:dyDescent="0.3">
      <c r="A343" t="s">
        <v>13850</v>
      </c>
      <c r="B343" t="s">
        <v>67</v>
      </c>
      <c r="C343" t="s">
        <v>33210</v>
      </c>
      <c r="G343" t="s">
        <v>33211</v>
      </c>
      <c r="J343" t="s">
        <v>33212</v>
      </c>
      <c r="K343" t="s">
        <v>4848</v>
      </c>
      <c r="O343" t="s">
        <v>32224</v>
      </c>
      <c r="W343" t="s">
        <v>33213</v>
      </c>
      <c r="AG343">
        <v>5</v>
      </c>
      <c r="AH343">
        <v>5</v>
      </c>
      <c r="AN343" t="s">
        <v>4851</v>
      </c>
      <c r="AO343" t="s">
        <v>4852</v>
      </c>
      <c r="AS343" t="s">
        <v>1479</v>
      </c>
      <c r="AT343">
        <v>2016</v>
      </c>
      <c r="AU343">
        <v>224</v>
      </c>
      <c r="BA343">
        <v>39</v>
      </c>
      <c r="BB343">
        <v>49</v>
      </c>
      <c r="BD343" t="s">
        <v>33214</v>
      </c>
      <c r="BG343">
        <v>11</v>
      </c>
      <c r="BK343" t="s">
        <v>33215</v>
      </c>
      <c r="BW343">
        <v>0</v>
      </c>
      <c r="BX343" t="s">
        <v>13429</v>
      </c>
      <c r="BY343" t="s">
        <v>13985</v>
      </c>
      <c r="BZ343" t="s">
        <v>13985</v>
      </c>
      <c r="CA343" t="s">
        <v>13985</v>
      </c>
      <c r="CB343" t="s">
        <v>13985</v>
      </c>
    </row>
    <row r="344" spans="1:80" hidden="1" x14ac:dyDescent="0.3">
      <c r="A344" t="s">
        <v>13850</v>
      </c>
      <c r="B344" t="s">
        <v>67</v>
      </c>
      <c r="C344" t="s">
        <v>19968</v>
      </c>
      <c r="G344" t="s">
        <v>19969</v>
      </c>
      <c r="J344" t="s">
        <v>19970</v>
      </c>
      <c r="K344" t="s">
        <v>1442</v>
      </c>
      <c r="O344" t="s">
        <v>32224</v>
      </c>
      <c r="W344" t="s">
        <v>19971</v>
      </c>
      <c r="AA344" t="s">
        <v>19972</v>
      </c>
      <c r="AB344" t="s">
        <v>9608</v>
      </c>
      <c r="AG344">
        <v>10</v>
      </c>
      <c r="AH344">
        <v>10</v>
      </c>
      <c r="AN344" t="s">
        <v>1446</v>
      </c>
      <c r="AO344" t="s">
        <v>1447</v>
      </c>
      <c r="AS344" t="s">
        <v>521</v>
      </c>
      <c r="AT344">
        <v>2014</v>
      </c>
      <c r="AU344">
        <v>27</v>
      </c>
      <c r="AV344">
        <v>6</v>
      </c>
      <c r="BA344">
        <v>1160</v>
      </c>
      <c r="BB344">
        <v>1171</v>
      </c>
      <c r="BD344" t="s">
        <v>19973</v>
      </c>
      <c r="BG344">
        <v>12</v>
      </c>
      <c r="BK344" t="s">
        <v>19974</v>
      </c>
      <c r="BL344">
        <v>24800647</v>
      </c>
      <c r="BW344">
        <v>1</v>
      </c>
      <c r="BY344" t="s">
        <v>13985</v>
      </c>
      <c r="BZ344" t="s">
        <v>13985</v>
      </c>
      <c r="CA344" t="s">
        <v>13985</v>
      </c>
      <c r="CB344" t="s">
        <v>13985</v>
      </c>
    </row>
    <row r="345" spans="1:80" hidden="1" x14ac:dyDescent="0.3">
      <c r="A345" t="s">
        <v>13850</v>
      </c>
      <c r="B345" t="s">
        <v>67</v>
      </c>
      <c r="C345" t="s">
        <v>35793</v>
      </c>
      <c r="G345" t="s">
        <v>35793</v>
      </c>
      <c r="J345" t="s">
        <v>35794</v>
      </c>
      <c r="K345" t="s">
        <v>1829</v>
      </c>
      <c r="O345" t="s">
        <v>32224</v>
      </c>
      <c r="W345" t="s">
        <v>35795</v>
      </c>
      <c r="AG345">
        <v>3</v>
      </c>
      <c r="AH345">
        <v>3</v>
      </c>
      <c r="AN345" t="s">
        <v>1831</v>
      </c>
      <c r="AO345" t="s">
        <v>1832</v>
      </c>
      <c r="AS345" t="s">
        <v>884</v>
      </c>
      <c r="AT345">
        <v>1994</v>
      </c>
      <c r="AU345">
        <v>25</v>
      </c>
      <c r="AV345">
        <v>1</v>
      </c>
      <c r="BA345">
        <v>106</v>
      </c>
      <c r="BB345">
        <v>118</v>
      </c>
      <c r="BD345" t="s">
        <v>35796</v>
      </c>
      <c r="BG345">
        <v>13</v>
      </c>
      <c r="BK345" t="s">
        <v>35797</v>
      </c>
      <c r="BW345">
        <v>0</v>
      </c>
      <c r="BX345" t="s">
        <v>13429</v>
      </c>
      <c r="BY345" t="s">
        <v>13985</v>
      </c>
      <c r="BZ345" t="s">
        <v>13985</v>
      </c>
      <c r="CA345" t="s">
        <v>13985</v>
      </c>
      <c r="CB345" t="s">
        <v>13985</v>
      </c>
    </row>
    <row r="346" spans="1:80" hidden="1" x14ac:dyDescent="0.3">
      <c r="A346" t="s">
        <v>13850</v>
      </c>
      <c r="B346" t="s">
        <v>67</v>
      </c>
      <c r="C346" t="s">
        <v>33750</v>
      </c>
      <c r="G346" t="s">
        <v>33751</v>
      </c>
      <c r="J346" t="s">
        <v>33752</v>
      </c>
      <c r="K346" t="s">
        <v>16088</v>
      </c>
      <c r="O346" t="s">
        <v>32291</v>
      </c>
      <c r="W346" t="s">
        <v>33753</v>
      </c>
      <c r="AG346">
        <v>54</v>
      </c>
      <c r="AH346">
        <v>55</v>
      </c>
      <c r="AN346" t="s">
        <v>16091</v>
      </c>
      <c r="AO346" t="s">
        <v>16092</v>
      </c>
      <c r="AS346" t="s">
        <v>84</v>
      </c>
      <c r="AT346">
        <v>2013</v>
      </c>
      <c r="AU346">
        <v>53</v>
      </c>
      <c r="AV346">
        <v>4</v>
      </c>
      <c r="BA346">
        <v>383</v>
      </c>
      <c r="BB346">
        <v>415</v>
      </c>
      <c r="BG346">
        <v>33</v>
      </c>
      <c r="BK346" t="s">
        <v>33754</v>
      </c>
      <c r="BW346">
        <v>0</v>
      </c>
      <c r="BX346" t="s">
        <v>13429</v>
      </c>
      <c r="BY346" t="s">
        <v>13985</v>
      </c>
      <c r="BZ346" t="s">
        <v>13985</v>
      </c>
      <c r="CA346" t="s">
        <v>13985</v>
      </c>
      <c r="CB346" t="s">
        <v>13985</v>
      </c>
    </row>
    <row r="347" spans="1:80" hidden="1" x14ac:dyDescent="0.3">
      <c r="A347" t="s">
        <v>13850</v>
      </c>
      <c r="B347" t="s">
        <v>67</v>
      </c>
      <c r="C347" t="s">
        <v>34541</v>
      </c>
      <c r="G347" t="s">
        <v>34542</v>
      </c>
      <c r="J347" t="s">
        <v>34543</v>
      </c>
      <c r="K347" t="s">
        <v>22100</v>
      </c>
      <c r="O347" t="s">
        <v>32224</v>
      </c>
      <c r="W347" t="s">
        <v>34544</v>
      </c>
      <c r="AB347" t="s">
        <v>34545</v>
      </c>
      <c r="AG347">
        <v>35</v>
      </c>
      <c r="AH347">
        <v>37</v>
      </c>
      <c r="AN347" t="s">
        <v>22103</v>
      </c>
      <c r="AO347" t="s">
        <v>22112</v>
      </c>
      <c r="AT347">
        <v>2009</v>
      </c>
      <c r="AU347">
        <v>35</v>
      </c>
      <c r="AV347">
        <v>6</v>
      </c>
      <c r="BA347">
        <v>485</v>
      </c>
      <c r="BB347">
        <v>501</v>
      </c>
      <c r="BC347" t="s">
        <v>34546</v>
      </c>
      <c r="BD347" t="s">
        <v>34547</v>
      </c>
      <c r="BG347">
        <v>17</v>
      </c>
      <c r="BK347" t="s">
        <v>34548</v>
      </c>
      <c r="BW347">
        <v>0</v>
      </c>
      <c r="BX347" t="s">
        <v>13429</v>
      </c>
      <c r="BY347" t="s">
        <v>13985</v>
      </c>
      <c r="BZ347" t="s">
        <v>13985</v>
      </c>
      <c r="CA347" t="s">
        <v>13985</v>
      </c>
      <c r="CB347" t="s">
        <v>13985</v>
      </c>
    </row>
    <row r="348" spans="1:80" hidden="1" x14ac:dyDescent="0.3">
      <c r="A348" t="s">
        <v>13850</v>
      </c>
      <c r="B348" t="s">
        <v>67</v>
      </c>
      <c r="C348" t="s">
        <v>33422</v>
      </c>
      <c r="G348" t="s">
        <v>33423</v>
      </c>
      <c r="J348" t="s">
        <v>33424</v>
      </c>
      <c r="K348" t="s">
        <v>1966</v>
      </c>
      <c r="O348" t="s">
        <v>32224</v>
      </c>
      <c r="W348" t="s">
        <v>33425</v>
      </c>
      <c r="AA348" t="s">
        <v>33426</v>
      </c>
      <c r="AB348" t="s">
        <v>33427</v>
      </c>
      <c r="AG348">
        <v>15</v>
      </c>
      <c r="AH348">
        <v>15</v>
      </c>
      <c r="AN348" t="s">
        <v>1969</v>
      </c>
      <c r="AO348" t="s">
        <v>1970</v>
      </c>
      <c r="AS348" s="1">
        <v>38443</v>
      </c>
      <c r="AT348">
        <v>2015</v>
      </c>
      <c r="AU348">
        <v>370</v>
      </c>
      <c r="AV348">
        <v>1665</v>
      </c>
      <c r="BC348">
        <v>20140136</v>
      </c>
      <c r="BD348" t="s">
        <v>33428</v>
      </c>
      <c r="BG348">
        <v>10</v>
      </c>
      <c r="BK348" t="s">
        <v>33429</v>
      </c>
      <c r="BL348">
        <v>25688024</v>
      </c>
      <c r="BM348" t="s">
        <v>32707</v>
      </c>
      <c r="BW348">
        <v>0</v>
      </c>
      <c r="BX348" t="s">
        <v>13429</v>
      </c>
      <c r="BY348" t="s">
        <v>13985</v>
      </c>
      <c r="BZ348" t="s">
        <v>13985</v>
      </c>
      <c r="CA348" t="s">
        <v>13985</v>
      </c>
      <c r="CB348" t="s">
        <v>13985</v>
      </c>
    </row>
    <row r="349" spans="1:80" hidden="1" x14ac:dyDescent="0.3">
      <c r="A349" t="s">
        <v>13850</v>
      </c>
      <c r="B349" t="s">
        <v>67</v>
      </c>
      <c r="C349" t="s">
        <v>34115</v>
      </c>
      <c r="G349" t="s">
        <v>34116</v>
      </c>
      <c r="J349" t="s">
        <v>34117</v>
      </c>
      <c r="K349" t="s">
        <v>3550</v>
      </c>
      <c r="O349" t="s">
        <v>32250</v>
      </c>
      <c r="AB349" t="s">
        <v>34118</v>
      </c>
      <c r="AG349">
        <v>26</v>
      </c>
      <c r="AH349">
        <v>31</v>
      </c>
      <c r="AN349" t="s">
        <v>3554</v>
      </c>
      <c r="AS349" t="s">
        <v>472</v>
      </c>
      <c r="AT349">
        <v>2012</v>
      </c>
      <c r="AU349">
        <v>5</v>
      </c>
      <c r="AV349">
        <v>5</v>
      </c>
      <c r="AY349" t="s">
        <v>49</v>
      </c>
      <c r="BA349">
        <v>419</v>
      </c>
      <c r="BB349">
        <v>423</v>
      </c>
      <c r="BD349" t="s">
        <v>34119</v>
      </c>
      <c r="BG349">
        <v>5</v>
      </c>
      <c r="BK349" t="s">
        <v>34120</v>
      </c>
      <c r="BL349">
        <v>22949918</v>
      </c>
      <c r="BM349" t="s">
        <v>32263</v>
      </c>
      <c r="BW349">
        <v>0</v>
      </c>
      <c r="BX349" t="s">
        <v>13429</v>
      </c>
      <c r="BY349" t="s">
        <v>13985</v>
      </c>
      <c r="BZ349" t="s">
        <v>13985</v>
      </c>
      <c r="CA349" t="s">
        <v>13985</v>
      </c>
      <c r="CB349" t="s">
        <v>13985</v>
      </c>
    </row>
    <row r="350" spans="1:80" hidden="1" x14ac:dyDescent="0.3">
      <c r="A350" t="s">
        <v>13850</v>
      </c>
      <c r="B350" t="s">
        <v>67</v>
      </c>
      <c r="C350" t="s">
        <v>35159</v>
      </c>
      <c r="G350" t="s">
        <v>35159</v>
      </c>
      <c r="J350" t="s">
        <v>35160</v>
      </c>
      <c r="K350" t="s">
        <v>423</v>
      </c>
      <c r="O350" t="s">
        <v>32224</v>
      </c>
      <c r="W350" t="s">
        <v>35161</v>
      </c>
      <c r="AA350" t="s">
        <v>35162</v>
      </c>
      <c r="AB350" t="s">
        <v>35163</v>
      </c>
      <c r="AG350">
        <v>24</v>
      </c>
      <c r="AH350">
        <v>24</v>
      </c>
      <c r="AN350" t="s">
        <v>426</v>
      </c>
      <c r="AS350" t="s">
        <v>352</v>
      </c>
      <c r="AT350">
        <v>2003</v>
      </c>
      <c r="AU350">
        <v>57</v>
      </c>
      <c r="AV350">
        <v>8</v>
      </c>
      <c r="BA350">
        <v>1846</v>
      </c>
      <c r="BB350">
        <v>1851</v>
      </c>
      <c r="BG350">
        <v>6</v>
      </c>
      <c r="BK350" t="s">
        <v>35164</v>
      </c>
      <c r="BL350">
        <v>14503626</v>
      </c>
      <c r="BW350">
        <v>0</v>
      </c>
      <c r="BX350" t="s">
        <v>13429</v>
      </c>
      <c r="BY350" t="s">
        <v>13985</v>
      </c>
      <c r="BZ350" t="s">
        <v>13985</v>
      </c>
      <c r="CA350" t="s">
        <v>13985</v>
      </c>
      <c r="CB350" t="s">
        <v>13985</v>
      </c>
    </row>
    <row r="351" spans="1:80" hidden="1" x14ac:dyDescent="0.3">
      <c r="A351" t="s">
        <v>13850</v>
      </c>
      <c r="B351" t="s">
        <v>67</v>
      </c>
      <c r="C351" t="s">
        <v>17662</v>
      </c>
      <c r="G351" t="s">
        <v>17663</v>
      </c>
      <c r="J351" t="s">
        <v>17664</v>
      </c>
      <c r="K351" t="s">
        <v>831</v>
      </c>
      <c r="O351" t="s">
        <v>32224</v>
      </c>
      <c r="W351" t="s">
        <v>17665</v>
      </c>
      <c r="AA351" t="s">
        <v>17666</v>
      </c>
      <c r="AB351" t="s">
        <v>17667</v>
      </c>
      <c r="AG351">
        <v>10</v>
      </c>
      <c r="AH351">
        <v>10</v>
      </c>
      <c r="AN351" t="s">
        <v>835</v>
      </c>
      <c r="AS351" t="s">
        <v>352</v>
      </c>
      <c r="AT351">
        <v>2016</v>
      </c>
      <c r="AU351">
        <v>6</v>
      </c>
      <c r="AV351">
        <v>16</v>
      </c>
      <c r="BA351">
        <v>5596</v>
      </c>
      <c r="BB351">
        <v>5613</v>
      </c>
      <c r="BD351" t="s">
        <v>17668</v>
      </c>
      <c r="BG351">
        <v>18</v>
      </c>
      <c r="BK351" t="s">
        <v>17669</v>
      </c>
      <c r="BL351">
        <v>27547340</v>
      </c>
      <c r="BM351" t="s">
        <v>32263</v>
      </c>
      <c r="BW351">
        <v>1</v>
      </c>
      <c r="BY351" t="s">
        <v>13985</v>
      </c>
      <c r="BZ351" t="s">
        <v>13985</v>
      </c>
      <c r="CA351" t="s">
        <v>13985</v>
      </c>
      <c r="CB351" t="s">
        <v>13985</v>
      </c>
    </row>
    <row r="352" spans="1:80" hidden="1" x14ac:dyDescent="0.3">
      <c r="A352" t="s">
        <v>13850</v>
      </c>
      <c r="B352" t="s">
        <v>67</v>
      </c>
      <c r="C352" t="s">
        <v>7162</v>
      </c>
      <c r="G352" t="s">
        <v>7163</v>
      </c>
      <c r="J352" t="s">
        <v>8866</v>
      </c>
      <c r="K352" t="s">
        <v>8867</v>
      </c>
      <c r="L352" t="s">
        <v>1768</v>
      </c>
      <c r="O352" t="s">
        <v>33050</v>
      </c>
      <c r="W352" t="s">
        <v>8868</v>
      </c>
      <c r="AG352">
        <v>265</v>
      </c>
      <c r="AH352">
        <v>273</v>
      </c>
      <c r="AN352" t="s">
        <v>1770</v>
      </c>
      <c r="AO352" t="s">
        <v>8869</v>
      </c>
      <c r="AT352">
        <v>2007</v>
      </c>
      <c r="AU352">
        <v>38</v>
      </c>
      <c r="BA352">
        <v>1</v>
      </c>
      <c r="BB352">
        <v>25</v>
      </c>
      <c r="BD352" t="s">
        <v>8870</v>
      </c>
      <c r="BG352">
        <v>25</v>
      </c>
      <c r="BK352" t="s">
        <v>8871</v>
      </c>
      <c r="BW352">
        <v>1</v>
      </c>
      <c r="BY352" t="s">
        <v>13985</v>
      </c>
      <c r="BZ352" t="s">
        <v>13985</v>
      </c>
      <c r="CA352" t="s">
        <v>13985</v>
      </c>
      <c r="CB352" t="s">
        <v>13985</v>
      </c>
    </row>
    <row r="353" spans="1:80" hidden="1" x14ac:dyDescent="0.3">
      <c r="A353" t="s">
        <v>13850</v>
      </c>
      <c r="B353" t="s">
        <v>67</v>
      </c>
      <c r="C353" t="s">
        <v>32772</v>
      </c>
      <c r="G353" t="s">
        <v>32773</v>
      </c>
      <c r="J353" t="s">
        <v>32774</v>
      </c>
      <c r="K353" t="s">
        <v>16670</v>
      </c>
      <c r="O353" t="s">
        <v>32291</v>
      </c>
      <c r="W353" t="s">
        <v>32775</v>
      </c>
      <c r="AG353">
        <v>12</v>
      </c>
      <c r="AH353">
        <v>13</v>
      </c>
      <c r="AN353" t="s">
        <v>16674</v>
      </c>
      <c r="AO353" t="s">
        <v>16675</v>
      </c>
      <c r="AS353" t="s">
        <v>884</v>
      </c>
      <c r="AT353">
        <v>2018</v>
      </c>
      <c r="AU353">
        <v>63</v>
      </c>
      <c r="AV353">
        <v>1</v>
      </c>
      <c r="AY353" t="s">
        <v>49</v>
      </c>
      <c r="BA353">
        <v>105</v>
      </c>
      <c r="BB353">
        <v>116</v>
      </c>
      <c r="BD353" t="s">
        <v>32776</v>
      </c>
      <c r="BG353">
        <v>12</v>
      </c>
      <c r="BK353" t="s">
        <v>32777</v>
      </c>
      <c r="BM353" t="s">
        <v>32286</v>
      </c>
      <c r="BW353">
        <v>0</v>
      </c>
      <c r="BX353" t="s">
        <v>13429</v>
      </c>
      <c r="BY353" t="s">
        <v>13985</v>
      </c>
      <c r="BZ353" t="s">
        <v>13985</v>
      </c>
      <c r="CA353" t="s">
        <v>13985</v>
      </c>
      <c r="CB353" t="s">
        <v>13985</v>
      </c>
    </row>
    <row r="354" spans="1:80" hidden="1" x14ac:dyDescent="0.3">
      <c r="A354" t="s">
        <v>13850</v>
      </c>
      <c r="B354" t="s">
        <v>67</v>
      </c>
      <c r="C354" t="s">
        <v>5890</v>
      </c>
      <c r="G354" t="s">
        <v>5891</v>
      </c>
      <c r="J354" t="s">
        <v>5892</v>
      </c>
      <c r="K354" t="s">
        <v>3550</v>
      </c>
      <c r="O354" t="s">
        <v>32224</v>
      </c>
      <c r="W354" t="s">
        <v>5893</v>
      </c>
      <c r="AG354">
        <v>48</v>
      </c>
      <c r="AH354">
        <v>49</v>
      </c>
      <c r="AN354" t="s">
        <v>3554</v>
      </c>
      <c r="AS354" t="s">
        <v>472</v>
      </c>
      <c r="AT354">
        <v>2012</v>
      </c>
      <c r="AU354">
        <v>5</v>
      </c>
      <c r="AV354">
        <v>5</v>
      </c>
      <c r="AY354" t="s">
        <v>49</v>
      </c>
      <c r="BA354">
        <v>511</v>
      </c>
      <c r="BB354">
        <v>523</v>
      </c>
      <c r="BD354" t="s">
        <v>5894</v>
      </c>
      <c r="BG354">
        <v>13</v>
      </c>
      <c r="BK354" t="s">
        <v>5895</v>
      </c>
      <c r="BL354">
        <v>22949926</v>
      </c>
      <c r="BM354" t="s">
        <v>32263</v>
      </c>
      <c r="BW354">
        <v>1</v>
      </c>
      <c r="BY354" t="s">
        <v>13985</v>
      </c>
      <c r="BZ354" t="s">
        <v>13985</v>
      </c>
      <c r="CA354" t="s">
        <v>13985</v>
      </c>
      <c r="CB354" t="s">
        <v>13985</v>
      </c>
    </row>
    <row r="355" spans="1:80" x14ac:dyDescent="0.3">
      <c r="A355" t="s">
        <v>13850</v>
      </c>
      <c r="B355" t="s">
        <v>67</v>
      </c>
      <c r="C355" t="s">
        <v>36245</v>
      </c>
      <c r="G355" t="s">
        <v>36245</v>
      </c>
      <c r="J355" t="s">
        <v>36246</v>
      </c>
      <c r="K355" t="s">
        <v>423</v>
      </c>
      <c r="O355" t="s">
        <v>32224</v>
      </c>
      <c r="AG355">
        <v>127</v>
      </c>
      <c r="AH355">
        <v>132</v>
      </c>
      <c r="AN355" t="s">
        <v>426</v>
      </c>
      <c r="AT355">
        <v>1977</v>
      </c>
      <c r="AU355">
        <v>31</v>
      </c>
      <c r="AV355">
        <v>3</v>
      </c>
      <c r="BA355">
        <v>546</v>
      </c>
      <c r="BB355">
        <v>567</v>
      </c>
      <c r="BD355" t="s">
        <v>36247</v>
      </c>
      <c r="BG355">
        <v>22</v>
      </c>
      <c r="BK355" t="s">
        <v>36248</v>
      </c>
      <c r="BL355">
        <v>28563474</v>
      </c>
      <c r="BW355">
        <v>0</v>
      </c>
      <c r="BX355" t="s">
        <v>13433</v>
      </c>
      <c r="BY355">
        <v>33</v>
      </c>
      <c r="BZ355" t="s">
        <v>13985</v>
      </c>
      <c r="CA355" t="s">
        <v>36343</v>
      </c>
      <c r="CB355" t="s">
        <v>13433</v>
      </c>
    </row>
    <row r="356" spans="1:80" hidden="1" x14ac:dyDescent="0.3">
      <c r="A356" t="s">
        <v>13850</v>
      </c>
      <c r="B356" t="s">
        <v>1762</v>
      </c>
      <c r="C356" t="s">
        <v>33046</v>
      </c>
      <c r="E356" t="s">
        <v>1764</v>
      </c>
      <c r="G356" t="s">
        <v>33047</v>
      </c>
      <c r="J356" t="s">
        <v>33048</v>
      </c>
      <c r="K356" t="s">
        <v>33049</v>
      </c>
      <c r="L356" t="s">
        <v>1768</v>
      </c>
      <c r="O356" t="s">
        <v>33050</v>
      </c>
      <c r="W356" t="s">
        <v>33051</v>
      </c>
      <c r="AG356">
        <v>37</v>
      </c>
      <c r="AH356">
        <v>37</v>
      </c>
      <c r="AN356" t="s">
        <v>1770</v>
      </c>
      <c r="AP356" t="s">
        <v>33052</v>
      </c>
      <c r="AT356">
        <v>2017</v>
      </c>
      <c r="AU356">
        <v>48</v>
      </c>
      <c r="BA356">
        <v>183</v>
      </c>
      <c r="BB356">
        <v>206</v>
      </c>
      <c r="BD356" t="s">
        <v>33053</v>
      </c>
      <c r="BG356">
        <v>24</v>
      </c>
      <c r="BK356" t="s">
        <v>33054</v>
      </c>
      <c r="BW356">
        <v>0</v>
      </c>
      <c r="BX356" t="s">
        <v>13429</v>
      </c>
      <c r="BY356" t="s">
        <v>13985</v>
      </c>
      <c r="BZ356" t="s">
        <v>13985</v>
      </c>
      <c r="CA356" t="s">
        <v>13985</v>
      </c>
      <c r="CB356" t="s">
        <v>13985</v>
      </c>
    </row>
    <row r="357" spans="1:80" hidden="1" x14ac:dyDescent="0.3">
      <c r="A357" t="s">
        <v>13850</v>
      </c>
      <c r="B357" t="s">
        <v>67</v>
      </c>
      <c r="C357" t="s">
        <v>33334</v>
      </c>
      <c r="G357" t="s">
        <v>33335</v>
      </c>
      <c r="J357" t="s">
        <v>33336</v>
      </c>
      <c r="K357" t="s">
        <v>423</v>
      </c>
      <c r="O357" t="s">
        <v>32224</v>
      </c>
      <c r="W357" t="s">
        <v>33337</v>
      </c>
      <c r="AB357" t="s">
        <v>33338</v>
      </c>
      <c r="AG357">
        <v>32</v>
      </c>
      <c r="AH357">
        <v>32</v>
      </c>
      <c r="AN357" t="s">
        <v>426</v>
      </c>
      <c r="AO357" t="s">
        <v>427</v>
      </c>
      <c r="AS357" t="s">
        <v>242</v>
      </c>
      <c r="AT357">
        <v>2015</v>
      </c>
      <c r="AU357">
        <v>69</v>
      </c>
      <c r="AV357">
        <v>10</v>
      </c>
      <c r="BA357">
        <v>2767</v>
      </c>
      <c r="BB357">
        <v>2775</v>
      </c>
      <c r="BD357" t="s">
        <v>33339</v>
      </c>
      <c r="BG357">
        <v>9</v>
      </c>
      <c r="BK357" t="s">
        <v>33340</v>
      </c>
      <c r="BL357">
        <v>26292649</v>
      </c>
      <c r="BW357">
        <v>0</v>
      </c>
      <c r="BX357" t="s">
        <v>13433</v>
      </c>
      <c r="CB357" t="s">
        <v>13429</v>
      </c>
    </row>
    <row r="358" spans="1:80" hidden="1" x14ac:dyDescent="0.3">
      <c r="A358" t="s">
        <v>13850</v>
      </c>
      <c r="B358" t="s">
        <v>67</v>
      </c>
      <c r="C358" t="s">
        <v>35520</v>
      </c>
      <c r="G358" t="s">
        <v>35520</v>
      </c>
      <c r="J358" t="s">
        <v>35521</v>
      </c>
      <c r="K358" t="s">
        <v>1385</v>
      </c>
      <c r="O358" t="s">
        <v>32224</v>
      </c>
      <c r="W358" t="s">
        <v>35522</v>
      </c>
      <c r="AA358" t="s">
        <v>7714</v>
      </c>
      <c r="AB358" t="s">
        <v>27269</v>
      </c>
      <c r="AG358">
        <v>15</v>
      </c>
      <c r="AH358">
        <v>15</v>
      </c>
      <c r="AN358" t="s">
        <v>1388</v>
      </c>
      <c r="AS358" t="s">
        <v>154</v>
      </c>
      <c r="AT358">
        <v>1999</v>
      </c>
      <c r="AU358">
        <v>68</v>
      </c>
      <c r="AV358">
        <v>3</v>
      </c>
      <c r="BA358">
        <v>429</v>
      </c>
      <c r="BB358">
        <v>441</v>
      </c>
      <c r="BD358" t="s">
        <v>35523</v>
      </c>
      <c r="BG358">
        <v>13</v>
      </c>
      <c r="BK358" t="s">
        <v>35524</v>
      </c>
      <c r="BM358" t="s">
        <v>32249</v>
      </c>
      <c r="BW358">
        <v>0</v>
      </c>
      <c r="BX358" t="s">
        <v>13433</v>
      </c>
      <c r="BY358">
        <v>1</v>
      </c>
      <c r="BZ358" t="s">
        <v>13985</v>
      </c>
      <c r="CA358" t="s">
        <v>13985</v>
      </c>
      <c r="CB358" t="s">
        <v>13985</v>
      </c>
    </row>
    <row r="359" spans="1:80" hidden="1" x14ac:dyDescent="0.3">
      <c r="A359" t="s">
        <v>13850</v>
      </c>
      <c r="B359" t="s">
        <v>67</v>
      </c>
      <c r="C359" t="s">
        <v>7739</v>
      </c>
      <c r="G359" t="s">
        <v>7740</v>
      </c>
      <c r="J359" t="s">
        <v>7741</v>
      </c>
      <c r="K359" t="s">
        <v>2220</v>
      </c>
      <c r="O359" t="s">
        <v>32224</v>
      </c>
      <c r="W359" t="s">
        <v>7742</v>
      </c>
      <c r="AB359" t="s">
        <v>7579</v>
      </c>
      <c r="AG359">
        <v>17</v>
      </c>
      <c r="AH359">
        <v>17</v>
      </c>
      <c r="AN359" t="s">
        <v>2224</v>
      </c>
      <c r="AO359" t="s">
        <v>2225</v>
      </c>
      <c r="AS359" t="s">
        <v>730</v>
      </c>
      <c r="AT359">
        <v>2009</v>
      </c>
      <c r="AU359">
        <v>195</v>
      </c>
      <c r="AV359">
        <v>4</v>
      </c>
      <c r="BA359">
        <v>385</v>
      </c>
      <c r="BB359">
        <v>391</v>
      </c>
      <c r="BD359" t="s">
        <v>7743</v>
      </c>
      <c r="BG359">
        <v>7</v>
      </c>
      <c r="BK359" t="s">
        <v>7744</v>
      </c>
      <c r="BL359">
        <v>19190920</v>
      </c>
      <c r="BM359" t="s">
        <v>32597</v>
      </c>
      <c r="BW359">
        <v>1</v>
      </c>
      <c r="BY359" t="s">
        <v>13985</v>
      </c>
      <c r="BZ359" t="s">
        <v>13985</v>
      </c>
      <c r="CA359" t="s">
        <v>13985</v>
      </c>
      <c r="CB359" t="s">
        <v>13985</v>
      </c>
    </row>
    <row r="360" spans="1:80" hidden="1" x14ac:dyDescent="0.3">
      <c r="A360" t="s">
        <v>13850</v>
      </c>
      <c r="B360" t="s">
        <v>67</v>
      </c>
      <c r="C360" t="s">
        <v>11270</v>
      </c>
      <c r="G360" t="s">
        <v>11270</v>
      </c>
      <c r="J360" t="s">
        <v>29812</v>
      </c>
      <c r="K360" t="s">
        <v>423</v>
      </c>
      <c r="O360" t="s">
        <v>32224</v>
      </c>
      <c r="W360" t="s">
        <v>29813</v>
      </c>
      <c r="AG360">
        <v>84</v>
      </c>
      <c r="AH360">
        <v>84</v>
      </c>
      <c r="AN360" t="s">
        <v>426</v>
      </c>
      <c r="AS360" t="s">
        <v>730</v>
      </c>
      <c r="AT360">
        <v>1997</v>
      </c>
      <c r="AU360">
        <v>51</v>
      </c>
      <c r="AV360">
        <v>2</v>
      </c>
      <c r="BA360">
        <v>451</v>
      </c>
      <c r="BB360">
        <v>458</v>
      </c>
      <c r="BD360" t="s">
        <v>29814</v>
      </c>
      <c r="BG360">
        <v>8</v>
      </c>
      <c r="BK360" t="s">
        <v>29815</v>
      </c>
      <c r="BL360">
        <v>28565340</v>
      </c>
      <c r="BW360">
        <v>1</v>
      </c>
      <c r="BY360" t="s">
        <v>13985</v>
      </c>
      <c r="BZ360" t="s">
        <v>13985</v>
      </c>
      <c r="CA360" t="s">
        <v>13985</v>
      </c>
      <c r="CB360" t="s">
        <v>13985</v>
      </c>
    </row>
    <row r="361" spans="1:80" hidden="1" x14ac:dyDescent="0.3">
      <c r="A361" t="s">
        <v>13850</v>
      </c>
      <c r="B361" t="s">
        <v>67</v>
      </c>
      <c r="C361" t="s">
        <v>2518</v>
      </c>
      <c r="G361" t="s">
        <v>2519</v>
      </c>
      <c r="J361" t="s">
        <v>2520</v>
      </c>
      <c r="K361" t="s">
        <v>109</v>
      </c>
      <c r="O361" t="s">
        <v>32250</v>
      </c>
      <c r="W361" t="s">
        <v>2521</v>
      </c>
      <c r="AG361">
        <v>3</v>
      </c>
      <c r="AH361">
        <v>3</v>
      </c>
      <c r="AN361" t="s">
        <v>113</v>
      </c>
      <c r="AO361" t="s">
        <v>114</v>
      </c>
      <c r="AS361" t="s">
        <v>2508</v>
      </c>
      <c r="AT361">
        <v>2017</v>
      </c>
      <c r="AU361">
        <v>27</v>
      </c>
      <c r="AV361">
        <v>6</v>
      </c>
      <c r="BA361" t="s">
        <v>2522</v>
      </c>
      <c r="BB361" t="s">
        <v>2523</v>
      </c>
      <c r="BD361" t="s">
        <v>2524</v>
      </c>
      <c r="BG361">
        <v>4</v>
      </c>
      <c r="BK361" t="s">
        <v>2525</v>
      </c>
      <c r="BL361">
        <v>28324740</v>
      </c>
      <c r="BM361" t="s">
        <v>32286</v>
      </c>
      <c r="BW361">
        <v>1</v>
      </c>
      <c r="BY361" t="s">
        <v>13985</v>
      </c>
      <c r="BZ361" t="s">
        <v>13985</v>
      </c>
      <c r="CA361" t="s">
        <v>13985</v>
      </c>
      <c r="CB361" t="s">
        <v>13985</v>
      </c>
    </row>
    <row r="362" spans="1:80" hidden="1" x14ac:dyDescent="0.3">
      <c r="A362" t="s">
        <v>13850</v>
      </c>
      <c r="B362" t="s">
        <v>67</v>
      </c>
      <c r="C362" t="s">
        <v>5169</v>
      </c>
      <c r="G362" t="s">
        <v>5170</v>
      </c>
      <c r="J362" t="s">
        <v>5171</v>
      </c>
      <c r="K362" t="s">
        <v>3550</v>
      </c>
      <c r="O362" t="s">
        <v>32291</v>
      </c>
      <c r="W362" t="s">
        <v>5172</v>
      </c>
      <c r="AA362" t="s">
        <v>5173</v>
      </c>
      <c r="AB362" t="s">
        <v>5174</v>
      </c>
      <c r="AG362">
        <v>84</v>
      </c>
      <c r="AH362">
        <v>85</v>
      </c>
      <c r="AN362" t="s">
        <v>3554</v>
      </c>
      <c r="AS362" t="s">
        <v>1023</v>
      </c>
      <c r="AT362">
        <v>2014</v>
      </c>
      <c r="AU362">
        <v>7</v>
      </c>
      <c r="AV362">
        <v>1</v>
      </c>
      <c r="AY362" t="s">
        <v>49</v>
      </c>
      <c r="BA362">
        <v>42</v>
      </c>
      <c r="BB362">
        <v>55</v>
      </c>
      <c r="BD362" t="s">
        <v>5175</v>
      </c>
      <c r="BG362">
        <v>14</v>
      </c>
      <c r="BK362" t="s">
        <v>5176</v>
      </c>
      <c r="BL362">
        <v>24454547</v>
      </c>
      <c r="BM362" t="s">
        <v>32263</v>
      </c>
      <c r="BW362">
        <v>1</v>
      </c>
      <c r="BY362" t="s">
        <v>13985</v>
      </c>
      <c r="BZ362" t="s">
        <v>13985</v>
      </c>
      <c r="CA362" t="s">
        <v>13985</v>
      </c>
      <c r="CB362" t="s">
        <v>13985</v>
      </c>
    </row>
    <row r="363" spans="1:80" hidden="1" x14ac:dyDescent="0.3">
      <c r="A363" t="s">
        <v>13850</v>
      </c>
      <c r="B363" t="s">
        <v>67</v>
      </c>
      <c r="C363" t="s">
        <v>33122</v>
      </c>
      <c r="G363" t="s">
        <v>33123</v>
      </c>
      <c r="J363" t="s">
        <v>33124</v>
      </c>
      <c r="K363" t="s">
        <v>423</v>
      </c>
      <c r="O363" t="s">
        <v>32224</v>
      </c>
      <c r="W363" t="s">
        <v>33125</v>
      </c>
      <c r="AA363" t="s">
        <v>33126</v>
      </c>
      <c r="AB363" t="s">
        <v>33127</v>
      </c>
      <c r="AG363">
        <v>10</v>
      </c>
      <c r="AH363">
        <v>10</v>
      </c>
      <c r="AN363" t="s">
        <v>426</v>
      </c>
      <c r="AO363" t="s">
        <v>427</v>
      </c>
      <c r="AS363" t="s">
        <v>154</v>
      </c>
      <c r="AT363">
        <v>2016</v>
      </c>
      <c r="AU363">
        <v>70</v>
      </c>
      <c r="AV363">
        <v>11</v>
      </c>
      <c r="BA363">
        <v>2562</v>
      </c>
      <c r="BB363">
        <v>2572</v>
      </c>
      <c r="BD363" t="s">
        <v>33128</v>
      </c>
      <c r="BG363">
        <v>11</v>
      </c>
      <c r="BK363" t="s">
        <v>33129</v>
      </c>
      <c r="BL363">
        <v>27624666</v>
      </c>
      <c r="BM363" t="s">
        <v>32597</v>
      </c>
      <c r="BW363">
        <v>0</v>
      </c>
      <c r="BX363" t="s">
        <v>13429</v>
      </c>
      <c r="BY363" t="s">
        <v>13985</v>
      </c>
      <c r="BZ363" t="s">
        <v>13985</v>
      </c>
      <c r="CA363" t="s">
        <v>13985</v>
      </c>
      <c r="CB363" t="s">
        <v>13985</v>
      </c>
    </row>
    <row r="364" spans="1:80" hidden="1" x14ac:dyDescent="0.3">
      <c r="A364" t="s">
        <v>13850</v>
      </c>
      <c r="B364" t="s">
        <v>67</v>
      </c>
      <c r="C364" t="s">
        <v>33909</v>
      </c>
      <c r="G364" t="s">
        <v>33910</v>
      </c>
      <c r="J364" t="s">
        <v>33911</v>
      </c>
      <c r="K364" t="s">
        <v>188</v>
      </c>
      <c r="O364" t="s">
        <v>32224</v>
      </c>
      <c r="W364" t="s">
        <v>33912</v>
      </c>
      <c r="AA364" t="s">
        <v>33913</v>
      </c>
      <c r="AB364" t="s">
        <v>33914</v>
      </c>
      <c r="AG364">
        <v>11</v>
      </c>
      <c r="AH364">
        <v>11</v>
      </c>
      <c r="AN364" t="s">
        <v>191</v>
      </c>
      <c r="AS364" t="s">
        <v>521</v>
      </c>
      <c r="AT364">
        <v>2013</v>
      </c>
      <c r="AU364">
        <v>172</v>
      </c>
      <c r="AV364">
        <v>2</v>
      </c>
      <c r="BA364">
        <v>585</v>
      </c>
      <c r="BB364">
        <v>594</v>
      </c>
      <c r="BD364" t="s">
        <v>33915</v>
      </c>
      <c r="BG364">
        <v>10</v>
      </c>
      <c r="BK364" t="s">
        <v>33916</v>
      </c>
      <c r="BL364">
        <v>23124273</v>
      </c>
      <c r="BW364">
        <v>0</v>
      </c>
      <c r="BX364" t="s">
        <v>13429</v>
      </c>
      <c r="BY364" t="s">
        <v>13985</v>
      </c>
      <c r="BZ364" t="s">
        <v>13985</v>
      </c>
      <c r="CA364" t="s">
        <v>13985</v>
      </c>
      <c r="CB364" t="s">
        <v>13985</v>
      </c>
    </row>
    <row r="365" spans="1:80" hidden="1" x14ac:dyDescent="0.3">
      <c r="A365" t="s">
        <v>13850</v>
      </c>
      <c r="B365" t="s">
        <v>67</v>
      </c>
      <c r="C365" t="s">
        <v>9152</v>
      </c>
      <c r="G365" t="s">
        <v>9152</v>
      </c>
      <c r="J365" t="s">
        <v>9153</v>
      </c>
      <c r="K365" t="s">
        <v>258</v>
      </c>
      <c r="O365" t="s">
        <v>32224</v>
      </c>
      <c r="W365" t="s">
        <v>9154</v>
      </c>
      <c r="AG365">
        <v>8</v>
      </c>
      <c r="AH365">
        <v>9</v>
      </c>
      <c r="AN365" t="s">
        <v>261</v>
      </c>
      <c r="AS365" t="s">
        <v>730</v>
      </c>
      <c r="AT365">
        <v>2006</v>
      </c>
      <c r="AU365">
        <v>21</v>
      </c>
      <c r="AV365">
        <v>2</v>
      </c>
      <c r="BA365">
        <v>132</v>
      </c>
      <c r="BB365">
        <v>139</v>
      </c>
      <c r="BD365" t="s">
        <v>9155</v>
      </c>
      <c r="BG365">
        <v>8</v>
      </c>
      <c r="BK365" t="s">
        <v>9156</v>
      </c>
      <c r="BL365">
        <v>16603677</v>
      </c>
      <c r="BW365">
        <v>1</v>
      </c>
      <c r="BY365" t="s">
        <v>13985</v>
      </c>
      <c r="BZ365" t="s">
        <v>13985</v>
      </c>
      <c r="CA365" t="s">
        <v>13985</v>
      </c>
      <c r="CB365" t="s">
        <v>13985</v>
      </c>
    </row>
    <row r="366" spans="1:80" hidden="1" x14ac:dyDescent="0.3">
      <c r="A366" t="s">
        <v>13850</v>
      </c>
      <c r="B366" t="s">
        <v>67</v>
      </c>
      <c r="C366" t="s">
        <v>3734</v>
      </c>
      <c r="G366" t="s">
        <v>3735</v>
      </c>
      <c r="J366" t="s">
        <v>3736</v>
      </c>
      <c r="K366" t="s">
        <v>2047</v>
      </c>
      <c r="O366" t="s">
        <v>32224</v>
      </c>
      <c r="W366" t="s">
        <v>3737</v>
      </c>
      <c r="AA366" t="s">
        <v>3738</v>
      </c>
      <c r="AB366" t="s">
        <v>1709</v>
      </c>
      <c r="AG366">
        <v>9</v>
      </c>
      <c r="AH366">
        <v>9</v>
      </c>
      <c r="AN366" t="s">
        <v>2049</v>
      </c>
      <c r="AS366" t="s">
        <v>3739</v>
      </c>
      <c r="AT366">
        <v>2015</v>
      </c>
      <c r="AU366">
        <v>16</v>
      </c>
      <c r="BC366">
        <v>754</v>
      </c>
      <c r="BD366" t="s">
        <v>3740</v>
      </c>
      <c r="BG366">
        <v>14</v>
      </c>
      <c r="BK366" t="s">
        <v>3741</v>
      </c>
      <c r="BL366">
        <v>26444857</v>
      </c>
      <c r="BM366" t="s">
        <v>32263</v>
      </c>
      <c r="BW366">
        <v>1</v>
      </c>
    </row>
    <row r="367" spans="1:80" hidden="1" x14ac:dyDescent="0.3">
      <c r="A367" t="s">
        <v>13850</v>
      </c>
      <c r="B367" t="s">
        <v>67</v>
      </c>
      <c r="C367" t="s">
        <v>11583</v>
      </c>
      <c r="G367" t="s">
        <v>11583</v>
      </c>
      <c r="J367" t="s">
        <v>11584</v>
      </c>
      <c r="K367" t="s">
        <v>4858</v>
      </c>
      <c r="O367" t="s">
        <v>32224</v>
      </c>
      <c r="W367" t="s">
        <v>11585</v>
      </c>
      <c r="AG367">
        <v>48</v>
      </c>
      <c r="AH367">
        <v>48</v>
      </c>
      <c r="AN367" t="s">
        <v>4862</v>
      </c>
      <c r="AO367" t="s">
        <v>4863</v>
      </c>
      <c r="AS367" t="s">
        <v>84</v>
      </c>
      <c r="AT367">
        <v>1997</v>
      </c>
      <c r="AU367">
        <v>147</v>
      </c>
      <c r="AV367">
        <v>4</v>
      </c>
      <c r="BA367">
        <v>1873</v>
      </c>
      <c r="BB367">
        <v>1883</v>
      </c>
      <c r="BG367">
        <v>11</v>
      </c>
      <c r="BK367" t="s">
        <v>11586</v>
      </c>
      <c r="BL367">
        <v>9409843</v>
      </c>
      <c r="BW367">
        <v>1</v>
      </c>
      <c r="BY367" t="s">
        <v>13985</v>
      </c>
      <c r="BZ367" t="s">
        <v>13985</v>
      </c>
      <c r="CA367" t="s">
        <v>13985</v>
      </c>
      <c r="CB367" t="s">
        <v>13985</v>
      </c>
    </row>
    <row r="368" spans="1:80" hidden="1" x14ac:dyDescent="0.3">
      <c r="A368" t="s">
        <v>13850</v>
      </c>
      <c r="B368" t="s">
        <v>67</v>
      </c>
      <c r="C368" t="s">
        <v>33287</v>
      </c>
      <c r="G368" t="s">
        <v>33287</v>
      </c>
      <c r="J368" t="s">
        <v>35301</v>
      </c>
      <c r="K368" t="s">
        <v>19194</v>
      </c>
      <c r="O368" t="s">
        <v>32291</v>
      </c>
      <c r="W368" t="s">
        <v>35302</v>
      </c>
      <c r="AG368">
        <v>1085</v>
      </c>
      <c r="AH368">
        <v>1145</v>
      </c>
      <c r="AN368" t="s">
        <v>19197</v>
      </c>
      <c r="AS368" t="s">
        <v>352</v>
      </c>
      <c r="AT368">
        <v>2002</v>
      </c>
      <c r="AU368">
        <v>17</v>
      </c>
      <c r="AV368">
        <v>8</v>
      </c>
      <c r="BA368">
        <v>386</v>
      </c>
      <c r="BB368">
        <v>391</v>
      </c>
      <c r="BC368" t="s">
        <v>35303</v>
      </c>
      <c r="BD368" t="s">
        <v>35304</v>
      </c>
      <c r="BG368">
        <v>6</v>
      </c>
      <c r="BK368" t="s">
        <v>35305</v>
      </c>
      <c r="BW368">
        <v>0</v>
      </c>
      <c r="BX368" t="s">
        <v>13429</v>
      </c>
      <c r="BY368" t="s">
        <v>13985</v>
      </c>
      <c r="BZ368" t="s">
        <v>13985</v>
      </c>
      <c r="CA368" t="s">
        <v>13985</v>
      </c>
      <c r="CB368" t="s">
        <v>13985</v>
      </c>
    </row>
    <row r="369" spans="1:80" hidden="1" x14ac:dyDescent="0.3">
      <c r="A369" t="s">
        <v>13850</v>
      </c>
      <c r="B369" t="s">
        <v>67</v>
      </c>
      <c r="C369" t="s">
        <v>33878</v>
      </c>
      <c r="G369" t="s">
        <v>33879</v>
      </c>
      <c r="J369" t="s">
        <v>33880</v>
      </c>
      <c r="K369" t="s">
        <v>6459</v>
      </c>
      <c r="O369" t="s">
        <v>33881</v>
      </c>
      <c r="P369" t="s">
        <v>33882</v>
      </c>
      <c r="Q369" t="s">
        <v>33883</v>
      </c>
      <c r="R369" t="s">
        <v>33884</v>
      </c>
      <c r="W369" t="s">
        <v>33885</v>
      </c>
      <c r="AG369">
        <v>59</v>
      </c>
      <c r="AH369">
        <v>63</v>
      </c>
      <c r="AN369" t="s">
        <v>6463</v>
      </c>
      <c r="AO369" t="s">
        <v>6464</v>
      </c>
      <c r="AS369" t="s">
        <v>472</v>
      </c>
      <c r="AT369">
        <v>2013</v>
      </c>
      <c r="AU369">
        <v>53</v>
      </c>
      <c r="AV369">
        <v>1</v>
      </c>
      <c r="BA369">
        <v>131</v>
      </c>
      <c r="BB369">
        <v>143</v>
      </c>
      <c r="BD369" t="s">
        <v>33886</v>
      </c>
      <c r="BG369">
        <v>13</v>
      </c>
      <c r="BK369" t="s">
        <v>33887</v>
      </c>
      <c r="BL369">
        <v>23615363</v>
      </c>
      <c r="BM369" t="s">
        <v>32707</v>
      </c>
      <c r="BW369">
        <v>0</v>
      </c>
      <c r="BX369" t="s">
        <v>13429</v>
      </c>
      <c r="BY369" t="s">
        <v>13985</v>
      </c>
      <c r="BZ369" t="s">
        <v>13985</v>
      </c>
      <c r="CA369" t="s">
        <v>13985</v>
      </c>
      <c r="CB369" t="s">
        <v>13985</v>
      </c>
    </row>
    <row r="370" spans="1:80" hidden="1" x14ac:dyDescent="0.3">
      <c r="A370" t="s">
        <v>13850</v>
      </c>
      <c r="B370" t="s">
        <v>67</v>
      </c>
      <c r="C370" t="s">
        <v>33287</v>
      </c>
      <c r="G370" t="s">
        <v>33288</v>
      </c>
      <c r="J370" t="s">
        <v>33289</v>
      </c>
      <c r="K370" t="s">
        <v>3550</v>
      </c>
      <c r="O370" t="s">
        <v>32291</v>
      </c>
      <c r="W370" t="s">
        <v>33290</v>
      </c>
      <c r="AG370">
        <v>16</v>
      </c>
      <c r="AH370">
        <v>16</v>
      </c>
      <c r="AN370" t="s">
        <v>3554</v>
      </c>
      <c r="AS370" t="s">
        <v>1023</v>
      </c>
      <c r="AT370">
        <v>2016</v>
      </c>
      <c r="AU370">
        <v>9</v>
      </c>
      <c r="AV370">
        <v>1</v>
      </c>
      <c r="AY370" t="s">
        <v>49</v>
      </c>
      <c r="BA370">
        <v>248</v>
      </c>
      <c r="BB370">
        <v>270</v>
      </c>
      <c r="BD370" t="s">
        <v>33291</v>
      </c>
      <c r="BG370">
        <v>23</v>
      </c>
      <c r="BK370" t="s">
        <v>33292</v>
      </c>
      <c r="BL370">
        <v>27087851</v>
      </c>
      <c r="BM370" t="s">
        <v>32263</v>
      </c>
      <c r="BW370">
        <v>0</v>
      </c>
      <c r="BX370" t="s">
        <v>13429</v>
      </c>
      <c r="BY370" t="s">
        <v>13985</v>
      </c>
      <c r="BZ370" t="s">
        <v>13985</v>
      </c>
      <c r="CA370" t="s">
        <v>13985</v>
      </c>
      <c r="CB370" t="s">
        <v>13985</v>
      </c>
    </row>
    <row r="371" spans="1:80" hidden="1" x14ac:dyDescent="0.3">
      <c r="A371" t="s">
        <v>13850</v>
      </c>
      <c r="B371" t="s">
        <v>67</v>
      </c>
      <c r="C371" t="s">
        <v>28918</v>
      </c>
      <c r="G371" t="s">
        <v>28918</v>
      </c>
      <c r="J371" t="s">
        <v>28919</v>
      </c>
      <c r="K371" t="s">
        <v>3062</v>
      </c>
      <c r="O371" t="s">
        <v>32224</v>
      </c>
      <c r="W371" t="s">
        <v>28920</v>
      </c>
      <c r="AG371">
        <v>11</v>
      </c>
      <c r="AH371">
        <v>12</v>
      </c>
      <c r="AN371" t="s">
        <v>3066</v>
      </c>
      <c r="AS371" t="s">
        <v>154</v>
      </c>
      <c r="AT371">
        <v>1999</v>
      </c>
      <c r="AU371">
        <v>83</v>
      </c>
      <c r="AW371">
        <v>5</v>
      </c>
      <c r="BA371">
        <v>509</v>
      </c>
      <c r="BB371">
        <v>519</v>
      </c>
      <c r="BD371" t="s">
        <v>28921</v>
      </c>
      <c r="BG371">
        <v>11</v>
      </c>
      <c r="BK371" t="s">
        <v>28922</v>
      </c>
      <c r="BL371">
        <v>10620022</v>
      </c>
      <c r="BM371" t="s">
        <v>32286</v>
      </c>
      <c r="BW371">
        <v>1</v>
      </c>
      <c r="BY371" t="s">
        <v>13985</v>
      </c>
      <c r="BZ371" t="s">
        <v>13985</v>
      </c>
      <c r="CA371" t="s">
        <v>13985</v>
      </c>
      <c r="CB371" t="s">
        <v>13985</v>
      </c>
    </row>
    <row r="372" spans="1:80" hidden="1" x14ac:dyDescent="0.3">
      <c r="A372" t="s">
        <v>13850</v>
      </c>
      <c r="B372" t="s">
        <v>67</v>
      </c>
      <c r="C372" t="s">
        <v>34807</v>
      </c>
      <c r="G372" t="s">
        <v>34808</v>
      </c>
      <c r="J372" t="s">
        <v>34809</v>
      </c>
      <c r="K372" t="s">
        <v>1385</v>
      </c>
      <c r="O372" t="s">
        <v>32224</v>
      </c>
      <c r="W372" t="s">
        <v>34810</v>
      </c>
      <c r="AG372">
        <v>4</v>
      </c>
      <c r="AH372">
        <v>4</v>
      </c>
      <c r="AN372" t="s">
        <v>1388</v>
      </c>
      <c r="AO372" t="s">
        <v>1389</v>
      </c>
      <c r="AS372" t="s">
        <v>884</v>
      </c>
      <c r="AT372">
        <v>2007</v>
      </c>
      <c r="AU372">
        <v>90</v>
      </c>
      <c r="AV372">
        <v>2</v>
      </c>
      <c r="BA372">
        <v>375</v>
      </c>
      <c r="BB372">
        <v>380</v>
      </c>
      <c r="BD372" t="s">
        <v>34811</v>
      </c>
      <c r="BG372">
        <v>6</v>
      </c>
      <c r="BK372" t="s">
        <v>34812</v>
      </c>
      <c r="BM372" t="s">
        <v>32286</v>
      </c>
      <c r="BW372">
        <v>0</v>
      </c>
      <c r="BX372" t="s">
        <v>13429</v>
      </c>
      <c r="BY372" t="s">
        <v>13985</v>
      </c>
      <c r="BZ372" t="s">
        <v>13985</v>
      </c>
      <c r="CA372" t="s">
        <v>13985</v>
      </c>
      <c r="CB372" t="s">
        <v>13985</v>
      </c>
    </row>
    <row r="373" spans="1:80" hidden="1" x14ac:dyDescent="0.3">
      <c r="A373" t="s">
        <v>13850</v>
      </c>
      <c r="B373" t="s">
        <v>67</v>
      </c>
      <c r="C373" t="s">
        <v>36114</v>
      </c>
      <c r="G373" t="s">
        <v>36114</v>
      </c>
      <c r="J373" t="s">
        <v>36115</v>
      </c>
      <c r="K373" t="s">
        <v>36116</v>
      </c>
      <c r="O373" t="s">
        <v>32224</v>
      </c>
      <c r="AG373">
        <v>8</v>
      </c>
      <c r="AH373">
        <v>10</v>
      </c>
      <c r="AT373">
        <v>1984</v>
      </c>
      <c r="AU373">
        <v>155</v>
      </c>
      <c r="AV373">
        <v>2</v>
      </c>
      <c r="BA373">
        <v>161</v>
      </c>
      <c r="BB373">
        <v>169</v>
      </c>
      <c r="BD373" t="s">
        <v>36117</v>
      </c>
      <c r="BG373">
        <v>9</v>
      </c>
      <c r="BK373" t="s">
        <v>36118</v>
      </c>
      <c r="BW373">
        <v>0</v>
      </c>
      <c r="BX373" t="s">
        <v>13429</v>
      </c>
      <c r="BY373" t="s">
        <v>13985</v>
      </c>
      <c r="BZ373" t="s">
        <v>13985</v>
      </c>
      <c r="CA373" t="s">
        <v>13985</v>
      </c>
      <c r="CB373" t="s">
        <v>13985</v>
      </c>
    </row>
    <row r="374" spans="1:80" hidden="1" x14ac:dyDescent="0.3">
      <c r="A374" t="s">
        <v>13850</v>
      </c>
      <c r="B374" t="s">
        <v>67</v>
      </c>
      <c r="C374" t="s">
        <v>4358</v>
      </c>
      <c r="G374" t="s">
        <v>4359</v>
      </c>
      <c r="J374" t="s">
        <v>4360</v>
      </c>
      <c r="K374" t="s">
        <v>1442</v>
      </c>
      <c r="O374" t="s">
        <v>32224</v>
      </c>
      <c r="W374" t="s">
        <v>4361</v>
      </c>
      <c r="AB374" t="s">
        <v>4362</v>
      </c>
      <c r="AG374">
        <v>19</v>
      </c>
      <c r="AH374">
        <v>20</v>
      </c>
      <c r="AN374" t="s">
        <v>1446</v>
      </c>
      <c r="AO374" t="s">
        <v>1447</v>
      </c>
      <c r="AS374" t="s">
        <v>1023</v>
      </c>
      <c r="AT374">
        <v>2015</v>
      </c>
      <c r="AU374">
        <v>28</v>
      </c>
      <c r="AV374">
        <v>1</v>
      </c>
      <c r="BA374">
        <v>40</v>
      </c>
      <c r="BB374">
        <v>53</v>
      </c>
      <c r="BD374" t="s">
        <v>4363</v>
      </c>
      <c r="BG374">
        <v>14</v>
      </c>
      <c r="BK374" t="s">
        <v>4364</v>
      </c>
      <c r="BL374">
        <v>25430782</v>
      </c>
      <c r="BW374">
        <v>1</v>
      </c>
      <c r="BY374" t="s">
        <v>13985</v>
      </c>
      <c r="BZ374" t="s">
        <v>13985</v>
      </c>
      <c r="CA374" t="s">
        <v>13985</v>
      </c>
      <c r="CB374" t="s">
        <v>13985</v>
      </c>
    </row>
    <row r="375" spans="1:80" hidden="1" x14ac:dyDescent="0.3">
      <c r="A375" t="s">
        <v>13850</v>
      </c>
      <c r="B375" t="s">
        <v>67</v>
      </c>
      <c r="C375" t="s">
        <v>1163</v>
      </c>
      <c r="G375" t="s">
        <v>1164</v>
      </c>
      <c r="J375" t="s">
        <v>1165</v>
      </c>
      <c r="K375" t="s">
        <v>178</v>
      </c>
      <c r="O375" t="s">
        <v>32224</v>
      </c>
      <c r="W375" t="s">
        <v>1166</v>
      </c>
      <c r="AG375">
        <v>0</v>
      </c>
      <c r="AH375">
        <v>1</v>
      </c>
      <c r="AN375" t="s">
        <v>180</v>
      </c>
      <c r="AO375" t="s">
        <v>181</v>
      </c>
      <c r="AS375" t="s">
        <v>84</v>
      </c>
      <c r="AT375">
        <v>2018</v>
      </c>
      <c r="AU375">
        <v>127</v>
      </c>
      <c r="BA375">
        <v>116</v>
      </c>
      <c r="BB375">
        <v>126</v>
      </c>
      <c r="BD375" t="s">
        <v>1167</v>
      </c>
      <c r="BG375">
        <v>11</v>
      </c>
      <c r="BK375" t="s">
        <v>1168</v>
      </c>
      <c r="BW375">
        <v>1</v>
      </c>
      <c r="BY375" t="s">
        <v>13985</v>
      </c>
      <c r="BZ375" t="s">
        <v>13985</v>
      </c>
      <c r="CA375" t="s">
        <v>13985</v>
      </c>
      <c r="CB375" t="s">
        <v>13985</v>
      </c>
    </row>
    <row r="376" spans="1:80" hidden="1" x14ac:dyDescent="0.3">
      <c r="A376" t="s">
        <v>13850</v>
      </c>
      <c r="B376" t="s">
        <v>67</v>
      </c>
      <c r="C376" t="s">
        <v>32439</v>
      </c>
      <c r="G376" t="s">
        <v>32440</v>
      </c>
      <c r="J376" t="s">
        <v>32441</v>
      </c>
      <c r="K376" t="s">
        <v>809</v>
      </c>
      <c r="O376" t="s">
        <v>32224</v>
      </c>
      <c r="W376" t="s">
        <v>32442</v>
      </c>
      <c r="AA376" t="s">
        <v>32443</v>
      </c>
      <c r="AB376" t="s">
        <v>32444</v>
      </c>
      <c r="AG376">
        <v>2</v>
      </c>
      <c r="AH376">
        <v>2</v>
      </c>
      <c r="AN376" t="s">
        <v>813</v>
      </c>
      <c r="AO376" t="s">
        <v>814</v>
      </c>
      <c r="AS376" t="s">
        <v>815</v>
      </c>
      <c r="AT376">
        <v>2019</v>
      </c>
      <c r="AU376">
        <v>92</v>
      </c>
      <c r="AV376">
        <v>2</v>
      </c>
      <c r="BA376">
        <v>509</v>
      </c>
      <c r="BB376">
        <v>522</v>
      </c>
      <c r="BD376" t="s">
        <v>32445</v>
      </c>
      <c r="BG376">
        <v>14</v>
      </c>
      <c r="BK376" t="s">
        <v>32446</v>
      </c>
      <c r="BW376">
        <v>0</v>
      </c>
      <c r="BX376" t="s">
        <v>13429</v>
      </c>
    </row>
    <row r="377" spans="1:80" hidden="1" x14ac:dyDescent="0.3">
      <c r="A377" t="s">
        <v>13850</v>
      </c>
      <c r="B377" t="s">
        <v>67</v>
      </c>
      <c r="C377" t="s">
        <v>35559</v>
      </c>
      <c r="G377" t="s">
        <v>35559</v>
      </c>
      <c r="J377" t="s">
        <v>35560</v>
      </c>
      <c r="K377" t="s">
        <v>5754</v>
      </c>
      <c r="O377" t="s">
        <v>32291</v>
      </c>
      <c r="W377" t="s">
        <v>35561</v>
      </c>
      <c r="AA377" t="s">
        <v>35155</v>
      </c>
      <c r="AB377" t="s">
        <v>35156</v>
      </c>
      <c r="AG377">
        <v>273</v>
      </c>
      <c r="AH377">
        <v>284</v>
      </c>
      <c r="AN377" t="s">
        <v>5758</v>
      </c>
      <c r="AO377" t="s">
        <v>5759</v>
      </c>
      <c r="AS377" t="s">
        <v>884</v>
      </c>
      <c r="AT377">
        <v>1999</v>
      </c>
      <c r="AU377">
        <v>74</v>
      </c>
      <c r="AV377">
        <v>1</v>
      </c>
      <c r="BA377">
        <v>87</v>
      </c>
      <c r="BB377">
        <v>120</v>
      </c>
      <c r="BD377" t="s">
        <v>35562</v>
      </c>
      <c r="BG377">
        <v>34</v>
      </c>
      <c r="BK377" t="s">
        <v>35563</v>
      </c>
      <c r="BW377">
        <v>0</v>
      </c>
      <c r="BX377" t="s">
        <v>13429</v>
      </c>
      <c r="BY377" t="s">
        <v>13985</v>
      </c>
      <c r="BZ377" t="s">
        <v>13985</v>
      </c>
      <c r="CA377" t="s">
        <v>13985</v>
      </c>
      <c r="CB377" t="s">
        <v>13985</v>
      </c>
    </row>
    <row r="378" spans="1:80" hidden="1" x14ac:dyDescent="0.3">
      <c r="A378" t="s">
        <v>13850</v>
      </c>
      <c r="B378" t="s">
        <v>67</v>
      </c>
      <c r="C378" t="s">
        <v>32273</v>
      </c>
      <c r="G378" t="s">
        <v>32274</v>
      </c>
      <c r="J378" t="s">
        <v>32275</v>
      </c>
      <c r="K378" t="s">
        <v>831</v>
      </c>
      <c r="O378" t="s">
        <v>32224</v>
      </c>
      <c r="W378" t="s">
        <v>32276</v>
      </c>
      <c r="AB378" t="s">
        <v>14260</v>
      </c>
      <c r="AG378">
        <v>0</v>
      </c>
      <c r="AH378">
        <v>0</v>
      </c>
      <c r="AN378" t="s">
        <v>835</v>
      </c>
      <c r="AS378" t="s">
        <v>154</v>
      </c>
      <c r="AT378">
        <v>2019</v>
      </c>
      <c r="AU378">
        <v>9</v>
      </c>
      <c r="AV378">
        <v>21</v>
      </c>
      <c r="BA378">
        <v>12311</v>
      </c>
      <c r="BB378">
        <v>12321</v>
      </c>
      <c r="BD378" t="s">
        <v>32277</v>
      </c>
      <c r="BF378" t="s">
        <v>194</v>
      </c>
      <c r="BG378">
        <v>11</v>
      </c>
      <c r="BK378" t="s">
        <v>32278</v>
      </c>
      <c r="BM378" t="s">
        <v>32247</v>
      </c>
      <c r="BW378">
        <v>0</v>
      </c>
      <c r="BX378" t="s">
        <v>13433</v>
      </c>
      <c r="BY378">
        <v>1</v>
      </c>
      <c r="CB378" t="s">
        <v>13429</v>
      </c>
    </row>
    <row r="379" spans="1:80" hidden="1" x14ac:dyDescent="0.3">
      <c r="A379" t="s">
        <v>13850</v>
      </c>
      <c r="B379" t="s">
        <v>67</v>
      </c>
      <c r="C379" t="s">
        <v>8188</v>
      </c>
      <c r="G379" t="s">
        <v>8189</v>
      </c>
      <c r="J379" t="s">
        <v>8190</v>
      </c>
      <c r="K379" t="s">
        <v>2220</v>
      </c>
      <c r="O379" t="s">
        <v>32224</v>
      </c>
      <c r="W379" t="s">
        <v>8191</v>
      </c>
      <c r="AB379" t="s">
        <v>7579</v>
      </c>
      <c r="AG379">
        <v>9</v>
      </c>
      <c r="AH379">
        <v>10</v>
      </c>
      <c r="AN379" t="s">
        <v>2224</v>
      </c>
      <c r="AO379" t="s">
        <v>2225</v>
      </c>
      <c r="AS379" t="s">
        <v>472</v>
      </c>
      <c r="AT379">
        <v>2008</v>
      </c>
      <c r="AU379">
        <v>194</v>
      </c>
      <c r="AV379">
        <v>7</v>
      </c>
      <c r="BA379">
        <v>611</v>
      </c>
      <c r="BB379">
        <v>615</v>
      </c>
      <c r="BD379" t="s">
        <v>8192</v>
      </c>
      <c r="BG379">
        <v>5</v>
      </c>
      <c r="BK379" t="s">
        <v>8193</v>
      </c>
      <c r="BL379">
        <v>18427810</v>
      </c>
      <c r="BM379" t="s">
        <v>32597</v>
      </c>
      <c r="BW379">
        <v>1</v>
      </c>
      <c r="BY379" t="s">
        <v>13985</v>
      </c>
      <c r="BZ379" t="s">
        <v>13985</v>
      </c>
      <c r="CA379" t="s">
        <v>13985</v>
      </c>
      <c r="CB379" t="s">
        <v>13985</v>
      </c>
    </row>
    <row r="380" spans="1:80" hidden="1" x14ac:dyDescent="0.3">
      <c r="A380" t="s">
        <v>13850</v>
      </c>
      <c r="B380" t="s">
        <v>67</v>
      </c>
      <c r="C380" t="s">
        <v>32481</v>
      </c>
      <c r="G380" t="s">
        <v>32482</v>
      </c>
      <c r="J380" t="s">
        <v>32483</v>
      </c>
      <c r="K380" t="s">
        <v>13000</v>
      </c>
      <c r="O380" t="s">
        <v>32224</v>
      </c>
      <c r="W380" t="s">
        <v>32484</v>
      </c>
      <c r="AA380" t="s">
        <v>3486</v>
      </c>
      <c r="AB380" t="s">
        <v>3487</v>
      </c>
      <c r="AG380">
        <v>0</v>
      </c>
      <c r="AH380">
        <v>0</v>
      </c>
      <c r="AN380" t="s">
        <v>13002</v>
      </c>
      <c r="AO380" t="s">
        <v>16015</v>
      </c>
      <c r="AT380">
        <v>2019</v>
      </c>
      <c r="AU380">
        <v>38</v>
      </c>
      <c r="AV380">
        <v>3</v>
      </c>
      <c r="BA380">
        <v>243</v>
      </c>
      <c r="BB380">
        <v>254</v>
      </c>
      <c r="BD380" t="s">
        <v>32485</v>
      </c>
      <c r="BG380">
        <v>12</v>
      </c>
      <c r="BK380" t="s">
        <v>32486</v>
      </c>
      <c r="BW380">
        <v>0</v>
      </c>
      <c r="BX380" t="s">
        <v>13429</v>
      </c>
    </row>
    <row r="381" spans="1:80" hidden="1" x14ac:dyDescent="0.3">
      <c r="A381" t="s">
        <v>13850</v>
      </c>
      <c r="B381" t="s">
        <v>67</v>
      </c>
      <c r="C381" t="s">
        <v>32487</v>
      </c>
      <c r="G381" t="s">
        <v>32488</v>
      </c>
      <c r="J381" t="s">
        <v>32489</v>
      </c>
      <c r="K381" t="s">
        <v>3484</v>
      </c>
      <c r="O381" t="s">
        <v>32224</v>
      </c>
      <c r="W381" t="s">
        <v>32490</v>
      </c>
      <c r="AA381" t="s">
        <v>32491</v>
      </c>
      <c r="AB381" t="s">
        <v>32492</v>
      </c>
      <c r="AG381">
        <v>0</v>
      </c>
      <c r="AH381">
        <v>0</v>
      </c>
      <c r="AO381" t="s">
        <v>3488</v>
      </c>
      <c r="AT381">
        <v>2019</v>
      </c>
      <c r="AU381">
        <v>116</v>
      </c>
      <c r="BA381">
        <v>93</v>
      </c>
      <c r="BB381">
        <v>103</v>
      </c>
      <c r="BD381" t="s">
        <v>32493</v>
      </c>
      <c r="BG381">
        <v>11</v>
      </c>
      <c r="BK381" t="s">
        <v>32494</v>
      </c>
      <c r="BM381" t="s">
        <v>32495</v>
      </c>
      <c r="BW381">
        <v>0</v>
      </c>
      <c r="BX381" t="s">
        <v>13433</v>
      </c>
      <c r="BY381">
        <v>1</v>
      </c>
      <c r="CB381" t="s">
        <v>13429</v>
      </c>
    </row>
    <row r="382" spans="1:80" hidden="1" x14ac:dyDescent="0.3">
      <c r="A382" t="s">
        <v>13850</v>
      </c>
      <c r="B382" t="s">
        <v>67</v>
      </c>
      <c r="C382" t="s">
        <v>35003</v>
      </c>
      <c r="G382" t="s">
        <v>35003</v>
      </c>
      <c r="J382" t="s">
        <v>35004</v>
      </c>
      <c r="K382" t="s">
        <v>453</v>
      </c>
      <c r="O382" t="s">
        <v>32224</v>
      </c>
      <c r="W382" t="s">
        <v>35005</v>
      </c>
      <c r="AG382">
        <v>6</v>
      </c>
      <c r="AH382">
        <v>7</v>
      </c>
      <c r="AN382" t="s">
        <v>455</v>
      </c>
      <c r="AS382" t="s">
        <v>730</v>
      </c>
      <c r="AT382">
        <v>2005</v>
      </c>
      <c r="AU382">
        <v>30</v>
      </c>
      <c r="AV382">
        <v>2</v>
      </c>
      <c r="BA382">
        <v>129</v>
      </c>
      <c r="BB382">
        <v>137</v>
      </c>
      <c r="BD382" t="s">
        <v>35006</v>
      </c>
      <c r="BG382">
        <v>9</v>
      </c>
      <c r="BK382" t="s">
        <v>35007</v>
      </c>
      <c r="BW382">
        <v>0</v>
      </c>
      <c r="BX382" t="s">
        <v>13433</v>
      </c>
      <c r="BY382">
        <v>1</v>
      </c>
      <c r="CB382" t="s">
        <v>13429</v>
      </c>
    </row>
    <row r="383" spans="1:80" hidden="1" x14ac:dyDescent="0.3">
      <c r="A383" t="s">
        <v>13850</v>
      </c>
      <c r="B383" t="s">
        <v>67</v>
      </c>
      <c r="C383" t="s">
        <v>33038</v>
      </c>
      <c r="G383" t="s">
        <v>33039</v>
      </c>
      <c r="J383" t="s">
        <v>33040</v>
      </c>
      <c r="K383" t="s">
        <v>160</v>
      </c>
      <c r="O383" t="s">
        <v>32224</v>
      </c>
      <c r="W383" t="s">
        <v>33041</v>
      </c>
      <c r="AA383" t="s">
        <v>33042</v>
      </c>
      <c r="AB383" t="s">
        <v>33043</v>
      </c>
      <c r="AG383">
        <v>2</v>
      </c>
      <c r="AH383">
        <v>2</v>
      </c>
      <c r="AN383" t="s">
        <v>162</v>
      </c>
      <c r="AO383" t="s">
        <v>163</v>
      </c>
      <c r="AS383" t="s">
        <v>815</v>
      </c>
      <c r="AT383">
        <v>2017</v>
      </c>
      <c r="AU383">
        <v>42</v>
      </c>
      <c r="AV383">
        <v>1</v>
      </c>
      <c r="BA383">
        <v>98</v>
      </c>
      <c r="BB383">
        <v>102</v>
      </c>
      <c r="BD383" t="s">
        <v>33044</v>
      </c>
      <c r="BG383">
        <v>5</v>
      </c>
      <c r="BK383" t="s">
        <v>33045</v>
      </c>
      <c r="BW383">
        <v>0</v>
      </c>
      <c r="BX383" t="s">
        <v>13429</v>
      </c>
      <c r="BY383" t="s">
        <v>13985</v>
      </c>
      <c r="BZ383" t="s">
        <v>13985</v>
      </c>
      <c r="CA383" t="s">
        <v>13985</v>
      </c>
      <c r="CB383" t="s">
        <v>13985</v>
      </c>
    </row>
    <row r="384" spans="1:80" hidden="1" x14ac:dyDescent="0.3">
      <c r="A384" t="s">
        <v>13850</v>
      </c>
      <c r="B384" t="s">
        <v>67</v>
      </c>
      <c r="C384" t="s">
        <v>34442</v>
      </c>
      <c r="G384" t="s">
        <v>34443</v>
      </c>
      <c r="J384" t="s">
        <v>34444</v>
      </c>
      <c r="K384" t="s">
        <v>5844</v>
      </c>
      <c r="O384" t="s">
        <v>32224</v>
      </c>
      <c r="W384" t="s">
        <v>34445</v>
      </c>
      <c r="AA384" t="s">
        <v>7714</v>
      </c>
      <c r="AB384" t="s">
        <v>27269</v>
      </c>
      <c r="AG384">
        <v>15</v>
      </c>
      <c r="AH384">
        <v>15</v>
      </c>
      <c r="AN384" t="s">
        <v>5846</v>
      </c>
      <c r="AO384" t="s">
        <v>34446</v>
      </c>
      <c r="AS384" s="1">
        <v>39448</v>
      </c>
      <c r="AT384">
        <v>2010</v>
      </c>
      <c r="AU384">
        <v>391</v>
      </c>
      <c r="AV384">
        <v>2</v>
      </c>
      <c r="BA384">
        <v>1251</v>
      </c>
      <c r="BB384">
        <v>1254</v>
      </c>
      <c r="BD384" t="s">
        <v>34447</v>
      </c>
      <c r="BG384">
        <v>4</v>
      </c>
      <c r="BK384" t="s">
        <v>34448</v>
      </c>
      <c r="BL384">
        <v>20006581</v>
      </c>
      <c r="BW384">
        <v>0</v>
      </c>
      <c r="BX384" t="s">
        <v>13429</v>
      </c>
      <c r="BY384" t="s">
        <v>13985</v>
      </c>
      <c r="BZ384" t="s">
        <v>13985</v>
      </c>
      <c r="CA384" t="s">
        <v>13985</v>
      </c>
      <c r="CB384" t="s">
        <v>13985</v>
      </c>
    </row>
    <row r="385" spans="1:80" hidden="1" x14ac:dyDescent="0.3">
      <c r="A385" t="s">
        <v>13850</v>
      </c>
      <c r="B385" t="s">
        <v>67</v>
      </c>
      <c r="C385" t="s">
        <v>32683</v>
      </c>
      <c r="G385" t="s">
        <v>32684</v>
      </c>
      <c r="J385" t="s">
        <v>32685</v>
      </c>
      <c r="K385" t="s">
        <v>16670</v>
      </c>
      <c r="O385" t="s">
        <v>32291</v>
      </c>
      <c r="W385" t="s">
        <v>32686</v>
      </c>
      <c r="AB385" t="s">
        <v>32687</v>
      </c>
      <c r="AG385">
        <v>3</v>
      </c>
      <c r="AH385">
        <v>3</v>
      </c>
      <c r="AN385" t="s">
        <v>16674</v>
      </c>
      <c r="AO385" t="s">
        <v>16675</v>
      </c>
      <c r="AS385" t="s">
        <v>730</v>
      </c>
      <c r="AT385">
        <v>2018</v>
      </c>
      <c r="AU385">
        <v>63</v>
      </c>
      <c r="AV385">
        <v>2</v>
      </c>
      <c r="BA385">
        <v>169</v>
      </c>
      <c r="BB385">
        <v>184</v>
      </c>
      <c r="BD385" t="s">
        <v>32688</v>
      </c>
      <c r="BG385">
        <v>16</v>
      </c>
      <c r="BK385" t="s">
        <v>32689</v>
      </c>
      <c r="BW385">
        <v>0</v>
      </c>
      <c r="BX385" t="s">
        <v>13429</v>
      </c>
      <c r="BY385" t="s">
        <v>13985</v>
      </c>
      <c r="BZ385" t="s">
        <v>13985</v>
      </c>
      <c r="CA385" t="s">
        <v>13985</v>
      </c>
      <c r="CB385" t="s">
        <v>13985</v>
      </c>
    </row>
    <row r="386" spans="1:80" hidden="1" x14ac:dyDescent="0.3">
      <c r="A386" t="s">
        <v>13850</v>
      </c>
      <c r="B386" t="s">
        <v>67</v>
      </c>
      <c r="C386" t="s">
        <v>32460</v>
      </c>
      <c r="G386" t="s">
        <v>32461</v>
      </c>
      <c r="J386" t="s">
        <v>32462</v>
      </c>
      <c r="K386" t="s">
        <v>249</v>
      </c>
      <c r="O386" t="s">
        <v>32224</v>
      </c>
      <c r="W386" t="s">
        <v>32463</v>
      </c>
      <c r="AA386" t="s">
        <v>32464</v>
      </c>
      <c r="AB386" t="s">
        <v>32465</v>
      </c>
      <c r="AG386">
        <v>3</v>
      </c>
      <c r="AH386">
        <v>3</v>
      </c>
      <c r="AN386" t="s">
        <v>251</v>
      </c>
      <c r="AO386" t="s">
        <v>252</v>
      </c>
      <c r="AS386" t="s">
        <v>884</v>
      </c>
      <c r="AT386">
        <v>2019</v>
      </c>
      <c r="AU386">
        <v>48</v>
      </c>
      <c r="AV386">
        <v>1</v>
      </c>
      <c r="BA386">
        <v>98</v>
      </c>
      <c r="BB386">
        <v>110</v>
      </c>
      <c r="BD386" t="s">
        <v>32466</v>
      </c>
      <c r="BG386">
        <v>13</v>
      </c>
      <c r="BK386" t="s">
        <v>32467</v>
      </c>
      <c r="BL386">
        <v>29873032</v>
      </c>
      <c r="BW386">
        <v>0</v>
      </c>
      <c r="BX386" t="s">
        <v>13429</v>
      </c>
    </row>
    <row r="387" spans="1:80" hidden="1" x14ac:dyDescent="0.3">
      <c r="A387" t="s">
        <v>13850</v>
      </c>
      <c r="B387" t="s">
        <v>67</v>
      </c>
      <c r="C387" t="s">
        <v>34865</v>
      </c>
      <c r="G387" t="s">
        <v>34866</v>
      </c>
      <c r="J387" t="s">
        <v>34867</v>
      </c>
      <c r="K387" t="s">
        <v>6305</v>
      </c>
      <c r="O387" t="s">
        <v>32224</v>
      </c>
      <c r="W387" t="s">
        <v>34868</v>
      </c>
      <c r="AG387">
        <v>16</v>
      </c>
      <c r="AH387">
        <v>17</v>
      </c>
      <c r="AN387" t="s">
        <v>6307</v>
      </c>
      <c r="AS387" t="s">
        <v>84</v>
      </c>
      <c r="AT387">
        <v>2006</v>
      </c>
      <c r="AU387">
        <v>22</v>
      </c>
      <c r="AV387">
        <v>4</v>
      </c>
      <c r="BA387">
        <v>609</v>
      </c>
      <c r="BB387">
        <v>614</v>
      </c>
      <c r="BD387" t="s">
        <v>34869</v>
      </c>
      <c r="BG387">
        <v>6</v>
      </c>
      <c r="BK387" t="s">
        <v>34870</v>
      </c>
      <c r="BL387">
        <v>17304925</v>
      </c>
      <c r="BW387">
        <v>0</v>
      </c>
      <c r="BX387" t="s">
        <v>13429</v>
      </c>
      <c r="BY387" t="s">
        <v>13985</v>
      </c>
      <c r="BZ387" t="s">
        <v>13985</v>
      </c>
      <c r="CA387" t="s">
        <v>13985</v>
      </c>
      <c r="CB387" t="s">
        <v>13985</v>
      </c>
    </row>
    <row r="388" spans="1:80" hidden="1" x14ac:dyDescent="0.3">
      <c r="A388" t="s">
        <v>13850</v>
      </c>
      <c r="B388" t="s">
        <v>67</v>
      </c>
      <c r="C388" t="s">
        <v>11144</v>
      </c>
      <c r="G388" t="s">
        <v>11144</v>
      </c>
      <c r="J388" t="s">
        <v>11145</v>
      </c>
      <c r="K388" t="s">
        <v>358</v>
      </c>
      <c r="O388" t="s">
        <v>32224</v>
      </c>
      <c r="W388" t="s">
        <v>11146</v>
      </c>
      <c r="AG388">
        <v>17</v>
      </c>
      <c r="AH388">
        <v>22</v>
      </c>
      <c r="AN388" t="s">
        <v>360</v>
      </c>
      <c r="AS388" t="s">
        <v>521</v>
      </c>
      <c r="AT388">
        <v>1999</v>
      </c>
      <c r="AU388">
        <v>45</v>
      </c>
      <c r="AV388">
        <v>6</v>
      </c>
      <c r="BA388">
        <v>587</v>
      </c>
      <c r="BB388">
        <v>598</v>
      </c>
      <c r="BD388" t="s">
        <v>11147</v>
      </c>
      <c r="BG388">
        <v>12</v>
      </c>
      <c r="BK388" t="s">
        <v>11148</v>
      </c>
      <c r="BL388">
        <v>12770344</v>
      </c>
      <c r="BW388">
        <v>1</v>
      </c>
      <c r="BY388" t="s">
        <v>13985</v>
      </c>
      <c r="BZ388" t="s">
        <v>13985</v>
      </c>
      <c r="CA388" t="s">
        <v>13985</v>
      </c>
      <c r="CB388" t="s">
        <v>13985</v>
      </c>
    </row>
    <row r="389" spans="1:80" hidden="1" x14ac:dyDescent="0.3">
      <c r="A389" t="s">
        <v>13850</v>
      </c>
      <c r="B389" t="s">
        <v>67</v>
      </c>
      <c r="C389" t="s">
        <v>33194</v>
      </c>
      <c r="G389" t="s">
        <v>33195</v>
      </c>
      <c r="J389" t="s">
        <v>33196</v>
      </c>
      <c r="K389" t="s">
        <v>809</v>
      </c>
      <c r="O389" t="s">
        <v>32224</v>
      </c>
      <c r="W389" t="s">
        <v>33197</v>
      </c>
      <c r="AA389" t="s">
        <v>33198</v>
      </c>
      <c r="AB389" t="s">
        <v>33199</v>
      </c>
      <c r="AG389">
        <v>74</v>
      </c>
      <c r="AH389">
        <v>76</v>
      </c>
      <c r="AN389" t="s">
        <v>813</v>
      </c>
      <c r="AO389" t="s">
        <v>814</v>
      </c>
      <c r="AS389" t="s">
        <v>472</v>
      </c>
      <c r="AT389">
        <v>2016</v>
      </c>
      <c r="AU389">
        <v>89</v>
      </c>
      <c r="AV389">
        <v>3</v>
      </c>
      <c r="AY389" t="s">
        <v>49</v>
      </c>
      <c r="BA389">
        <v>823</v>
      </c>
      <c r="BB389">
        <v>835</v>
      </c>
      <c r="BD389" t="s">
        <v>33200</v>
      </c>
      <c r="BG389">
        <v>13</v>
      </c>
      <c r="BK389" t="s">
        <v>33201</v>
      </c>
      <c r="BW389">
        <v>0</v>
      </c>
      <c r="BX389" t="s">
        <v>13429</v>
      </c>
      <c r="BY389" t="s">
        <v>13985</v>
      </c>
      <c r="BZ389" t="s">
        <v>13985</v>
      </c>
      <c r="CA389" t="s">
        <v>13985</v>
      </c>
      <c r="CB389" t="s">
        <v>13985</v>
      </c>
    </row>
    <row r="390" spans="1:80" hidden="1" x14ac:dyDescent="0.3">
      <c r="A390" t="s">
        <v>13850</v>
      </c>
      <c r="B390" t="s">
        <v>67</v>
      </c>
      <c r="C390" t="s">
        <v>33991</v>
      </c>
      <c r="G390" t="s">
        <v>33992</v>
      </c>
      <c r="J390" t="s">
        <v>33993</v>
      </c>
      <c r="K390" t="s">
        <v>8965</v>
      </c>
      <c r="O390" t="s">
        <v>32224</v>
      </c>
      <c r="AA390" t="s">
        <v>33994</v>
      </c>
      <c r="AB390" t="s">
        <v>33995</v>
      </c>
      <c r="AG390">
        <v>1</v>
      </c>
      <c r="AH390">
        <v>1</v>
      </c>
      <c r="AO390" t="s">
        <v>8968</v>
      </c>
      <c r="AS390" t="s">
        <v>84</v>
      </c>
      <c r="AT390">
        <v>2012</v>
      </c>
      <c r="AU390">
        <v>37</v>
      </c>
      <c r="AV390">
        <v>2</v>
      </c>
      <c r="BA390">
        <v>458</v>
      </c>
      <c r="BB390">
        <v>461</v>
      </c>
      <c r="BD390" t="s">
        <v>33996</v>
      </c>
      <c r="BG390">
        <v>4</v>
      </c>
      <c r="BK390" t="s">
        <v>33997</v>
      </c>
      <c r="BL390">
        <v>23181872</v>
      </c>
      <c r="BW390">
        <v>0</v>
      </c>
      <c r="BX390" t="s">
        <v>13429</v>
      </c>
      <c r="BY390" t="s">
        <v>13985</v>
      </c>
      <c r="BZ390" t="s">
        <v>13985</v>
      </c>
      <c r="CA390" t="s">
        <v>13985</v>
      </c>
      <c r="CB390" t="s">
        <v>13985</v>
      </c>
    </row>
    <row r="391" spans="1:80" hidden="1" x14ac:dyDescent="0.3">
      <c r="A391" t="s">
        <v>13850</v>
      </c>
      <c r="B391" t="s">
        <v>67</v>
      </c>
      <c r="C391" t="s">
        <v>33614</v>
      </c>
      <c r="G391" t="s">
        <v>33615</v>
      </c>
      <c r="J391" t="s">
        <v>33616</v>
      </c>
      <c r="K391" t="s">
        <v>348</v>
      </c>
      <c r="O391" t="s">
        <v>32224</v>
      </c>
      <c r="W391" t="s">
        <v>33617</v>
      </c>
      <c r="AG391">
        <v>5</v>
      </c>
      <c r="AH391">
        <v>5</v>
      </c>
      <c r="AN391" t="s">
        <v>350</v>
      </c>
      <c r="AO391" t="s">
        <v>351</v>
      </c>
      <c r="AS391" t="s">
        <v>352</v>
      </c>
      <c r="AT391">
        <v>2014</v>
      </c>
      <c r="AU391">
        <v>43</v>
      </c>
      <c r="AV391">
        <v>4</v>
      </c>
      <c r="BA391">
        <v>923</v>
      </c>
      <c r="BB391">
        <v>931</v>
      </c>
      <c r="BD391" t="s">
        <v>33618</v>
      </c>
      <c r="BG391">
        <v>9</v>
      </c>
      <c r="BK391" t="s">
        <v>33619</v>
      </c>
      <c r="BL391">
        <v>25182614</v>
      </c>
      <c r="BW391">
        <v>0</v>
      </c>
      <c r="BX391" t="s">
        <v>13429</v>
      </c>
      <c r="BY391" t="s">
        <v>13985</v>
      </c>
      <c r="BZ391" t="s">
        <v>13985</v>
      </c>
      <c r="CA391" t="s">
        <v>13985</v>
      </c>
      <c r="CB391" t="s">
        <v>13985</v>
      </c>
    </row>
    <row r="392" spans="1:80" hidden="1" x14ac:dyDescent="0.3">
      <c r="A392" t="s">
        <v>13850</v>
      </c>
      <c r="B392" t="s">
        <v>67</v>
      </c>
      <c r="C392" t="s">
        <v>34058</v>
      </c>
      <c r="G392" t="s">
        <v>34059</v>
      </c>
      <c r="J392" t="s">
        <v>34060</v>
      </c>
      <c r="K392" t="s">
        <v>258</v>
      </c>
      <c r="O392" t="s">
        <v>32224</v>
      </c>
      <c r="W392" t="s">
        <v>34061</v>
      </c>
      <c r="AA392" t="s">
        <v>1202</v>
      </c>
      <c r="AB392" t="s">
        <v>34062</v>
      </c>
      <c r="AG392">
        <v>17</v>
      </c>
      <c r="AH392">
        <v>17</v>
      </c>
      <c r="AN392" t="s">
        <v>261</v>
      </c>
      <c r="AO392" t="s">
        <v>262</v>
      </c>
      <c r="AS392" t="s">
        <v>242</v>
      </c>
      <c r="AT392">
        <v>2012</v>
      </c>
      <c r="AU392">
        <v>27</v>
      </c>
      <c r="AV392">
        <v>5</v>
      </c>
      <c r="BA392">
        <v>377</v>
      </c>
      <c r="BB392">
        <v>387</v>
      </c>
      <c r="BD392" t="s">
        <v>34063</v>
      </c>
      <c r="BG392">
        <v>11</v>
      </c>
      <c r="BK392" t="s">
        <v>34064</v>
      </c>
      <c r="BL392">
        <v>23010660</v>
      </c>
      <c r="BW392">
        <v>0</v>
      </c>
      <c r="BX392" t="s">
        <v>13429</v>
      </c>
      <c r="BY392" t="s">
        <v>13985</v>
      </c>
      <c r="BZ392" t="s">
        <v>13985</v>
      </c>
      <c r="CA392" t="s">
        <v>13985</v>
      </c>
      <c r="CB392" t="s">
        <v>13985</v>
      </c>
    </row>
    <row r="393" spans="1:80" hidden="1" x14ac:dyDescent="0.3">
      <c r="A393" t="s">
        <v>13850</v>
      </c>
      <c r="B393" t="s">
        <v>67</v>
      </c>
      <c r="C393" t="s">
        <v>8265</v>
      </c>
      <c r="G393" t="s">
        <v>8265</v>
      </c>
      <c r="J393" t="s">
        <v>35347</v>
      </c>
      <c r="K393" t="s">
        <v>348</v>
      </c>
      <c r="O393" t="s">
        <v>32224</v>
      </c>
      <c r="W393" t="s">
        <v>35348</v>
      </c>
      <c r="AB393" t="s">
        <v>8269</v>
      </c>
      <c r="AG393">
        <v>18</v>
      </c>
      <c r="AH393">
        <v>19</v>
      </c>
      <c r="AN393" t="s">
        <v>350</v>
      </c>
      <c r="AS393" t="s">
        <v>84</v>
      </c>
      <c r="AT393">
        <v>2001</v>
      </c>
      <c r="AU393">
        <v>30</v>
      </c>
      <c r="AV393">
        <v>6</v>
      </c>
      <c r="BA393">
        <v>1150</v>
      </c>
      <c r="BB393">
        <v>1157</v>
      </c>
      <c r="BD393" t="s">
        <v>35349</v>
      </c>
      <c r="BG393">
        <v>8</v>
      </c>
      <c r="BK393" t="s">
        <v>35350</v>
      </c>
      <c r="BM393" t="s">
        <v>32286</v>
      </c>
      <c r="BW393">
        <v>0</v>
      </c>
      <c r="BX393" t="s">
        <v>13429</v>
      </c>
      <c r="BY393" t="s">
        <v>13985</v>
      </c>
      <c r="BZ393" t="s">
        <v>13985</v>
      </c>
      <c r="CA393" t="s">
        <v>13985</v>
      </c>
      <c r="CB393" t="s">
        <v>13985</v>
      </c>
    </row>
    <row r="394" spans="1:80" hidden="1" x14ac:dyDescent="0.3">
      <c r="A394" t="s">
        <v>13850</v>
      </c>
      <c r="B394" t="s">
        <v>67</v>
      </c>
      <c r="C394" t="s">
        <v>33998</v>
      </c>
      <c r="G394" t="s">
        <v>33999</v>
      </c>
      <c r="J394" t="s">
        <v>34000</v>
      </c>
      <c r="K394" t="s">
        <v>5333</v>
      </c>
      <c r="O394" t="s">
        <v>32224</v>
      </c>
      <c r="W394" t="s">
        <v>34001</v>
      </c>
      <c r="AA394" t="s">
        <v>34002</v>
      </c>
      <c r="AB394" t="s">
        <v>34003</v>
      </c>
      <c r="AG394">
        <v>16</v>
      </c>
      <c r="AH394">
        <v>16</v>
      </c>
      <c r="AN394" t="s">
        <v>5335</v>
      </c>
      <c r="AO394" t="s">
        <v>5336</v>
      </c>
      <c r="AS394" s="1">
        <v>44866</v>
      </c>
      <c r="AT394">
        <v>2012</v>
      </c>
      <c r="AU394">
        <v>279</v>
      </c>
      <c r="AV394">
        <v>1747</v>
      </c>
      <c r="BA394">
        <v>4551</v>
      </c>
      <c r="BB394">
        <v>4558</v>
      </c>
      <c r="BD394" t="s">
        <v>34004</v>
      </c>
      <c r="BG394">
        <v>8</v>
      </c>
      <c r="BK394" t="s">
        <v>34005</v>
      </c>
      <c r="BL394">
        <v>23015622</v>
      </c>
      <c r="BM394" t="s">
        <v>32707</v>
      </c>
      <c r="BW394">
        <v>0</v>
      </c>
      <c r="BX394" t="s">
        <v>13429</v>
      </c>
      <c r="BY394" t="s">
        <v>13985</v>
      </c>
      <c r="BZ394" t="s">
        <v>13985</v>
      </c>
      <c r="CA394" t="s">
        <v>13985</v>
      </c>
      <c r="CB394" t="s">
        <v>13985</v>
      </c>
    </row>
    <row r="395" spans="1:80" hidden="1" x14ac:dyDescent="0.3">
      <c r="A395" t="s">
        <v>13850</v>
      </c>
      <c r="B395" t="s">
        <v>67</v>
      </c>
      <c r="C395" t="s">
        <v>32534</v>
      </c>
      <c r="G395" t="s">
        <v>32535</v>
      </c>
      <c r="J395" t="s">
        <v>32536</v>
      </c>
      <c r="K395" t="s">
        <v>3410</v>
      </c>
      <c r="O395" t="s">
        <v>32224</v>
      </c>
      <c r="W395" t="s">
        <v>32537</v>
      </c>
      <c r="AG395">
        <v>1</v>
      </c>
      <c r="AH395">
        <v>1</v>
      </c>
      <c r="AN395" t="s">
        <v>3414</v>
      </c>
      <c r="AS395" s="1">
        <v>44136</v>
      </c>
      <c r="AT395">
        <v>2018</v>
      </c>
      <c r="AU395">
        <v>9</v>
      </c>
      <c r="BC395">
        <v>1654</v>
      </c>
      <c r="BD395" t="s">
        <v>32538</v>
      </c>
      <c r="BG395">
        <v>10</v>
      </c>
      <c r="BK395" t="s">
        <v>32539</v>
      </c>
      <c r="BL395">
        <v>30515107</v>
      </c>
      <c r="BM395" t="s">
        <v>32263</v>
      </c>
      <c r="BW395">
        <v>0</v>
      </c>
      <c r="BX395" t="s">
        <v>13429</v>
      </c>
      <c r="BY395" t="s">
        <v>13985</v>
      </c>
      <c r="BZ395" t="s">
        <v>13985</v>
      </c>
      <c r="CA395" t="s">
        <v>13985</v>
      </c>
      <c r="CB395" t="s">
        <v>13985</v>
      </c>
    </row>
    <row r="396" spans="1:80" hidden="1" x14ac:dyDescent="0.3">
      <c r="A396" t="s">
        <v>13850</v>
      </c>
      <c r="B396" t="s">
        <v>67</v>
      </c>
      <c r="C396" t="s">
        <v>32995</v>
      </c>
      <c r="G396" t="s">
        <v>32996</v>
      </c>
      <c r="J396" t="s">
        <v>32997</v>
      </c>
      <c r="K396" t="s">
        <v>4091</v>
      </c>
      <c r="O396" t="s">
        <v>32224</v>
      </c>
      <c r="W396" t="s">
        <v>32998</v>
      </c>
      <c r="AA396" t="s">
        <v>32999</v>
      </c>
      <c r="AG396">
        <v>14</v>
      </c>
      <c r="AH396">
        <v>14</v>
      </c>
      <c r="AN396" t="s">
        <v>4095</v>
      </c>
      <c r="AS396" t="s">
        <v>1469</v>
      </c>
      <c r="AT396">
        <v>2017</v>
      </c>
      <c r="AU396">
        <v>5</v>
      </c>
      <c r="BC396" t="s">
        <v>33000</v>
      </c>
      <c r="BD396" t="s">
        <v>33001</v>
      </c>
      <c r="BG396">
        <v>16</v>
      </c>
      <c r="BK396" t="s">
        <v>33002</v>
      </c>
      <c r="BL396">
        <v>28533958</v>
      </c>
      <c r="BM396" t="s">
        <v>32263</v>
      </c>
      <c r="BW396">
        <v>0</v>
      </c>
      <c r="BX396" t="s">
        <v>13429</v>
      </c>
      <c r="BY396" t="s">
        <v>13985</v>
      </c>
      <c r="BZ396" t="s">
        <v>13985</v>
      </c>
      <c r="CA396" t="s">
        <v>13985</v>
      </c>
      <c r="CB396" t="s">
        <v>13985</v>
      </c>
    </row>
    <row r="397" spans="1:80" hidden="1" x14ac:dyDescent="0.3">
      <c r="A397" t="s">
        <v>13850</v>
      </c>
      <c r="B397" t="s">
        <v>67</v>
      </c>
      <c r="C397" t="s">
        <v>35102</v>
      </c>
      <c r="G397" t="s">
        <v>35102</v>
      </c>
      <c r="J397" t="s">
        <v>35103</v>
      </c>
      <c r="K397" t="s">
        <v>423</v>
      </c>
      <c r="O397" t="s">
        <v>32291</v>
      </c>
      <c r="W397" t="s">
        <v>35104</v>
      </c>
      <c r="AG397">
        <v>59</v>
      </c>
      <c r="AH397">
        <v>62</v>
      </c>
      <c r="AN397" t="s">
        <v>426</v>
      </c>
      <c r="AO397" t="s">
        <v>427</v>
      </c>
      <c r="AS397" t="s">
        <v>242</v>
      </c>
      <c r="AT397">
        <v>2004</v>
      </c>
      <c r="AU397">
        <v>58</v>
      </c>
      <c r="AV397">
        <v>10</v>
      </c>
      <c r="BA397">
        <v>2287</v>
      </c>
      <c r="BB397">
        <v>2304</v>
      </c>
      <c r="BG397">
        <v>18</v>
      </c>
      <c r="BK397" t="s">
        <v>35105</v>
      </c>
      <c r="BL397">
        <v>15562691</v>
      </c>
      <c r="BW397">
        <v>0</v>
      </c>
      <c r="BX397" t="s">
        <v>13429</v>
      </c>
      <c r="BY397" t="s">
        <v>13985</v>
      </c>
      <c r="BZ397" t="s">
        <v>13985</v>
      </c>
      <c r="CA397" t="s">
        <v>13985</v>
      </c>
      <c r="CB397" t="s">
        <v>13985</v>
      </c>
    </row>
    <row r="398" spans="1:80" hidden="1" x14ac:dyDescent="0.3">
      <c r="A398" t="s">
        <v>13850</v>
      </c>
      <c r="B398" t="s">
        <v>67</v>
      </c>
      <c r="C398" t="s">
        <v>32739</v>
      </c>
      <c r="G398" t="s">
        <v>32740</v>
      </c>
      <c r="J398" t="s">
        <v>32741</v>
      </c>
      <c r="K398" t="s">
        <v>4848</v>
      </c>
      <c r="O398" t="s">
        <v>32224</v>
      </c>
      <c r="W398" t="s">
        <v>32742</v>
      </c>
      <c r="AA398" t="s">
        <v>32743</v>
      </c>
      <c r="AB398" t="s">
        <v>32744</v>
      </c>
      <c r="AG398">
        <v>10</v>
      </c>
      <c r="AH398">
        <v>10</v>
      </c>
      <c r="AN398" t="s">
        <v>4851</v>
      </c>
      <c r="AO398" t="s">
        <v>4852</v>
      </c>
      <c r="AS398" s="1">
        <v>36923</v>
      </c>
      <c r="AT398">
        <v>2018</v>
      </c>
      <c r="AU398">
        <v>253</v>
      </c>
      <c r="BA398">
        <v>208</v>
      </c>
      <c r="BB398">
        <v>219</v>
      </c>
      <c r="BD398" t="s">
        <v>32745</v>
      </c>
      <c r="BG398">
        <v>12</v>
      </c>
      <c r="BK398" t="s">
        <v>32746</v>
      </c>
      <c r="BM398" t="s">
        <v>32249</v>
      </c>
      <c r="BW398">
        <v>0</v>
      </c>
      <c r="BX398" t="s">
        <v>13429</v>
      </c>
      <c r="BY398" t="s">
        <v>13985</v>
      </c>
      <c r="BZ398" t="s">
        <v>13985</v>
      </c>
      <c r="CA398" t="s">
        <v>13985</v>
      </c>
      <c r="CB398" t="s">
        <v>13985</v>
      </c>
    </row>
    <row r="399" spans="1:80" hidden="1" x14ac:dyDescent="0.3">
      <c r="A399" t="s">
        <v>13850</v>
      </c>
      <c r="B399" t="s">
        <v>67</v>
      </c>
      <c r="C399" t="s">
        <v>34480</v>
      </c>
      <c r="G399" t="s">
        <v>34481</v>
      </c>
      <c r="J399" t="s">
        <v>34482</v>
      </c>
      <c r="K399" t="s">
        <v>22832</v>
      </c>
      <c r="O399" t="s">
        <v>32224</v>
      </c>
      <c r="W399" t="s">
        <v>34483</v>
      </c>
      <c r="AA399" t="s">
        <v>34484</v>
      </c>
      <c r="AB399" t="s">
        <v>34485</v>
      </c>
      <c r="AG399">
        <v>261</v>
      </c>
      <c r="AH399">
        <v>264</v>
      </c>
      <c r="AN399" t="s">
        <v>22836</v>
      </c>
      <c r="AS399" s="1">
        <v>38231</v>
      </c>
      <c r="AT399">
        <v>2009</v>
      </c>
      <c r="AU399">
        <v>325</v>
      </c>
      <c r="AV399">
        <v>5945</v>
      </c>
      <c r="BA399">
        <v>1244</v>
      </c>
      <c r="BB399">
        <v>1246</v>
      </c>
      <c r="BD399" t="s">
        <v>34486</v>
      </c>
      <c r="BG399">
        <v>3</v>
      </c>
      <c r="BK399" t="s">
        <v>34487</v>
      </c>
      <c r="BL399">
        <v>19729654</v>
      </c>
      <c r="BW399">
        <v>0</v>
      </c>
      <c r="BX399" t="s">
        <v>13429</v>
      </c>
      <c r="BY399" t="s">
        <v>13985</v>
      </c>
      <c r="BZ399" t="s">
        <v>13985</v>
      </c>
      <c r="CA399" t="s">
        <v>13985</v>
      </c>
      <c r="CB399" t="s">
        <v>13985</v>
      </c>
    </row>
    <row r="400" spans="1:80" hidden="1" x14ac:dyDescent="0.3">
      <c r="A400" t="s">
        <v>13850</v>
      </c>
      <c r="B400" t="s">
        <v>67</v>
      </c>
      <c r="C400" t="s">
        <v>1653</v>
      </c>
      <c r="G400" t="s">
        <v>1654</v>
      </c>
      <c r="J400" t="s">
        <v>1655</v>
      </c>
      <c r="K400" t="s">
        <v>821</v>
      </c>
      <c r="O400" t="s">
        <v>32224</v>
      </c>
      <c r="W400" t="s">
        <v>1656</v>
      </c>
      <c r="AA400" t="s">
        <v>1657</v>
      </c>
      <c r="AB400" t="s">
        <v>1658</v>
      </c>
      <c r="AG400">
        <v>4</v>
      </c>
      <c r="AH400">
        <v>4</v>
      </c>
      <c r="AN400" t="s">
        <v>824</v>
      </c>
      <c r="AO400" t="s">
        <v>825</v>
      </c>
      <c r="AS400" t="s">
        <v>884</v>
      </c>
      <c r="AT400">
        <v>2018</v>
      </c>
      <c r="AU400">
        <v>27</v>
      </c>
      <c r="AV400">
        <v>4</v>
      </c>
      <c r="BA400">
        <v>935</v>
      </c>
      <c r="BB400">
        <v>948</v>
      </c>
      <c r="BD400" t="s">
        <v>1659</v>
      </c>
      <c r="BG400">
        <v>14</v>
      </c>
      <c r="BK400" t="s">
        <v>1660</v>
      </c>
      <c r="BL400">
        <v>29411442</v>
      </c>
      <c r="BW400">
        <v>1</v>
      </c>
      <c r="BY400" t="s">
        <v>13985</v>
      </c>
      <c r="BZ400" t="s">
        <v>13985</v>
      </c>
      <c r="CA400" t="s">
        <v>13985</v>
      </c>
      <c r="CB400" t="s">
        <v>13985</v>
      </c>
    </row>
    <row r="401" spans="1:80" hidden="1" x14ac:dyDescent="0.3">
      <c r="A401" t="s">
        <v>13850</v>
      </c>
      <c r="B401" t="s">
        <v>67</v>
      </c>
      <c r="C401" t="s">
        <v>34822</v>
      </c>
      <c r="G401" t="s">
        <v>34823</v>
      </c>
      <c r="J401" t="s">
        <v>34824</v>
      </c>
      <c r="K401" t="s">
        <v>8867</v>
      </c>
      <c r="L401" t="s">
        <v>1768</v>
      </c>
      <c r="O401" t="s">
        <v>33050</v>
      </c>
      <c r="W401" t="s">
        <v>34825</v>
      </c>
      <c r="AA401" t="s">
        <v>22497</v>
      </c>
      <c r="AB401" t="s">
        <v>34826</v>
      </c>
      <c r="AG401">
        <v>549</v>
      </c>
      <c r="AH401">
        <v>557</v>
      </c>
      <c r="AN401" t="s">
        <v>1770</v>
      </c>
      <c r="AO401" t="s">
        <v>8869</v>
      </c>
      <c r="AT401">
        <v>2007</v>
      </c>
      <c r="AU401">
        <v>38</v>
      </c>
      <c r="BA401">
        <v>595</v>
      </c>
      <c r="BB401">
        <v>619</v>
      </c>
      <c r="BD401" t="s">
        <v>34827</v>
      </c>
      <c r="BG401">
        <v>25</v>
      </c>
      <c r="BK401" t="s">
        <v>34828</v>
      </c>
      <c r="BW401">
        <v>0</v>
      </c>
      <c r="BX401" t="s">
        <v>13429</v>
      </c>
      <c r="BY401" t="s">
        <v>13985</v>
      </c>
      <c r="BZ401" t="s">
        <v>13985</v>
      </c>
      <c r="CA401" t="s">
        <v>13985</v>
      </c>
      <c r="CB401" t="s">
        <v>13985</v>
      </c>
    </row>
    <row r="402" spans="1:80" hidden="1" x14ac:dyDescent="0.3">
      <c r="A402" t="s">
        <v>13850</v>
      </c>
      <c r="B402" t="s">
        <v>67</v>
      </c>
      <c r="C402" t="s">
        <v>35489</v>
      </c>
      <c r="G402" t="s">
        <v>35489</v>
      </c>
      <c r="J402" t="s">
        <v>35490</v>
      </c>
      <c r="K402" t="s">
        <v>1057</v>
      </c>
      <c r="O402" t="s">
        <v>32224</v>
      </c>
      <c r="W402" t="s">
        <v>35491</v>
      </c>
      <c r="AB402" t="s">
        <v>35492</v>
      </c>
      <c r="AG402">
        <v>27</v>
      </c>
      <c r="AH402">
        <v>27</v>
      </c>
      <c r="AN402" t="s">
        <v>1061</v>
      </c>
      <c r="AS402" t="s">
        <v>730</v>
      </c>
      <c r="AT402">
        <v>2000</v>
      </c>
      <c r="AU402">
        <v>81</v>
      </c>
      <c r="AV402">
        <v>4</v>
      </c>
      <c r="BA402">
        <v>921</v>
      </c>
      <c r="BB402">
        <v>935</v>
      </c>
      <c r="BD402" t="s">
        <v>35493</v>
      </c>
      <c r="BG402">
        <v>15</v>
      </c>
      <c r="BK402" t="s">
        <v>35494</v>
      </c>
      <c r="BW402">
        <v>0</v>
      </c>
      <c r="BX402" t="s">
        <v>13429</v>
      </c>
      <c r="BY402" t="s">
        <v>13985</v>
      </c>
      <c r="BZ402" t="s">
        <v>13985</v>
      </c>
      <c r="CA402" t="s">
        <v>13985</v>
      </c>
      <c r="CB402" t="s">
        <v>13985</v>
      </c>
    </row>
    <row r="403" spans="1:80" hidden="1" x14ac:dyDescent="0.3">
      <c r="A403" t="s">
        <v>13850</v>
      </c>
      <c r="B403" t="s">
        <v>67</v>
      </c>
      <c r="C403" t="s">
        <v>30408</v>
      </c>
      <c r="G403" t="s">
        <v>30408</v>
      </c>
      <c r="J403" t="s">
        <v>30409</v>
      </c>
      <c r="K403" t="s">
        <v>1057</v>
      </c>
      <c r="O403" t="s">
        <v>32224</v>
      </c>
      <c r="W403" t="s">
        <v>30410</v>
      </c>
      <c r="AB403" t="s">
        <v>25387</v>
      </c>
      <c r="AG403">
        <v>27</v>
      </c>
      <c r="AH403">
        <v>30</v>
      </c>
      <c r="AN403" t="s">
        <v>1061</v>
      </c>
      <c r="AO403" t="s">
        <v>1062</v>
      </c>
      <c r="AS403" t="s">
        <v>472</v>
      </c>
      <c r="AT403">
        <v>1995</v>
      </c>
      <c r="AU403">
        <v>76</v>
      </c>
      <c r="AV403">
        <v>5</v>
      </c>
      <c r="BA403">
        <v>1473</v>
      </c>
      <c r="BB403">
        <v>1482</v>
      </c>
      <c r="BD403" t="s">
        <v>30411</v>
      </c>
      <c r="BG403">
        <v>10</v>
      </c>
      <c r="BK403" t="s">
        <v>30412</v>
      </c>
      <c r="BW403">
        <v>1</v>
      </c>
      <c r="BY403" t="s">
        <v>13985</v>
      </c>
      <c r="BZ403" t="s">
        <v>13985</v>
      </c>
      <c r="CA403" t="s">
        <v>13985</v>
      </c>
      <c r="CB403" t="s">
        <v>13985</v>
      </c>
    </row>
    <row r="404" spans="1:80" hidden="1" x14ac:dyDescent="0.3">
      <c r="A404" t="s">
        <v>13850</v>
      </c>
      <c r="B404" t="s">
        <v>67</v>
      </c>
      <c r="C404" t="s">
        <v>21822</v>
      </c>
      <c r="G404" t="s">
        <v>21823</v>
      </c>
      <c r="J404" t="s">
        <v>21824</v>
      </c>
      <c r="K404" t="s">
        <v>1442</v>
      </c>
      <c r="O404" t="s">
        <v>32224</v>
      </c>
      <c r="W404" t="s">
        <v>21825</v>
      </c>
      <c r="AA404" t="s">
        <v>21826</v>
      </c>
      <c r="AB404" t="s">
        <v>13455</v>
      </c>
      <c r="AG404">
        <v>19</v>
      </c>
      <c r="AH404">
        <v>19</v>
      </c>
      <c r="AN404" t="s">
        <v>1446</v>
      </c>
      <c r="AO404" t="s">
        <v>1447</v>
      </c>
      <c r="AS404" t="s">
        <v>629</v>
      </c>
      <c r="AT404">
        <v>2012</v>
      </c>
      <c r="AU404">
        <v>25</v>
      </c>
      <c r="AV404">
        <v>5</v>
      </c>
      <c r="BA404">
        <v>881</v>
      </c>
      <c r="BB404">
        <v>891</v>
      </c>
      <c r="BD404" t="s">
        <v>21827</v>
      </c>
      <c r="BG404">
        <v>11</v>
      </c>
      <c r="BK404" t="s">
        <v>21828</v>
      </c>
      <c r="BL404">
        <v>22356649</v>
      </c>
      <c r="BW404">
        <v>1</v>
      </c>
      <c r="BY404" t="s">
        <v>13985</v>
      </c>
      <c r="BZ404" t="s">
        <v>13985</v>
      </c>
      <c r="CA404" t="s">
        <v>13985</v>
      </c>
      <c r="CB404" t="s">
        <v>13985</v>
      </c>
    </row>
    <row r="405" spans="1:80" hidden="1" x14ac:dyDescent="0.3">
      <c r="A405" t="s">
        <v>13850</v>
      </c>
      <c r="B405" t="s">
        <v>67</v>
      </c>
      <c r="C405" t="s">
        <v>24414</v>
      </c>
      <c r="G405" t="s">
        <v>24415</v>
      </c>
      <c r="J405" t="s">
        <v>24416</v>
      </c>
      <c r="K405" t="s">
        <v>3484</v>
      </c>
      <c r="O405" t="s">
        <v>32224</v>
      </c>
      <c r="W405" t="s">
        <v>24417</v>
      </c>
      <c r="AG405">
        <v>15</v>
      </c>
      <c r="AH405">
        <v>19</v>
      </c>
      <c r="AO405" t="s">
        <v>3488</v>
      </c>
      <c r="AT405">
        <v>2009</v>
      </c>
      <c r="AU405">
        <v>106</v>
      </c>
      <c r="AV405">
        <v>2</v>
      </c>
      <c r="BA405">
        <v>171</v>
      </c>
      <c r="BB405">
        <v>178</v>
      </c>
      <c r="BD405" t="s">
        <v>24418</v>
      </c>
      <c r="BG405">
        <v>8</v>
      </c>
      <c r="BK405" t="s">
        <v>24419</v>
      </c>
      <c r="BM405" t="s">
        <v>32495</v>
      </c>
      <c r="BW405">
        <v>1</v>
      </c>
      <c r="BY405" t="s">
        <v>13985</v>
      </c>
      <c r="BZ405" t="s">
        <v>13985</v>
      </c>
      <c r="CA405" t="s">
        <v>13985</v>
      </c>
      <c r="CB405" t="s">
        <v>13985</v>
      </c>
    </row>
    <row r="406" spans="1:80" hidden="1" x14ac:dyDescent="0.3">
      <c r="A406" t="s">
        <v>13850</v>
      </c>
      <c r="B406" t="s">
        <v>67</v>
      </c>
      <c r="C406" t="s">
        <v>35375</v>
      </c>
      <c r="G406" t="s">
        <v>35375</v>
      </c>
      <c r="J406" t="s">
        <v>35376</v>
      </c>
      <c r="K406" t="s">
        <v>9744</v>
      </c>
      <c r="O406" t="s">
        <v>32224</v>
      </c>
      <c r="W406" t="s">
        <v>35377</v>
      </c>
      <c r="AA406" t="s">
        <v>25260</v>
      </c>
      <c r="AB406" t="s">
        <v>25261</v>
      </c>
      <c r="AG406">
        <v>94</v>
      </c>
      <c r="AH406">
        <v>97</v>
      </c>
      <c r="AN406" t="s">
        <v>9746</v>
      </c>
      <c r="AS406" t="s">
        <v>154</v>
      </c>
      <c r="AT406">
        <v>2001</v>
      </c>
      <c r="AU406">
        <v>112</v>
      </c>
      <c r="BA406">
        <v>257</v>
      </c>
      <c r="BB406">
        <v>272</v>
      </c>
      <c r="BD406" t="s">
        <v>35378</v>
      </c>
      <c r="BG406">
        <v>16</v>
      </c>
      <c r="BK406" t="s">
        <v>35379</v>
      </c>
      <c r="BL406">
        <v>11838769</v>
      </c>
      <c r="BW406">
        <v>0</v>
      </c>
      <c r="BX406" t="s">
        <v>13429</v>
      </c>
      <c r="BY406" t="s">
        <v>13985</v>
      </c>
      <c r="BZ406" t="s">
        <v>13985</v>
      </c>
      <c r="CA406" t="s">
        <v>13985</v>
      </c>
      <c r="CB406" t="s">
        <v>13985</v>
      </c>
    </row>
    <row r="407" spans="1:80" hidden="1" x14ac:dyDescent="0.3">
      <c r="A407" t="s">
        <v>13850</v>
      </c>
      <c r="B407" t="s">
        <v>67</v>
      </c>
      <c r="C407" t="s">
        <v>33814</v>
      </c>
      <c r="G407" t="s">
        <v>33815</v>
      </c>
      <c r="J407" t="s">
        <v>33816</v>
      </c>
      <c r="K407" t="s">
        <v>3062</v>
      </c>
      <c r="O407" t="s">
        <v>32224</v>
      </c>
      <c r="W407" t="s">
        <v>33817</v>
      </c>
      <c r="AB407" t="s">
        <v>33270</v>
      </c>
      <c r="AG407">
        <v>2</v>
      </c>
      <c r="AH407">
        <v>2</v>
      </c>
      <c r="AN407" t="s">
        <v>3066</v>
      </c>
      <c r="AS407" t="s">
        <v>242</v>
      </c>
      <c r="AT407">
        <v>2013</v>
      </c>
      <c r="AU407">
        <v>111</v>
      </c>
      <c r="AV407">
        <v>4</v>
      </c>
      <c r="BA407">
        <v>265</v>
      </c>
      <c r="BB407">
        <v>274</v>
      </c>
      <c r="BD407" t="s">
        <v>33818</v>
      </c>
      <c r="BG407">
        <v>10</v>
      </c>
      <c r="BK407" t="s">
        <v>33819</v>
      </c>
      <c r="BL407">
        <v>23612693</v>
      </c>
      <c r="BM407" t="s">
        <v>32707</v>
      </c>
      <c r="BW407">
        <v>0</v>
      </c>
      <c r="BX407" t="s">
        <v>13429</v>
      </c>
      <c r="BY407" t="s">
        <v>13985</v>
      </c>
      <c r="BZ407" t="s">
        <v>13985</v>
      </c>
      <c r="CA407" t="s">
        <v>13985</v>
      </c>
      <c r="CB407" t="s">
        <v>13985</v>
      </c>
    </row>
    <row r="408" spans="1:80" hidden="1" x14ac:dyDescent="0.3">
      <c r="A408" t="s">
        <v>13850</v>
      </c>
      <c r="B408" t="s">
        <v>67</v>
      </c>
      <c r="C408" t="s">
        <v>13377</v>
      </c>
      <c r="G408" t="s">
        <v>13377</v>
      </c>
      <c r="J408" t="s">
        <v>13378</v>
      </c>
      <c r="K408" t="s">
        <v>12089</v>
      </c>
      <c r="O408" t="s">
        <v>32224</v>
      </c>
      <c r="AG408">
        <v>25</v>
      </c>
      <c r="AH408">
        <v>26</v>
      </c>
      <c r="AN408" t="s">
        <v>12091</v>
      </c>
      <c r="AT408">
        <v>1977</v>
      </c>
      <c r="AU408">
        <v>86</v>
      </c>
      <c r="AV408">
        <v>1</v>
      </c>
      <c r="BA408">
        <v>129</v>
      </c>
      <c r="BB408">
        <v>141</v>
      </c>
      <c r="BG408">
        <v>13</v>
      </c>
      <c r="BK408" t="s">
        <v>13379</v>
      </c>
      <c r="BW408">
        <v>1</v>
      </c>
      <c r="BY408" t="s">
        <v>13985</v>
      </c>
      <c r="BZ408" t="s">
        <v>13985</v>
      </c>
      <c r="CA408" t="s">
        <v>13985</v>
      </c>
      <c r="CB408" t="s">
        <v>13985</v>
      </c>
    </row>
    <row r="409" spans="1:80" hidden="1" x14ac:dyDescent="0.3">
      <c r="A409" t="s">
        <v>13850</v>
      </c>
      <c r="B409" t="s">
        <v>67</v>
      </c>
      <c r="C409" t="s">
        <v>34367</v>
      </c>
      <c r="G409" t="s">
        <v>34368</v>
      </c>
      <c r="J409" t="s">
        <v>34369</v>
      </c>
      <c r="K409" t="s">
        <v>3062</v>
      </c>
      <c r="O409" t="s">
        <v>32224</v>
      </c>
      <c r="W409" t="s">
        <v>34370</v>
      </c>
      <c r="AA409" t="s">
        <v>34371</v>
      </c>
      <c r="AB409" t="s">
        <v>33043</v>
      </c>
      <c r="AG409">
        <v>7</v>
      </c>
      <c r="AH409">
        <v>8</v>
      </c>
      <c r="AN409" t="s">
        <v>3066</v>
      </c>
      <c r="AO409" t="s">
        <v>3067</v>
      </c>
      <c r="AS409" t="s">
        <v>297</v>
      </c>
      <c r="AT409">
        <v>2010</v>
      </c>
      <c r="AU409">
        <v>105</v>
      </c>
      <c r="AV409">
        <v>3</v>
      </c>
      <c r="BA409">
        <v>268</v>
      </c>
      <c r="BB409">
        <v>273</v>
      </c>
      <c r="BD409" t="s">
        <v>34372</v>
      </c>
      <c r="BG409">
        <v>6</v>
      </c>
      <c r="BK409" t="s">
        <v>34373</v>
      </c>
      <c r="BL409">
        <v>20145671</v>
      </c>
      <c r="BM409" t="s">
        <v>32286</v>
      </c>
      <c r="BW409">
        <v>0</v>
      </c>
      <c r="BX409" t="s">
        <v>13429</v>
      </c>
      <c r="BY409" t="s">
        <v>13985</v>
      </c>
      <c r="BZ409" t="s">
        <v>13985</v>
      </c>
      <c r="CA409" t="s">
        <v>13985</v>
      </c>
      <c r="CB409" t="s">
        <v>13985</v>
      </c>
    </row>
    <row r="410" spans="1:80" hidden="1" x14ac:dyDescent="0.3">
      <c r="A410" t="s">
        <v>13850</v>
      </c>
      <c r="B410" t="s">
        <v>67</v>
      </c>
      <c r="C410" t="s">
        <v>2600</v>
      </c>
      <c r="G410" t="s">
        <v>2601</v>
      </c>
      <c r="J410" t="s">
        <v>2602</v>
      </c>
      <c r="K410" t="s">
        <v>348</v>
      </c>
      <c r="O410" t="s">
        <v>32224</v>
      </c>
      <c r="W410" t="s">
        <v>2603</v>
      </c>
      <c r="AG410">
        <v>1</v>
      </c>
      <c r="AH410">
        <v>1</v>
      </c>
      <c r="AN410" t="s">
        <v>350</v>
      </c>
      <c r="AO410" t="s">
        <v>351</v>
      </c>
      <c r="AS410" t="s">
        <v>884</v>
      </c>
      <c r="AT410">
        <v>2017</v>
      </c>
      <c r="AU410">
        <v>46</v>
      </c>
      <c r="AV410">
        <v>1</v>
      </c>
      <c r="BA410">
        <v>167</v>
      </c>
      <c r="BB410">
        <v>173</v>
      </c>
      <c r="BD410" t="s">
        <v>2604</v>
      </c>
      <c r="BG410">
        <v>7</v>
      </c>
      <c r="BK410" t="s">
        <v>2605</v>
      </c>
      <c r="BL410">
        <v>28177078</v>
      </c>
      <c r="BW410">
        <v>1</v>
      </c>
      <c r="BY410" t="s">
        <v>13985</v>
      </c>
      <c r="BZ410" t="s">
        <v>13985</v>
      </c>
      <c r="CA410" t="s">
        <v>13985</v>
      </c>
      <c r="CB410" t="s">
        <v>13985</v>
      </c>
    </row>
    <row r="411" spans="1:80" hidden="1" x14ac:dyDescent="0.3">
      <c r="A411" t="s">
        <v>13850</v>
      </c>
      <c r="B411" t="s">
        <v>67</v>
      </c>
      <c r="C411" t="s">
        <v>32631</v>
      </c>
      <c r="G411" t="s">
        <v>32632</v>
      </c>
      <c r="J411" t="s">
        <v>32633</v>
      </c>
      <c r="K411" t="s">
        <v>8965</v>
      </c>
      <c r="O411" t="s">
        <v>32224</v>
      </c>
      <c r="W411" t="s">
        <v>32634</v>
      </c>
      <c r="AG411">
        <v>0</v>
      </c>
      <c r="AH411">
        <v>0</v>
      </c>
      <c r="AO411" t="s">
        <v>8968</v>
      </c>
      <c r="AS411" t="s">
        <v>521</v>
      </c>
      <c r="AT411">
        <v>2018</v>
      </c>
      <c r="AU411">
        <v>43</v>
      </c>
      <c r="AV411">
        <v>1</v>
      </c>
      <c r="BA411">
        <v>89</v>
      </c>
      <c r="BB411">
        <v>97</v>
      </c>
      <c r="BD411" t="s">
        <v>32635</v>
      </c>
      <c r="BG411">
        <v>9</v>
      </c>
      <c r="BK411" t="s">
        <v>32636</v>
      </c>
      <c r="BL411">
        <v>29757513</v>
      </c>
      <c r="BW411">
        <v>0</v>
      </c>
      <c r="BX411" t="s">
        <v>13429</v>
      </c>
      <c r="BY411" t="s">
        <v>13985</v>
      </c>
      <c r="BZ411" t="s">
        <v>13985</v>
      </c>
      <c r="CA411" t="s">
        <v>13985</v>
      </c>
      <c r="CB411" t="s">
        <v>13985</v>
      </c>
    </row>
    <row r="412" spans="1:80" hidden="1" x14ac:dyDescent="0.3">
      <c r="A412" t="s">
        <v>13850</v>
      </c>
      <c r="B412" t="s">
        <v>67</v>
      </c>
      <c r="C412" t="s">
        <v>35687</v>
      </c>
      <c r="G412" t="s">
        <v>35687</v>
      </c>
      <c r="J412" t="s">
        <v>35688</v>
      </c>
      <c r="K412" t="s">
        <v>423</v>
      </c>
      <c r="O412" t="s">
        <v>32224</v>
      </c>
      <c r="W412" t="s">
        <v>35689</v>
      </c>
      <c r="AG412">
        <v>30</v>
      </c>
      <c r="AH412">
        <v>31</v>
      </c>
      <c r="AN412" t="s">
        <v>426</v>
      </c>
      <c r="AO412" t="s">
        <v>427</v>
      </c>
      <c r="AS412" t="s">
        <v>521</v>
      </c>
      <c r="AT412">
        <v>1996</v>
      </c>
      <c r="AU412">
        <v>50</v>
      </c>
      <c r="AV412">
        <v>3</v>
      </c>
      <c r="BA412">
        <v>1176</v>
      </c>
      <c r="BB412">
        <v>1181</v>
      </c>
      <c r="BD412" t="s">
        <v>35690</v>
      </c>
      <c r="BG412">
        <v>6</v>
      </c>
      <c r="BK412" t="s">
        <v>35691</v>
      </c>
      <c r="BL412">
        <v>28565280</v>
      </c>
      <c r="BW412">
        <v>0</v>
      </c>
      <c r="BX412" t="s">
        <v>13433</v>
      </c>
      <c r="BY412" t="s">
        <v>13985</v>
      </c>
      <c r="BZ412" t="s">
        <v>13985</v>
      </c>
      <c r="CA412" t="s">
        <v>13985</v>
      </c>
      <c r="CB412" t="s">
        <v>13429</v>
      </c>
    </row>
    <row r="413" spans="1:80" hidden="1" x14ac:dyDescent="0.3">
      <c r="A413" t="s">
        <v>13850</v>
      </c>
      <c r="B413" t="s">
        <v>67</v>
      </c>
      <c r="C413" t="s">
        <v>12913</v>
      </c>
      <c r="G413" t="s">
        <v>12913</v>
      </c>
      <c r="J413" t="s">
        <v>12914</v>
      </c>
      <c r="K413" t="s">
        <v>4545</v>
      </c>
      <c r="O413" t="s">
        <v>32224</v>
      </c>
      <c r="W413" t="s">
        <v>12915</v>
      </c>
      <c r="AG413">
        <v>10</v>
      </c>
      <c r="AH413">
        <v>10</v>
      </c>
      <c r="AN413" t="s">
        <v>4548</v>
      </c>
      <c r="AS413" t="s">
        <v>472</v>
      </c>
      <c r="AT413">
        <v>1992</v>
      </c>
      <c r="AU413">
        <v>85</v>
      </c>
      <c r="AV413">
        <v>4</v>
      </c>
      <c r="BA413">
        <v>445</v>
      </c>
      <c r="BB413">
        <v>451</v>
      </c>
      <c r="BD413" t="s">
        <v>12916</v>
      </c>
      <c r="BG413">
        <v>7</v>
      </c>
      <c r="BK413" t="s">
        <v>12917</v>
      </c>
      <c r="BW413">
        <v>1</v>
      </c>
      <c r="BY413" t="s">
        <v>13985</v>
      </c>
      <c r="BZ413" t="s">
        <v>13985</v>
      </c>
      <c r="CA413" t="s">
        <v>13985</v>
      </c>
      <c r="CB413" t="s">
        <v>13985</v>
      </c>
    </row>
    <row r="414" spans="1:80" hidden="1" x14ac:dyDescent="0.3">
      <c r="A414" t="s">
        <v>13850</v>
      </c>
      <c r="B414" t="s">
        <v>67</v>
      </c>
      <c r="C414" t="s">
        <v>5991</v>
      </c>
      <c r="G414" t="s">
        <v>5992</v>
      </c>
      <c r="J414" t="s">
        <v>5993</v>
      </c>
      <c r="K414" t="s">
        <v>3062</v>
      </c>
      <c r="O414" t="s">
        <v>32224</v>
      </c>
      <c r="W414" t="s">
        <v>5994</v>
      </c>
      <c r="AG414">
        <v>14</v>
      </c>
      <c r="AH414">
        <v>14</v>
      </c>
      <c r="AN414" t="s">
        <v>3066</v>
      </c>
      <c r="AO414" t="s">
        <v>3067</v>
      </c>
      <c r="AS414" t="s">
        <v>629</v>
      </c>
      <c r="AT414">
        <v>2012</v>
      </c>
      <c r="AU414">
        <v>108</v>
      </c>
      <c r="AV414">
        <v>5</v>
      </c>
      <c r="BA414">
        <v>473</v>
      </c>
      <c r="BB414">
        <v>479</v>
      </c>
      <c r="BD414" t="s">
        <v>5995</v>
      </c>
      <c r="BG414">
        <v>7</v>
      </c>
      <c r="BK414" t="s">
        <v>5996</v>
      </c>
      <c r="BL414">
        <v>22072069</v>
      </c>
      <c r="BM414" t="s">
        <v>32812</v>
      </c>
      <c r="BW414">
        <v>1</v>
      </c>
      <c r="BY414" t="s">
        <v>13985</v>
      </c>
      <c r="BZ414" t="s">
        <v>13985</v>
      </c>
      <c r="CA414" t="s">
        <v>13985</v>
      </c>
      <c r="CB414" t="s">
        <v>13985</v>
      </c>
    </row>
    <row r="415" spans="1:80" hidden="1" x14ac:dyDescent="0.3">
      <c r="A415" t="s">
        <v>13850</v>
      </c>
      <c r="B415" t="s">
        <v>67</v>
      </c>
      <c r="C415" t="s">
        <v>33430</v>
      </c>
      <c r="G415" t="s">
        <v>33431</v>
      </c>
      <c r="J415" t="s">
        <v>33432</v>
      </c>
      <c r="K415" t="s">
        <v>13990</v>
      </c>
      <c r="O415" t="s">
        <v>32224</v>
      </c>
      <c r="W415" t="s">
        <v>33433</v>
      </c>
      <c r="AA415" t="s">
        <v>33434</v>
      </c>
      <c r="AB415" t="s">
        <v>33435</v>
      </c>
      <c r="AG415">
        <v>19</v>
      </c>
      <c r="AH415">
        <v>19</v>
      </c>
      <c r="AN415" t="s">
        <v>13992</v>
      </c>
      <c r="AO415" t="s">
        <v>13993</v>
      </c>
      <c r="AS415" t="s">
        <v>730</v>
      </c>
      <c r="AT415">
        <v>2015</v>
      </c>
      <c r="AU415">
        <v>17</v>
      </c>
      <c r="AV415">
        <v>4</v>
      </c>
      <c r="BA415">
        <v>1109</v>
      </c>
      <c r="BB415">
        <v>1122</v>
      </c>
      <c r="BD415" t="s">
        <v>33436</v>
      </c>
      <c r="BG415">
        <v>14</v>
      </c>
      <c r="BK415" t="s">
        <v>33437</v>
      </c>
      <c r="BW415">
        <v>0</v>
      </c>
      <c r="BX415" t="s">
        <v>13429</v>
      </c>
      <c r="BY415" t="s">
        <v>13985</v>
      </c>
      <c r="BZ415" t="s">
        <v>13985</v>
      </c>
      <c r="CA415" t="s">
        <v>13985</v>
      </c>
      <c r="CB415" t="s">
        <v>13985</v>
      </c>
    </row>
    <row r="416" spans="1:80" hidden="1" x14ac:dyDescent="0.3">
      <c r="A416" t="s">
        <v>13850</v>
      </c>
      <c r="B416" t="s">
        <v>67</v>
      </c>
      <c r="C416" t="s">
        <v>32907</v>
      </c>
      <c r="G416" t="s">
        <v>32908</v>
      </c>
      <c r="J416" t="s">
        <v>32909</v>
      </c>
      <c r="K416" t="s">
        <v>667</v>
      </c>
      <c r="O416" t="s">
        <v>32224</v>
      </c>
      <c r="W416" t="s">
        <v>32910</v>
      </c>
      <c r="AG416">
        <v>10</v>
      </c>
      <c r="AH416">
        <v>10</v>
      </c>
      <c r="AN416" t="s">
        <v>670</v>
      </c>
      <c r="AO416" t="s">
        <v>671</v>
      </c>
      <c r="AS416" t="s">
        <v>352</v>
      </c>
      <c r="AT416">
        <v>2017</v>
      </c>
      <c r="AU416">
        <v>52</v>
      </c>
      <c r="AV416">
        <v>3</v>
      </c>
      <c r="BA416">
        <v>429</v>
      </c>
      <c r="BB416">
        <v>437</v>
      </c>
      <c r="BD416" t="s">
        <v>32911</v>
      </c>
      <c r="BG416">
        <v>9</v>
      </c>
      <c r="BK416" t="s">
        <v>32912</v>
      </c>
      <c r="BW416">
        <v>0</v>
      </c>
      <c r="BX416" t="s">
        <v>13429</v>
      </c>
      <c r="BY416" t="s">
        <v>13985</v>
      </c>
      <c r="BZ416" t="s">
        <v>13985</v>
      </c>
      <c r="CA416" t="s">
        <v>13985</v>
      </c>
      <c r="CB416" t="s">
        <v>13985</v>
      </c>
    </row>
    <row r="417" spans="1:80" hidden="1" x14ac:dyDescent="0.3">
      <c r="A417" t="s">
        <v>13850</v>
      </c>
      <c r="B417" t="s">
        <v>67</v>
      </c>
      <c r="C417" t="s">
        <v>35681</v>
      </c>
      <c r="G417" t="s">
        <v>35681</v>
      </c>
      <c r="J417" t="s">
        <v>35682</v>
      </c>
      <c r="K417" t="s">
        <v>12691</v>
      </c>
      <c r="O417" t="s">
        <v>32224</v>
      </c>
      <c r="W417" t="s">
        <v>35683</v>
      </c>
      <c r="AA417" t="s">
        <v>35684</v>
      </c>
      <c r="AG417">
        <v>15</v>
      </c>
      <c r="AH417">
        <v>16</v>
      </c>
      <c r="AN417" t="s">
        <v>10490</v>
      </c>
      <c r="AS417" t="s">
        <v>84</v>
      </c>
      <c r="AT417">
        <v>1996</v>
      </c>
      <c r="AU417">
        <v>20</v>
      </c>
      <c r="AV417">
        <v>12</v>
      </c>
      <c r="BA417">
        <v>683</v>
      </c>
      <c r="BB417">
        <v>693</v>
      </c>
      <c r="BD417" t="s">
        <v>35685</v>
      </c>
      <c r="BG417">
        <v>11</v>
      </c>
      <c r="BK417" t="s">
        <v>35686</v>
      </c>
      <c r="BW417">
        <v>0</v>
      </c>
      <c r="BX417" t="s">
        <v>13429</v>
      </c>
      <c r="BY417" t="s">
        <v>13985</v>
      </c>
      <c r="BZ417" t="s">
        <v>13985</v>
      </c>
      <c r="CA417" t="s">
        <v>13985</v>
      </c>
      <c r="CB417" t="s">
        <v>13985</v>
      </c>
    </row>
    <row r="418" spans="1:80" hidden="1" x14ac:dyDescent="0.3">
      <c r="A418" t="s">
        <v>13850</v>
      </c>
      <c r="B418" t="s">
        <v>67</v>
      </c>
      <c r="C418" t="s">
        <v>35652</v>
      </c>
      <c r="G418" t="s">
        <v>35652</v>
      </c>
      <c r="J418" t="s">
        <v>35653</v>
      </c>
      <c r="K418" t="s">
        <v>569</v>
      </c>
      <c r="O418" t="s">
        <v>32224</v>
      </c>
      <c r="W418" t="s">
        <v>35654</v>
      </c>
      <c r="AA418" t="s">
        <v>35655</v>
      </c>
      <c r="AG418">
        <v>88</v>
      </c>
      <c r="AH418">
        <v>90</v>
      </c>
      <c r="AN418" t="s">
        <v>572</v>
      </c>
      <c r="AS418" t="s">
        <v>521</v>
      </c>
      <c r="AT418">
        <v>1997</v>
      </c>
      <c r="AU418">
        <v>149</v>
      </c>
      <c r="AV418">
        <v>6</v>
      </c>
      <c r="BA418">
        <v>1009</v>
      </c>
      <c r="BB418">
        <v>1029</v>
      </c>
      <c r="BD418" t="s">
        <v>35656</v>
      </c>
      <c r="BG418">
        <v>21</v>
      </c>
      <c r="BK418" t="s">
        <v>35657</v>
      </c>
      <c r="BL418">
        <v>18811261</v>
      </c>
      <c r="BW418">
        <v>0</v>
      </c>
      <c r="BX418" t="s">
        <v>13429</v>
      </c>
      <c r="BY418" t="s">
        <v>13985</v>
      </c>
      <c r="BZ418" t="s">
        <v>13985</v>
      </c>
      <c r="CA418" t="s">
        <v>13985</v>
      </c>
      <c r="CB418" t="s">
        <v>13985</v>
      </c>
    </row>
    <row r="419" spans="1:80" hidden="1" x14ac:dyDescent="0.3">
      <c r="A419" t="s">
        <v>13850</v>
      </c>
      <c r="B419" t="s">
        <v>67</v>
      </c>
      <c r="C419" t="s">
        <v>33076</v>
      </c>
      <c r="G419" t="s">
        <v>33077</v>
      </c>
      <c r="J419" t="s">
        <v>33078</v>
      </c>
      <c r="K419" t="s">
        <v>4110</v>
      </c>
      <c r="O419" t="s">
        <v>32224</v>
      </c>
      <c r="W419" t="s">
        <v>33079</v>
      </c>
      <c r="AA419" t="s">
        <v>33080</v>
      </c>
      <c r="AB419" t="s">
        <v>33081</v>
      </c>
      <c r="AG419">
        <v>31</v>
      </c>
      <c r="AH419">
        <v>32</v>
      </c>
      <c r="AN419" t="s">
        <v>4114</v>
      </c>
      <c r="AS419" t="s">
        <v>1023</v>
      </c>
      <c r="AT419">
        <v>2017</v>
      </c>
      <c r="AU419">
        <v>11</v>
      </c>
      <c r="AV419">
        <v>1</v>
      </c>
      <c r="BC419" t="s">
        <v>33082</v>
      </c>
      <c r="BD419" t="s">
        <v>33083</v>
      </c>
      <c r="BG419">
        <v>22</v>
      </c>
      <c r="BK419" t="s">
        <v>33084</v>
      </c>
      <c r="BL419">
        <v>28135274</v>
      </c>
      <c r="BM419" t="s">
        <v>32263</v>
      </c>
      <c r="BW419">
        <v>0</v>
      </c>
      <c r="BX419" t="s">
        <v>13429</v>
      </c>
      <c r="BY419" t="s">
        <v>13985</v>
      </c>
      <c r="BZ419" t="s">
        <v>13985</v>
      </c>
      <c r="CA419" t="s">
        <v>13985</v>
      </c>
      <c r="CB419" t="s">
        <v>13985</v>
      </c>
    </row>
    <row r="420" spans="1:80" hidden="1" x14ac:dyDescent="0.3">
      <c r="A420" t="s">
        <v>13850</v>
      </c>
      <c r="B420" t="s">
        <v>67</v>
      </c>
      <c r="C420" t="s">
        <v>32350</v>
      </c>
      <c r="G420" t="s">
        <v>32351</v>
      </c>
      <c r="J420" t="s">
        <v>32352</v>
      </c>
      <c r="K420" t="s">
        <v>32353</v>
      </c>
      <c r="O420" t="s">
        <v>32224</v>
      </c>
      <c r="W420" t="s">
        <v>32354</v>
      </c>
      <c r="AA420" t="s">
        <v>32355</v>
      </c>
      <c r="AB420" t="s">
        <v>32356</v>
      </c>
      <c r="AG420">
        <v>1</v>
      </c>
      <c r="AH420">
        <v>1</v>
      </c>
      <c r="AN420" t="s">
        <v>32357</v>
      </c>
      <c r="AO420" t="s">
        <v>32358</v>
      </c>
      <c r="AS420" t="s">
        <v>352</v>
      </c>
      <c r="AT420">
        <v>2019</v>
      </c>
      <c r="AU420">
        <v>21</v>
      </c>
      <c r="AV420">
        <v>8</v>
      </c>
      <c r="BA420">
        <v>3172</v>
      </c>
      <c r="BB420">
        <v>3182</v>
      </c>
      <c r="BD420" t="s">
        <v>32359</v>
      </c>
      <c r="BF420" s="1">
        <v>43647</v>
      </c>
      <c r="BG420">
        <v>11</v>
      </c>
      <c r="BK420" t="s">
        <v>32360</v>
      </c>
      <c r="BL420">
        <v>31237728</v>
      </c>
      <c r="BM420" t="s">
        <v>32361</v>
      </c>
      <c r="BW420">
        <v>0</v>
      </c>
      <c r="BX420" t="s">
        <v>13429</v>
      </c>
    </row>
    <row r="421" spans="1:80" hidden="1" x14ac:dyDescent="0.3">
      <c r="A421" t="s">
        <v>13850</v>
      </c>
      <c r="B421" t="s">
        <v>67</v>
      </c>
      <c r="C421" t="s">
        <v>7162</v>
      </c>
      <c r="G421" t="s">
        <v>8447</v>
      </c>
      <c r="J421" t="s">
        <v>8448</v>
      </c>
      <c r="K421" t="s">
        <v>821</v>
      </c>
      <c r="O421" t="s">
        <v>33881</v>
      </c>
      <c r="P421" t="s">
        <v>8449</v>
      </c>
      <c r="Q421" t="s">
        <v>8450</v>
      </c>
      <c r="R421" t="s">
        <v>8451</v>
      </c>
      <c r="T421" t="s">
        <v>8452</v>
      </c>
      <c r="W421" t="s">
        <v>8453</v>
      </c>
      <c r="AG421">
        <v>244</v>
      </c>
      <c r="AH421">
        <v>253</v>
      </c>
      <c r="AN421" t="s">
        <v>824</v>
      </c>
      <c r="AO421" t="s">
        <v>825</v>
      </c>
      <c r="AS421" t="s">
        <v>1023</v>
      </c>
      <c r="AT421">
        <v>2008</v>
      </c>
      <c r="AU421">
        <v>17</v>
      </c>
      <c r="AV421">
        <v>1</v>
      </c>
      <c r="BA421">
        <v>157</v>
      </c>
      <c r="BB421">
        <v>166</v>
      </c>
      <c r="BD421" t="s">
        <v>8454</v>
      </c>
      <c r="BG421">
        <v>10</v>
      </c>
      <c r="BK421" t="s">
        <v>8455</v>
      </c>
      <c r="BL421">
        <v>17850269</v>
      </c>
      <c r="BW421">
        <v>1</v>
      </c>
      <c r="BY421" t="s">
        <v>13985</v>
      </c>
      <c r="BZ421" t="s">
        <v>13985</v>
      </c>
      <c r="CA421" t="s">
        <v>13985</v>
      </c>
      <c r="CB421" t="s">
        <v>13985</v>
      </c>
    </row>
    <row r="422" spans="1:80" hidden="1" x14ac:dyDescent="0.3">
      <c r="A422" t="s">
        <v>13850</v>
      </c>
      <c r="B422" t="s">
        <v>67</v>
      </c>
      <c r="C422" t="s">
        <v>7162</v>
      </c>
      <c r="G422" t="s">
        <v>7162</v>
      </c>
      <c r="J422" t="s">
        <v>35343</v>
      </c>
      <c r="K422" t="s">
        <v>605</v>
      </c>
      <c r="O422" t="s">
        <v>32224</v>
      </c>
      <c r="W422" t="s">
        <v>35344</v>
      </c>
      <c r="AG422">
        <v>347</v>
      </c>
      <c r="AH422">
        <v>355</v>
      </c>
      <c r="AN422" t="s">
        <v>609</v>
      </c>
      <c r="AS422" t="s">
        <v>19461</v>
      </c>
      <c r="AT422">
        <v>2001</v>
      </c>
      <c r="AU422">
        <v>98</v>
      </c>
      <c r="AV422">
        <v>25</v>
      </c>
      <c r="BA422">
        <v>14509</v>
      </c>
      <c r="BB422">
        <v>14511</v>
      </c>
      <c r="BD422" t="s">
        <v>35345</v>
      </c>
      <c r="BG422">
        <v>3</v>
      </c>
      <c r="BK422" t="s">
        <v>35346</v>
      </c>
      <c r="BL422">
        <v>11698659</v>
      </c>
      <c r="BM422" t="s">
        <v>32812</v>
      </c>
      <c r="BW422">
        <v>0</v>
      </c>
      <c r="BX422" t="s">
        <v>13433</v>
      </c>
      <c r="BY422" t="s">
        <v>13985</v>
      </c>
      <c r="BZ422" t="s">
        <v>13985</v>
      </c>
      <c r="CA422" t="s">
        <v>13985</v>
      </c>
      <c r="CB422" t="s">
        <v>13429</v>
      </c>
    </row>
    <row r="423" spans="1:80" hidden="1" x14ac:dyDescent="0.3">
      <c r="A423" t="s">
        <v>13850</v>
      </c>
      <c r="B423" t="s">
        <v>67</v>
      </c>
      <c r="C423" t="s">
        <v>35504</v>
      </c>
      <c r="G423" t="s">
        <v>35504</v>
      </c>
      <c r="J423" t="s">
        <v>35505</v>
      </c>
      <c r="K423" t="s">
        <v>358</v>
      </c>
      <c r="O423" t="s">
        <v>32224</v>
      </c>
      <c r="W423" t="s">
        <v>35506</v>
      </c>
      <c r="AA423" t="s">
        <v>35507</v>
      </c>
      <c r="AB423" t="s">
        <v>35508</v>
      </c>
      <c r="AG423">
        <v>12</v>
      </c>
      <c r="AH423">
        <v>14</v>
      </c>
      <c r="AN423" t="s">
        <v>360</v>
      </c>
      <c r="AO423" t="s">
        <v>361</v>
      </c>
      <c r="AS423" t="s">
        <v>884</v>
      </c>
      <c r="AT423">
        <v>2000</v>
      </c>
      <c r="AU423">
        <v>46</v>
      </c>
      <c r="AV423">
        <v>2</v>
      </c>
      <c r="BA423">
        <v>127</v>
      </c>
      <c r="BB423">
        <v>134</v>
      </c>
      <c r="BD423" t="s">
        <v>35509</v>
      </c>
      <c r="BG423">
        <v>8</v>
      </c>
      <c r="BK423" t="s">
        <v>35510</v>
      </c>
      <c r="BL423">
        <v>12770244</v>
      </c>
      <c r="BW423">
        <v>0</v>
      </c>
      <c r="BX423" t="s">
        <v>13433</v>
      </c>
      <c r="BY423">
        <v>2</v>
      </c>
      <c r="BZ423" t="s">
        <v>13985</v>
      </c>
      <c r="CA423" t="s">
        <v>13985</v>
      </c>
      <c r="CB423" t="s">
        <v>13985</v>
      </c>
    </row>
    <row r="424" spans="1:80" hidden="1" x14ac:dyDescent="0.3">
      <c r="A424" t="s">
        <v>13850</v>
      </c>
      <c r="B424" t="s">
        <v>67</v>
      </c>
      <c r="C424" t="s">
        <v>6637</v>
      </c>
      <c r="G424" t="s">
        <v>6638</v>
      </c>
      <c r="J424" t="s">
        <v>6639</v>
      </c>
      <c r="K424" t="s">
        <v>4545</v>
      </c>
      <c r="O424" t="s">
        <v>32224</v>
      </c>
      <c r="W424" t="s">
        <v>6640</v>
      </c>
      <c r="AA424" t="s">
        <v>6641</v>
      </c>
      <c r="AB424" t="s">
        <v>6642</v>
      </c>
      <c r="AG424">
        <v>15</v>
      </c>
      <c r="AH424">
        <v>16</v>
      </c>
      <c r="AN424" t="s">
        <v>4548</v>
      </c>
      <c r="AS424" t="s">
        <v>629</v>
      </c>
      <c r="AT424">
        <v>2011</v>
      </c>
      <c r="AU424">
        <v>104</v>
      </c>
      <c r="AV424">
        <v>3</v>
      </c>
      <c r="BA424">
        <v>567</v>
      </c>
      <c r="BB424">
        <v>575</v>
      </c>
      <c r="BD424" t="s">
        <v>6643</v>
      </c>
      <c r="BG424">
        <v>9</v>
      </c>
      <c r="BK424" t="s">
        <v>6644</v>
      </c>
      <c r="BM424" t="s">
        <v>32286</v>
      </c>
      <c r="BW424">
        <v>1</v>
      </c>
      <c r="BY424" t="s">
        <v>13985</v>
      </c>
      <c r="BZ424" t="s">
        <v>13985</v>
      </c>
      <c r="CA424" t="s">
        <v>13985</v>
      </c>
      <c r="CB424" t="s">
        <v>13985</v>
      </c>
    </row>
    <row r="425" spans="1:80" hidden="1" x14ac:dyDescent="0.3">
      <c r="A425" t="s">
        <v>13850</v>
      </c>
      <c r="B425" t="s">
        <v>67</v>
      </c>
      <c r="C425" t="s">
        <v>1354</v>
      </c>
      <c r="G425" t="s">
        <v>1355</v>
      </c>
      <c r="J425" t="s">
        <v>1356</v>
      </c>
      <c r="K425" t="s">
        <v>821</v>
      </c>
      <c r="O425" t="s">
        <v>32224</v>
      </c>
      <c r="W425" t="s">
        <v>1357</v>
      </c>
      <c r="AA425" t="s">
        <v>1059</v>
      </c>
      <c r="AB425" t="s">
        <v>1358</v>
      </c>
      <c r="AG425">
        <v>5</v>
      </c>
      <c r="AH425">
        <v>5</v>
      </c>
      <c r="AN425" t="s">
        <v>824</v>
      </c>
      <c r="AO425" t="s">
        <v>825</v>
      </c>
      <c r="AS425" t="s">
        <v>297</v>
      </c>
      <c r="AT425">
        <v>2018</v>
      </c>
      <c r="AU425">
        <v>27</v>
      </c>
      <c r="AV425">
        <v>18</v>
      </c>
      <c r="BA425">
        <v>3613</v>
      </c>
      <c r="BB425">
        <v>3626</v>
      </c>
      <c r="BD425" t="s">
        <v>1359</v>
      </c>
      <c r="BG425">
        <v>14</v>
      </c>
      <c r="BK425" t="s">
        <v>1360</v>
      </c>
      <c r="BL425">
        <v>30105798</v>
      </c>
      <c r="BW425">
        <v>1</v>
      </c>
      <c r="BY425" t="s">
        <v>13985</v>
      </c>
      <c r="BZ425" t="s">
        <v>13985</v>
      </c>
      <c r="CA425" t="s">
        <v>13985</v>
      </c>
      <c r="CB425" t="s">
        <v>13985</v>
      </c>
    </row>
    <row r="426" spans="1:80" hidden="1" x14ac:dyDescent="0.3">
      <c r="A426" t="s">
        <v>13850</v>
      </c>
      <c r="B426" t="s">
        <v>67</v>
      </c>
      <c r="C426" t="s">
        <v>34839</v>
      </c>
      <c r="G426" t="s">
        <v>34840</v>
      </c>
      <c r="J426" t="s">
        <v>34841</v>
      </c>
      <c r="K426" t="s">
        <v>34842</v>
      </c>
      <c r="O426" t="s">
        <v>32224</v>
      </c>
      <c r="W426" t="s">
        <v>34843</v>
      </c>
      <c r="AA426" t="s">
        <v>34693</v>
      </c>
      <c r="AB426" t="s">
        <v>34694</v>
      </c>
      <c r="AG426">
        <v>2</v>
      </c>
      <c r="AH426">
        <v>2</v>
      </c>
      <c r="AN426" t="s">
        <v>34844</v>
      </c>
      <c r="AO426" t="s">
        <v>34845</v>
      </c>
      <c r="AT426">
        <v>2007</v>
      </c>
      <c r="AU426">
        <v>2</v>
      </c>
      <c r="AV426">
        <v>2</v>
      </c>
      <c r="BA426">
        <v>89</v>
      </c>
      <c r="BB426">
        <v>91</v>
      </c>
      <c r="BD426" t="s">
        <v>34846</v>
      </c>
      <c r="BG426">
        <v>3</v>
      </c>
      <c r="BK426" t="s">
        <v>34847</v>
      </c>
      <c r="BW426">
        <v>0</v>
      </c>
      <c r="BX426" t="s">
        <v>13429</v>
      </c>
      <c r="BY426" t="s">
        <v>13985</v>
      </c>
      <c r="BZ426" t="s">
        <v>13985</v>
      </c>
      <c r="CA426" t="s">
        <v>13985</v>
      </c>
      <c r="CB426" t="s">
        <v>13985</v>
      </c>
    </row>
    <row r="427" spans="1:80" hidden="1" x14ac:dyDescent="0.3">
      <c r="A427" t="s">
        <v>13850</v>
      </c>
      <c r="B427" t="s">
        <v>67</v>
      </c>
      <c r="C427" t="s">
        <v>13310</v>
      </c>
      <c r="G427" t="s">
        <v>13310</v>
      </c>
      <c r="J427" t="s">
        <v>13311</v>
      </c>
      <c r="K427" t="s">
        <v>13312</v>
      </c>
      <c r="O427" t="s">
        <v>32224</v>
      </c>
      <c r="AG427">
        <v>6</v>
      </c>
      <c r="AH427">
        <v>6</v>
      </c>
      <c r="AN427" t="s">
        <v>13313</v>
      </c>
      <c r="AT427">
        <v>1984</v>
      </c>
      <c r="AU427">
        <v>104</v>
      </c>
      <c r="BA427">
        <v>97</v>
      </c>
      <c r="BB427">
        <v>109</v>
      </c>
      <c r="BG427">
        <v>13</v>
      </c>
      <c r="BK427" t="s">
        <v>13314</v>
      </c>
      <c r="BW427">
        <v>1</v>
      </c>
      <c r="BY427" t="s">
        <v>13985</v>
      </c>
      <c r="BZ427" t="s">
        <v>13985</v>
      </c>
      <c r="CA427" t="s">
        <v>13985</v>
      </c>
      <c r="CB427" t="s">
        <v>13985</v>
      </c>
    </row>
    <row r="428" spans="1:80" hidden="1" x14ac:dyDescent="0.3">
      <c r="A428" t="s">
        <v>13850</v>
      </c>
      <c r="B428" t="s">
        <v>67</v>
      </c>
      <c r="C428" t="s">
        <v>30336</v>
      </c>
      <c r="G428" t="s">
        <v>30336</v>
      </c>
      <c r="J428" t="s">
        <v>35722</v>
      </c>
      <c r="K428" t="s">
        <v>667</v>
      </c>
      <c r="O428" t="s">
        <v>32224</v>
      </c>
      <c r="W428" t="s">
        <v>35723</v>
      </c>
      <c r="AG428">
        <v>10</v>
      </c>
      <c r="AH428">
        <v>10</v>
      </c>
      <c r="AN428" t="s">
        <v>670</v>
      </c>
      <c r="AS428" t="s">
        <v>154</v>
      </c>
      <c r="AT428">
        <v>1995</v>
      </c>
      <c r="AU428">
        <v>30</v>
      </c>
      <c r="AV428">
        <v>4</v>
      </c>
      <c r="BA428">
        <v>529</v>
      </c>
      <c r="BB428">
        <v>535</v>
      </c>
      <c r="BD428" t="s">
        <v>35724</v>
      </c>
      <c r="BG428">
        <v>7</v>
      </c>
      <c r="BK428" t="s">
        <v>35725</v>
      </c>
      <c r="BM428" t="s">
        <v>32286</v>
      </c>
      <c r="BW428">
        <v>0</v>
      </c>
      <c r="BX428" t="s">
        <v>13429</v>
      </c>
      <c r="BY428" t="s">
        <v>13985</v>
      </c>
      <c r="BZ428" t="s">
        <v>13985</v>
      </c>
      <c r="CA428" t="s">
        <v>13985</v>
      </c>
      <c r="CB428" t="s">
        <v>13985</v>
      </c>
    </row>
    <row r="429" spans="1:80" hidden="1" x14ac:dyDescent="0.3">
      <c r="A429" t="s">
        <v>13850</v>
      </c>
      <c r="B429" t="s">
        <v>67</v>
      </c>
      <c r="C429" t="s">
        <v>36138</v>
      </c>
      <c r="G429" t="s">
        <v>36138</v>
      </c>
      <c r="J429" t="s">
        <v>36139</v>
      </c>
      <c r="K429" t="s">
        <v>7258</v>
      </c>
      <c r="O429" t="s">
        <v>32224</v>
      </c>
      <c r="AG429">
        <v>21</v>
      </c>
      <c r="AH429">
        <v>21</v>
      </c>
      <c r="AN429" t="s">
        <v>7261</v>
      </c>
      <c r="AT429">
        <v>1983</v>
      </c>
      <c r="AU429">
        <v>74</v>
      </c>
      <c r="AV429">
        <v>5</v>
      </c>
      <c r="BA429">
        <v>371</v>
      </c>
      <c r="BB429">
        <v>374</v>
      </c>
      <c r="BD429" t="s">
        <v>36140</v>
      </c>
      <c r="BG429">
        <v>4</v>
      </c>
      <c r="BK429" t="s">
        <v>36141</v>
      </c>
      <c r="BW429">
        <v>0</v>
      </c>
      <c r="BX429" t="s">
        <v>13429</v>
      </c>
      <c r="BY429" t="s">
        <v>13985</v>
      </c>
      <c r="BZ429" t="s">
        <v>13985</v>
      </c>
      <c r="CA429" t="s">
        <v>13985</v>
      </c>
      <c r="CB429" t="s">
        <v>13985</v>
      </c>
    </row>
    <row r="430" spans="1:80" hidden="1" x14ac:dyDescent="0.3">
      <c r="A430" t="s">
        <v>13850</v>
      </c>
      <c r="B430" t="s">
        <v>67</v>
      </c>
      <c r="C430" t="s">
        <v>33561</v>
      </c>
      <c r="G430" t="s">
        <v>33562</v>
      </c>
      <c r="J430" t="s">
        <v>33563</v>
      </c>
      <c r="K430" t="s">
        <v>3062</v>
      </c>
      <c r="O430" t="s">
        <v>32224</v>
      </c>
      <c r="W430" t="s">
        <v>33564</v>
      </c>
      <c r="AA430" t="s">
        <v>33565</v>
      </c>
      <c r="AB430" t="s">
        <v>33566</v>
      </c>
      <c r="AG430">
        <v>7</v>
      </c>
      <c r="AH430">
        <v>8</v>
      </c>
      <c r="AN430" t="s">
        <v>3066</v>
      </c>
      <c r="AO430" t="s">
        <v>3067</v>
      </c>
      <c r="AS430" t="s">
        <v>154</v>
      </c>
      <c r="AT430">
        <v>2014</v>
      </c>
      <c r="AU430">
        <v>113</v>
      </c>
      <c r="AV430">
        <v>5</v>
      </c>
      <c r="BA430">
        <v>424</v>
      </c>
      <c r="BB430">
        <v>431</v>
      </c>
      <c r="BD430" t="s">
        <v>33567</v>
      </c>
      <c r="BG430">
        <v>8</v>
      </c>
      <c r="BK430" t="s">
        <v>33568</v>
      </c>
      <c r="BL430">
        <v>24781809</v>
      </c>
      <c r="BM430" t="s">
        <v>32468</v>
      </c>
      <c r="BW430">
        <v>0</v>
      </c>
      <c r="BX430" t="s">
        <v>13429</v>
      </c>
      <c r="BY430" t="s">
        <v>13985</v>
      </c>
      <c r="BZ430" t="s">
        <v>13985</v>
      </c>
      <c r="CA430" t="s">
        <v>13985</v>
      </c>
      <c r="CB430" t="s">
        <v>13985</v>
      </c>
    </row>
    <row r="431" spans="1:80" hidden="1" x14ac:dyDescent="0.3">
      <c r="A431" t="s">
        <v>13850</v>
      </c>
      <c r="B431" t="s">
        <v>67</v>
      </c>
      <c r="C431" t="s">
        <v>34301</v>
      </c>
      <c r="G431" t="s">
        <v>34302</v>
      </c>
      <c r="J431" t="s">
        <v>34303</v>
      </c>
      <c r="K431" t="s">
        <v>160</v>
      </c>
      <c r="O431" t="s">
        <v>32224</v>
      </c>
      <c r="W431" t="s">
        <v>34304</v>
      </c>
      <c r="AA431" t="s">
        <v>1059</v>
      </c>
      <c r="AB431" t="s">
        <v>1060</v>
      </c>
      <c r="AG431">
        <v>15</v>
      </c>
      <c r="AH431">
        <v>16</v>
      </c>
      <c r="AN431" t="s">
        <v>162</v>
      </c>
      <c r="AO431" t="s">
        <v>163</v>
      </c>
      <c r="AS431" t="s">
        <v>815</v>
      </c>
      <c r="AT431">
        <v>2011</v>
      </c>
      <c r="AU431">
        <v>36</v>
      </c>
      <c r="AV431">
        <v>1</v>
      </c>
      <c r="BA431">
        <v>8</v>
      </c>
      <c r="BB431">
        <v>13</v>
      </c>
      <c r="BD431" t="s">
        <v>34305</v>
      </c>
      <c r="BG431">
        <v>6</v>
      </c>
      <c r="BK431" t="s">
        <v>34306</v>
      </c>
      <c r="BW431">
        <v>0</v>
      </c>
      <c r="BX431" t="s">
        <v>13429</v>
      </c>
      <c r="BY431" t="s">
        <v>13985</v>
      </c>
      <c r="BZ431" t="s">
        <v>13985</v>
      </c>
      <c r="CA431" t="s">
        <v>13985</v>
      </c>
      <c r="CB431" t="s">
        <v>13985</v>
      </c>
    </row>
    <row r="432" spans="1:80" hidden="1" x14ac:dyDescent="0.3">
      <c r="A432" t="s">
        <v>13850</v>
      </c>
      <c r="B432" t="s">
        <v>67</v>
      </c>
      <c r="C432" t="s">
        <v>35974</v>
      </c>
      <c r="G432" t="s">
        <v>35974</v>
      </c>
      <c r="J432" t="s">
        <v>35975</v>
      </c>
      <c r="K432" t="s">
        <v>12089</v>
      </c>
      <c r="O432" t="s">
        <v>32224</v>
      </c>
      <c r="AG432">
        <v>23</v>
      </c>
      <c r="AH432">
        <v>23</v>
      </c>
      <c r="AN432" t="s">
        <v>35976</v>
      </c>
      <c r="AT432">
        <v>1989</v>
      </c>
      <c r="AU432">
        <v>110</v>
      </c>
      <c r="AV432">
        <v>3</v>
      </c>
      <c r="BA432">
        <v>193</v>
      </c>
      <c r="BB432">
        <v>200</v>
      </c>
      <c r="BD432" t="s">
        <v>35977</v>
      </c>
      <c r="BG432">
        <v>8</v>
      </c>
      <c r="BK432" t="s">
        <v>35978</v>
      </c>
      <c r="BM432" t="s">
        <v>32249</v>
      </c>
      <c r="BW432">
        <v>0</v>
      </c>
      <c r="BX432" t="s">
        <v>13429</v>
      </c>
      <c r="BY432" t="s">
        <v>13985</v>
      </c>
      <c r="BZ432" t="s">
        <v>13985</v>
      </c>
      <c r="CA432" t="s">
        <v>13985</v>
      </c>
      <c r="CB432" t="s">
        <v>13985</v>
      </c>
    </row>
    <row r="433" spans="1:80" hidden="1" x14ac:dyDescent="0.3">
      <c r="A433" t="s">
        <v>13850</v>
      </c>
      <c r="B433" t="s">
        <v>67</v>
      </c>
      <c r="C433" t="s">
        <v>30336</v>
      </c>
      <c r="G433" t="s">
        <v>30336</v>
      </c>
      <c r="J433" t="s">
        <v>35900</v>
      </c>
      <c r="K433" t="s">
        <v>667</v>
      </c>
      <c r="O433" t="s">
        <v>32224</v>
      </c>
      <c r="W433" t="s">
        <v>35901</v>
      </c>
      <c r="AG433">
        <v>22</v>
      </c>
      <c r="AH433">
        <v>24</v>
      </c>
      <c r="AN433" t="s">
        <v>670</v>
      </c>
      <c r="AS433" t="s">
        <v>884</v>
      </c>
      <c r="AT433">
        <v>1991</v>
      </c>
      <c r="AU433">
        <v>26</v>
      </c>
      <c r="AV433">
        <v>1</v>
      </c>
      <c r="BA433">
        <v>77</v>
      </c>
      <c r="BB433">
        <v>84</v>
      </c>
      <c r="BD433" t="s">
        <v>35902</v>
      </c>
      <c r="BG433">
        <v>8</v>
      </c>
      <c r="BK433" t="s">
        <v>35903</v>
      </c>
      <c r="BM433" t="s">
        <v>32286</v>
      </c>
      <c r="BW433">
        <v>0</v>
      </c>
      <c r="BX433" t="s">
        <v>13429</v>
      </c>
      <c r="BY433" t="s">
        <v>13985</v>
      </c>
      <c r="BZ433" t="s">
        <v>13985</v>
      </c>
      <c r="CA433" t="s">
        <v>13985</v>
      </c>
      <c r="CB433" t="s">
        <v>13985</v>
      </c>
    </row>
    <row r="434" spans="1:80" hidden="1" x14ac:dyDescent="0.3">
      <c r="A434" t="s">
        <v>13850</v>
      </c>
      <c r="B434" t="s">
        <v>67</v>
      </c>
      <c r="C434" t="s">
        <v>30336</v>
      </c>
      <c r="G434" t="s">
        <v>30336</v>
      </c>
      <c r="J434" t="s">
        <v>35930</v>
      </c>
      <c r="K434" t="s">
        <v>667</v>
      </c>
      <c r="O434" t="s">
        <v>32224</v>
      </c>
      <c r="AG434">
        <v>26</v>
      </c>
      <c r="AH434">
        <v>27</v>
      </c>
      <c r="AN434" t="s">
        <v>670</v>
      </c>
      <c r="AS434" t="s">
        <v>884</v>
      </c>
      <c r="AT434">
        <v>1990</v>
      </c>
      <c r="AU434">
        <v>25</v>
      </c>
      <c r="AV434">
        <v>1</v>
      </c>
      <c r="BA434">
        <v>119</v>
      </c>
      <c r="BB434">
        <v>125</v>
      </c>
      <c r="BD434" t="s">
        <v>35931</v>
      </c>
      <c r="BG434">
        <v>7</v>
      </c>
      <c r="BK434" t="s">
        <v>35932</v>
      </c>
      <c r="BM434" t="s">
        <v>32286</v>
      </c>
      <c r="BW434">
        <v>0</v>
      </c>
      <c r="BX434" t="s">
        <v>13429</v>
      </c>
      <c r="BY434" t="s">
        <v>13985</v>
      </c>
      <c r="BZ434" t="s">
        <v>13985</v>
      </c>
      <c r="CA434" t="s">
        <v>13985</v>
      </c>
      <c r="CB434" t="s">
        <v>13985</v>
      </c>
    </row>
    <row r="435" spans="1:80" hidden="1" x14ac:dyDescent="0.3">
      <c r="A435" t="s">
        <v>13850</v>
      </c>
      <c r="B435" t="s">
        <v>67</v>
      </c>
      <c r="C435" t="s">
        <v>35952</v>
      </c>
      <c r="G435" t="s">
        <v>35952</v>
      </c>
      <c r="J435" t="s">
        <v>35953</v>
      </c>
      <c r="K435" t="s">
        <v>35400</v>
      </c>
      <c r="O435" t="s">
        <v>32224</v>
      </c>
      <c r="AG435">
        <v>4</v>
      </c>
      <c r="AH435">
        <v>4</v>
      </c>
      <c r="AN435" t="s">
        <v>35402</v>
      </c>
      <c r="AS435" t="s">
        <v>6427</v>
      </c>
      <c r="AT435">
        <v>1989</v>
      </c>
      <c r="AU435">
        <v>309</v>
      </c>
      <c r="AV435">
        <v>11</v>
      </c>
      <c r="BA435">
        <v>477</v>
      </c>
      <c r="BB435">
        <v>483</v>
      </c>
      <c r="BG435">
        <v>7</v>
      </c>
      <c r="BK435" t="s">
        <v>35954</v>
      </c>
      <c r="BL435">
        <v>2516474</v>
      </c>
      <c r="BW435">
        <v>0</v>
      </c>
      <c r="BX435" t="s">
        <v>13429</v>
      </c>
      <c r="BY435" t="s">
        <v>13985</v>
      </c>
      <c r="BZ435" t="s">
        <v>13985</v>
      </c>
      <c r="CA435" t="s">
        <v>13985</v>
      </c>
      <c r="CB435" t="s">
        <v>13985</v>
      </c>
    </row>
    <row r="436" spans="1:80" hidden="1" x14ac:dyDescent="0.3">
      <c r="A436" t="s">
        <v>13850</v>
      </c>
      <c r="B436" t="s">
        <v>67</v>
      </c>
      <c r="C436" t="s">
        <v>34647</v>
      </c>
      <c r="G436" t="s">
        <v>34648</v>
      </c>
      <c r="J436" t="s">
        <v>34649</v>
      </c>
      <c r="K436" t="s">
        <v>6536</v>
      </c>
      <c r="O436" t="s">
        <v>32291</v>
      </c>
      <c r="W436" t="s">
        <v>34650</v>
      </c>
      <c r="AA436" t="s">
        <v>1665</v>
      </c>
      <c r="AB436" t="s">
        <v>1666</v>
      </c>
      <c r="AG436">
        <v>13</v>
      </c>
      <c r="AH436">
        <v>13</v>
      </c>
      <c r="AN436" t="s">
        <v>6540</v>
      </c>
      <c r="AO436" t="s">
        <v>7529</v>
      </c>
      <c r="AS436" t="s">
        <v>884</v>
      </c>
      <c r="AT436">
        <v>2008</v>
      </c>
      <c r="AU436">
        <v>22</v>
      </c>
      <c r="AV436">
        <v>1</v>
      </c>
      <c r="BA436">
        <v>19</v>
      </c>
      <c r="BB436">
        <v>29</v>
      </c>
      <c r="BD436" t="s">
        <v>34651</v>
      </c>
      <c r="BG436">
        <v>11</v>
      </c>
      <c r="BK436" t="s">
        <v>34652</v>
      </c>
      <c r="BW436">
        <v>0</v>
      </c>
      <c r="BX436" t="s">
        <v>13429</v>
      </c>
      <c r="BY436" t="s">
        <v>13985</v>
      </c>
      <c r="BZ436" t="s">
        <v>13985</v>
      </c>
      <c r="CA436" t="s">
        <v>13985</v>
      </c>
      <c r="CB436" t="s">
        <v>13985</v>
      </c>
    </row>
    <row r="437" spans="1:80" hidden="1" x14ac:dyDescent="0.3">
      <c r="A437" t="s">
        <v>13850</v>
      </c>
      <c r="B437" t="s">
        <v>67</v>
      </c>
      <c r="C437" t="s">
        <v>196</v>
      </c>
      <c r="G437" t="s">
        <v>197</v>
      </c>
      <c r="J437" t="s">
        <v>198</v>
      </c>
      <c r="K437" t="s">
        <v>109</v>
      </c>
      <c r="O437" t="s">
        <v>32224</v>
      </c>
      <c r="W437" t="s">
        <v>199</v>
      </c>
      <c r="AB437" t="s">
        <v>200</v>
      </c>
      <c r="AG437">
        <v>0</v>
      </c>
      <c r="AH437">
        <v>0</v>
      </c>
      <c r="AN437" t="s">
        <v>113</v>
      </c>
      <c r="AO437" t="s">
        <v>114</v>
      </c>
      <c r="AS437" t="s">
        <v>201</v>
      </c>
      <c r="AT437">
        <v>2019</v>
      </c>
      <c r="AU437">
        <v>29</v>
      </c>
      <c r="AV437">
        <v>20</v>
      </c>
      <c r="BA437">
        <v>3501</v>
      </c>
      <c r="BB437" t="s">
        <v>115</v>
      </c>
      <c r="BD437" t="s">
        <v>202</v>
      </c>
      <c r="BG437">
        <v>14</v>
      </c>
      <c r="BK437" t="s">
        <v>203</v>
      </c>
      <c r="BL437">
        <v>31607536</v>
      </c>
      <c r="BW437">
        <v>1</v>
      </c>
    </row>
    <row r="438" spans="1:80" hidden="1" x14ac:dyDescent="0.3">
      <c r="A438" t="s">
        <v>13850</v>
      </c>
      <c r="B438" t="s">
        <v>67</v>
      </c>
      <c r="C438" t="s">
        <v>17937</v>
      </c>
      <c r="G438" t="s">
        <v>17938</v>
      </c>
      <c r="J438" t="s">
        <v>17939</v>
      </c>
      <c r="K438" t="s">
        <v>4858</v>
      </c>
      <c r="O438" t="s">
        <v>32224</v>
      </c>
      <c r="W438" t="s">
        <v>17940</v>
      </c>
      <c r="AB438" t="s">
        <v>17941</v>
      </c>
      <c r="AG438">
        <v>14</v>
      </c>
      <c r="AH438">
        <v>14</v>
      </c>
      <c r="AN438" t="s">
        <v>4862</v>
      </c>
      <c r="AO438" t="s">
        <v>4863</v>
      </c>
      <c r="AS438" t="s">
        <v>815</v>
      </c>
      <c r="AT438">
        <v>2016</v>
      </c>
      <c r="AU438">
        <v>202</v>
      </c>
      <c r="AV438">
        <v>3</v>
      </c>
      <c r="BA438">
        <v>1229</v>
      </c>
      <c r="BB438" t="s">
        <v>115</v>
      </c>
      <c r="BD438" t="s">
        <v>17942</v>
      </c>
      <c r="BG438">
        <v>29</v>
      </c>
      <c r="BK438" t="s">
        <v>17943</v>
      </c>
      <c r="BL438">
        <v>26801179</v>
      </c>
      <c r="BM438" t="s">
        <v>32707</v>
      </c>
      <c r="BW438">
        <v>1</v>
      </c>
      <c r="BY438" t="s">
        <v>13985</v>
      </c>
      <c r="BZ438" t="s">
        <v>13985</v>
      </c>
      <c r="CA438" t="s">
        <v>13985</v>
      </c>
      <c r="CB438" t="s">
        <v>13985</v>
      </c>
    </row>
    <row r="439" spans="1:80" hidden="1" x14ac:dyDescent="0.3">
      <c r="A439" t="s">
        <v>13850</v>
      </c>
      <c r="B439" t="s">
        <v>67</v>
      </c>
      <c r="C439" t="s">
        <v>8746</v>
      </c>
      <c r="G439" t="s">
        <v>8746</v>
      </c>
      <c r="J439" t="s">
        <v>9563</v>
      </c>
      <c r="K439" t="s">
        <v>358</v>
      </c>
      <c r="O439" t="s">
        <v>32224</v>
      </c>
      <c r="W439" t="s">
        <v>9564</v>
      </c>
      <c r="AG439">
        <v>37</v>
      </c>
      <c r="AH439">
        <v>39</v>
      </c>
      <c r="AN439" t="s">
        <v>360</v>
      </c>
      <c r="AO439" t="s">
        <v>361</v>
      </c>
      <c r="AS439" t="s">
        <v>521</v>
      </c>
      <c r="AT439">
        <v>2005</v>
      </c>
      <c r="AU439">
        <v>51</v>
      </c>
      <c r="AV439">
        <v>6</v>
      </c>
      <c r="BA439">
        <v>661</v>
      </c>
      <c r="BB439">
        <v>667</v>
      </c>
      <c r="BD439" t="s">
        <v>9565</v>
      </c>
      <c r="BG439">
        <v>7</v>
      </c>
      <c r="BK439" t="s">
        <v>9566</v>
      </c>
      <c r="BL439">
        <v>15979087</v>
      </c>
      <c r="BW439">
        <v>1</v>
      </c>
      <c r="BY439" t="s">
        <v>13985</v>
      </c>
      <c r="BZ439" t="s">
        <v>13985</v>
      </c>
      <c r="CA439" t="s">
        <v>13985</v>
      </c>
      <c r="CB439" t="s">
        <v>13985</v>
      </c>
    </row>
    <row r="440" spans="1:80" hidden="1" x14ac:dyDescent="0.3">
      <c r="A440" t="s">
        <v>13850</v>
      </c>
      <c r="B440" t="s">
        <v>67</v>
      </c>
      <c r="C440" t="s">
        <v>35879</v>
      </c>
      <c r="G440" t="s">
        <v>35879</v>
      </c>
      <c r="J440" t="s">
        <v>35880</v>
      </c>
      <c r="K440" t="s">
        <v>11367</v>
      </c>
      <c r="O440" t="s">
        <v>32224</v>
      </c>
      <c r="W440" t="s">
        <v>35881</v>
      </c>
      <c r="AG440">
        <v>14</v>
      </c>
      <c r="AH440">
        <v>21</v>
      </c>
      <c r="AN440" t="s">
        <v>11369</v>
      </c>
      <c r="AO440" t="s">
        <v>17983</v>
      </c>
      <c r="AT440">
        <v>1992</v>
      </c>
      <c r="AU440">
        <v>13</v>
      </c>
      <c r="AV440">
        <v>6</v>
      </c>
      <c r="BA440">
        <v>649</v>
      </c>
      <c r="BB440">
        <v>661</v>
      </c>
      <c r="BG440">
        <v>13</v>
      </c>
      <c r="BK440" t="s">
        <v>35882</v>
      </c>
      <c r="BW440">
        <v>0</v>
      </c>
      <c r="BX440" t="s">
        <v>13429</v>
      </c>
      <c r="BY440" t="s">
        <v>13985</v>
      </c>
      <c r="BZ440" t="s">
        <v>13985</v>
      </c>
      <c r="CA440" t="s">
        <v>13985</v>
      </c>
      <c r="CB440" t="s">
        <v>13985</v>
      </c>
    </row>
    <row r="441" spans="1:80" hidden="1" x14ac:dyDescent="0.3">
      <c r="A441" t="s">
        <v>13850</v>
      </c>
      <c r="B441" t="s">
        <v>67</v>
      </c>
      <c r="C441" t="s">
        <v>36189</v>
      </c>
      <c r="G441" t="s">
        <v>36189</v>
      </c>
      <c r="J441" t="s">
        <v>36193</v>
      </c>
      <c r="K441" t="s">
        <v>5456</v>
      </c>
      <c r="O441" t="s">
        <v>32224</v>
      </c>
      <c r="AG441">
        <v>6</v>
      </c>
      <c r="AH441">
        <v>7</v>
      </c>
      <c r="AN441" t="s">
        <v>5458</v>
      </c>
      <c r="AT441">
        <v>1980</v>
      </c>
      <c r="AU441">
        <v>112</v>
      </c>
      <c r="AV441">
        <v>2</v>
      </c>
      <c r="BA441">
        <v>205</v>
      </c>
      <c r="BB441">
        <v>210</v>
      </c>
      <c r="BD441" t="s">
        <v>36194</v>
      </c>
      <c r="BG441">
        <v>6</v>
      </c>
      <c r="BK441" t="s">
        <v>36195</v>
      </c>
      <c r="BW441">
        <v>0</v>
      </c>
      <c r="BX441" t="s">
        <v>13429</v>
      </c>
      <c r="BY441" t="s">
        <v>13985</v>
      </c>
      <c r="BZ441" t="s">
        <v>13985</v>
      </c>
      <c r="CA441" t="s">
        <v>13985</v>
      </c>
      <c r="CB441" t="s">
        <v>13985</v>
      </c>
    </row>
    <row r="442" spans="1:80" hidden="1" x14ac:dyDescent="0.3">
      <c r="A442" t="s">
        <v>13850</v>
      </c>
      <c r="B442" t="s">
        <v>67</v>
      </c>
      <c r="C442" t="s">
        <v>35970</v>
      </c>
      <c r="G442" t="s">
        <v>35970</v>
      </c>
      <c r="J442" t="s">
        <v>35971</v>
      </c>
      <c r="K442" t="s">
        <v>625</v>
      </c>
      <c r="O442" t="s">
        <v>32224</v>
      </c>
      <c r="AG442">
        <v>5</v>
      </c>
      <c r="AH442">
        <v>5</v>
      </c>
      <c r="AN442" t="s">
        <v>627</v>
      </c>
      <c r="AO442" t="s">
        <v>628</v>
      </c>
      <c r="AS442" t="s">
        <v>884</v>
      </c>
      <c r="AT442">
        <v>1989</v>
      </c>
      <c r="AU442">
        <v>50</v>
      </c>
      <c r="AV442">
        <v>2</v>
      </c>
      <c r="BA442">
        <v>101</v>
      </c>
      <c r="BB442">
        <v>111</v>
      </c>
      <c r="BD442" t="s">
        <v>35972</v>
      </c>
      <c r="BG442">
        <v>11</v>
      </c>
      <c r="BK442" t="s">
        <v>35973</v>
      </c>
      <c r="BW442">
        <v>0</v>
      </c>
      <c r="BX442" t="s">
        <v>13433</v>
      </c>
      <c r="BY442" t="s">
        <v>13985</v>
      </c>
      <c r="BZ442">
        <v>0</v>
      </c>
      <c r="CA442" t="s">
        <v>13985</v>
      </c>
      <c r="CB442" t="s">
        <v>13985</v>
      </c>
    </row>
    <row r="443" spans="1:80" hidden="1" x14ac:dyDescent="0.3">
      <c r="A443" t="s">
        <v>13850</v>
      </c>
      <c r="B443" t="s">
        <v>67</v>
      </c>
      <c r="C443" t="s">
        <v>35439</v>
      </c>
      <c r="G443" t="s">
        <v>35439</v>
      </c>
      <c r="J443" t="s">
        <v>35440</v>
      </c>
      <c r="K443" t="s">
        <v>423</v>
      </c>
      <c r="O443" t="s">
        <v>32224</v>
      </c>
      <c r="W443" t="s">
        <v>35441</v>
      </c>
      <c r="AG443">
        <v>31</v>
      </c>
      <c r="AH443">
        <v>34</v>
      </c>
      <c r="AN443" t="s">
        <v>426</v>
      </c>
      <c r="AO443" t="s">
        <v>427</v>
      </c>
      <c r="AS443" t="s">
        <v>884</v>
      </c>
      <c r="AT443">
        <v>2001</v>
      </c>
      <c r="AU443">
        <v>55</v>
      </c>
      <c r="AV443">
        <v>2</v>
      </c>
      <c r="BA443">
        <v>439</v>
      </c>
      <c r="BB443">
        <v>444</v>
      </c>
      <c r="BG443">
        <v>6</v>
      </c>
      <c r="BK443" t="s">
        <v>35442</v>
      </c>
      <c r="BL443">
        <v>11308099</v>
      </c>
      <c r="BW443">
        <v>0</v>
      </c>
      <c r="BX443" t="s">
        <v>13433</v>
      </c>
      <c r="BY443" t="s">
        <v>13985</v>
      </c>
      <c r="BZ443" t="s">
        <v>13985</v>
      </c>
      <c r="CA443" t="s">
        <v>13985</v>
      </c>
      <c r="CB443" t="s">
        <v>13429</v>
      </c>
    </row>
    <row r="444" spans="1:80" hidden="1" x14ac:dyDescent="0.3">
      <c r="A444" t="s">
        <v>13850</v>
      </c>
      <c r="B444" t="s">
        <v>67</v>
      </c>
      <c r="C444" t="s">
        <v>11075</v>
      </c>
      <c r="G444" t="s">
        <v>11075</v>
      </c>
      <c r="J444" t="s">
        <v>11149</v>
      </c>
      <c r="K444" t="s">
        <v>160</v>
      </c>
      <c r="O444" t="s">
        <v>32224</v>
      </c>
      <c r="W444" t="s">
        <v>11150</v>
      </c>
      <c r="AA444" t="s">
        <v>10048</v>
      </c>
      <c r="AB444" t="s">
        <v>10049</v>
      </c>
      <c r="AG444">
        <v>23</v>
      </c>
      <c r="AH444">
        <v>32</v>
      </c>
      <c r="AN444" t="s">
        <v>162</v>
      </c>
      <c r="AS444" t="s">
        <v>521</v>
      </c>
      <c r="AT444">
        <v>1999</v>
      </c>
      <c r="AU444">
        <v>24</v>
      </c>
      <c r="AV444">
        <v>2</v>
      </c>
      <c r="BA444">
        <v>158</v>
      </c>
      <c r="BB444">
        <v>164</v>
      </c>
      <c r="BD444" t="s">
        <v>11151</v>
      </c>
      <c r="BG444">
        <v>7</v>
      </c>
      <c r="BK444" t="s">
        <v>11152</v>
      </c>
      <c r="BW444">
        <v>1</v>
      </c>
      <c r="BY444" t="s">
        <v>13985</v>
      </c>
      <c r="BZ444" t="s">
        <v>13985</v>
      </c>
      <c r="CA444" t="s">
        <v>13985</v>
      </c>
      <c r="CB444" t="s">
        <v>13985</v>
      </c>
    </row>
    <row r="445" spans="1:80" hidden="1" x14ac:dyDescent="0.3">
      <c r="A445" t="s">
        <v>13850</v>
      </c>
      <c r="B445" t="s">
        <v>67</v>
      </c>
      <c r="C445" t="s">
        <v>8535</v>
      </c>
      <c r="G445" t="s">
        <v>8535</v>
      </c>
      <c r="J445" t="s">
        <v>11669</v>
      </c>
      <c r="K445" t="s">
        <v>188</v>
      </c>
      <c r="O445" t="s">
        <v>32224</v>
      </c>
      <c r="W445" t="s">
        <v>11670</v>
      </c>
      <c r="AG445">
        <v>50</v>
      </c>
      <c r="AH445">
        <v>57</v>
      </c>
      <c r="AN445" t="s">
        <v>191</v>
      </c>
      <c r="AS445" t="s">
        <v>472</v>
      </c>
      <c r="AT445">
        <v>1997</v>
      </c>
      <c r="AU445">
        <v>111</v>
      </c>
      <c r="AV445">
        <v>2</v>
      </c>
      <c r="BA445">
        <v>160</v>
      </c>
      <c r="BB445">
        <v>165</v>
      </c>
      <c r="BD445" t="s">
        <v>11671</v>
      </c>
      <c r="BG445">
        <v>6</v>
      </c>
      <c r="BK445" t="s">
        <v>11672</v>
      </c>
      <c r="BL445">
        <v>28307989</v>
      </c>
      <c r="BW445">
        <v>1</v>
      </c>
      <c r="BY445" t="s">
        <v>13985</v>
      </c>
      <c r="BZ445" t="s">
        <v>13985</v>
      </c>
      <c r="CA445" t="s">
        <v>13985</v>
      </c>
      <c r="CB445" t="s">
        <v>13985</v>
      </c>
    </row>
    <row r="446" spans="1:80" hidden="1" x14ac:dyDescent="0.3">
      <c r="A446" t="s">
        <v>13850</v>
      </c>
      <c r="B446" t="s">
        <v>67</v>
      </c>
      <c r="C446" t="s">
        <v>9134</v>
      </c>
      <c r="G446" t="s">
        <v>9135</v>
      </c>
      <c r="J446" t="s">
        <v>9136</v>
      </c>
      <c r="K446" t="s">
        <v>1645</v>
      </c>
      <c r="O446" t="s">
        <v>32224</v>
      </c>
      <c r="W446" t="s">
        <v>9137</v>
      </c>
      <c r="AG446">
        <v>25</v>
      </c>
      <c r="AH446">
        <v>25</v>
      </c>
      <c r="AN446" t="s">
        <v>1649</v>
      </c>
      <c r="AO446" t="s">
        <v>1650</v>
      </c>
      <c r="AS446" t="s">
        <v>521</v>
      </c>
      <c r="AT446">
        <v>2006</v>
      </c>
      <c r="AU446">
        <v>130</v>
      </c>
      <c r="AV446">
        <v>5</v>
      </c>
      <c r="BA446">
        <v>329</v>
      </c>
      <c r="BB446">
        <v>335</v>
      </c>
      <c r="BD446" t="s">
        <v>9138</v>
      </c>
      <c r="BG446">
        <v>7</v>
      </c>
      <c r="BK446" t="s">
        <v>9139</v>
      </c>
      <c r="BW446">
        <v>1</v>
      </c>
      <c r="BY446" t="s">
        <v>13985</v>
      </c>
      <c r="BZ446" t="s">
        <v>13985</v>
      </c>
      <c r="CA446" t="s">
        <v>13985</v>
      </c>
      <c r="CB446" t="s">
        <v>13985</v>
      </c>
    </row>
    <row r="447" spans="1:80" hidden="1" x14ac:dyDescent="0.3">
      <c r="A447" t="s">
        <v>13850</v>
      </c>
      <c r="B447" t="s">
        <v>67</v>
      </c>
      <c r="C447" t="s">
        <v>5121</v>
      </c>
      <c r="G447" t="s">
        <v>5122</v>
      </c>
      <c r="J447" t="s">
        <v>5123</v>
      </c>
      <c r="K447" t="s">
        <v>5124</v>
      </c>
      <c r="O447" t="s">
        <v>32224</v>
      </c>
      <c r="W447" t="s">
        <v>5125</v>
      </c>
      <c r="AG447">
        <v>0</v>
      </c>
      <c r="AH447">
        <v>0</v>
      </c>
      <c r="AN447" t="s">
        <v>5126</v>
      </c>
      <c r="AO447" t="s">
        <v>5127</v>
      </c>
      <c r="AT447">
        <v>2014</v>
      </c>
      <c r="AU447">
        <v>58</v>
      </c>
      <c r="AV447">
        <v>1</v>
      </c>
      <c r="BA447">
        <v>47</v>
      </c>
      <c r="BB447">
        <v>54</v>
      </c>
      <c r="BD447" t="s">
        <v>5128</v>
      </c>
      <c r="BG447">
        <v>8</v>
      </c>
      <c r="BK447" t="s">
        <v>5129</v>
      </c>
      <c r="BM447" t="s">
        <v>32286</v>
      </c>
      <c r="BW447">
        <v>1</v>
      </c>
      <c r="BY447" t="s">
        <v>13985</v>
      </c>
      <c r="BZ447" t="s">
        <v>13985</v>
      </c>
      <c r="CA447" t="s">
        <v>13985</v>
      </c>
      <c r="CB447" t="s">
        <v>13985</v>
      </c>
    </row>
    <row r="448" spans="1:80" hidden="1" x14ac:dyDescent="0.3">
      <c r="A448" t="s">
        <v>13850</v>
      </c>
      <c r="B448" t="s">
        <v>67</v>
      </c>
      <c r="C448" t="s">
        <v>5314</v>
      </c>
      <c r="G448" t="s">
        <v>5315</v>
      </c>
      <c r="J448" t="s">
        <v>5316</v>
      </c>
      <c r="K448" t="s">
        <v>358</v>
      </c>
      <c r="O448" t="s">
        <v>32224</v>
      </c>
      <c r="W448" t="s">
        <v>5317</v>
      </c>
      <c r="AG448">
        <v>9</v>
      </c>
      <c r="AH448">
        <v>10</v>
      </c>
      <c r="AN448" t="s">
        <v>360</v>
      </c>
      <c r="AS448" t="s">
        <v>297</v>
      </c>
      <c r="AT448">
        <v>2013</v>
      </c>
      <c r="AU448">
        <v>59</v>
      </c>
      <c r="AV448">
        <v>9</v>
      </c>
      <c r="BA448">
        <v>855</v>
      </c>
      <c r="BB448">
        <v>862</v>
      </c>
      <c r="BD448" t="s">
        <v>5318</v>
      </c>
      <c r="BG448">
        <v>8</v>
      </c>
      <c r="BK448" t="s">
        <v>5319</v>
      </c>
      <c r="BL448">
        <v>23792065</v>
      </c>
      <c r="BW448">
        <v>1</v>
      </c>
      <c r="BY448" t="s">
        <v>13985</v>
      </c>
      <c r="BZ448" t="s">
        <v>13985</v>
      </c>
      <c r="CA448" t="s">
        <v>13985</v>
      </c>
      <c r="CB448" t="s">
        <v>13985</v>
      </c>
    </row>
    <row r="449" spans="1:80" hidden="1" x14ac:dyDescent="0.3">
      <c r="A449" t="s">
        <v>13850</v>
      </c>
      <c r="B449" t="s">
        <v>67</v>
      </c>
      <c r="C449" t="s">
        <v>25770</v>
      </c>
      <c r="G449" t="s">
        <v>25771</v>
      </c>
      <c r="J449" t="s">
        <v>25772</v>
      </c>
      <c r="K449" t="s">
        <v>625</v>
      </c>
      <c r="O449" t="s">
        <v>32224</v>
      </c>
      <c r="W449" t="s">
        <v>25773</v>
      </c>
      <c r="AG449">
        <v>10</v>
      </c>
      <c r="AH449">
        <v>15</v>
      </c>
      <c r="AN449" t="s">
        <v>627</v>
      </c>
      <c r="AS449" t="s">
        <v>84</v>
      </c>
      <c r="AT449">
        <v>2006</v>
      </c>
      <c r="AU449">
        <v>121</v>
      </c>
      <c r="AV449">
        <v>3</v>
      </c>
      <c r="BA449">
        <v>253</v>
      </c>
      <c r="BB449">
        <v>260</v>
      </c>
      <c r="BD449" t="s">
        <v>25774</v>
      </c>
      <c r="BG449">
        <v>8</v>
      </c>
      <c r="BK449" t="s">
        <v>25775</v>
      </c>
      <c r="BW449">
        <v>1</v>
      </c>
      <c r="BY449" t="s">
        <v>13985</v>
      </c>
      <c r="BZ449" t="s">
        <v>13985</v>
      </c>
      <c r="CA449" t="s">
        <v>13985</v>
      </c>
      <c r="CB449" t="s">
        <v>13985</v>
      </c>
    </row>
    <row r="450" spans="1:80" hidden="1" x14ac:dyDescent="0.3">
      <c r="A450" t="s">
        <v>13850</v>
      </c>
      <c r="B450" t="s">
        <v>67</v>
      </c>
      <c r="C450" t="s">
        <v>6968</v>
      </c>
      <c r="G450" t="s">
        <v>6969</v>
      </c>
      <c r="J450" t="s">
        <v>6970</v>
      </c>
      <c r="K450" t="s">
        <v>348</v>
      </c>
      <c r="O450" t="s">
        <v>32224</v>
      </c>
      <c r="W450" t="s">
        <v>6971</v>
      </c>
      <c r="AB450" t="s">
        <v>6972</v>
      </c>
      <c r="AG450">
        <v>8</v>
      </c>
      <c r="AH450">
        <v>9</v>
      </c>
      <c r="AN450" t="s">
        <v>350</v>
      </c>
      <c r="AS450" t="s">
        <v>84</v>
      </c>
      <c r="AT450">
        <v>2010</v>
      </c>
      <c r="AU450">
        <v>39</v>
      </c>
      <c r="AV450">
        <v>6</v>
      </c>
      <c r="BA450">
        <v>1751</v>
      </c>
      <c r="BB450">
        <v>1755</v>
      </c>
      <c r="BD450" t="s">
        <v>6973</v>
      </c>
      <c r="BG450">
        <v>5</v>
      </c>
      <c r="BK450" t="s">
        <v>6974</v>
      </c>
      <c r="BL450">
        <v>22182539</v>
      </c>
      <c r="BM450" t="s">
        <v>32286</v>
      </c>
      <c r="BW450">
        <v>1</v>
      </c>
      <c r="BY450" t="s">
        <v>13985</v>
      </c>
      <c r="BZ450" t="s">
        <v>13985</v>
      </c>
      <c r="CA450" t="s">
        <v>13985</v>
      </c>
      <c r="CB450" t="s">
        <v>13985</v>
      </c>
    </row>
    <row r="451" spans="1:80" hidden="1" x14ac:dyDescent="0.3">
      <c r="A451" t="s">
        <v>13850</v>
      </c>
      <c r="B451" t="s">
        <v>67</v>
      </c>
      <c r="C451" t="s">
        <v>8432</v>
      </c>
      <c r="G451" t="s">
        <v>8433</v>
      </c>
      <c r="J451" t="s">
        <v>8434</v>
      </c>
      <c r="K451" t="s">
        <v>5124</v>
      </c>
      <c r="O451" t="s">
        <v>32224</v>
      </c>
      <c r="W451" t="s">
        <v>8435</v>
      </c>
      <c r="AG451">
        <v>0</v>
      </c>
      <c r="AH451">
        <v>0</v>
      </c>
      <c r="AN451" t="s">
        <v>5126</v>
      </c>
      <c r="AT451">
        <v>2008</v>
      </c>
      <c r="AU451">
        <v>52</v>
      </c>
      <c r="AV451">
        <v>4</v>
      </c>
      <c r="BA451">
        <v>201</v>
      </c>
      <c r="BB451">
        <v>206</v>
      </c>
      <c r="BD451" t="s">
        <v>8436</v>
      </c>
      <c r="BG451">
        <v>6</v>
      </c>
      <c r="BK451" t="s">
        <v>8437</v>
      </c>
      <c r="BM451" t="s">
        <v>32286</v>
      </c>
      <c r="BW451">
        <v>1</v>
      </c>
      <c r="BY451" t="s">
        <v>13985</v>
      </c>
      <c r="BZ451" t="s">
        <v>13985</v>
      </c>
      <c r="CA451" t="s">
        <v>13985</v>
      </c>
      <c r="CB451" t="s">
        <v>13985</v>
      </c>
    </row>
    <row r="452" spans="1:80" hidden="1" x14ac:dyDescent="0.3">
      <c r="A452" t="s">
        <v>13850</v>
      </c>
      <c r="B452" t="s">
        <v>67</v>
      </c>
      <c r="C452" t="s">
        <v>13373</v>
      </c>
      <c r="G452" t="s">
        <v>13373</v>
      </c>
      <c r="J452" t="s">
        <v>13374</v>
      </c>
      <c r="K452" t="s">
        <v>4545</v>
      </c>
      <c r="O452" t="s">
        <v>32224</v>
      </c>
      <c r="AG452">
        <v>29</v>
      </c>
      <c r="AH452">
        <v>31</v>
      </c>
      <c r="AN452" t="s">
        <v>4548</v>
      </c>
      <c r="AT452">
        <v>1978</v>
      </c>
      <c r="AU452">
        <v>71</v>
      </c>
      <c r="AV452">
        <v>4</v>
      </c>
      <c r="BA452">
        <v>487</v>
      </c>
      <c r="BB452">
        <v>490</v>
      </c>
      <c r="BD452" t="s">
        <v>13375</v>
      </c>
      <c r="BG452">
        <v>4</v>
      </c>
      <c r="BK452" t="s">
        <v>13376</v>
      </c>
      <c r="BW452">
        <v>1</v>
      </c>
      <c r="BY452" t="s">
        <v>13985</v>
      </c>
      <c r="BZ452" t="s">
        <v>13985</v>
      </c>
      <c r="CA452" t="s">
        <v>13985</v>
      </c>
      <c r="CB452" t="s">
        <v>13985</v>
      </c>
    </row>
    <row r="453" spans="1:80" hidden="1" x14ac:dyDescent="0.3">
      <c r="A453" t="s">
        <v>13850</v>
      </c>
      <c r="B453" t="s">
        <v>67</v>
      </c>
      <c r="C453" t="s">
        <v>35589</v>
      </c>
      <c r="G453" t="s">
        <v>35589</v>
      </c>
      <c r="J453" t="s">
        <v>35590</v>
      </c>
      <c r="K453" t="s">
        <v>1385</v>
      </c>
      <c r="O453" t="s">
        <v>32224</v>
      </c>
      <c r="W453" t="s">
        <v>35591</v>
      </c>
      <c r="AG453">
        <v>9</v>
      </c>
      <c r="AH453">
        <v>9</v>
      </c>
      <c r="AN453" t="s">
        <v>1388</v>
      </c>
      <c r="AS453" t="s">
        <v>242</v>
      </c>
      <c r="AT453">
        <v>1998</v>
      </c>
      <c r="AU453">
        <v>65</v>
      </c>
      <c r="AV453">
        <v>2</v>
      </c>
      <c r="BA453">
        <v>215</v>
      </c>
      <c r="BB453">
        <v>229</v>
      </c>
      <c r="BD453" t="s">
        <v>35592</v>
      </c>
      <c r="BG453">
        <v>15</v>
      </c>
      <c r="BK453" t="s">
        <v>35593</v>
      </c>
      <c r="BM453" t="s">
        <v>32286</v>
      </c>
      <c r="BW453">
        <v>0</v>
      </c>
      <c r="BX453" t="s">
        <v>13429</v>
      </c>
      <c r="BY453" t="s">
        <v>13985</v>
      </c>
      <c r="BZ453" t="s">
        <v>13985</v>
      </c>
      <c r="CA453" t="s">
        <v>13985</v>
      </c>
      <c r="CB453" t="s">
        <v>13985</v>
      </c>
    </row>
    <row r="454" spans="1:80" hidden="1" x14ac:dyDescent="0.3">
      <c r="A454" t="s">
        <v>13850</v>
      </c>
      <c r="B454" t="s">
        <v>67</v>
      </c>
      <c r="C454" t="s">
        <v>5113</v>
      </c>
      <c r="G454" t="s">
        <v>5114</v>
      </c>
      <c r="J454" t="s">
        <v>5115</v>
      </c>
      <c r="K454" t="s">
        <v>1645</v>
      </c>
      <c r="O454" t="s">
        <v>32224</v>
      </c>
      <c r="W454" t="s">
        <v>5116</v>
      </c>
      <c r="AA454" t="s">
        <v>5117</v>
      </c>
      <c r="AB454" t="s">
        <v>5118</v>
      </c>
      <c r="AG454">
        <v>10</v>
      </c>
      <c r="AH454">
        <v>14</v>
      </c>
      <c r="AN454" t="s">
        <v>1649</v>
      </c>
      <c r="AO454" t="s">
        <v>1650</v>
      </c>
      <c r="AS454" t="s">
        <v>884</v>
      </c>
      <c r="AT454">
        <v>2014</v>
      </c>
      <c r="AU454">
        <v>138</v>
      </c>
      <c r="AV454" s="2">
        <v>43497</v>
      </c>
      <c r="BA454">
        <v>36</v>
      </c>
      <c r="BB454">
        <v>44</v>
      </c>
      <c r="BD454" t="s">
        <v>5119</v>
      </c>
      <c r="BG454">
        <v>9</v>
      </c>
      <c r="BK454" t="s">
        <v>5120</v>
      </c>
      <c r="BW454">
        <v>1</v>
      </c>
      <c r="BY454" t="s">
        <v>13985</v>
      </c>
      <c r="BZ454" t="s">
        <v>13985</v>
      </c>
      <c r="CA454" t="s">
        <v>13985</v>
      </c>
      <c r="CB454" t="s">
        <v>13985</v>
      </c>
    </row>
    <row r="455" spans="1:80" hidden="1" x14ac:dyDescent="0.3">
      <c r="A455" t="s">
        <v>13850</v>
      </c>
      <c r="B455" t="s">
        <v>67</v>
      </c>
      <c r="C455" t="s">
        <v>3377</v>
      </c>
      <c r="G455" t="s">
        <v>3378</v>
      </c>
      <c r="J455" t="s">
        <v>3379</v>
      </c>
      <c r="K455" t="s">
        <v>3380</v>
      </c>
      <c r="O455" t="s">
        <v>32224</v>
      </c>
      <c r="W455" t="s">
        <v>3381</v>
      </c>
      <c r="AG455">
        <v>6</v>
      </c>
      <c r="AH455">
        <v>6</v>
      </c>
      <c r="AN455" t="s">
        <v>3382</v>
      </c>
      <c r="AO455" t="s">
        <v>3383</v>
      </c>
      <c r="AS455" s="1">
        <v>37288</v>
      </c>
      <c r="AT455">
        <v>2016</v>
      </c>
      <c r="AU455">
        <v>16</v>
      </c>
      <c r="BD455" t="s">
        <v>3384</v>
      </c>
      <c r="BG455">
        <v>7</v>
      </c>
      <c r="BK455" t="s">
        <v>3385</v>
      </c>
      <c r="BL455">
        <v>26839318</v>
      </c>
      <c r="BM455" t="s">
        <v>32263</v>
      </c>
      <c r="BW455">
        <v>1</v>
      </c>
      <c r="BY455" t="s">
        <v>13985</v>
      </c>
      <c r="BZ455" t="s">
        <v>13985</v>
      </c>
      <c r="CA455" t="s">
        <v>13985</v>
      </c>
      <c r="CB455" t="s">
        <v>13985</v>
      </c>
    </row>
    <row r="456" spans="1:80" hidden="1" x14ac:dyDescent="0.3">
      <c r="A456" t="s">
        <v>13850</v>
      </c>
      <c r="B456" t="s">
        <v>67</v>
      </c>
      <c r="C456" t="s">
        <v>16870</v>
      </c>
      <c r="G456" t="s">
        <v>16871</v>
      </c>
      <c r="J456" t="s">
        <v>16872</v>
      </c>
      <c r="K456" t="s">
        <v>1453</v>
      </c>
      <c r="O456" t="s">
        <v>32224</v>
      </c>
      <c r="W456" t="s">
        <v>16873</v>
      </c>
      <c r="AA456" t="s">
        <v>16874</v>
      </c>
      <c r="AG456">
        <v>5</v>
      </c>
      <c r="AH456">
        <v>6</v>
      </c>
      <c r="AN456" t="s">
        <v>1455</v>
      </c>
      <c r="AO456" t="s">
        <v>1456</v>
      </c>
      <c r="AS456" t="s">
        <v>730</v>
      </c>
      <c r="AT456">
        <v>2017</v>
      </c>
      <c r="AU456">
        <v>110</v>
      </c>
      <c r="AV456">
        <v>2</v>
      </c>
      <c r="BA456">
        <v>386</v>
      </c>
      <c r="BB456">
        <v>391</v>
      </c>
      <c r="BD456" t="s">
        <v>16875</v>
      </c>
      <c r="BG456">
        <v>6</v>
      </c>
      <c r="BK456" t="s">
        <v>16876</v>
      </c>
      <c r="BL456">
        <v>28334137</v>
      </c>
      <c r="BW456">
        <v>1</v>
      </c>
      <c r="BY456" t="s">
        <v>13985</v>
      </c>
      <c r="BZ456" t="s">
        <v>13985</v>
      </c>
      <c r="CA456" t="s">
        <v>13985</v>
      </c>
      <c r="CB456" t="s">
        <v>13985</v>
      </c>
    </row>
    <row r="457" spans="1:80" hidden="1" x14ac:dyDescent="0.3">
      <c r="A457" t="s">
        <v>13850</v>
      </c>
      <c r="B457" t="s">
        <v>67</v>
      </c>
      <c r="C457" t="s">
        <v>6409</v>
      </c>
      <c r="G457" t="s">
        <v>6410</v>
      </c>
      <c r="J457" t="s">
        <v>6411</v>
      </c>
      <c r="K457" t="s">
        <v>4545</v>
      </c>
      <c r="O457" t="s">
        <v>32224</v>
      </c>
      <c r="W457" t="s">
        <v>6412</v>
      </c>
      <c r="AG457">
        <v>20</v>
      </c>
      <c r="AH457">
        <v>20</v>
      </c>
      <c r="AN457" t="s">
        <v>4548</v>
      </c>
      <c r="AS457" t="s">
        <v>154</v>
      </c>
      <c r="AT457">
        <v>2011</v>
      </c>
      <c r="AU457">
        <v>104</v>
      </c>
      <c r="AV457">
        <v>6</v>
      </c>
      <c r="BA457">
        <v>1309</v>
      </c>
      <c r="BB457">
        <v>1318</v>
      </c>
      <c r="BD457" t="s">
        <v>6413</v>
      </c>
      <c r="BG457">
        <v>10</v>
      </c>
      <c r="BK457" t="s">
        <v>6414</v>
      </c>
      <c r="BL457">
        <v>22707762</v>
      </c>
      <c r="BM457" t="s">
        <v>32597</v>
      </c>
      <c r="BW457">
        <v>1</v>
      </c>
      <c r="BY457" t="s">
        <v>13985</v>
      </c>
      <c r="BZ457" t="s">
        <v>13985</v>
      </c>
      <c r="CA457" t="s">
        <v>13985</v>
      </c>
      <c r="CB457" t="s">
        <v>13985</v>
      </c>
    </row>
    <row r="458" spans="1:80" hidden="1" x14ac:dyDescent="0.3">
      <c r="A458" t="s">
        <v>13850</v>
      </c>
      <c r="B458" t="s">
        <v>67</v>
      </c>
      <c r="C458" t="s">
        <v>664</v>
      </c>
      <c r="G458" t="s">
        <v>665</v>
      </c>
      <c r="J458" t="s">
        <v>666</v>
      </c>
      <c r="K458" t="s">
        <v>667</v>
      </c>
      <c r="O458" t="s">
        <v>32224</v>
      </c>
      <c r="W458" t="s">
        <v>668</v>
      </c>
      <c r="AB458" t="s">
        <v>669</v>
      </c>
      <c r="AG458">
        <v>0</v>
      </c>
      <c r="AH458">
        <v>0</v>
      </c>
      <c r="AN458" t="s">
        <v>670</v>
      </c>
      <c r="AO458" t="s">
        <v>671</v>
      </c>
      <c r="AS458" t="s">
        <v>629</v>
      </c>
      <c r="AT458">
        <v>2019</v>
      </c>
      <c r="AU458">
        <v>54</v>
      </c>
      <c r="AV458">
        <v>2</v>
      </c>
      <c r="BA458">
        <v>175</v>
      </c>
      <c r="BB458">
        <v>183</v>
      </c>
      <c r="BD458" t="s">
        <v>672</v>
      </c>
      <c r="BG458">
        <v>9</v>
      </c>
      <c r="BK458" t="s">
        <v>673</v>
      </c>
      <c r="BW458">
        <v>1</v>
      </c>
    </row>
    <row r="459" spans="1:80" hidden="1" x14ac:dyDescent="0.3">
      <c r="A459" t="s">
        <v>13850</v>
      </c>
      <c r="B459" t="s">
        <v>67</v>
      </c>
      <c r="C459" t="s">
        <v>29367</v>
      </c>
      <c r="G459" t="s">
        <v>29367</v>
      </c>
      <c r="J459" t="s">
        <v>29368</v>
      </c>
      <c r="K459" t="s">
        <v>358</v>
      </c>
      <c r="O459" t="s">
        <v>32224</v>
      </c>
      <c r="W459" t="s">
        <v>29369</v>
      </c>
      <c r="AB459" t="s">
        <v>23565</v>
      </c>
      <c r="AG459">
        <v>28</v>
      </c>
      <c r="AH459">
        <v>30</v>
      </c>
      <c r="AN459" t="s">
        <v>360</v>
      </c>
      <c r="AS459" t="s">
        <v>2269</v>
      </c>
      <c r="AT459">
        <v>1998</v>
      </c>
      <c r="AU459">
        <v>44</v>
      </c>
      <c r="AV459" s="2">
        <v>43684</v>
      </c>
      <c r="BA459">
        <v>541</v>
      </c>
      <c r="BB459">
        <v>551</v>
      </c>
      <c r="BD459" t="s">
        <v>29370</v>
      </c>
      <c r="BG459">
        <v>11</v>
      </c>
      <c r="BK459" t="s">
        <v>29371</v>
      </c>
      <c r="BL459">
        <v>12769936</v>
      </c>
      <c r="BW459">
        <v>1</v>
      </c>
      <c r="BY459" t="s">
        <v>13985</v>
      </c>
      <c r="BZ459" t="s">
        <v>13985</v>
      </c>
      <c r="CA459" t="s">
        <v>13985</v>
      </c>
      <c r="CB459" t="s">
        <v>13985</v>
      </c>
    </row>
    <row r="460" spans="1:80" hidden="1" x14ac:dyDescent="0.3">
      <c r="A460" t="s">
        <v>13850</v>
      </c>
      <c r="B460" t="s">
        <v>67</v>
      </c>
      <c r="C460" t="s">
        <v>35672</v>
      </c>
      <c r="G460" t="s">
        <v>35672</v>
      </c>
      <c r="J460" t="s">
        <v>35673</v>
      </c>
      <c r="K460" t="s">
        <v>160</v>
      </c>
      <c r="O460" t="s">
        <v>32224</v>
      </c>
      <c r="W460" t="s">
        <v>35674</v>
      </c>
      <c r="AG460">
        <v>6</v>
      </c>
      <c r="AH460">
        <v>6</v>
      </c>
      <c r="AN460" t="s">
        <v>162</v>
      </c>
      <c r="AS460" t="s">
        <v>815</v>
      </c>
      <c r="AT460">
        <v>1997</v>
      </c>
      <c r="AU460">
        <v>22</v>
      </c>
      <c r="AV460">
        <v>1</v>
      </c>
      <c r="BA460">
        <v>83</v>
      </c>
      <c r="BB460">
        <v>93</v>
      </c>
      <c r="BD460" t="s">
        <v>35675</v>
      </c>
      <c r="BG460">
        <v>11</v>
      </c>
      <c r="BK460" t="s">
        <v>35676</v>
      </c>
      <c r="BW460">
        <v>0</v>
      </c>
      <c r="BX460" t="s">
        <v>13429</v>
      </c>
      <c r="BY460" t="s">
        <v>13985</v>
      </c>
      <c r="BZ460" t="s">
        <v>13985</v>
      </c>
      <c r="CA460" t="s">
        <v>13985</v>
      </c>
      <c r="CB460" t="s">
        <v>13985</v>
      </c>
    </row>
    <row r="461" spans="1:80" hidden="1" x14ac:dyDescent="0.3">
      <c r="A461" t="s">
        <v>13850</v>
      </c>
      <c r="B461" t="s">
        <v>67</v>
      </c>
      <c r="C461" t="s">
        <v>31604</v>
      </c>
      <c r="G461" t="s">
        <v>31604</v>
      </c>
      <c r="J461" t="s">
        <v>31605</v>
      </c>
      <c r="K461" t="s">
        <v>358</v>
      </c>
      <c r="O461" t="s">
        <v>32224</v>
      </c>
      <c r="AG461">
        <v>20</v>
      </c>
      <c r="AH461">
        <v>26</v>
      </c>
      <c r="AN461" t="s">
        <v>360</v>
      </c>
      <c r="AT461">
        <v>1987</v>
      </c>
      <c r="AU461">
        <v>33</v>
      </c>
      <c r="AV461">
        <v>9</v>
      </c>
      <c r="BA461">
        <v>627</v>
      </c>
      <c r="BB461">
        <v>633</v>
      </c>
      <c r="BD461" t="s">
        <v>31606</v>
      </c>
      <c r="BG461">
        <v>7</v>
      </c>
      <c r="BK461" t="s">
        <v>31607</v>
      </c>
      <c r="BW461">
        <v>1</v>
      </c>
      <c r="BY461" t="s">
        <v>13985</v>
      </c>
      <c r="BZ461" t="s">
        <v>13985</v>
      </c>
      <c r="CA461" t="s">
        <v>13985</v>
      </c>
      <c r="CB461" t="s">
        <v>13985</v>
      </c>
    </row>
    <row r="462" spans="1:80" hidden="1" x14ac:dyDescent="0.3">
      <c r="A462" t="s">
        <v>13850</v>
      </c>
      <c r="B462" t="s">
        <v>67</v>
      </c>
      <c r="C462" t="s">
        <v>5439</v>
      </c>
      <c r="G462" t="s">
        <v>5440</v>
      </c>
      <c r="J462" t="s">
        <v>5441</v>
      </c>
      <c r="K462" t="s">
        <v>160</v>
      </c>
      <c r="O462" t="s">
        <v>32224</v>
      </c>
      <c r="W462" t="s">
        <v>5442</v>
      </c>
      <c r="AG462">
        <v>10</v>
      </c>
      <c r="AH462">
        <v>12</v>
      </c>
      <c r="AN462" t="s">
        <v>162</v>
      </c>
      <c r="AS462" t="s">
        <v>521</v>
      </c>
      <c r="AT462">
        <v>2013</v>
      </c>
      <c r="AU462">
        <v>38</v>
      </c>
      <c r="AV462">
        <v>2</v>
      </c>
      <c r="BA462">
        <v>126</v>
      </c>
      <c r="BB462">
        <v>132</v>
      </c>
      <c r="BD462" t="s">
        <v>5443</v>
      </c>
      <c r="BG462">
        <v>7</v>
      </c>
      <c r="BK462" t="s">
        <v>5444</v>
      </c>
      <c r="BW462">
        <v>1</v>
      </c>
      <c r="BY462" t="s">
        <v>13985</v>
      </c>
      <c r="BZ462" t="s">
        <v>13985</v>
      </c>
      <c r="CA462" t="s">
        <v>13985</v>
      </c>
      <c r="CB462" t="s">
        <v>13985</v>
      </c>
    </row>
    <row r="463" spans="1:80" hidden="1" x14ac:dyDescent="0.3">
      <c r="A463" t="s">
        <v>13850</v>
      </c>
      <c r="B463" t="s">
        <v>67</v>
      </c>
      <c r="C463" t="s">
        <v>12695</v>
      </c>
      <c r="G463" t="s">
        <v>12695</v>
      </c>
      <c r="J463" t="s">
        <v>13280</v>
      </c>
      <c r="K463" t="s">
        <v>13281</v>
      </c>
      <c r="O463" t="s">
        <v>32224</v>
      </c>
      <c r="AG463">
        <v>90</v>
      </c>
      <c r="AH463">
        <v>92</v>
      </c>
      <c r="AN463" t="s">
        <v>2224</v>
      </c>
      <c r="AT463">
        <v>1986</v>
      </c>
      <c r="AU463">
        <v>159</v>
      </c>
      <c r="AV463">
        <v>1</v>
      </c>
      <c r="BA463">
        <v>123</v>
      </c>
      <c r="BB463">
        <v>142</v>
      </c>
      <c r="BD463" t="s">
        <v>13282</v>
      </c>
      <c r="BG463">
        <v>20</v>
      </c>
      <c r="BK463" t="s">
        <v>13283</v>
      </c>
      <c r="BW463">
        <v>1</v>
      </c>
      <c r="BY463" t="s">
        <v>13985</v>
      </c>
      <c r="BZ463" t="s">
        <v>13985</v>
      </c>
      <c r="CA463" t="s">
        <v>13985</v>
      </c>
      <c r="CB463" t="s">
        <v>13985</v>
      </c>
    </row>
    <row r="464" spans="1:80" hidden="1" x14ac:dyDescent="0.3">
      <c r="A464" t="s">
        <v>13850</v>
      </c>
      <c r="B464" t="s">
        <v>67</v>
      </c>
      <c r="C464" t="s">
        <v>32297</v>
      </c>
      <c r="G464" t="s">
        <v>32298</v>
      </c>
      <c r="J464" t="s">
        <v>32299</v>
      </c>
      <c r="K464" t="s">
        <v>3981</v>
      </c>
      <c r="O464" t="s">
        <v>32224</v>
      </c>
      <c r="W464" t="s">
        <v>32300</v>
      </c>
      <c r="AG464">
        <v>1</v>
      </c>
      <c r="AH464">
        <v>1</v>
      </c>
      <c r="AN464" t="s">
        <v>3983</v>
      </c>
      <c r="AO464" t="s">
        <v>3984</v>
      </c>
      <c r="AS464" t="s">
        <v>242</v>
      </c>
      <c r="AT464">
        <v>2019</v>
      </c>
      <c r="AU464">
        <v>109</v>
      </c>
      <c r="AV464">
        <v>5</v>
      </c>
      <c r="BA464">
        <v>626</v>
      </c>
      <c r="BB464">
        <v>632</v>
      </c>
      <c r="BD464" t="s">
        <v>32301</v>
      </c>
      <c r="BG464">
        <v>7</v>
      </c>
      <c r="BK464" t="s">
        <v>32302</v>
      </c>
      <c r="BL464">
        <v>30670111</v>
      </c>
      <c r="BW464">
        <v>0</v>
      </c>
      <c r="BX464" t="s">
        <v>13433</v>
      </c>
      <c r="CB464" t="s">
        <v>13429</v>
      </c>
    </row>
    <row r="465" spans="1:80" hidden="1" x14ac:dyDescent="0.3">
      <c r="A465" t="s">
        <v>13850</v>
      </c>
      <c r="B465" t="s">
        <v>67</v>
      </c>
      <c r="C465" t="s">
        <v>8499</v>
      </c>
      <c r="G465" t="s">
        <v>8499</v>
      </c>
      <c r="J465" t="s">
        <v>10119</v>
      </c>
      <c r="K465" t="s">
        <v>625</v>
      </c>
      <c r="O465" t="s">
        <v>32224</v>
      </c>
      <c r="W465" t="s">
        <v>10120</v>
      </c>
      <c r="AB465" t="s">
        <v>8503</v>
      </c>
      <c r="AG465">
        <v>6</v>
      </c>
      <c r="AH465">
        <v>6</v>
      </c>
      <c r="AN465" t="s">
        <v>627</v>
      </c>
      <c r="AS465" t="s">
        <v>730</v>
      </c>
      <c r="AT465">
        <v>2003</v>
      </c>
      <c r="AU465">
        <v>107</v>
      </c>
      <c r="AV465">
        <v>1</v>
      </c>
      <c r="BA465">
        <v>11</v>
      </c>
      <c r="BB465">
        <v>18</v>
      </c>
      <c r="BD465" t="s">
        <v>10121</v>
      </c>
      <c r="BG465">
        <v>8</v>
      </c>
      <c r="BK465" t="s">
        <v>10122</v>
      </c>
      <c r="BW465">
        <v>1</v>
      </c>
      <c r="BY465" t="s">
        <v>13985</v>
      </c>
      <c r="BZ465" t="s">
        <v>13985</v>
      </c>
      <c r="CA465" t="s">
        <v>13985</v>
      </c>
      <c r="CB465" t="s">
        <v>13985</v>
      </c>
    </row>
    <row r="466" spans="1:80" hidden="1" x14ac:dyDescent="0.3">
      <c r="A466" t="s">
        <v>13850</v>
      </c>
      <c r="B466" t="s">
        <v>67</v>
      </c>
      <c r="C466" t="s">
        <v>11171</v>
      </c>
      <c r="G466" t="s">
        <v>11171</v>
      </c>
      <c r="J466" t="s">
        <v>11172</v>
      </c>
      <c r="K466" t="s">
        <v>348</v>
      </c>
      <c r="O466" t="s">
        <v>32224</v>
      </c>
      <c r="W466" t="s">
        <v>11173</v>
      </c>
      <c r="AG466">
        <v>9</v>
      </c>
      <c r="AH466">
        <v>12</v>
      </c>
      <c r="AN466" t="s">
        <v>350</v>
      </c>
      <c r="AO466" t="s">
        <v>351</v>
      </c>
      <c r="AS466" t="s">
        <v>730</v>
      </c>
      <c r="AT466">
        <v>1999</v>
      </c>
      <c r="AU466">
        <v>28</v>
      </c>
      <c r="AV466">
        <v>2</v>
      </c>
      <c r="BA466">
        <v>195</v>
      </c>
      <c r="BB466">
        <v>200</v>
      </c>
      <c r="BD466" t="s">
        <v>11174</v>
      </c>
      <c r="BG466">
        <v>6</v>
      </c>
      <c r="BK466" t="s">
        <v>11175</v>
      </c>
      <c r="BW466">
        <v>1</v>
      </c>
      <c r="BY466" t="s">
        <v>13985</v>
      </c>
      <c r="BZ466" t="s">
        <v>13985</v>
      </c>
      <c r="CA466" t="s">
        <v>13985</v>
      </c>
      <c r="CB466" t="s">
        <v>13985</v>
      </c>
    </row>
    <row r="467" spans="1:80" hidden="1" x14ac:dyDescent="0.3">
      <c r="A467" t="s">
        <v>13850</v>
      </c>
      <c r="B467" t="s">
        <v>67</v>
      </c>
      <c r="C467" t="s">
        <v>12087</v>
      </c>
      <c r="G467" t="s">
        <v>12087</v>
      </c>
      <c r="J467" t="s">
        <v>12088</v>
      </c>
      <c r="K467" t="s">
        <v>12089</v>
      </c>
      <c r="O467" t="s">
        <v>32224</v>
      </c>
      <c r="W467" t="s">
        <v>12090</v>
      </c>
      <c r="AG467">
        <v>4</v>
      </c>
      <c r="AH467">
        <v>6</v>
      </c>
      <c r="AN467" t="s">
        <v>12091</v>
      </c>
      <c r="AT467">
        <v>1996</v>
      </c>
      <c r="AU467">
        <v>124</v>
      </c>
      <c r="AV467">
        <v>2</v>
      </c>
      <c r="BA467">
        <v>151</v>
      </c>
      <c r="BB467">
        <v>163</v>
      </c>
      <c r="BD467" t="s">
        <v>12092</v>
      </c>
      <c r="BG467">
        <v>13</v>
      </c>
      <c r="BK467" t="s">
        <v>12093</v>
      </c>
      <c r="BW467">
        <v>1</v>
      </c>
      <c r="BY467" t="s">
        <v>13985</v>
      </c>
      <c r="BZ467" t="s">
        <v>13985</v>
      </c>
      <c r="CA467" t="s">
        <v>13985</v>
      </c>
      <c r="CB467" t="s">
        <v>13985</v>
      </c>
    </row>
    <row r="468" spans="1:80" hidden="1" x14ac:dyDescent="0.3">
      <c r="A468" t="s">
        <v>13850</v>
      </c>
      <c r="B468" t="s">
        <v>67</v>
      </c>
      <c r="C468" t="s">
        <v>13356</v>
      </c>
      <c r="G468" t="s">
        <v>13356</v>
      </c>
      <c r="J468" t="s">
        <v>13357</v>
      </c>
      <c r="K468" t="s">
        <v>423</v>
      </c>
      <c r="O468" t="s">
        <v>32224</v>
      </c>
      <c r="AG468">
        <v>16</v>
      </c>
      <c r="AH468">
        <v>16</v>
      </c>
      <c r="AN468" t="s">
        <v>426</v>
      </c>
      <c r="AT468">
        <v>1981</v>
      </c>
      <c r="AU468">
        <v>35</v>
      </c>
      <c r="AV468">
        <v>1</v>
      </c>
      <c r="BA468">
        <v>158</v>
      </c>
      <c r="BB468">
        <v>167</v>
      </c>
      <c r="BD468" t="s">
        <v>13358</v>
      </c>
      <c r="BG468">
        <v>10</v>
      </c>
      <c r="BK468" t="s">
        <v>13359</v>
      </c>
      <c r="BL468">
        <v>28563451</v>
      </c>
      <c r="BW468">
        <v>1</v>
      </c>
      <c r="BY468" t="s">
        <v>13985</v>
      </c>
      <c r="BZ468" t="s">
        <v>13985</v>
      </c>
      <c r="CA468" t="s">
        <v>13985</v>
      </c>
      <c r="CB468" t="s">
        <v>13985</v>
      </c>
    </row>
    <row r="469" spans="1:80" hidden="1" x14ac:dyDescent="0.3">
      <c r="A469" t="s">
        <v>13850</v>
      </c>
      <c r="B469" t="s">
        <v>67</v>
      </c>
      <c r="C469" t="s">
        <v>31687</v>
      </c>
      <c r="G469" t="s">
        <v>31687</v>
      </c>
      <c r="J469" t="s">
        <v>31688</v>
      </c>
      <c r="K469" t="s">
        <v>348</v>
      </c>
      <c r="O469" t="s">
        <v>32224</v>
      </c>
      <c r="AG469">
        <v>12</v>
      </c>
      <c r="AH469">
        <v>12</v>
      </c>
      <c r="AN469" t="s">
        <v>350</v>
      </c>
      <c r="AT469">
        <v>1974</v>
      </c>
      <c r="AU469">
        <v>3</v>
      </c>
      <c r="AV469">
        <v>6</v>
      </c>
      <c r="BA469">
        <v>933</v>
      </c>
      <c r="BB469">
        <v>934</v>
      </c>
      <c r="BD469" t="s">
        <v>31689</v>
      </c>
      <c r="BG469">
        <v>2</v>
      </c>
      <c r="BK469" t="s">
        <v>31690</v>
      </c>
      <c r="BW469">
        <v>1</v>
      </c>
      <c r="BY469" t="s">
        <v>13985</v>
      </c>
      <c r="BZ469" t="s">
        <v>13985</v>
      </c>
      <c r="CA469" t="s">
        <v>13985</v>
      </c>
      <c r="CB469" t="s">
        <v>13985</v>
      </c>
    </row>
    <row r="470" spans="1:80" hidden="1" x14ac:dyDescent="0.3">
      <c r="A470" t="s">
        <v>13850</v>
      </c>
      <c r="B470" t="s">
        <v>67</v>
      </c>
      <c r="C470" t="s">
        <v>10472</v>
      </c>
      <c r="G470" t="s">
        <v>10472</v>
      </c>
      <c r="J470" t="s">
        <v>12071</v>
      </c>
      <c r="K470" t="s">
        <v>3484</v>
      </c>
      <c r="O470" t="s">
        <v>33881</v>
      </c>
      <c r="P470" t="s">
        <v>12072</v>
      </c>
      <c r="Q470" t="s">
        <v>12073</v>
      </c>
      <c r="R470" t="s">
        <v>10213</v>
      </c>
      <c r="W470" t="s">
        <v>12075</v>
      </c>
      <c r="AG470">
        <v>34</v>
      </c>
      <c r="AH470">
        <v>47</v>
      </c>
      <c r="AN470" t="s">
        <v>3488</v>
      </c>
      <c r="AT470">
        <v>1996</v>
      </c>
      <c r="AU470">
        <v>93</v>
      </c>
      <c r="AV470">
        <v>3</v>
      </c>
      <c r="BA470">
        <v>281</v>
      </c>
      <c r="BB470">
        <v>302</v>
      </c>
      <c r="BG470">
        <v>22</v>
      </c>
      <c r="BK470" t="s">
        <v>12076</v>
      </c>
      <c r="BW470">
        <v>1</v>
      </c>
      <c r="BY470" t="s">
        <v>13985</v>
      </c>
      <c r="BZ470" t="s">
        <v>13985</v>
      </c>
      <c r="CA470" t="s">
        <v>13985</v>
      </c>
      <c r="CB470" t="s">
        <v>13985</v>
      </c>
    </row>
    <row r="471" spans="1:80" hidden="1" x14ac:dyDescent="0.3">
      <c r="A471" t="s">
        <v>13850</v>
      </c>
      <c r="B471" t="s">
        <v>67</v>
      </c>
      <c r="C471" t="s">
        <v>13367</v>
      </c>
      <c r="G471" t="s">
        <v>13367</v>
      </c>
      <c r="J471" t="s">
        <v>13368</v>
      </c>
      <c r="K471" t="s">
        <v>13369</v>
      </c>
      <c r="O471" t="s">
        <v>32224</v>
      </c>
      <c r="AG471">
        <v>11</v>
      </c>
      <c r="AH471">
        <v>11</v>
      </c>
      <c r="AN471" t="s">
        <v>13370</v>
      </c>
      <c r="AT471">
        <v>1980</v>
      </c>
      <c r="AU471">
        <v>55</v>
      </c>
      <c r="AV471">
        <v>5</v>
      </c>
      <c r="BA471">
        <v>319</v>
      </c>
      <c r="BB471">
        <v>324</v>
      </c>
      <c r="BD471" t="s">
        <v>13371</v>
      </c>
      <c r="BG471">
        <v>6</v>
      </c>
      <c r="BK471" t="s">
        <v>13372</v>
      </c>
      <c r="BM471" t="s">
        <v>32286</v>
      </c>
      <c r="BW471">
        <v>1</v>
      </c>
      <c r="BY471" t="s">
        <v>13985</v>
      </c>
      <c r="BZ471" t="s">
        <v>13985</v>
      </c>
      <c r="CA471" t="s">
        <v>13985</v>
      </c>
      <c r="CB471" t="s">
        <v>13985</v>
      </c>
    </row>
    <row r="472" spans="1:80" hidden="1" x14ac:dyDescent="0.3">
      <c r="A472" t="s">
        <v>13850</v>
      </c>
      <c r="B472" t="s">
        <v>67</v>
      </c>
      <c r="C472" t="s">
        <v>30812</v>
      </c>
      <c r="G472" t="s">
        <v>30812</v>
      </c>
      <c r="J472" t="s">
        <v>30813</v>
      </c>
      <c r="K472" t="s">
        <v>188</v>
      </c>
      <c r="O472" t="s">
        <v>32224</v>
      </c>
      <c r="W472" t="s">
        <v>30814</v>
      </c>
      <c r="AB472" t="s">
        <v>25387</v>
      </c>
      <c r="AG472">
        <v>32</v>
      </c>
      <c r="AH472">
        <v>42</v>
      </c>
      <c r="AN472" t="s">
        <v>191</v>
      </c>
      <c r="AO472" t="s">
        <v>192</v>
      </c>
      <c r="AS472" t="s">
        <v>815</v>
      </c>
      <c r="AT472">
        <v>1994</v>
      </c>
      <c r="AU472">
        <v>97</v>
      </c>
      <c r="AV472">
        <v>2</v>
      </c>
      <c r="BA472">
        <v>179</v>
      </c>
      <c r="BB472">
        <v>185</v>
      </c>
      <c r="BD472" t="s">
        <v>30815</v>
      </c>
      <c r="BG472">
        <v>7</v>
      </c>
      <c r="BK472" t="s">
        <v>30816</v>
      </c>
      <c r="BL472">
        <v>28313926</v>
      </c>
      <c r="BW472">
        <v>1</v>
      </c>
      <c r="BY472" t="s">
        <v>13985</v>
      </c>
      <c r="BZ472" t="s">
        <v>13985</v>
      </c>
      <c r="CA472" t="s">
        <v>13985</v>
      </c>
      <c r="CB472" t="s">
        <v>13985</v>
      </c>
    </row>
    <row r="473" spans="1:80" hidden="1" x14ac:dyDescent="0.3">
      <c r="A473" t="s">
        <v>13850</v>
      </c>
      <c r="B473" t="s">
        <v>67</v>
      </c>
      <c r="C473" t="s">
        <v>31651</v>
      </c>
      <c r="G473" t="s">
        <v>31651</v>
      </c>
      <c r="J473" t="s">
        <v>31652</v>
      </c>
      <c r="K473" t="s">
        <v>11636</v>
      </c>
      <c r="O473" t="s">
        <v>32224</v>
      </c>
      <c r="AG473">
        <v>13</v>
      </c>
      <c r="AH473">
        <v>13</v>
      </c>
      <c r="AN473" t="s">
        <v>1242</v>
      </c>
      <c r="AT473">
        <v>1979</v>
      </c>
      <c r="AU473">
        <v>57</v>
      </c>
      <c r="AV473">
        <v>8</v>
      </c>
      <c r="BA473">
        <v>1612</v>
      </c>
      <c r="BB473">
        <v>1618</v>
      </c>
      <c r="BD473" t="s">
        <v>31653</v>
      </c>
      <c r="BG473">
        <v>7</v>
      </c>
      <c r="BK473" t="s">
        <v>31654</v>
      </c>
      <c r="BW473">
        <v>1</v>
      </c>
      <c r="BY473" t="s">
        <v>13985</v>
      </c>
      <c r="BZ473" t="s">
        <v>13985</v>
      </c>
      <c r="CA473" t="s">
        <v>13985</v>
      </c>
      <c r="CB473" t="s">
        <v>13985</v>
      </c>
    </row>
    <row r="474" spans="1:80" hidden="1" x14ac:dyDescent="0.3">
      <c r="A474" t="s">
        <v>13850</v>
      </c>
      <c r="B474" t="s">
        <v>67</v>
      </c>
      <c r="C474" t="s">
        <v>31568</v>
      </c>
      <c r="G474" t="s">
        <v>31568</v>
      </c>
      <c r="J474" t="s">
        <v>31569</v>
      </c>
      <c r="K474" t="s">
        <v>160</v>
      </c>
      <c r="O474" t="s">
        <v>32224</v>
      </c>
      <c r="AG474">
        <v>8</v>
      </c>
      <c r="AH474">
        <v>8</v>
      </c>
      <c r="AN474" t="s">
        <v>162</v>
      </c>
      <c r="AS474" t="s">
        <v>297</v>
      </c>
      <c r="AT474">
        <v>1989</v>
      </c>
      <c r="AU474">
        <v>14</v>
      </c>
      <c r="AV474">
        <v>3</v>
      </c>
      <c r="BA474">
        <v>291</v>
      </c>
      <c r="BB474">
        <v>298</v>
      </c>
      <c r="BD474" t="s">
        <v>31570</v>
      </c>
      <c r="BG474">
        <v>8</v>
      </c>
      <c r="BK474" t="s">
        <v>31571</v>
      </c>
      <c r="BW474">
        <v>1</v>
      </c>
      <c r="BY474" t="s">
        <v>13985</v>
      </c>
      <c r="BZ474" t="s">
        <v>13985</v>
      </c>
      <c r="CA474" t="s">
        <v>13985</v>
      </c>
      <c r="CB474" t="s">
        <v>13985</v>
      </c>
    </row>
    <row r="475" spans="1:80" hidden="1" x14ac:dyDescent="0.3">
      <c r="A475" t="s">
        <v>13850</v>
      </c>
      <c r="B475" t="s">
        <v>67</v>
      </c>
      <c r="C475" t="s">
        <v>12603</v>
      </c>
      <c r="G475" t="s">
        <v>12603</v>
      </c>
      <c r="J475" t="s">
        <v>12780</v>
      </c>
      <c r="K475" t="s">
        <v>160</v>
      </c>
      <c r="O475" t="s">
        <v>32224</v>
      </c>
      <c r="W475" t="s">
        <v>12781</v>
      </c>
      <c r="AG475">
        <v>29</v>
      </c>
      <c r="AH475">
        <v>33</v>
      </c>
      <c r="AN475" t="s">
        <v>162</v>
      </c>
      <c r="AS475" t="s">
        <v>815</v>
      </c>
      <c r="AT475">
        <v>1993</v>
      </c>
      <c r="AU475">
        <v>18</v>
      </c>
      <c r="AV475">
        <v>1</v>
      </c>
      <c r="BA475">
        <v>50</v>
      </c>
      <c r="BB475">
        <v>56</v>
      </c>
      <c r="BD475" t="s">
        <v>12782</v>
      </c>
      <c r="BG475">
        <v>7</v>
      </c>
      <c r="BK475" t="s">
        <v>12783</v>
      </c>
      <c r="BW475">
        <v>1</v>
      </c>
      <c r="BY475" t="s">
        <v>13985</v>
      </c>
      <c r="BZ475" t="s">
        <v>13985</v>
      </c>
      <c r="CA475" t="s">
        <v>13985</v>
      </c>
      <c r="CB475" t="s">
        <v>13985</v>
      </c>
    </row>
    <row r="476" spans="1:80" hidden="1" x14ac:dyDescent="0.3">
      <c r="A476" t="s">
        <v>13850</v>
      </c>
      <c r="B476" t="s">
        <v>67</v>
      </c>
      <c r="C476" t="s">
        <v>33175</v>
      </c>
      <c r="G476" t="s">
        <v>33176</v>
      </c>
      <c r="J476" t="s">
        <v>33177</v>
      </c>
      <c r="K476" t="s">
        <v>3981</v>
      </c>
      <c r="O476" t="s">
        <v>32224</v>
      </c>
      <c r="W476" t="s">
        <v>33178</v>
      </c>
      <c r="AG476">
        <v>10</v>
      </c>
      <c r="AH476">
        <v>12</v>
      </c>
      <c r="AN476" t="s">
        <v>3983</v>
      </c>
      <c r="AO476" t="s">
        <v>3984</v>
      </c>
      <c r="AS476" t="s">
        <v>297</v>
      </c>
      <c r="AT476">
        <v>2016</v>
      </c>
      <c r="AU476">
        <v>106</v>
      </c>
      <c r="AV476">
        <v>5</v>
      </c>
      <c r="BA476">
        <v>685</v>
      </c>
      <c r="BB476">
        <v>694</v>
      </c>
      <c r="BD476" t="s">
        <v>33179</v>
      </c>
      <c r="BG476">
        <v>10</v>
      </c>
      <c r="BK476" t="s">
        <v>33180</v>
      </c>
      <c r="BL476">
        <v>27296468</v>
      </c>
      <c r="BW476">
        <v>0</v>
      </c>
      <c r="BX476" t="s">
        <v>13429</v>
      </c>
      <c r="BY476" t="s">
        <v>13985</v>
      </c>
      <c r="BZ476" t="s">
        <v>13985</v>
      </c>
      <c r="CA476" t="s">
        <v>13985</v>
      </c>
      <c r="CB476" t="s">
        <v>13985</v>
      </c>
    </row>
    <row r="477" spans="1:80" hidden="1" x14ac:dyDescent="0.3">
      <c r="A477" t="s">
        <v>13850</v>
      </c>
      <c r="B477" t="s">
        <v>67</v>
      </c>
      <c r="C477" t="s">
        <v>31641</v>
      </c>
      <c r="G477" t="s">
        <v>31641</v>
      </c>
      <c r="J477" t="s">
        <v>31642</v>
      </c>
      <c r="K477" t="s">
        <v>11636</v>
      </c>
      <c r="O477" t="s">
        <v>32224</v>
      </c>
      <c r="AG477">
        <v>22</v>
      </c>
      <c r="AH477">
        <v>25</v>
      </c>
      <c r="AN477" t="s">
        <v>1242</v>
      </c>
      <c r="AT477">
        <v>1981</v>
      </c>
      <c r="AU477">
        <v>59</v>
      </c>
      <c r="AV477">
        <v>6</v>
      </c>
      <c r="BA477">
        <v>1014</v>
      </c>
      <c r="BB477">
        <v>1021</v>
      </c>
      <c r="BD477" t="s">
        <v>31643</v>
      </c>
      <c r="BG477">
        <v>8</v>
      </c>
      <c r="BK477" t="s">
        <v>31644</v>
      </c>
      <c r="BW477">
        <v>1</v>
      </c>
      <c r="BY477" t="s">
        <v>13985</v>
      </c>
      <c r="BZ477" t="s">
        <v>13985</v>
      </c>
      <c r="CA477" t="s">
        <v>13985</v>
      </c>
      <c r="CB477" t="s">
        <v>13985</v>
      </c>
    </row>
    <row r="478" spans="1:80" hidden="1" x14ac:dyDescent="0.3">
      <c r="A478" t="s">
        <v>13850</v>
      </c>
      <c r="B478" t="s">
        <v>67</v>
      </c>
      <c r="C478" t="s">
        <v>33652</v>
      </c>
      <c r="G478" t="s">
        <v>33653</v>
      </c>
      <c r="J478" t="s">
        <v>33654</v>
      </c>
      <c r="K478" t="s">
        <v>280</v>
      </c>
      <c r="O478" t="s">
        <v>32224</v>
      </c>
      <c r="W478" t="s">
        <v>33655</v>
      </c>
      <c r="AB478" t="s">
        <v>33656</v>
      </c>
      <c r="AG478">
        <v>15</v>
      </c>
      <c r="AH478">
        <v>15</v>
      </c>
      <c r="AN478" t="s">
        <v>284</v>
      </c>
      <c r="AS478" t="s">
        <v>27604</v>
      </c>
      <c r="AT478">
        <v>2014</v>
      </c>
      <c r="AU478">
        <v>9</v>
      </c>
      <c r="AV478">
        <v>5</v>
      </c>
      <c r="BC478" t="s">
        <v>33657</v>
      </c>
      <c r="BD478" t="s">
        <v>33658</v>
      </c>
      <c r="BG478">
        <v>15</v>
      </c>
      <c r="BK478" t="s">
        <v>33659</v>
      </c>
      <c r="BL478">
        <v>24801598</v>
      </c>
      <c r="BM478" t="s">
        <v>32263</v>
      </c>
      <c r="BW478">
        <v>0</v>
      </c>
      <c r="BX478" t="s">
        <v>13429</v>
      </c>
      <c r="BY478" t="s">
        <v>13985</v>
      </c>
      <c r="BZ478" t="s">
        <v>13985</v>
      </c>
      <c r="CA478" t="s">
        <v>13985</v>
      </c>
      <c r="CB478" t="s">
        <v>13985</v>
      </c>
    </row>
    <row r="479" spans="1:80" hidden="1" x14ac:dyDescent="0.3">
      <c r="A479" t="s">
        <v>13850</v>
      </c>
      <c r="B479" t="s">
        <v>67</v>
      </c>
      <c r="C479" t="s">
        <v>4107</v>
      </c>
      <c r="G479" t="s">
        <v>4108</v>
      </c>
      <c r="J479" t="s">
        <v>4109</v>
      </c>
      <c r="K479" t="s">
        <v>4110</v>
      </c>
      <c r="O479" t="s">
        <v>32224</v>
      </c>
      <c r="W479" t="s">
        <v>4111</v>
      </c>
      <c r="AA479" t="s">
        <v>4112</v>
      </c>
      <c r="AB479" t="s">
        <v>4113</v>
      </c>
      <c r="AG479">
        <v>31</v>
      </c>
      <c r="AH479">
        <v>33</v>
      </c>
      <c r="AN479" t="s">
        <v>4114</v>
      </c>
      <c r="AS479" t="s">
        <v>730</v>
      </c>
      <c r="AT479">
        <v>2015</v>
      </c>
      <c r="AU479">
        <v>9</v>
      </c>
      <c r="AV479">
        <v>4</v>
      </c>
      <c r="BC479" t="s">
        <v>4115</v>
      </c>
      <c r="BD479" t="s">
        <v>4116</v>
      </c>
      <c r="BG479">
        <v>28</v>
      </c>
      <c r="BK479" t="s">
        <v>4117</v>
      </c>
      <c r="BL479">
        <v>25897664</v>
      </c>
      <c r="BM479" t="s">
        <v>32263</v>
      </c>
      <c r="BW479">
        <v>1</v>
      </c>
      <c r="BY479" t="s">
        <v>13985</v>
      </c>
      <c r="BZ479" t="s">
        <v>13985</v>
      </c>
      <c r="CA479" t="s">
        <v>13985</v>
      </c>
      <c r="CB479" t="s">
        <v>13985</v>
      </c>
    </row>
    <row r="480" spans="1:80" hidden="1" x14ac:dyDescent="0.3">
      <c r="A480" t="s">
        <v>13850</v>
      </c>
      <c r="B480" t="s">
        <v>67</v>
      </c>
      <c r="C480" t="s">
        <v>32619</v>
      </c>
      <c r="G480" t="s">
        <v>32620</v>
      </c>
      <c r="J480" t="s">
        <v>32621</v>
      </c>
      <c r="K480" t="s">
        <v>16670</v>
      </c>
      <c r="O480" t="s">
        <v>32224</v>
      </c>
      <c r="W480" t="s">
        <v>32622</v>
      </c>
      <c r="AG480">
        <v>9</v>
      </c>
      <c r="AH480">
        <v>9</v>
      </c>
      <c r="AN480" t="s">
        <v>16674</v>
      </c>
      <c r="AO480" t="s">
        <v>16675</v>
      </c>
      <c r="AS480" t="s">
        <v>521</v>
      </c>
      <c r="AT480">
        <v>2018</v>
      </c>
      <c r="AU480">
        <v>63</v>
      </c>
      <c r="AV480">
        <v>3</v>
      </c>
      <c r="AY480" t="s">
        <v>49</v>
      </c>
      <c r="BA480">
        <v>391</v>
      </c>
      <c r="BB480">
        <v>403</v>
      </c>
      <c r="BD480" t="s">
        <v>32623</v>
      </c>
      <c r="BG480">
        <v>13</v>
      </c>
      <c r="BK480" t="s">
        <v>32624</v>
      </c>
      <c r="BM480" t="s">
        <v>32286</v>
      </c>
      <c r="BW480">
        <v>0</v>
      </c>
      <c r="BX480" t="s">
        <v>13429</v>
      </c>
      <c r="BY480" t="s">
        <v>13985</v>
      </c>
      <c r="BZ480" t="s">
        <v>13985</v>
      </c>
      <c r="CA480" t="s">
        <v>13985</v>
      </c>
      <c r="CB480" t="s">
        <v>13985</v>
      </c>
    </row>
    <row r="481" spans="1:80" hidden="1" x14ac:dyDescent="0.3">
      <c r="A481" t="s">
        <v>13850</v>
      </c>
      <c r="B481" t="s">
        <v>67</v>
      </c>
      <c r="C481" t="s">
        <v>32970</v>
      </c>
      <c r="G481" t="s">
        <v>32971</v>
      </c>
      <c r="J481" t="s">
        <v>32972</v>
      </c>
      <c r="K481" t="s">
        <v>831</v>
      </c>
      <c r="O481" t="s">
        <v>32291</v>
      </c>
      <c r="W481" t="s">
        <v>32973</v>
      </c>
      <c r="AG481">
        <v>2</v>
      </c>
      <c r="AH481">
        <v>2</v>
      </c>
      <c r="AN481" t="s">
        <v>835</v>
      </c>
      <c r="AS481" t="s">
        <v>521</v>
      </c>
      <c r="AT481">
        <v>2017</v>
      </c>
      <c r="AU481">
        <v>7</v>
      </c>
      <c r="AV481">
        <v>11</v>
      </c>
      <c r="BA481">
        <v>3689</v>
      </c>
      <c r="BB481">
        <v>3702</v>
      </c>
      <c r="BD481" t="s">
        <v>32974</v>
      </c>
      <c r="BG481">
        <v>14</v>
      </c>
      <c r="BK481" t="s">
        <v>32975</v>
      </c>
      <c r="BL481">
        <v>28616166</v>
      </c>
      <c r="BM481" t="s">
        <v>32263</v>
      </c>
      <c r="BW481">
        <v>0</v>
      </c>
      <c r="BX481" t="s">
        <v>13429</v>
      </c>
      <c r="BY481" t="s">
        <v>13985</v>
      </c>
      <c r="BZ481" t="s">
        <v>13985</v>
      </c>
      <c r="CA481" t="s">
        <v>13985</v>
      </c>
      <c r="CB481" t="s">
        <v>13985</v>
      </c>
    </row>
    <row r="482" spans="1:80" hidden="1" x14ac:dyDescent="0.3">
      <c r="A482" t="s">
        <v>13850</v>
      </c>
      <c r="B482" t="s">
        <v>67</v>
      </c>
      <c r="C482" t="s">
        <v>34669</v>
      </c>
      <c r="G482" t="s">
        <v>34670</v>
      </c>
      <c r="J482" t="s">
        <v>34671</v>
      </c>
      <c r="K482" t="s">
        <v>10453</v>
      </c>
      <c r="O482" t="s">
        <v>32224</v>
      </c>
      <c r="W482" t="s">
        <v>34672</v>
      </c>
      <c r="AA482" t="s">
        <v>34673</v>
      </c>
      <c r="AB482" t="s">
        <v>34674</v>
      </c>
      <c r="AG482">
        <v>0</v>
      </c>
      <c r="AH482">
        <v>0</v>
      </c>
      <c r="AN482" t="s">
        <v>10457</v>
      </c>
      <c r="AT482">
        <v>2008</v>
      </c>
      <c r="AU482">
        <v>56</v>
      </c>
      <c r="AV482">
        <v>4</v>
      </c>
      <c r="BA482">
        <v>249</v>
      </c>
      <c r="BB482">
        <v>255</v>
      </c>
      <c r="BD482" t="s">
        <v>34675</v>
      </c>
      <c r="BG482">
        <v>7</v>
      </c>
      <c r="BK482" t="s">
        <v>34676</v>
      </c>
      <c r="BW482">
        <v>0</v>
      </c>
      <c r="BX482" t="s">
        <v>13429</v>
      </c>
      <c r="BY482" t="s">
        <v>13985</v>
      </c>
      <c r="BZ482" t="s">
        <v>13985</v>
      </c>
      <c r="CA482" t="s">
        <v>13985</v>
      </c>
      <c r="CB482" t="s">
        <v>13985</v>
      </c>
    </row>
    <row r="483" spans="1:80" hidden="1" x14ac:dyDescent="0.3">
      <c r="A483" t="s">
        <v>13850</v>
      </c>
      <c r="B483" t="s">
        <v>67</v>
      </c>
      <c r="C483" t="s">
        <v>5819</v>
      </c>
      <c r="G483" t="s">
        <v>5820</v>
      </c>
      <c r="J483" t="s">
        <v>5821</v>
      </c>
      <c r="K483" t="s">
        <v>280</v>
      </c>
      <c r="O483" t="s">
        <v>32224</v>
      </c>
      <c r="W483" t="s">
        <v>5822</v>
      </c>
      <c r="AA483" t="s">
        <v>2398</v>
      </c>
      <c r="AB483" t="s">
        <v>5823</v>
      </c>
      <c r="AG483">
        <v>19</v>
      </c>
      <c r="AH483">
        <v>19</v>
      </c>
      <c r="AN483" t="s">
        <v>284</v>
      </c>
      <c r="AS483" s="1">
        <v>44440</v>
      </c>
      <c r="AT483">
        <v>2012</v>
      </c>
      <c r="AU483">
        <v>7</v>
      </c>
      <c r="AV483">
        <v>9</v>
      </c>
      <c r="BC483" t="s">
        <v>5824</v>
      </c>
      <c r="BD483" t="s">
        <v>5825</v>
      </c>
      <c r="BG483">
        <v>11</v>
      </c>
      <c r="BK483" t="s">
        <v>5826</v>
      </c>
      <c r="BL483">
        <v>23029371</v>
      </c>
      <c r="BM483" t="s">
        <v>32263</v>
      </c>
      <c r="BW483">
        <v>1</v>
      </c>
      <c r="BY483" t="s">
        <v>13985</v>
      </c>
      <c r="BZ483" t="s">
        <v>13985</v>
      </c>
      <c r="CA483" t="s">
        <v>13985</v>
      </c>
      <c r="CB483" t="s">
        <v>13985</v>
      </c>
    </row>
    <row r="484" spans="1:80" hidden="1" x14ac:dyDescent="0.3">
      <c r="A484" t="s">
        <v>13850</v>
      </c>
      <c r="B484" t="s">
        <v>67</v>
      </c>
      <c r="C484" t="s">
        <v>32899</v>
      </c>
      <c r="G484" t="s">
        <v>32900</v>
      </c>
      <c r="J484" t="s">
        <v>32901</v>
      </c>
      <c r="K484" t="s">
        <v>667</v>
      </c>
      <c r="O484" t="s">
        <v>32224</v>
      </c>
      <c r="W484" t="s">
        <v>32902</v>
      </c>
      <c r="AA484" t="s">
        <v>32903</v>
      </c>
      <c r="AB484" t="s">
        <v>32904</v>
      </c>
      <c r="AG484">
        <v>1</v>
      </c>
      <c r="AH484">
        <v>2</v>
      </c>
      <c r="AN484" t="s">
        <v>670</v>
      </c>
      <c r="AO484" t="s">
        <v>671</v>
      </c>
      <c r="AS484" t="s">
        <v>352</v>
      </c>
      <c r="AT484">
        <v>2017</v>
      </c>
      <c r="AU484">
        <v>52</v>
      </c>
      <c r="AV484">
        <v>3</v>
      </c>
      <c r="BA484">
        <v>401</v>
      </c>
      <c r="BB484">
        <v>406</v>
      </c>
      <c r="BD484" t="s">
        <v>32905</v>
      </c>
      <c r="BG484">
        <v>6</v>
      </c>
      <c r="BK484" t="s">
        <v>32906</v>
      </c>
      <c r="BW484">
        <v>0</v>
      </c>
      <c r="BX484" t="s">
        <v>13429</v>
      </c>
      <c r="BY484" t="s">
        <v>13985</v>
      </c>
      <c r="BZ484" t="s">
        <v>13985</v>
      </c>
      <c r="CA484" t="s">
        <v>13985</v>
      </c>
      <c r="CB484" t="s">
        <v>13985</v>
      </c>
    </row>
    <row r="485" spans="1:80" hidden="1" x14ac:dyDescent="0.3">
      <c r="A485" t="s">
        <v>13850</v>
      </c>
      <c r="B485" t="s">
        <v>67</v>
      </c>
      <c r="C485" t="s">
        <v>34494</v>
      </c>
      <c r="G485" t="s">
        <v>34495</v>
      </c>
      <c r="J485" t="s">
        <v>34496</v>
      </c>
      <c r="K485" t="s">
        <v>3022</v>
      </c>
      <c r="O485" t="s">
        <v>32224</v>
      </c>
      <c r="W485" t="s">
        <v>34497</v>
      </c>
      <c r="AG485">
        <v>7</v>
      </c>
      <c r="AH485">
        <v>7</v>
      </c>
      <c r="AN485" t="s">
        <v>3024</v>
      </c>
      <c r="AS485" t="s">
        <v>472</v>
      </c>
      <c r="AT485">
        <v>2009</v>
      </c>
      <c r="AU485">
        <v>46</v>
      </c>
      <c r="AV485">
        <v>4</v>
      </c>
      <c r="BA485">
        <v>766</v>
      </c>
      <c r="BB485">
        <v>771</v>
      </c>
      <c r="BD485" t="s">
        <v>34498</v>
      </c>
      <c r="BG485">
        <v>6</v>
      </c>
      <c r="BK485" t="s">
        <v>34499</v>
      </c>
      <c r="BL485">
        <v>19645278</v>
      </c>
      <c r="BM485" t="s">
        <v>32286</v>
      </c>
      <c r="BW485">
        <v>0</v>
      </c>
      <c r="BX485" t="s">
        <v>13429</v>
      </c>
      <c r="BY485" t="s">
        <v>13985</v>
      </c>
      <c r="BZ485" t="s">
        <v>13985</v>
      </c>
      <c r="CA485" t="s">
        <v>13985</v>
      </c>
      <c r="CB485" t="s">
        <v>13985</v>
      </c>
    </row>
    <row r="486" spans="1:80" hidden="1" x14ac:dyDescent="0.3">
      <c r="A486" t="s">
        <v>13850</v>
      </c>
      <c r="B486" t="s">
        <v>67</v>
      </c>
      <c r="C486" t="s">
        <v>27266</v>
      </c>
      <c r="G486" t="s">
        <v>27266</v>
      </c>
      <c r="J486" t="s">
        <v>35585</v>
      </c>
      <c r="K486" t="s">
        <v>358</v>
      </c>
      <c r="O486" t="s">
        <v>32224</v>
      </c>
      <c r="W486" t="s">
        <v>35586</v>
      </c>
      <c r="AA486" t="s">
        <v>7714</v>
      </c>
      <c r="AB486" t="s">
        <v>27269</v>
      </c>
      <c r="AG486">
        <v>96</v>
      </c>
      <c r="AH486">
        <v>110</v>
      </c>
      <c r="AN486" t="s">
        <v>360</v>
      </c>
      <c r="AS486" t="s">
        <v>84</v>
      </c>
      <c r="AT486">
        <v>1998</v>
      </c>
      <c r="AU486">
        <v>44</v>
      </c>
      <c r="AV486">
        <v>12</v>
      </c>
      <c r="BA486">
        <v>1233</v>
      </c>
      <c r="BB486">
        <v>1239</v>
      </c>
      <c r="BD486" t="s">
        <v>35587</v>
      </c>
      <c r="BG486">
        <v>7</v>
      </c>
      <c r="BK486" t="s">
        <v>35588</v>
      </c>
      <c r="BL486">
        <v>12770323</v>
      </c>
      <c r="BW486">
        <v>0</v>
      </c>
      <c r="BX486" t="s">
        <v>13429</v>
      </c>
      <c r="BY486" t="s">
        <v>13985</v>
      </c>
      <c r="BZ486" t="s">
        <v>13985</v>
      </c>
      <c r="CA486" t="s">
        <v>13985</v>
      </c>
      <c r="CB486" t="s">
        <v>13985</v>
      </c>
    </row>
    <row r="487" spans="1:80" hidden="1" x14ac:dyDescent="0.3">
      <c r="A487" t="s">
        <v>13850</v>
      </c>
      <c r="B487" t="s">
        <v>67</v>
      </c>
      <c r="C487" t="s">
        <v>27266</v>
      </c>
      <c r="G487" t="s">
        <v>27266</v>
      </c>
      <c r="J487" t="s">
        <v>27267</v>
      </c>
      <c r="K487" t="s">
        <v>17328</v>
      </c>
      <c r="O487" t="s">
        <v>32224</v>
      </c>
      <c r="W487" t="s">
        <v>27268</v>
      </c>
      <c r="AA487" t="s">
        <v>7714</v>
      </c>
      <c r="AB487" t="s">
        <v>27269</v>
      </c>
      <c r="AG487">
        <v>48</v>
      </c>
      <c r="AH487">
        <v>59</v>
      </c>
      <c r="AN487" t="s">
        <v>17330</v>
      </c>
      <c r="AS487" s="1">
        <v>38018</v>
      </c>
      <c r="AT487">
        <v>2004</v>
      </c>
      <c r="AU487">
        <v>326</v>
      </c>
      <c r="BA487">
        <v>117</v>
      </c>
      <c r="BB487">
        <v>122</v>
      </c>
      <c r="BD487" t="s">
        <v>27270</v>
      </c>
      <c r="BG487">
        <v>6</v>
      </c>
      <c r="BK487" t="s">
        <v>27271</v>
      </c>
      <c r="BL487">
        <v>14729269</v>
      </c>
      <c r="BW487">
        <v>1</v>
      </c>
      <c r="BY487" t="s">
        <v>13985</v>
      </c>
      <c r="BZ487" t="s">
        <v>13985</v>
      </c>
      <c r="CA487" t="s">
        <v>13985</v>
      </c>
      <c r="CB487" t="s">
        <v>13985</v>
      </c>
    </row>
    <row r="488" spans="1:80" hidden="1" x14ac:dyDescent="0.3">
      <c r="A488" t="s">
        <v>13850</v>
      </c>
      <c r="B488" t="s">
        <v>67</v>
      </c>
      <c r="C488" t="s">
        <v>10493</v>
      </c>
      <c r="G488" t="s">
        <v>10493</v>
      </c>
      <c r="J488" t="s">
        <v>10494</v>
      </c>
      <c r="K488" t="s">
        <v>1192</v>
      </c>
      <c r="O488" t="s">
        <v>32291</v>
      </c>
      <c r="W488" t="s">
        <v>10495</v>
      </c>
      <c r="AA488" t="s">
        <v>35325</v>
      </c>
      <c r="AB488" t="s">
        <v>35326</v>
      </c>
      <c r="AG488">
        <v>1111</v>
      </c>
      <c r="AH488">
        <v>1231</v>
      </c>
      <c r="AN488" t="s">
        <v>1194</v>
      </c>
      <c r="AS488" t="s">
        <v>1023</v>
      </c>
      <c r="AT488">
        <v>2002</v>
      </c>
      <c r="AU488">
        <v>8</v>
      </c>
      <c r="AV488">
        <v>1</v>
      </c>
      <c r="BA488">
        <v>1</v>
      </c>
      <c r="BB488">
        <v>16</v>
      </c>
      <c r="BD488" t="s">
        <v>10498</v>
      </c>
      <c r="BG488">
        <v>16</v>
      </c>
      <c r="BK488" t="s">
        <v>10499</v>
      </c>
      <c r="BW488">
        <v>1</v>
      </c>
      <c r="BY488" t="s">
        <v>13985</v>
      </c>
      <c r="BZ488" t="s">
        <v>13985</v>
      </c>
      <c r="CA488" t="s">
        <v>13985</v>
      </c>
      <c r="CB488" t="s">
        <v>13985</v>
      </c>
    </row>
    <row r="489" spans="1:80" hidden="1" x14ac:dyDescent="0.3">
      <c r="A489" t="s">
        <v>13850</v>
      </c>
      <c r="B489" t="s">
        <v>67</v>
      </c>
      <c r="C489" t="s">
        <v>33923</v>
      </c>
      <c r="G489" t="s">
        <v>33924</v>
      </c>
      <c r="J489" t="s">
        <v>33925</v>
      </c>
      <c r="K489" t="s">
        <v>487</v>
      </c>
      <c r="O489" t="s">
        <v>32224</v>
      </c>
      <c r="W489" t="s">
        <v>33926</v>
      </c>
      <c r="AA489" t="s">
        <v>33927</v>
      </c>
      <c r="AG489">
        <v>11</v>
      </c>
      <c r="AH489">
        <v>11</v>
      </c>
      <c r="AN489" t="s">
        <v>489</v>
      </c>
      <c r="AO489" t="s">
        <v>490</v>
      </c>
      <c r="AS489" t="s">
        <v>521</v>
      </c>
      <c r="AT489">
        <v>2013</v>
      </c>
      <c r="AU489">
        <v>111</v>
      </c>
      <c r="AV489">
        <v>6</v>
      </c>
      <c r="BA489">
        <v>1197</v>
      </c>
      <c r="BB489">
        <v>1206</v>
      </c>
      <c r="BD489" t="s">
        <v>33928</v>
      </c>
      <c r="BG489">
        <v>10</v>
      </c>
      <c r="BK489" t="s">
        <v>33929</v>
      </c>
      <c r="BL489">
        <v>23576688</v>
      </c>
      <c r="BM489" t="s">
        <v>32707</v>
      </c>
      <c r="BW489">
        <v>0</v>
      </c>
      <c r="BX489" t="s">
        <v>13429</v>
      </c>
      <c r="BY489" t="s">
        <v>13985</v>
      </c>
      <c r="BZ489" t="s">
        <v>13985</v>
      </c>
      <c r="CA489" t="s">
        <v>13985</v>
      </c>
      <c r="CB489" t="s">
        <v>13985</v>
      </c>
    </row>
    <row r="490" spans="1:80" hidden="1" x14ac:dyDescent="0.3">
      <c r="A490" t="s">
        <v>13850</v>
      </c>
      <c r="B490" t="s">
        <v>67</v>
      </c>
      <c r="C490" t="s">
        <v>35658</v>
      </c>
      <c r="G490" t="s">
        <v>35658</v>
      </c>
      <c r="J490" t="s">
        <v>35659</v>
      </c>
      <c r="K490" t="s">
        <v>1057</v>
      </c>
      <c r="O490" t="s">
        <v>32224</v>
      </c>
      <c r="W490" t="s">
        <v>35660</v>
      </c>
      <c r="AG490">
        <v>28</v>
      </c>
      <c r="AH490">
        <v>30</v>
      </c>
      <c r="AN490" t="s">
        <v>1061</v>
      </c>
      <c r="AS490" t="s">
        <v>521</v>
      </c>
      <c r="AT490">
        <v>1997</v>
      </c>
      <c r="AU490">
        <v>78</v>
      </c>
      <c r="AV490">
        <v>4</v>
      </c>
      <c r="BA490">
        <v>969</v>
      </c>
      <c r="BB490">
        <v>976</v>
      </c>
      <c r="BD490" t="s">
        <v>35661</v>
      </c>
      <c r="BG490">
        <v>8</v>
      </c>
      <c r="BK490" t="s">
        <v>35662</v>
      </c>
      <c r="BW490">
        <v>0</v>
      </c>
      <c r="BX490" t="s">
        <v>13429</v>
      </c>
      <c r="BY490" t="s">
        <v>13985</v>
      </c>
      <c r="BZ490" t="s">
        <v>13985</v>
      </c>
      <c r="CA490" t="s">
        <v>13985</v>
      </c>
      <c r="CB490" t="s">
        <v>13985</v>
      </c>
    </row>
    <row r="491" spans="1:80" hidden="1" x14ac:dyDescent="0.3">
      <c r="A491" t="s">
        <v>13850</v>
      </c>
      <c r="B491" t="s">
        <v>67</v>
      </c>
      <c r="C491" t="s">
        <v>16543</v>
      </c>
      <c r="G491" t="s">
        <v>16544</v>
      </c>
      <c r="J491" t="s">
        <v>16545</v>
      </c>
      <c r="K491" t="s">
        <v>821</v>
      </c>
      <c r="O491" t="s">
        <v>32224</v>
      </c>
      <c r="W491" t="s">
        <v>16546</v>
      </c>
      <c r="AA491" t="s">
        <v>32919</v>
      </c>
      <c r="AB491" t="s">
        <v>32920</v>
      </c>
      <c r="AG491">
        <v>10</v>
      </c>
      <c r="AH491">
        <v>11</v>
      </c>
      <c r="AN491" t="s">
        <v>824</v>
      </c>
      <c r="AO491" t="s">
        <v>825</v>
      </c>
      <c r="AS491" t="s">
        <v>352</v>
      </c>
      <c r="AT491">
        <v>2017</v>
      </c>
      <c r="AU491">
        <v>26</v>
      </c>
      <c r="AV491">
        <v>15</v>
      </c>
      <c r="BA491">
        <v>3968</v>
      </c>
      <c r="BB491">
        <v>3981</v>
      </c>
      <c r="BD491" t="s">
        <v>16549</v>
      </c>
      <c r="BG491">
        <v>14</v>
      </c>
      <c r="BK491" t="s">
        <v>16550</v>
      </c>
      <c r="BL491">
        <v>28517033</v>
      </c>
      <c r="BW491">
        <v>1</v>
      </c>
      <c r="BY491" t="s">
        <v>13985</v>
      </c>
      <c r="BZ491" t="s">
        <v>13985</v>
      </c>
      <c r="CA491" t="s">
        <v>13985</v>
      </c>
      <c r="CB491" t="s">
        <v>13985</v>
      </c>
    </row>
    <row r="492" spans="1:80" hidden="1" x14ac:dyDescent="0.3">
      <c r="A492" t="s">
        <v>13850</v>
      </c>
      <c r="B492" t="s">
        <v>67</v>
      </c>
      <c r="C492" t="s">
        <v>34600</v>
      </c>
      <c r="G492" t="s">
        <v>34601</v>
      </c>
      <c r="J492" t="s">
        <v>34602</v>
      </c>
      <c r="K492" t="s">
        <v>1192</v>
      </c>
      <c r="O492" t="s">
        <v>32224</v>
      </c>
      <c r="W492" t="s">
        <v>34603</v>
      </c>
      <c r="AB492" t="s">
        <v>6972</v>
      </c>
      <c r="AG492">
        <v>94</v>
      </c>
      <c r="AH492">
        <v>99</v>
      </c>
      <c r="AN492" t="s">
        <v>1194</v>
      </c>
      <c r="AS492" t="s">
        <v>629</v>
      </c>
      <c r="AT492">
        <v>2008</v>
      </c>
      <c r="AU492">
        <v>14</v>
      </c>
      <c r="AV492">
        <v>5</v>
      </c>
      <c r="BA492">
        <v>951</v>
      </c>
      <c r="BB492">
        <v>957</v>
      </c>
      <c r="BD492" t="s">
        <v>34604</v>
      </c>
      <c r="BG492">
        <v>7</v>
      </c>
      <c r="BK492" t="s">
        <v>34605</v>
      </c>
      <c r="BW492">
        <v>0</v>
      </c>
      <c r="BX492" t="s">
        <v>13429</v>
      </c>
      <c r="BY492" t="s">
        <v>13985</v>
      </c>
      <c r="BZ492" t="s">
        <v>13985</v>
      </c>
      <c r="CA492" t="s">
        <v>13985</v>
      </c>
      <c r="CB492" t="s">
        <v>13985</v>
      </c>
    </row>
    <row r="493" spans="1:80" hidden="1" x14ac:dyDescent="0.3">
      <c r="A493" t="s">
        <v>13850</v>
      </c>
      <c r="B493" t="s">
        <v>67</v>
      </c>
      <c r="C493" t="s">
        <v>34621</v>
      </c>
      <c r="G493" t="s">
        <v>34622</v>
      </c>
      <c r="J493" t="s">
        <v>34623</v>
      </c>
      <c r="K493" t="s">
        <v>4545</v>
      </c>
      <c r="O493" t="s">
        <v>32224</v>
      </c>
      <c r="W493" t="s">
        <v>34624</v>
      </c>
      <c r="AB493" t="s">
        <v>34625</v>
      </c>
      <c r="AG493">
        <v>20</v>
      </c>
      <c r="AH493">
        <v>21</v>
      </c>
      <c r="AN493" t="s">
        <v>4548</v>
      </c>
      <c r="AS493" t="s">
        <v>815</v>
      </c>
      <c r="AT493">
        <v>2008</v>
      </c>
      <c r="AU493">
        <v>101</v>
      </c>
      <c r="AV493">
        <v>2</v>
      </c>
      <c r="BA493">
        <v>392</v>
      </c>
      <c r="BB493">
        <v>396</v>
      </c>
      <c r="BD493" t="s">
        <v>34626</v>
      </c>
      <c r="BG493">
        <v>5</v>
      </c>
      <c r="BK493" t="s">
        <v>34627</v>
      </c>
      <c r="BM493" t="s">
        <v>32286</v>
      </c>
      <c r="BW493">
        <v>0</v>
      </c>
      <c r="BX493" t="s">
        <v>13429</v>
      </c>
      <c r="BY493" t="s">
        <v>13985</v>
      </c>
      <c r="BZ493" t="s">
        <v>13985</v>
      </c>
      <c r="CA493" t="s">
        <v>13985</v>
      </c>
      <c r="CB493" t="s">
        <v>13985</v>
      </c>
    </row>
    <row r="494" spans="1:80" hidden="1" x14ac:dyDescent="0.3">
      <c r="A494" t="s">
        <v>13850</v>
      </c>
      <c r="B494" t="s">
        <v>67</v>
      </c>
      <c r="C494" t="s">
        <v>33470</v>
      </c>
      <c r="G494" t="s">
        <v>33471</v>
      </c>
      <c r="J494" t="s">
        <v>33472</v>
      </c>
      <c r="K494" t="s">
        <v>625</v>
      </c>
      <c r="O494" t="s">
        <v>32224</v>
      </c>
      <c r="W494" t="s">
        <v>33473</v>
      </c>
      <c r="AG494">
        <v>6</v>
      </c>
      <c r="AH494">
        <v>6</v>
      </c>
      <c r="AN494" t="s">
        <v>627</v>
      </c>
      <c r="AO494" t="s">
        <v>628</v>
      </c>
      <c r="AS494" t="s">
        <v>884</v>
      </c>
      <c r="AT494">
        <v>2015</v>
      </c>
      <c r="AU494">
        <v>154</v>
      </c>
      <c r="AV494">
        <v>2</v>
      </c>
      <c r="BA494">
        <v>120</v>
      </c>
      <c r="BB494">
        <v>130</v>
      </c>
      <c r="BD494" t="s">
        <v>33474</v>
      </c>
      <c r="BG494">
        <v>11</v>
      </c>
      <c r="BK494" t="s">
        <v>33475</v>
      </c>
      <c r="BW494">
        <v>0</v>
      </c>
      <c r="BX494" t="s">
        <v>13429</v>
      </c>
      <c r="BY494" t="s">
        <v>13985</v>
      </c>
      <c r="BZ494" t="s">
        <v>13985</v>
      </c>
      <c r="CA494" t="s">
        <v>13985</v>
      </c>
      <c r="CB494" t="s">
        <v>13985</v>
      </c>
    </row>
    <row r="495" spans="1:80" hidden="1" x14ac:dyDescent="0.3">
      <c r="A495" t="s">
        <v>13850</v>
      </c>
      <c r="B495" t="s">
        <v>67</v>
      </c>
      <c r="C495" t="s">
        <v>23702</v>
      </c>
      <c r="G495" t="s">
        <v>23703</v>
      </c>
      <c r="J495" t="s">
        <v>23704</v>
      </c>
      <c r="K495" t="s">
        <v>1057</v>
      </c>
      <c r="O495" t="s">
        <v>32224</v>
      </c>
      <c r="W495" t="s">
        <v>23705</v>
      </c>
      <c r="AG495">
        <v>19</v>
      </c>
      <c r="AH495">
        <v>20</v>
      </c>
      <c r="AN495" t="s">
        <v>1061</v>
      </c>
      <c r="AO495" t="s">
        <v>1062</v>
      </c>
      <c r="AS495" t="s">
        <v>1023</v>
      </c>
      <c r="AT495">
        <v>2010</v>
      </c>
      <c r="AU495">
        <v>91</v>
      </c>
      <c r="AV495">
        <v>1</v>
      </c>
      <c r="BA495">
        <v>15</v>
      </c>
      <c r="BB495">
        <v>21</v>
      </c>
      <c r="BD495" t="s">
        <v>23706</v>
      </c>
      <c r="BG495">
        <v>7</v>
      </c>
      <c r="BK495" t="s">
        <v>23707</v>
      </c>
      <c r="BL495">
        <v>20380190</v>
      </c>
      <c r="BW495">
        <v>1</v>
      </c>
      <c r="BY495" t="s">
        <v>13985</v>
      </c>
      <c r="BZ495" t="s">
        <v>13985</v>
      </c>
      <c r="CA495" t="s">
        <v>13985</v>
      </c>
      <c r="CB495" t="s">
        <v>13985</v>
      </c>
    </row>
    <row r="496" spans="1:80" hidden="1" x14ac:dyDescent="0.3">
      <c r="A496" t="s">
        <v>13850</v>
      </c>
      <c r="B496" t="s">
        <v>67</v>
      </c>
      <c r="C496" t="s">
        <v>12890</v>
      </c>
      <c r="G496" t="s">
        <v>12890</v>
      </c>
      <c r="J496" t="s">
        <v>35819</v>
      </c>
      <c r="K496" t="s">
        <v>160</v>
      </c>
      <c r="O496" t="s">
        <v>32224</v>
      </c>
      <c r="W496" t="s">
        <v>35820</v>
      </c>
      <c r="AG496">
        <v>26</v>
      </c>
      <c r="AH496">
        <v>30</v>
      </c>
      <c r="AN496" t="s">
        <v>162</v>
      </c>
      <c r="AO496" t="s">
        <v>163</v>
      </c>
      <c r="AS496" t="s">
        <v>297</v>
      </c>
      <c r="AT496">
        <v>1993</v>
      </c>
      <c r="AU496">
        <v>18</v>
      </c>
      <c r="AV496">
        <v>3</v>
      </c>
      <c r="BA496">
        <v>240</v>
      </c>
      <c r="BB496">
        <v>246</v>
      </c>
      <c r="BD496" t="s">
        <v>35821</v>
      </c>
      <c r="BG496">
        <v>7</v>
      </c>
      <c r="BK496" t="s">
        <v>35822</v>
      </c>
      <c r="BW496">
        <v>0</v>
      </c>
      <c r="BX496" t="s">
        <v>13433</v>
      </c>
      <c r="BY496">
        <v>1</v>
      </c>
      <c r="BZ496" t="s">
        <v>13985</v>
      </c>
      <c r="CA496" t="s">
        <v>13985</v>
      </c>
      <c r="CB496" t="s">
        <v>13985</v>
      </c>
    </row>
    <row r="497" spans="1:80" hidden="1" x14ac:dyDescent="0.3">
      <c r="A497" t="s">
        <v>13850</v>
      </c>
      <c r="B497" t="s">
        <v>67</v>
      </c>
      <c r="C497" t="s">
        <v>11284</v>
      </c>
      <c r="G497" t="s">
        <v>11284</v>
      </c>
      <c r="J497" t="s">
        <v>11285</v>
      </c>
      <c r="K497" t="s">
        <v>188</v>
      </c>
      <c r="O497" t="s">
        <v>32224</v>
      </c>
      <c r="W497" t="s">
        <v>11286</v>
      </c>
      <c r="AG497">
        <v>14</v>
      </c>
      <c r="AH497">
        <v>14</v>
      </c>
      <c r="AN497" t="s">
        <v>191</v>
      </c>
      <c r="AO497" t="s">
        <v>192</v>
      </c>
      <c r="AS497" t="s">
        <v>84</v>
      </c>
      <c r="AT497">
        <v>1998</v>
      </c>
      <c r="AU497">
        <v>117</v>
      </c>
      <c r="AV497">
        <v>4</v>
      </c>
      <c r="BA497">
        <v>486</v>
      </c>
      <c r="BB497">
        <v>495</v>
      </c>
      <c r="BD497" t="s">
        <v>11287</v>
      </c>
      <c r="BG497">
        <v>10</v>
      </c>
      <c r="BK497" t="s">
        <v>11288</v>
      </c>
      <c r="BL497">
        <v>28307673</v>
      </c>
      <c r="BW497">
        <v>1</v>
      </c>
      <c r="BY497" t="s">
        <v>13985</v>
      </c>
      <c r="BZ497" t="s">
        <v>13985</v>
      </c>
      <c r="CA497" t="s">
        <v>13985</v>
      </c>
      <c r="CB497" t="s">
        <v>13985</v>
      </c>
    </row>
    <row r="498" spans="1:80" hidden="1" x14ac:dyDescent="0.3">
      <c r="A498" t="s">
        <v>13850</v>
      </c>
      <c r="B498" t="s">
        <v>67</v>
      </c>
      <c r="C498" t="s">
        <v>32309</v>
      </c>
      <c r="G498" t="s">
        <v>32310</v>
      </c>
      <c r="J498" t="s">
        <v>32311</v>
      </c>
      <c r="K498" t="s">
        <v>453</v>
      </c>
      <c r="O498" t="s">
        <v>32312</v>
      </c>
      <c r="W498" t="s">
        <v>32313</v>
      </c>
      <c r="AB498" t="s">
        <v>32314</v>
      </c>
      <c r="AG498">
        <v>0</v>
      </c>
      <c r="AH498">
        <v>0</v>
      </c>
      <c r="AN498" t="s">
        <v>455</v>
      </c>
      <c r="AO498" t="s">
        <v>456</v>
      </c>
      <c r="BD498" t="s">
        <v>32315</v>
      </c>
      <c r="BF498" s="1">
        <v>43678</v>
      </c>
      <c r="BG498">
        <v>15</v>
      </c>
      <c r="BK498" t="s">
        <v>32316</v>
      </c>
      <c r="BM498" t="s">
        <v>32286</v>
      </c>
      <c r="BW498">
        <v>0</v>
      </c>
      <c r="BX498" t="s">
        <v>13429</v>
      </c>
    </row>
    <row r="499" spans="1:80" hidden="1" x14ac:dyDescent="0.3">
      <c r="A499" t="s">
        <v>13850</v>
      </c>
      <c r="B499" t="s">
        <v>67</v>
      </c>
      <c r="C499" t="s">
        <v>9221</v>
      </c>
      <c r="G499" t="s">
        <v>9221</v>
      </c>
      <c r="J499" t="s">
        <v>9552</v>
      </c>
      <c r="K499" t="s">
        <v>358</v>
      </c>
      <c r="O499" t="s">
        <v>32291</v>
      </c>
      <c r="W499" t="s">
        <v>9553</v>
      </c>
      <c r="AG499">
        <v>42</v>
      </c>
      <c r="AH499">
        <v>45</v>
      </c>
      <c r="AN499" t="s">
        <v>360</v>
      </c>
      <c r="AO499" t="s">
        <v>361</v>
      </c>
      <c r="AS499" t="s">
        <v>521</v>
      </c>
      <c r="AT499">
        <v>2005</v>
      </c>
      <c r="AU499">
        <v>51</v>
      </c>
      <c r="AV499">
        <v>6</v>
      </c>
      <c r="BA499">
        <v>609</v>
      </c>
      <c r="BB499">
        <v>619</v>
      </c>
      <c r="BD499" t="s">
        <v>9554</v>
      </c>
      <c r="BG499">
        <v>11</v>
      </c>
      <c r="BK499" t="s">
        <v>9555</v>
      </c>
      <c r="BL499">
        <v>15993125</v>
      </c>
      <c r="BW499">
        <v>1</v>
      </c>
    </row>
    <row r="500" spans="1:80" hidden="1" x14ac:dyDescent="0.3">
      <c r="A500" t="s">
        <v>13850</v>
      </c>
      <c r="B500" t="s">
        <v>67</v>
      </c>
      <c r="C500" t="s">
        <v>33488</v>
      </c>
      <c r="G500" t="s">
        <v>33489</v>
      </c>
      <c r="J500" t="s">
        <v>33490</v>
      </c>
      <c r="K500" t="s">
        <v>6536</v>
      </c>
      <c r="O500" t="s">
        <v>32224</v>
      </c>
      <c r="W500" t="s">
        <v>33491</v>
      </c>
      <c r="AA500" t="s">
        <v>33492</v>
      </c>
      <c r="AB500" t="s">
        <v>33493</v>
      </c>
      <c r="AG500">
        <v>89</v>
      </c>
      <c r="AH500">
        <v>89</v>
      </c>
      <c r="AN500" t="s">
        <v>6540</v>
      </c>
      <c r="AO500" t="s">
        <v>7529</v>
      </c>
      <c r="AS500" t="s">
        <v>1023</v>
      </c>
      <c r="AT500">
        <v>2015</v>
      </c>
      <c r="AU500">
        <v>29</v>
      </c>
      <c r="AV500">
        <v>1</v>
      </c>
      <c r="BA500">
        <v>55</v>
      </c>
      <c r="BB500">
        <v>65</v>
      </c>
      <c r="BD500" t="s">
        <v>33494</v>
      </c>
      <c r="BG500">
        <v>11</v>
      </c>
      <c r="BK500" t="s">
        <v>33495</v>
      </c>
      <c r="BW500">
        <v>0</v>
      </c>
      <c r="BX500" t="s">
        <v>13429</v>
      </c>
      <c r="BY500" t="s">
        <v>13985</v>
      </c>
      <c r="BZ500" t="s">
        <v>13985</v>
      </c>
      <c r="CA500" t="s">
        <v>13985</v>
      </c>
      <c r="CB500" t="s">
        <v>13985</v>
      </c>
    </row>
    <row r="501" spans="1:80" hidden="1" x14ac:dyDescent="0.3">
      <c r="A501" t="s">
        <v>13850</v>
      </c>
      <c r="B501" t="s">
        <v>67</v>
      </c>
      <c r="C501" t="s">
        <v>33531</v>
      </c>
      <c r="G501" t="s">
        <v>33532</v>
      </c>
      <c r="J501" t="s">
        <v>33533</v>
      </c>
      <c r="K501" t="s">
        <v>188</v>
      </c>
      <c r="O501" t="s">
        <v>32291</v>
      </c>
      <c r="W501" t="s">
        <v>33534</v>
      </c>
      <c r="AA501" t="s">
        <v>33535</v>
      </c>
      <c r="AB501" t="s">
        <v>33536</v>
      </c>
      <c r="AG501">
        <v>97</v>
      </c>
      <c r="AH501">
        <v>97</v>
      </c>
      <c r="AN501" t="s">
        <v>191</v>
      </c>
      <c r="AO501" t="s">
        <v>192</v>
      </c>
      <c r="AS501" t="s">
        <v>84</v>
      </c>
      <c r="AT501">
        <v>2014</v>
      </c>
      <c r="AU501">
        <v>176</v>
      </c>
      <c r="AV501">
        <v>4</v>
      </c>
      <c r="BA501">
        <v>917</v>
      </c>
      <c r="BB501">
        <v>931</v>
      </c>
      <c r="BD501" t="s">
        <v>33537</v>
      </c>
      <c r="BG501">
        <v>15</v>
      </c>
      <c r="BK501" t="s">
        <v>33538</v>
      </c>
      <c r="BL501">
        <v>25239105</v>
      </c>
      <c r="BM501" t="s">
        <v>32361</v>
      </c>
      <c r="BW501">
        <v>0</v>
      </c>
      <c r="BX501" t="s">
        <v>13429</v>
      </c>
      <c r="BY501" t="s">
        <v>13985</v>
      </c>
      <c r="BZ501" t="s">
        <v>13985</v>
      </c>
      <c r="CA501" t="s">
        <v>13985</v>
      </c>
      <c r="CB501" t="s">
        <v>13985</v>
      </c>
    </row>
    <row r="502" spans="1:80" hidden="1" x14ac:dyDescent="0.3">
      <c r="A502" t="s">
        <v>13850</v>
      </c>
      <c r="B502" t="s">
        <v>67</v>
      </c>
      <c r="C502" t="s">
        <v>33629</v>
      </c>
      <c r="G502" t="s">
        <v>33630</v>
      </c>
      <c r="J502" t="s">
        <v>33631</v>
      </c>
      <c r="K502" t="s">
        <v>33632</v>
      </c>
      <c r="O502" t="s">
        <v>32224</v>
      </c>
      <c r="W502" t="s">
        <v>33633</v>
      </c>
      <c r="AB502" t="s">
        <v>33634</v>
      </c>
      <c r="AG502">
        <v>48</v>
      </c>
      <c r="AH502">
        <v>53</v>
      </c>
      <c r="AN502" t="s">
        <v>33635</v>
      </c>
      <c r="AS502" s="1">
        <v>42887</v>
      </c>
      <c r="AT502">
        <v>2014</v>
      </c>
      <c r="AU502">
        <v>5</v>
      </c>
      <c r="BC502" t="s">
        <v>33636</v>
      </c>
      <c r="BD502" t="s">
        <v>33637</v>
      </c>
      <c r="BG502">
        <v>8</v>
      </c>
      <c r="BK502" t="s">
        <v>33638</v>
      </c>
      <c r="BL502">
        <v>24987394</v>
      </c>
      <c r="BM502" t="s">
        <v>32263</v>
      </c>
      <c r="BW502">
        <v>0</v>
      </c>
      <c r="BX502" t="s">
        <v>13429</v>
      </c>
      <c r="BY502" t="s">
        <v>13985</v>
      </c>
      <c r="BZ502" t="s">
        <v>13985</v>
      </c>
      <c r="CA502" t="s">
        <v>13985</v>
      </c>
      <c r="CB502" t="s">
        <v>13985</v>
      </c>
    </row>
    <row r="503" spans="1:80" hidden="1" x14ac:dyDescent="0.3">
      <c r="A503" t="s">
        <v>13850</v>
      </c>
      <c r="B503" t="s">
        <v>67</v>
      </c>
      <c r="C503" t="s">
        <v>34100</v>
      </c>
      <c r="G503" t="s">
        <v>34101</v>
      </c>
      <c r="J503" t="s">
        <v>34102</v>
      </c>
      <c r="K503" t="s">
        <v>3550</v>
      </c>
      <c r="O503" t="s">
        <v>32224</v>
      </c>
      <c r="W503" t="s">
        <v>34103</v>
      </c>
      <c r="AB503" t="s">
        <v>34104</v>
      </c>
      <c r="AG503">
        <v>24</v>
      </c>
      <c r="AH503">
        <v>25</v>
      </c>
      <c r="AN503" t="s">
        <v>3554</v>
      </c>
      <c r="AS503" t="s">
        <v>472</v>
      </c>
      <c r="AT503">
        <v>2012</v>
      </c>
      <c r="AU503">
        <v>5</v>
      </c>
      <c r="AV503">
        <v>5</v>
      </c>
      <c r="AY503" t="s">
        <v>49</v>
      </c>
      <c r="BA503">
        <v>489</v>
      </c>
      <c r="BB503">
        <v>497</v>
      </c>
      <c r="BD503" t="s">
        <v>34105</v>
      </c>
      <c r="BG503">
        <v>9</v>
      </c>
      <c r="BK503" t="s">
        <v>34106</v>
      </c>
      <c r="BL503">
        <v>22949924</v>
      </c>
      <c r="BM503" t="s">
        <v>32263</v>
      </c>
      <c r="BW503">
        <v>0</v>
      </c>
      <c r="BX503" t="s">
        <v>13429</v>
      </c>
      <c r="BY503" t="s">
        <v>13985</v>
      </c>
      <c r="BZ503" t="s">
        <v>13985</v>
      </c>
      <c r="CA503" t="s">
        <v>13985</v>
      </c>
      <c r="CB503" t="s">
        <v>13985</v>
      </c>
    </row>
    <row r="504" spans="1:80" hidden="1" x14ac:dyDescent="0.3">
      <c r="A504" t="s">
        <v>13850</v>
      </c>
      <c r="B504" t="s">
        <v>67</v>
      </c>
      <c r="C504" t="s">
        <v>32921</v>
      </c>
      <c r="G504" t="s">
        <v>32922</v>
      </c>
      <c r="J504" t="s">
        <v>32923</v>
      </c>
      <c r="K504" t="s">
        <v>178</v>
      </c>
      <c r="O504" t="s">
        <v>32224</v>
      </c>
      <c r="W504" t="s">
        <v>32924</v>
      </c>
      <c r="AB504" t="s">
        <v>32925</v>
      </c>
      <c r="AG504">
        <v>7</v>
      </c>
      <c r="AH504">
        <v>7</v>
      </c>
      <c r="AN504" t="s">
        <v>180</v>
      </c>
      <c r="AO504" t="s">
        <v>181</v>
      </c>
      <c r="AS504" t="s">
        <v>352</v>
      </c>
      <c r="AT504">
        <v>2017</v>
      </c>
      <c r="AU504">
        <v>111</v>
      </c>
      <c r="BA504">
        <v>45</v>
      </c>
      <c r="BB504">
        <v>52</v>
      </c>
      <c r="BD504" t="s">
        <v>32926</v>
      </c>
      <c r="BG504">
        <v>8</v>
      </c>
      <c r="BK504" t="s">
        <v>32927</v>
      </c>
      <c r="BW504">
        <v>0</v>
      </c>
      <c r="BX504" t="s">
        <v>13429</v>
      </c>
      <c r="BY504" t="s">
        <v>13985</v>
      </c>
      <c r="BZ504" t="s">
        <v>13985</v>
      </c>
      <c r="CA504" t="s">
        <v>13985</v>
      </c>
      <c r="CB504" t="s">
        <v>13985</v>
      </c>
    </row>
    <row r="505" spans="1:80" hidden="1" x14ac:dyDescent="0.3">
      <c r="A505" t="s">
        <v>13850</v>
      </c>
      <c r="B505" t="s">
        <v>67</v>
      </c>
      <c r="C505" t="s">
        <v>33691</v>
      </c>
      <c r="G505" t="s">
        <v>33692</v>
      </c>
      <c r="J505" t="s">
        <v>33693</v>
      </c>
      <c r="K505" t="s">
        <v>3550</v>
      </c>
      <c r="O505" t="s">
        <v>32224</v>
      </c>
      <c r="W505" t="s">
        <v>33694</v>
      </c>
      <c r="AB505" t="s">
        <v>6391</v>
      </c>
      <c r="AG505">
        <v>22</v>
      </c>
      <c r="AH505">
        <v>23</v>
      </c>
      <c r="AN505" t="s">
        <v>3554</v>
      </c>
      <c r="AS505" t="s">
        <v>815</v>
      </c>
      <c r="AT505">
        <v>2014</v>
      </c>
      <c r="AU505">
        <v>7</v>
      </c>
      <c r="AV505">
        <v>3</v>
      </c>
      <c r="BA505">
        <v>381</v>
      </c>
      <c r="BB505">
        <v>393</v>
      </c>
      <c r="BD505" t="s">
        <v>33695</v>
      </c>
      <c r="BG505">
        <v>13</v>
      </c>
      <c r="BK505" t="s">
        <v>33696</v>
      </c>
      <c r="BL505">
        <v>24665340</v>
      </c>
      <c r="BM505" t="s">
        <v>32263</v>
      </c>
      <c r="BW505">
        <v>0</v>
      </c>
      <c r="BX505" t="s">
        <v>13429</v>
      </c>
      <c r="BY505" t="s">
        <v>13985</v>
      </c>
      <c r="BZ505" t="s">
        <v>13985</v>
      </c>
      <c r="CA505" t="s">
        <v>13985</v>
      </c>
      <c r="CB505" t="s">
        <v>13985</v>
      </c>
    </row>
    <row r="506" spans="1:80" hidden="1" x14ac:dyDescent="0.3">
      <c r="A506" t="s">
        <v>13850</v>
      </c>
      <c r="B506" t="s">
        <v>67</v>
      </c>
      <c r="C506" t="s">
        <v>34359</v>
      </c>
      <c r="G506" t="s">
        <v>34360</v>
      </c>
      <c r="J506" t="s">
        <v>34361</v>
      </c>
      <c r="K506" t="s">
        <v>2027</v>
      </c>
      <c r="O506" t="s">
        <v>32224</v>
      </c>
      <c r="W506" t="s">
        <v>34362</v>
      </c>
      <c r="AA506" t="s">
        <v>34363</v>
      </c>
      <c r="AB506" t="s">
        <v>34364</v>
      </c>
      <c r="AG506">
        <v>5</v>
      </c>
      <c r="AH506">
        <v>6</v>
      </c>
      <c r="AN506" t="s">
        <v>2029</v>
      </c>
      <c r="AO506" t="s">
        <v>2030</v>
      </c>
      <c r="AS506" s="1">
        <v>40422</v>
      </c>
      <c r="AT506">
        <v>2010</v>
      </c>
      <c r="AV506">
        <v>2608</v>
      </c>
      <c r="BA506">
        <v>63</v>
      </c>
      <c r="BB506">
        <v>68</v>
      </c>
      <c r="BD506" t="s">
        <v>34365</v>
      </c>
      <c r="BG506">
        <v>6</v>
      </c>
      <c r="BK506" t="s">
        <v>34366</v>
      </c>
      <c r="BW506">
        <v>0</v>
      </c>
      <c r="BX506" t="s">
        <v>13429</v>
      </c>
      <c r="BY506" t="s">
        <v>13985</v>
      </c>
      <c r="BZ506" t="s">
        <v>13985</v>
      </c>
      <c r="CA506" t="s">
        <v>13985</v>
      </c>
      <c r="CB506" t="s">
        <v>13985</v>
      </c>
    </row>
    <row r="507" spans="1:80" hidden="1" x14ac:dyDescent="0.3">
      <c r="A507" t="s">
        <v>13850</v>
      </c>
      <c r="B507" t="s">
        <v>67</v>
      </c>
      <c r="C507" t="s">
        <v>35443</v>
      </c>
      <c r="G507" t="s">
        <v>35443</v>
      </c>
      <c r="J507" t="s">
        <v>35444</v>
      </c>
      <c r="K507" t="s">
        <v>35445</v>
      </c>
      <c r="O507" t="s">
        <v>32224</v>
      </c>
      <c r="W507" t="s">
        <v>35446</v>
      </c>
      <c r="AA507" t="s">
        <v>35310</v>
      </c>
      <c r="AG507">
        <v>5</v>
      </c>
      <c r="AH507">
        <v>7</v>
      </c>
      <c r="AN507" t="s">
        <v>35447</v>
      </c>
      <c r="AT507">
        <v>2001</v>
      </c>
      <c r="AU507">
        <v>12</v>
      </c>
      <c r="AV507">
        <v>3</v>
      </c>
      <c r="BA507">
        <v>197</v>
      </c>
      <c r="BB507">
        <v>202</v>
      </c>
      <c r="BD507" t="s">
        <v>35448</v>
      </c>
      <c r="BG507">
        <v>6</v>
      </c>
      <c r="BK507" t="s">
        <v>35449</v>
      </c>
      <c r="BL507">
        <v>11762196</v>
      </c>
      <c r="BW507">
        <v>0</v>
      </c>
      <c r="BX507" t="s">
        <v>13429</v>
      </c>
      <c r="BY507" t="s">
        <v>13985</v>
      </c>
      <c r="BZ507" t="s">
        <v>13985</v>
      </c>
      <c r="CA507" t="s">
        <v>13985</v>
      </c>
      <c r="CB507" t="s">
        <v>13985</v>
      </c>
    </row>
    <row r="508" spans="1:80" hidden="1" x14ac:dyDescent="0.3">
      <c r="A508" t="s">
        <v>13850</v>
      </c>
      <c r="B508" t="s">
        <v>67</v>
      </c>
      <c r="C508" t="s">
        <v>32257</v>
      </c>
      <c r="G508" t="s">
        <v>32258</v>
      </c>
      <c r="J508" t="s">
        <v>32259</v>
      </c>
      <c r="K508" t="s">
        <v>1925</v>
      </c>
      <c r="O508" t="s">
        <v>32224</v>
      </c>
      <c r="W508" t="s">
        <v>32260</v>
      </c>
      <c r="AG508">
        <v>0</v>
      </c>
      <c r="AH508">
        <v>0</v>
      </c>
      <c r="AN508" t="s">
        <v>1927</v>
      </c>
      <c r="AS508" t="s">
        <v>154</v>
      </c>
      <c r="AT508">
        <v>2019</v>
      </c>
      <c r="AU508">
        <v>18</v>
      </c>
      <c r="AV508">
        <v>11</v>
      </c>
      <c r="BA508">
        <v>2579</v>
      </c>
      <c r="BB508">
        <v>2588</v>
      </c>
      <c r="BD508" t="s">
        <v>32261</v>
      </c>
      <c r="BG508">
        <v>10</v>
      </c>
      <c r="BK508" t="s">
        <v>32262</v>
      </c>
      <c r="BM508" t="s">
        <v>32249</v>
      </c>
      <c r="BW508">
        <v>0</v>
      </c>
      <c r="BX508" t="s">
        <v>13433</v>
      </c>
      <c r="BY508">
        <v>1</v>
      </c>
      <c r="CB508" t="s">
        <v>13429</v>
      </c>
    </row>
    <row r="509" spans="1:80" hidden="1" x14ac:dyDescent="0.3">
      <c r="A509" t="s">
        <v>13850</v>
      </c>
      <c r="B509" t="s">
        <v>67</v>
      </c>
      <c r="C509" t="s">
        <v>35086</v>
      </c>
      <c r="G509" t="s">
        <v>35086</v>
      </c>
      <c r="J509" t="s">
        <v>35087</v>
      </c>
      <c r="K509" t="s">
        <v>178</v>
      </c>
      <c r="O509" t="s">
        <v>32224</v>
      </c>
      <c r="W509" t="s">
        <v>35088</v>
      </c>
      <c r="AA509" t="s">
        <v>26851</v>
      </c>
      <c r="AB509" t="s">
        <v>26852</v>
      </c>
      <c r="AG509">
        <v>23</v>
      </c>
      <c r="AH509">
        <v>29</v>
      </c>
      <c r="AN509" t="s">
        <v>180</v>
      </c>
      <c r="AS509" t="s">
        <v>154</v>
      </c>
      <c r="AT509">
        <v>2004</v>
      </c>
      <c r="AU509">
        <v>31</v>
      </c>
      <c r="AV509">
        <v>3</v>
      </c>
      <c r="BA509">
        <v>276</v>
      </c>
      <c r="BB509">
        <v>279</v>
      </c>
      <c r="BD509" t="s">
        <v>35089</v>
      </c>
      <c r="BG509">
        <v>4</v>
      </c>
      <c r="BK509" t="s">
        <v>35090</v>
      </c>
      <c r="BW509">
        <v>0</v>
      </c>
      <c r="BX509" t="s">
        <v>13429</v>
      </c>
      <c r="BY509" t="s">
        <v>13985</v>
      </c>
      <c r="BZ509" t="s">
        <v>13985</v>
      </c>
      <c r="CA509" t="s">
        <v>13985</v>
      </c>
      <c r="CB509" t="s">
        <v>13985</v>
      </c>
    </row>
    <row r="510" spans="1:80" hidden="1" x14ac:dyDescent="0.3">
      <c r="A510" t="s">
        <v>13850</v>
      </c>
      <c r="B510" t="s">
        <v>67</v>
      </c>
      <c r="C510" t="s">
        <v>34354</v>
      </c>
      <c r="G510" t="s">
        <v>34355</v>
      </c>
      <c r="J510" t="s">
        <v>34356</v>
      </c>
      <c r="K510" t="s">
        <v>3380</v>
      </c>
      <c r="O510" t="s">
        <v>32224</v>
      </c>
      <c r="W510" t="s">
        <v>34357</v>
      </c>
      <c r="AG510">
        <v>15</v>
      </c>
      <c r="AH510">
        <v>15</v>
      </c>
      <c r="AN510" t="s">
        <v>3382</v>
      </c>
      <c r="AS510" s="1">
        <v>37196</v>
      </c>
      <c r="AT510">
        <v>2010</v>
      </c>
      <c r="AU510">
        <v>10</v>
      </c>
      <c r="BC510">
        <v>189</v>
      </c>
      <c r="BG510">
        <v>17</v>
      </c>
      <c r="BK510" t="s">
        <v>34358</v>
      </c>
      <c r="BL510">
        <v>21265614</v>
      </c>
      <c r="BM510" t="s">
        <v>32247</v>
      </c>
      <c r="BW510">
        <v>0</v>
      </c>
      <c r="BX510" t="s">
        <v>13429</v>
      </c>
      <c r="BY510" t="s">
        <v>13985</v>
      </c>
      <c r="BZ510" t="s">
        <v>13985</v>
      </c>
      <c r="CA510" t="s">
        <v>13985</v>
      </c>
      <c r="CB510" t="s">
        <v>13985</v>
      </c>
    </row>
    <row r="511" spans="1:80" hidden="1" x14ac:dyDescent="0.3">
      <c r="A511" t="s">
        <v>13850</v>
      </c>
      <c r="B511" t="s">
        <v>67</v>
      </c>
      <c r="C511" t="s">
        <v>35022</v>
      </c>
      <c r="G511" t="s">
        <v>35022</v>
      </c>
      <c r="J511" t="s">
        <v>35023</v>
      </c>
      <c r="K511" t="s">
        <v>160</v>
      </c>
      <c r="O511" t="s">
        <v>32224</v>
      </c>
      <c r="W511" t="s">
        <v>35024</v>
      </c>
      <c r="AA511" t="s">
        <v>34875</v>
      </c>
      <c r="AB511" t="s">
        <v>14718</v>
      </c>
      <c r="AG511">
        <v>11</v>
      </c>
      <c r="AH511">
        <v>12</v>
      </c>
      <c r="AN511" t="s">
        <v>162</v>
      </c>
      <c r="AO511" t="s">
        <v>163</v>
      </c>
      <c r="AS511" t="s">
        <v>815</v>
      </c>
      <c r="AT511">
        <v>2005</v>
      </c>
      <c r="AU511">
        <v>30</v>
      </c>
      <c r="AV511">
        <v>1</v>
      </c>
      <c r="BA511">
        <v>96</v>
      </c>
      <c r="BB511">
        <v>101</v>
      </c>
      <c r="BD511" t="s">
        <v>35025</v>
      </c>
      <c r="BG511">
        <v>6</v>
      </c>
      <c r="BK511" t="s">
        <v>35026</v>
      </c>
      <c r="BW511">
        <v>0</v>
      </c>
      <c r="BX511" t="s">
        <v>13433</v>
      </c>
      <c r="BY511">
        <v>1</v>
      </c>
      <c r="BZ511" t="s">
        <v>13985</v>
      </c>
      <c r="CA511" t="s">
        <v>13985</v>
      </c>
      <c r="CB511" t="s">
        <v>13985</v>
      </c>
    </row>
    <row r="512" spans="1:80" hidden="1" x14ac:dyDescent="0.3">
      <c r="A512" t="s">
        <v>13850</v>
      </c>
      <c r="B512" t="s">
        <v>67</v>
      </c>
      <c r="C512" t="s">
        <v>33660</v>
      </c>
      <c r="G512" t="s">
        <v>33661</v>
      </c>
      <c r="J512" t="s">
        <v>33662</v>
      </c>
      <c r="K512" t="s">
        <v>3022</v>
      </c>
      <c r="O512" t="s">
        <v>32224</v>
      </c>
      <c r="W512" t="s">
        <v>33663</v>
      </c>
      <c r="AA512" t="s">
        <v>33664</v>
      </c>
      <c r="AB512" t="s">
        <v>33665</v>
      </c>
      <c r="AG512">
        <v>7</v>
      </c>
      <c r="AH512">
        <v>7</v>
      </c>
      <c r="AN512" t="s">
        <v>3024</v>
      </c>
      <c r="AO512" t="s">
        <v>3025</v>
      </c>
      <c r="AS512" t="s">
        <v>629</v>
      </c>
      <c r="AT512">
        <v>2014</v>
      </c>
      <c r="AU512">
        <v>51</v>
      </c>
      <c r="AV512">
        <v>3</v>
      </c>
      <c r="BA512">
        <v>572</v>
      </c>
      <c r="BB512">
        <v>579</v>
      </c>
      <c r="BD512" t="s">
        <v>33666</v>
      </c>
      <c r="BG512">
        <v>8</v>
      </c>
      <c r="BK512" t="s">
        <v>33667</v>
      </c>
      <c r="BL512">
        <v>24897849</v>
      </c>
      <c r="BM512" t="s">
        <v>32286</v>
      </c>
      <c r="BW512">
        <v>0</v>
      </c>
      <c r="BX512" t="s">
        <v>13429</v>
      </c>
      <c r="BY512" t="s">
        <v>13985</v>
      </c>
      <c r="BZ512" t="s">
        <v>13985</v>
      </c>
      <c r="CA512" t="s">
        <v>13985</v>
      </c>
      <c r="CB512" t="s">
        <v>13985</v>
      </c>
    </row>
    <row r="513" spans="1:80" hidden="1" x14ac:dyDescent="0.3">
      <c r="A513" t="s">
        <v>13850</v>
      </c>
      <c r="B513" t="s">
        <v>67</v>
      </c>
      <c r="C513" t="s">
        <v>33888</v>
      </c>
      <c r="G513" t="s">
        <v>33889</v>
      </c>
      <c r="J513" t="s">
        <v>33890</v>
      </c>
      <c r="K513" t="s">
        <v>20127</v>
      </c>
      <c r="O513" t="s">
        <v>32224</v>
      </c>
      <c r="W513" t="s">
        <v>33891</v>
      </c>
      <c r="AG513">
        <v>1</v>
      </c>
      <c r="AH513">
        <v>1</v>
      </c>
      <c r="AN513" t="s">
        <v>20131</v>
      </c>
      <c r="AS513" t="s">
        <v>472</v>
      </c>
      <c r="AT513">
        <v>2013</v>
      </c>
      <c r="AU513">
        <v>94</v>
      </c>
      <c r="BA513">
        <v>76</v>
      </c>
      <c r="BB513">
        <v>79</v>
      </c>
      <c r="BD513" t="s">
        <v>33892</v>
      </c>
      <c r="BG513">
        <v>4</v>
      </c>
      <c r="BK513" t="s">
        <v>33893</v>
      </c>
      <c r="BW513">
        <v>0</v>
      </c>
      <c r="BX513" t="s">
        <v>13429</v>
      </c>
      <c r="BY513" t="s">
        <v>13985</v>
      </c>
      <c r="BZ513" t="s">
        <v>13985</v>
      </c>
      <c r="CA513" t="s">
        <v>13985</v>
      </c>
      <c r="CB513" t="s">
        <v>13985</v>
      </c>
    </row>
    <row r="514" spans="1:80" hidden="1" x14ac:dyDescent="0.3">
      <c r="A514" t="s">
        <v>13850</v>
      </c>
      <c r="B514" t="s">
        <v>67</v>
      </c>
      <c r="C514" t="s">
        <v>33588</v>
      </c>
      <c r="G514" t="s">
        <v>33589</v>
      </c>
      <c r="J514" t="s">
        <v>33590</v>
      </c>
      <c r="K514" t="s">
        <v>625</v>
      </c>
      <c r="O514" t="s">
        <v>32224</v>
      </c>
      <c r="W514" t="s">
        <v>33591</v>
      </c>
      <c r="AA514" t="s">
        <v>33592</v>
      </c>
      <c r="AB514" t="s">
        <v>33593</v>
      </c>
      <c r="AG514">
        <v>6</v>
      </c>
      <c r="AH514">
        <v>6</v>
      </c>
      <c r="AN514" t="s">
        <v>627</v>
      </c>
      <c r="AO514" t="s">
        <v>628</v>
      </c>
      <c r="AS514" t="s">
        <v>242</v>
      </c>
      <c r="AT514">
        <v>2014</v>
      </c>
      <c r="AU514">
        <v>153</v>
      </c>
      <c r="AV514">
        <v>1</v>
      </c>
      <c r="BA514">
        <v>55</v>
      </c>
      <c r="BB514">
        <v>63</v>
      </c>
      <c r="BD514" t="s">
        <v>33594</v>
      </c>
      <c r="BG514">
        <v>9</v>
      </c>
      <c r="BK514" t="s">
        <v>33595</v>
      </c>
      <c r="BW514">
        <v>0</v>
      </c>
      <c r="BX514" t="s">
        <v>13429</v>
      </c>
      <c r="BY514" t="s">
        <v>13985</v>
      </c>
      <c r="BZ514" t="s">
        <v>13985</v>
      </c>
      <c r="CA514" t="s">
        <v>13985</v>
      </c>
      <c r="CB514" t="s">
        <v>13985</v>
      </c>
    </row>
    <row r="515" spans="1:80" hidden="1" x14ac:dyDescent="0.3">
      <c r="A515" t="s">
        <v>13850</v>
      </c>
      <c r="B515" t="s">
        <v>67</v>
      </c>
      <c r="C515" t="s">
        <v>26724</v>
      </c>
      <c r="G515" t="s">
        <v>34848</v>
      </c>
      <c r="J515" t="s">
        <v>34849</v>
      </c>
      <c r="K515" t="s">
        <v>16670</v>
      </c>
      <c r="O515" t="s">
        <v>32224</v>
      </c>
      <c r="W515" t="s">
        <v>34850</v>
      </c>
      <c r="AG515">
        <v>12</v>
      </c>
      <c r="AH515">
        <v>13</v>
      </c>
      <c r="AN515" t="s">
        <v>16674</v>
      </c>
      <c r="AS515" t="s">
        <v>84</v>
      </c>
      <c r="AT515">
        <v>2006</v>
      </c>
      <c r="AU515">
        <v>51</v>
      </c>
      <c r="AV515">
        <v>6</v>
      </c>
      <c r="BA515">
        <v>703</v>
      </c>
      <c r="BB515">
        <v>713</v>
      </c>
      <c r="BD515" t="s">
        <v>34851</v>
      </c>
      <c r="BG515">
        <v>11</v>
      </c>
      <c r="BK515" t="s">
        <v>34852</v>
      </c>
      <c r="BW515">
        <v>0</v>
      </c>
      <c r="BX515" t="s">
        <v>13429</v>
      </c>
      <c r="BY515" t="s">
        <v>13985</v>
      </c>
      <c r="BZ515" t="s">
        <v>13985</v>
      </c>
      <c r="CA515" t="s">
        <v>13985</v>
      </c>
      <c r="CB515" t="s">
        <v>13985</v>
      </c>
    </row>
    <row r="516" spans="1:80" hidden="1" x14ac:dyDescent="0.3">
      <c r="A516" t="s">
        <v>13850</v>
      </c>
      <c r="B516" t="s">
        <v>67</v>
      </c>
      <c r="C516" t="s">
        <v>33010</v>
      </c>
      <c r="G516" t="s">
        <v>33011</v>
      </c>
      <c r="J516" t="s">
        <v>33012</v>
      </c>
      <c r="K516" t="s">
        <v>280</v>
      </c>
      <c r="O516" t="s">
        <v>32224</v>
      </c>
      <c r="W516" t="s">
        <v>33013</v>
      </c>
      <c r="AA516" t="s">
        <v>33014</v>
      </c>
      <c r="AB516" t="s">
        <v>33015</v>
      </c>
      <c r="AG516">
        <v>0</v>
      </c>
      <c r="AH516">
        <v>0</v>
      </c>
      <c r="AN516" t="s">
        <v>284</v>
      </c>
      <c r="AS516" s="1">
        <v>43922</v>
      </c>
      <c r="AT516">
        <v>2017</v>
      </c>
      <c r="AU516">
        <v>12</v>
      </c>
      <c r="AV516">
        <v>4</v>
      </c>
      <c r="BC516" t="s">
        <v>33016</v>
      </c>
      <c r="BD516" t="s">
        <v>33017</v>
      </c>
      <c r="BG516">
        <v>10</v>
      </c>
      <c r="BK516" t="s">
        <v>33018</v>
      </c>
      <c r="BL516">
        <v>28426794</v>
      </c>
      <c r="BM516" t="s">
        <v>32263</v>
      </c>
      <c r="BW516">
        <v>0</v>
      </c>
      <c r="BX516" t="s">
        <v>13429</v>
      </c>
      <c r="BY516" t="s">
        <v>13985</v>
      </c>
      <c r="BZ516" t="s">
        <v>13985</v>
      </c>
      <c r="CA516" t="s">
        <v>13985</v>
      </c>
      <c r="CB516" t="s">
        <v>13985</v>
      </c>
    </row>
    <row r="517" spans="1:80" hidden="1" x14ac:dyDescent="0.3">
      <c r="A517" t="s">
        <v>13850</v>
      </c>
      <c r="B517" t="s">
        <v>67</v>
      </c>
      <c r="C517" t="s">
        <v>34134</v>
      </c>
      <c r="G517" t="s">
        <v>34135</v>
      </c>
      <c r="J517" t="s">
        <v>34136</v>
      </c>
      <c r="K517" t="s">
        <v>34137</v>
      </c>
      <c r="O517" t="s">
        <v>32291</v>
      </c>
      <c r="W517" t="s">
        <v>34138</v>
      </c>
      <c r="AB517" t="s">
        <v>25215</v>
      </c>
      <c r="AG517">
        <v>36</v>
      </c>
      <c r="AH517">
        <v>39</v>
      </c>
      <c r="AN517" t="s">
        <v>34139</v>
      </c>
      <c r="AO517" t="s">
        <v>34140</v>
      </c>
      <c r="AS517" t="s">
        <v>521</v>
      </c>
      <c r="AT517">
        <v>2012</v>
      </c>
      <c r="AU517">
        <v>9</v>
      </c>
      <c r="AV517">
        <v>2</v>
      </c>
      <c r="BA517">
        <v>217</v>
      </c>
      <c r="BB517">
        <v>228</v>
      </c>
      <c r="BD517" t="s">
        <v>34141</v>
      </c>
      <c r="BG517">
        <v>12</v>
      </c>
      <c r="BK517" t="s">
        <v>34142</v>
      </c>
      <c r="BL517">
        <v>22692799</v>
      </c>
      <c r="BM517" t="s">
        <v>32597</v>
      </c>
      <c r="BW517">
        <v>0</v>
      </c>
      <c r="BX517" t="s">
        <v>13429</v>
      </c>
      <c r="BY517" t="s">
        <v>13985</v>
      </c>
      <c r="BZ517" t="s">
        <v>13985</v>
      </c>
      <c r="CA517" t="s">
        <v>13985</v>
      </c>
      <c r="CB517" t="s">
        <v>13985</v>
      </c>
    </row>
    <row r="518" spans="1:80" hidden="1" x14ac:dyDescent="0.3">
      <c r="A518" t="s">
        <v>13850</v>
      </c>
      <c r="B518" t="s">
        <v>67</v>
      </c>
      <c r="C518" t="s">
        <v>34267</v>
      </c>
      <c r="G518" t="s">
        <v>34268</v>
      </c>
      <c r="J518" t="s">
        <v>34269</v>
      </c>
      <c r="K518" t="s">
        <v>17567</v>
      </c>
      <c r="O518" t="s">
        <v>32291</v>
      </c>
      <c r="W518" t="s">
        <v>34270</v>
      </c>
      <c r="AG518">
        <v>19</v>
      </c>
      <c r="AH518">
        <v>25</v>
      </c>
      <c r="AN518" t="s">
        <v>17571</v>
      </c>
      <c r="AS518" t="s">
        <v>521</v>
      </c>
      <c r="AT518">
        <v>2011</v>
      </c>
      <c r="AU518">
        <v>14</v>
      </c>
      <c r="AV518">
        <v>2</v>
      </c>
      <c r="BA518">
        <v>221</v>
      </c>
      <c r="BB518">
        <v>226</v>
      </c>
      <c r="BD518" t="s">
        <v>34271</v>
      </c>
      <c r="BG518">
        <v>6</v>
      </c>
      <c r="BK518" t="s">
        <v>34272</v>
      </c>
      <c r="BW518">
        <v>0</v>
      </c>
      <c r="BX518" t="s">
        <v>13429</v>
      </c>
      <c r="BY518" t="s">
        <v>13985</v>
      </c>
      <c r="BZ518" t="s">
        <v>13985</v>
      </c>
      <c r="CA518" t="s">
        <v>13985</v>
      </c>
      <c r="CB518" t="s">
        <v>13985</v>
      </c>
    </row>
    <row r="519" spans="1:80" hidden="1" x14ac:dyDescent="0.3">
      <c r="A519" t="s">
        <v>13850</v>
      </c>
      <c r="B519" t="s">
        <v>67</v>
      </c>
      <c r="C519" t="s">
        <v>33727</v>
      </c>
      <c r="G519" t="s">
        <v>33728</v>
      </c>
      <c r="J519" t="s">
        <v>33729</v>
      </c>
      <c r="K519" t="s">
        <v>5124</v>
      </c>
      <c r="O519" t="s">
        <v>32224</v>
      </c>
      <c r="W519" t="s">
        <v>33730</v>
      </c>
      <c r="AG519">
        <v>0</v>
      </c>
      <c r="AH519">
        <v>0</v>
      </c>
      <c r="AN519" t="s">
        <v>5126</v>
      </c>
      <c r="AO519" t="s">
        <v>5127</v>
      </c>
      <c r="AT519">
        <v>2014</v>
      </c>
      <c r="AU519">
        <v>58</v>
      </c>
      <c r="AV519">
        <v>1</v>
      </c>
      <c r="BA519">
        <v>55</v>
      </c>
      <c r="BB519">
        <v>59</v>
      </c>
      <c r="BD519" t="s">
        <v>33731</v>
      </c>
      <c r="BG519">
        <v>5</v>
      </c>
      <c r="BK519" t="s">
        <v>33732</v>
      </c>
      <c r="BM519" t="s">
        <v>32286</v>
      </c>
      <c r="BW519">
        <v>0</v>
      </c>
      <c r="BX519" t="s">
        <v>13433</v>
      </c>
      <c r="BY519" t="s">
        <v>13985</v>
      </c>
      <c r="BZ519" t="s">
        <v>13985</v>
      </c>
      <c r="CA519" t="s">
        <v>13457</v>
      </c>
      <c r="CB519" t="s">
        <v>13429</v>
      </c>
    </row>
    <row r="520" spans="1:80" hidden="1" x14ac:dyDescent="0.3">
      <c r="A520" t="s">
        <v>13850</v>
      </c>
      <c r="B520" t="s">
        <v>67</v>
      </c>
      <c r="C520" t="s">
        <v>35647</v>
      </c>
      <c r="G520" t="s">
        <v>35647</v>
      </c>
      <c r="J520" t="s">
        <v>35648</v>
      </c>
      <c r="K520" t="s">
        <v>1385</v>
      </c>
      <c r="O520" t="s">
        <v>32224</v>
      </c>
      <c r="W520" t="s">
        <v>35649</v>
      </c>
      <c r="AG520">
        <v>17</v>
      </c>
      <c r="AH520">
        <v>18</v>
      </c>
      <c r="AN520" t="s">
        <v>1388</v>
      </c>
      <c r="AS520" t="s">
        <v>352</v>
      </c>
      <c r="AT520">
        <v>1997</v>
      </c>
      <c r="AU520">
        <v>61</v>
      </c>
      <c r="AV520">
        <v>4</v>
      </c>
      <c r="BA520">
        <v>501</v>
      </c>
      <c r="BB520">
        <v>513</v>
      </c>
      <c r="BD520" t="s">
        <v>35650</v>
      </c>
      <c r="BG520">
        <v>13</v>
      </c>
      <c r="BK520" t="s">
        <v>35651</v>
      </c>
      <c r="BW520">
        <v>0</v>
      </c>
      <c r="BX520" t="s">
        <v>13429</v>
      </c>
      <c r="BY520" t="s">
        <v>13985</v>
      </c>
      <c r="BZ520" t="s">
        <v>13985</v>
      </c>
      <c r="CA520" t="s">
        <v>13985</v>
      </c>
      <c r="CB520" t="s">
        <v>13985</v>
      </c>
    </row>
    <row r="521" spans="1:80" hidden="1" x14ac:dyDescent="0.3">
      <c r="A521" t="s">
        <v>13850</v>
      </c>
      <c r="B521" t="s">
        <v>67</v>
      </c>
      <c r="C521" t="s">
        <v>33482</v>
      </c>
      <c r="G521" t="s">
        <v>33483</v>
      </c>
      <c r="J521" t="s">
        <v>33484</v>
      </c>
      <c r="K521" t="s">
        <v>3484</v>
      </c>
      <c r="O521" t="s">
        <v>32224</v>
      </c>
      <c r="W521" t="s">
        <v>33485</v>
      </c>
      <c r="AG521">
        <v>5</v>
      </c>
      <c r="AH521">
        <v>6</v>
      </c>
      <c r="AO521" t="s">
        <v>3488</v>
      </c>
      <c r="AT521">
        <v>2015</v>
      </c>
      <c r="AU521">
        <v>112</v>
      </c>
      <c r="AV521">
        <v>2</v>
      </c>
      <c r="BA521">
        <v>289</v>
      </c>
      <c r="BB521">
        <v>294</v>
      </c>
      <c r="BD521" t="s">
        <v>33486</v>
      </c>
      <c r="BG521">
        <v>6</v>
      </c>
      <c r="BK521" t="s">
        <v>33487</v>
      </c>
      <c r="BM521" t="s">
        <v>32249</v>
      </c>
      <c r="BW521">
        <v>0</v>
      </c>
      <c r="BX521" t="s">
        <v>13429</v>
      </c>
      <c r="BY521" t="s">
        <v>13985</v>
      </c>
      <c r="BZ521" t="s">
        <v>13985</v>
      </c>
      <c r="CA521" t="s">
        <v>13985</v>
      </c>
      <c r="CB521" t="s">
        <v>13985</v>
      </c>
    </row>
    <row r="522" spans="1:80" hidden="1" x14ac:dyDescent="0.3">
      <c r="A522" t="s">
        <v>13850</v>
      </c>
      <c r="B522" t="s">
        <v>67</v>
      </c>
      <c r="C522" t="s">
        <v>9231</v>
      </c>
      <c r="G522" t="s">
        <v>9231</v>
      </c>
      <c r="J522" t="s">
        <v>9232</v>
      </c>
      <c r="K522" t="s">
        <v>258</v>
      </c>
      <c r="O522" t="s">
        <v>32224</v>
      </c>
      <c r="W522" t="s">
        <v>9233</v>
      </c>
      <c r="AG522">
        <v>37</v>
      </c>
      <c r="AH522">
        <v>39</v>
      </c>
      <c r="AN522" t="s">
        <v>261</v>
      </c>
      <c r="AS522" t="s">
        <v>884</v>
      </c>
      <c r="AT522">
        <v>2006</v>
      </c>
      <c r="AU522">
        <v>21</v>
      </c>
      <c r="AV522">
        <v>1</v>
      </c>
      <c r="BA522">
        <v>3</v>
      </c>
      <c r="BB522">
        <v>12</v>
      </c>
      <c r="BD522" t="s">
        <v>9234</v>
      </c>
      <c r="BG522">
        <v>10</v>
      </c>
      <c r="BK522" t="s">
        <v>9235</v>
      </c>
      <c r="BL522">
        <v>16461980</v>
      </c>
      <c r="BW522">
        <v>1</v>
      </c>
      <c r="BY522" t="s">
        <v>13985</v>
      </c>
      <c r="BZ522" t="s">
        <v>13985</v>
      </c>
      <c r="CA522" t="s">
        <v>13985</v>
      </c>
      <c r="CB522" t="s">
        <v>13985</v>
      </c>
    </row>
    <row r="523" spans="1:80" hidden="1" x14ac:dyDescent="0.3">
      <c r="A523" t="s">
        <v>13850</v>
      </c>
      <c r="B523" t="s">
        <v>67</v>
      </c>
      <c r="C523" t="s">
        <v>31091</v>
      </c>
      <c r="G523" t="s">
        <v>31091</v>
      </c>
      <c r="J523" t="s">
        <v>36225</v>
      </c>
      <c r="K523" t="s">
        <v>35702</v>
      </c>
      <c r="O523" t="s">
        <v>32224</v>
      </c>
      <c r="AG523">
        <v>10</v>
      </c>
      <c r="AH523">
        <v>11</v>
      </c>
      <c r="AN523" t="s">
        <v>35704</v>
      </c>
      <c r="AT523">
        <v>1979</v>
      </c>
      <c r="AU523">
        <v>35</v>
      </c>
      <c r="AV523">
        <v>6</v>
      </c>
      <c r="BA523">
        <v>762</v>
      </c>
      <c r="BB523">
        <v>763</v>
      </c>
      <c r="BG523">
        <v>2</v>
      </c>
      <c r="BK523" t="s">
        <v>36226</v>
      </c>
      <c r="BW523">
        <v>0</v>
      </c>
      <c r="BX523" t="s">
        <v>13429</v>
      </c>
      <c r="BY523" t="s">
        <v>13985</v>
      </c>
      <c r="BZ523" t="s">
        <v>13985</v>
      </c>
      <c r="CA523" t="s">
        <v>13985</v>
      </c>
      <c r="CB523" t="s">
        <v>13985</v>
      </c>
    </row>
    <row r="524" spans="1:80" hidden="1" x14ac:dyDescent="0.3">
      <c r="A524" t="s">
        <v>13850</v>
      </c>
      <c r="B524" t="s">
        <v>67</v>
      </c>
      <c r="C524" t="s">
        <v>10886</v>
      </c>
      <c r="G524" t="s">
        <v>10886</v>
      </c>
      <c r="J524" t="s">
        <v>10887</v>
      </c>
      <c r="K524" t="s">
        <v>358</v>
      </c>
      <c r="O524" t="s">
        <v>32224</v>
      </c>
      <c r="W524" t="s">
        <v>10888</v>
      </c>
      <c r="AA524" t="s">
        <v>10889</v>
      </c>
      <c r="AB524" t="s">
        <v>10890</v>
      </c>
      <c r="AG524">
        <v>35</v>
      </c>
      <c r="AH524">
        <v>38</v>
      </c>
      <c r="AN524" t="s">
        <v>360</v>
      </c>
      <c r="AS524" t="s">
        <v>730</v>
      </c>
      <c r="AT524">
        <v>2000</v>
      </c>
      <c r="AU524">
        <v>46</v>
      </c>
      <c r="AV524">
        <v>4</v>
      </c>
      <c r="BA524">
        <v>417</v>
      </c>
      <c r="BB524">
        <v>428</v>
      </c>
      <c r="BD524" t="s">
        <v>10891</v>
      </c>
      <c r="BG524">
        <v>12</v>
      </c>
      <c r="BK524" t="s">
        <v>10892</v>
      </c>
      <c r="BL524">
        <v>12770205</v>
      </c>
      <c r="BW524">
        <v>1</v>
      </c>
      <c r="BY524" t="s">
        <v>13985</v>
      </c>
      <c r="BZ524" t="s">
        <v>13985</v>
      </c>
      <c r="CA524" t="s">
        <v>13985</v>
      </c>
      <c r="CB524" t="s">
        <v>13985</v>
      </c>
    </row>
    <row r="525" spans="1:80" hidden="1" x14ac:dyDescent="0.3">
      <c r="A525" t="s">
        <v>13850</v>
      </c>
      <c r="B525" t="s">
        <v>67</v>
      </c>
      <c r="C525" t="s">
        <v>33917</v>
      </c>
      <c r="G525" t="s">
        <v>33918</v>
      </c>
      <c r="J525" t="s">
        <v>33919</v>
      </c>
      <c r="K525" t="s">
        <v>160</v>
      </c>
      <c r="O525" t="s">
        <v>32224</v>
      </c>
      <c r="W525" t="s">
        <v>33920</v>
      </c>
      <c r="AA525" t="s">
        <v>1059</v>
      </c>
      <c r="AB525" t="s">
        <v>1060</v>
      </c>
      <c r="AG525">
        <v>20</v>
      </c>
      <c r="AH525">
        <v>22</v>
      </c>
      <c r="AN525" t="s">
        <v>162</v>
      </c>
      <c r="AS525" t="s">
        <v>521</v>
      </c>
      <c r="AT525">
        <v>2013</v>
      </c>
      <c r="AU525">
        <v>38</v>
      </c>
      <c r="AV525">
        <v>2</v>
      </c>
      <c r="BA525">
        <v>96</v>
      </c>
      <c r="BB525">
        <v>104</v>
      </c>
      <c r="BD525" t="s">
        <v>33921</v>
      </c>
      <c r="BG525">
        <v>9</v>
      </c>
      <c r="BK525" t="s">
        <v>33922</v>
      </c>
      <c r="BL525">
        <v>23894219</v>
      </c>
      <c r="BM525" t="s">
        <v>32468</v>
      </c>
      <c r="BW525">
        <v>0</v>
      </c>
      <c r="BX525" t="s">
        <v>13429</v>
      </c>
      <c r="BY525" t="s">
        <v>13985</v>
      </c>
      <c r="BZ525" t="s">
        <v>13985</v>
      </c>
      <c r="CA525" t="s">
        <v>13985</v>
      </c>
      <c r="CB525" t="s">
        <v>13985</v>
      </c>
    </row>
    <row r="526" spans="1:80" hidden="1" x14ac:dyDescent="0.3">
      <c r="A526" t="s">
        <v>13850</v>
      </c>
      <c r="B526" t="s">
        <v>67</v>
      </c>
      <c r="C526" t="s">
        <v>35962</v>
      </c>
      <c r="G526" t="s">
        <v>35962</v>
      </c>
      <c r="J526" t="s">
        <v>35963</v>
      </c>
      <c r="K526" t="s">
        <v>605</v>
      </c>
      <c r="O526" t="s">
        <v>32224</v>
      </c>
      <c r="AG526">
        <v>165</v>
      </c>
      <c r="AH526">
        <v>171</v>
      </c>
      <c r="AN526" t="s">
        <v>609</v>
      </c>
      <c r="AS526" t="s">
        <v>629</v>
      </c>
      <c r="AT526">
        <v>1989</v>
      </c>
      <c r="AU526">
        <v>86</v>
      </c>
      <c r="AV526">
        <v>10</v>
      </c>
      <c r="BA526">
        <v>3748</v>
      </c>
      <c r="BB526">
        <v>3752</v>
      </c>
      <c r="BD526" t="s">
        <v>35964</v>
      </c>
      <c r="BG526">
        <v>5</v>
      </c>
      <c r="BK526" t="s">
        <v>35965</v>
      </c>
      <c r="BL526">
        <v>2498875</v>
      </c>
      <c r="BM526" t="s">
        <v>32707</v>
      </c>
      <c r="BW526">
        <v>0</v>
      </c>
      <c r="BX526" t="s">
        <v>13433</v>
      </c>
      <c r="BY526">
        <v>1</v>
      </c>
      <c r="BZ526" t="s">
        <v>13985</v>
      </c>
      <c r="CA526" t="s">
        <v>13985</v>
      </c>
      <c r="CB526" t="s">
        <v>13985</v>
      </c>
    </row>
    <row r="527" spans="1:80" hidden="1" x14ac:dyDescent="0.3">
      <c r="A527" t="s">
        <v>13850</v>
      </c>
      <c r="B527" t="s">
        <v>67</v>
      </c>
      <c r="C527" t="s">
        <v>35429</v>
      </c>
      <c r="G527" t="s">
        <v>35429</v>
      </c>
      <c r="J527" t="s">
        <v>35430</v>
      </c>
      <c r="K527" t="s">
        <v>18957</v>
      </c>
      <c r="O527" t="s">
        <v>32224</v>
      </c>
      <c r="W527" t="s">
        <v>35431</v>
      </c>
      <c r="AG527">
        <v>119</v>
      </c>
      <c r="AH527">
        <v>139</v>
      </c>
      <c r="AN527" t="s">
        <v>18959</v>
      </c>
      <c r="AS527" s="1">
        <v>46478</v>
      </c>
      <c r="AT527">
        <v>2001</v>
      </c>
      <c r="AU527">
        <v>31</v>
      </c>
      <c r="AV527" s="2">
        <v>43652</v>
      </c>
      <c r="BA527">
        <v>727</v>
      </c>
      <c r="BB527">
        <v>737</v>
      </c>
      <c r="BD527" t="s">
        <v>35432</v>
      </c>
      <c r="BG527">
        <v>11</v>
      </c>
      <c r="BK527" t="s">
        <v>35433</v>
      </c>
      <c r="BL527">
        <v>11267910</v>
      </c>
      <c r="BW527">
        <v>0</v>
      </c>
      <c r="BX527" t="s">
        <v>13429</v>
      </c>
      <c r="BY527" t="s">
        <v>13985</v>
      </c>
      <c r="BZ527" t="s">
        <v>13985</v>
      </c>
      <c r="CA527" t="s">
        <v>13985</v>
      </c>
      <c r="CB527" t="s">
        <v>13985</v>
      </c>
    </row>
    <row r="528" spans="1:80" hidden="1" x14ac:dyDescent="0.3">
      <c r="A528" t="s">
        <v>13850</v>
      </c>
      <c r="B528" t="s">
        <v>67</v>
      </c>
      <c r="C528" t="s">
        <v>36169</v>
      </c>
      <c r="G528" t="s">
        <v>36169</v>
      </c>
      <c r="J528" t="s">
        <v>36170</v>
      </c>
      <c r="K528" t="s">
        <v>36171</v>
      </c>
      <c r="O528" t="s">
        <v>32224</v>
      </c>
      <c r="AG528">
        <v>3</v>
      </c>
      <c r="AH528">
        <v>3</v>
      </c>
      <c r="AN528" t="s">
        <v>36172</v>
      </c>
      <c r="AT528">
        <v>1981</v>
      </c>
      <c r="AU528">
        <v>122</v>
      </c>
      <c r="AV528">
        <v>1</v>
      </c>
      <c r="BA528">
        <v>17</v>
      </c>
      <c r="BB528">
        <v>28</v>
      </c>
      <c r="BG528">
        <v>12</v>
      </c>
      <c r="BK528" t="s">
        <v>36173</v>
      </c>
      <c r="BW528">
        <v>0</v>
      </c>
      <c r="BX528" t="s">
        <v>13429</v>
      </c>
      <c r="BY528" t="s">
        <v>13985</v>
      </c>
      <c r="BZ528" t="s">
        <v>13985</v>
      </c>
      <c r="CA528" t="s">
        <v>13985</v>
      </c>
      <c r="CB528" t="s">
        <v>13985</v>
      </c>
    </row>
    <row r="529" spans="1:80" hidden="1" x14ac:dyDescent="0.3">
      <c r="A529" t="s">
        <v>13850</v>
      </c>
      <c r="B529" t="s">
        <v>67</v>
      </c>
      <c r="C529" t="s">
        <v>32859</v>
      </c>
      <c r="G529" t="s">
        <v>32860</v>
      </c>
      <c r="J529" t="s">
        <v>32861</v>
      </c>
      <c r="K529" t="s">
        <v>1503</v>
      </c>
      <c r="O529" t="s">
        <v>32224</v>
      </c>
      <c r="W529" t="s">
        <v>32862</v>
      </c>
      <c r="AA529" t="s">
        <v>3486</v>
      </c>
      <c r="AB529" t="s">
        <v>3487</v>
      </c>
      <c r="AG529">
        <v>0</v>
      </c>
      <c r="AH529">
        <v>2</v>
      </c>
      <c r="AN529" t="s">
        <v>1505</v>
      </c>
      <c r="AS529" t="s">
        <v>297</v>
      </c>
      <c r="AT529">
        <v>2017</v>
      </c>
      <c r="AU529">
        <v>96</v>
      </c>
      <c r="AV529">
        <v>9</v>
      </c>
      <c r="BA529">
        <v>1048</v>
      </c>
      <c r="BB529">
        <v>1053</v>
      </c>
      <c r="BD529" t="s">
        <v>32863</v>
      </c>
      <c r="BG529">
        <v>6</v>
      </c>
      <c r="BK529" t="s">
        <v>32864</v>
      </c>
      <c r="BW529">
        <v>0</v>
      </c>
      <c r="BX529" t="s">
        <v>13429</v>
      </c>
      <c r="BY529" t="s">
        <v>13985</v>
      </c>
      <c r="BZ529" t="s">
        <v>13985</v>
      </c>
      <c r="CA529" t="s">
        <v>13985</v>
      </c>
      <c r="CB529" t="s">
        <v>13985</v>
      </c>
    </row>
    <row r="530" spans="1:80" hidden="1" x14ac:dyDescent="0.3">
      <c r="A530" t="s">
        <v>13850</v>
      </c>
      <c r="B530" t="s">
        <v>67</v>
      </c>
      <c r="C530" t="s">
        <v>34418</v>
      </c>
      <c r="G530" t="s">
        <v>34419</v>
      </c>
      <c r="J530" t="s">
        <v>34420</v>
      </c>
      <c r="K530" t="s">
        <v>6052</v>
      </c>
      <c r="O530" t="s">
        <v>32224</v>
      </c>
      <c r="W530" t="s">
        <v>34421</v>
      </c>
      <c r="AG530">
        <v>18</v>
      </c>
      <c r="AH530">
        <v>19</v>
      </c>
      <c r="AN530" t="s">
        <v>6055</v>
      </c>
      <c r="AS530" t="s">
        <v>730</v>
      </c>
      <c r="AT530">
        <v>2010</v>
      </c>
      <c r="AU530">
        <v>35</v>
      </c>
      <c r="AV530">
        <v>3</v>
      </c>
      <c r="BA530">
        <v>117</v>
      </c>
      <c r="BB530">
        <v>124</v>
      </c>
      <c r="BD530" t="s">
        <v>34422</v>
      </c>
      <c r="BG530">
        <v>8</v>
      </c>
      <c r="BK530" t="s">
        <v>34423</v>
      </c>
      <c r="BW530">
        <v>0</v>
      </c>
      <c r="BX530" t="s">
        <v>13429</v>
      </c>
      <c r="BY530" t="s">
        <v>13985</v>
      </c>
      <c r="BZ530" t="s">
        <v>13985</v>
      </c>
      <c r="CA530" t="s">
        <v>13985</v>
      </c>
      <c r="CB530" t="s">
        <v>13985</v>
      </c>
    </row>
    <row r="531" spans="1:80" hidden="1" x14ac:dyDescent="0.3">
      <c r="A531" t="s">
        <v>13850</v>
      </c>
      <c r="B531" t="s">
        <v>67</v>
      </c>
      <c r="C531" t="s">
        <v>36253</v>
      </c>
      <c r="G531" t="s">
        <v>36253</v>
      </c>
      <c r="J531" t="s">
        <v>36254</v>
      </c>
      <c r="K531" t="s">
        <v>4545</v>
      </c>
      <c r="O531" t="s">
        <v>32224</v>
      </c>
      <c r="AG531">
        <v>7</v>
      </c>
      <c r="AH531">
        <v>7</v>
      </c>
      <c r="AN531" t="s">
        <v>4548</v>
      </c>
      <c r="AT531">
        <v>1975</v>
      </c>
      <c r="AU531">
        <v>68</v>
      </c>
      <c r="AV531">
        <v>6</v>
      </c>
      <c r="BA531">
        <v>1102</v>
      </c>
      <c r="BB531">
        <v>1106</v>
      </c>
      <c r="BD531" t="s">
        <v>36255</v>
      </c>
      <c r="BG531">
        <v>5</v>
      </c>
      <c r="BK531" t="s">
        <v>36256</v>
      </c>
      <c r="BW531">
        <v>0</v>
      </c>
      <c r="BX531" t="s">
        <v>13429</v>
      </c>
      <c r="BY531" t="s">
        <v>13985</v>
      </c>
      <c r="BZ531" t="s">
        <v>13985</v>
      </c>
      <c r="CA531" t="s">
        <v>13985</v>
      </c>
      <c r="CB531" t="s">
        <v>13985</v>
      </c>
    </row>
    <row r="532" spans="1:80" hidden="1" x14ac:dyDescent="0.3">
      <c r="A532" t="s">
        <v>13850</v>
      </c>
      <c r="B532" t="s">
        <v>67</v>
      </c>
      <c r="C532" t="s">
        <v>5618</v>
      </c>
      <c r="G532" t="s">
        <v>5619</v>
      </c>
      <c r="J532" t="s">
        <v>5620</v>
      </c>
      <c r="K532" t="s">
        <v>3484</v>
      </c>
      <c r="O532" t="s">
        <v>32224</v>
      </c>
      <c r="W532" t="s">
        <v>5621</v>
      </c>
      <c r="AA532" t="s">
        <v>5622</v>
      </c>
      <c r="AG532">
        <v>2</v>
      </c>
      <c r="AH532">
        <v>3</v>
      </c>
      <c r="AO532" t="s">
        <v>3488</v>
      </c>
      <c r="AT532">
        <v>2013</v>
      </c>
      <c r="AU532">
        <v>110</v>
      </c>
      <c r="AV532">
        <v>1</v>
      </c>
      <c r="BA532">
        <v>95</v>
      </c>
      <c r="BB532">
        <v>101</v>
      </c>
      <c r="BD532" t="s">
        <v>5623</v>
      </c>
      <c r="BG532">
        <v>7</v>
      </c>
      <c r="BK532" t="s">
        <v>5624</v>
      </c>
      <c r="BM532" t="s">
        <v>32249</v>
      </c>
      <c r="BW532">
        <v>1</v>
      </c>
      <c r="BY532" t="s">
        <v>13985</v>
      </c>
      <c r="BZ532" t="s">
        <v>13985</v>
      </c>
      <c r="CA532" t="s">
        <v>13985</v>
      </c>
      <c r="CB532" t="s">
        <v>13985</v>
      </c>
    </row>
    <row r="533" spans="1:80" hidden="1" x14ac:dyDescent="0.3">
      <c r="A533" t="s">
        <v>13850</v>
      </c>
      <c r="B533" t="s">
        <v>67</v>
      </c>
      <c r="C533" t="s">
        <v>30441</v>
      </c>
      <c r="G533" t="s">
        <v>30441</v>
      </c>
      <c r="J533" t="s">
        <v>30442</v>
      </c>
      <c r="K533" t="s">
        <v>348</v>
      </c>
      <c r="O533" t="s">
        <v>32224</v>
      </c>
      <c r="W533" t="s">
        <v>30443</v>
      </c>
      <c r="AG533">
        <v>2</v>
      </c>
      <c r="AH533">
        <v>2</v>
      </c>
      <c r="AN533" t="s">
        <v>350</v>
      </c>
      <c r="AS533" t="s">
        <v>521</v>
      </c>
      <c r="AT533">
        <v>1995</v>
      </c>
      <c r="AU533">
        <v>24</v>
      </c>
      <c r="AV533">
        <v>3</v>
      </c>
      <c r="BA533">
        <v>564</v>
      </c>
      <c r="BB533">
        <v>570</v>
      </c>
      <c r="BD533" t="s">
        <v>30444</v>
      </c>
      <c r="BG533">
        <v>7</v>
      </c>
      <c r="BK533" t="s">
        <v>30445</v>
      </c>
      <c r="BW533">
        <v>1</v>
      </c>
      <c r="BY533" t="s">
        <v>13985</v>
      </c>
      <c r="BZ533" t="s">
        <v>13985</v>
      </c>
      <c r="CA533" t="s">
        <v>13985</v>
      </c>
      <c r="CB533" t="s">
        <v>13985</v>
      </c>
    </row>
    <row r="534" spans="1:80" hidden="1" x14ac:dyDescent="0.3">
      <c r="A534" t="s">
        <v>13850</v>
      </c>
      <c r="B534" t="s">
        <v>67</v>
      </c>
      <c r="C534" t="s">
        <v>34261</v>
      </c>
      <c r="G534" t="s">
        <v>34262</v>
      </c>
      <c r="J534" t="s">
        <v>34263</v>
      </c>
      <c r="K534" t="s">
        <v>1645</v>
      </c>
      <c r="O534" t="s">
        <v>32224</v>
      </c>
      <c r="W534" t="s">
        <v>34264</v>
      </c>
      <c r="AA534" t="s">
        <v>21587</v>
      </c>
      <c r="AB534" t="s">
        <v>21588</v>
      </c>
      <c r="AG534">
        <v>15</v>
      </c>
      <c r="AH534">
        <v>16</v>
      </c>
      <c r="AN534" t="s">
        <v>1649</v>
      </c>
      <c r="AS534" t="s">
        <v>521</v>
      </c>
      <c r="AT534">
        <v>2011</v>
      </c>
      <c r="AU534">
        <v>135</v>
      </c>
      <c r="AV534">
        <v>5</v>
      </c>
      <c r="BA534">
        <v>343</v>
      </c>
      <c r="BB534">
        <v>350</v>
      </c>
      <c r="BD534" t="s">
        <v>34265</v>
      </c>
      <c r="BG534">
        <v>8</v>
      </c>
      <c r="BK534" t="s">
        <v>34266</v>
      </c>
      <c r="BW534">
        <v>0</v>
      </c>
      <c r="BX534" t="s">
        <v>13429</v>
      </c>
      <c r="BY534" t="s">
        <v>13985</v>
      </c>
      <c r="BZ534" t="s">
        <v>13985</v>
      </c>
      <c r="CA534" t="s">
        <v>13985</v>
      </c>
      <c r="CB534" t="s">
        <v>13985</v>
      </c>
    </row>
    <row r="535" spans="1:80" hidden="1" x14ac:dyDescent="0.3">
      <c r="A535" t="s">
        <v>13850</v>
      </c>
      <c r="B535" t="s">
        <v>67</v>
      </c>
      <c r="C535" t="s">
        <v>8226</v>
      </c>
      <c r="G535" t="s">
        <v>8547</v>
      </c>
      <c r="J535" t="s">
        <v>8548</v>
      </c>
      <c r="K535" t="s">
        <v>1442</v>
      </c>
      <c r="O535" t="s">
        <v>32224</v>
      </c>
      <c r="W535" t="s">
        <v>8549</v>
      </c>
      <c r="AG535">
        <v>25</v>
      </c>
      <c r="AH535">
        <v>26</v>
      </c>
      <c r="AN535" t="s">
        <v>1446</v>
      </c>
      <c r="AS535" t="s">
        <v>154</v>
      </c>
      <c r="AT535">
        <v>2007</v>
      </c>
      <c r="AU535">
        <v>20</v>
      </c>
      <c r="AV535">
        <v>6</v>
      </c>
      <c r="BA535">
        <v>2144</v>
      </c>
      <c r="BB535">
        <v>2153</v>
      </c>
      <c r="BD535" t="s">
        <v>8550</v>
      </c>
      <c r="BG535">
        <v>10</v>
      </c>
      <c r="BK535" t="s">
        <v>8551</v>
      </c>
      <c r="BL535">
        <v>17903189</v>
      </c>
      <c r="BW535">
        <v>1</v>
      </c>
      <c r="BY535" t="s">
        <v>13985</v>
      </c>
      <c r="BZ535" t="s">
        <v>13985</v>
      </c>
      <c r="CA535" t="s">
        <v>13985</v>
      </c>
      <c r="CB535" t="s">
        <v>13985</v>
      </c>
    </row>
    <row r="536" spans="1:80" hidden="1" x14ac:dyDescent="0.3">
      <c r="A536" t="s">
        <v>13850</v>
      </c>
      <c r="B536" t="s">
        <v>67</v>
      </c>
      <c r="C536" t="s">
        <v>33451</v>
      </c>
      <c r="G536" t="s">
        <v>33452</v>
      </c>
      <c r="J536" t="s">
        <v>33453</v>
      </c>
      <c r="K536" t="s">
        <v>160</v>
      </c>
      <c r="O536" t="s">
        <v>32224</v>
      </c>
      <c r="W536" t="s">
        <v>33454</v>
      </c>
      <c r="AG536">
        <v>10</v>
      </c>
      <c r="AH536">
        <v>10</v>
      </c>
      <c r="AN536" t="s">
        <v>162</v>
      </c>
      <c r="AO536" t="s">
        <v>163</v>
      </c>
      <c r="AS536" t="s">
        <v>815</v>
      </c>
      <c r="AT536">
        <v>2015</v>
      </c>
      <c r="AU536">
        <v>40</v>
      </c>
      <c r="AV536">
        <v>1</v>
      </c>
      <c r="BA536">
        <v>90</v>
      </c>
      <c r="BB536">
        <v>101</v>
      </c>
      <c r="BD536" t="s">
        <v>33455</v>
      </c>
      <c r="BG536">
        <v>12</v>
      </c>
      <c r="BK536" t="s">
        <v>33456</v>
      </c>
      <c r="BW536">
        <v>0</v>
      </c>
      <c r="BX536" t="s">
        <v>13429</v>
      </c>
      <c r="BY536" t="s">
        <v>13985</v>
      </c>
      <c r="BZ536" t="s">
        <v>13985</v>
      </c>
      <c r="CA536" t="s">
        <v>13985</v>
      </c>
      <c r="CB536" t="s">
        <v>13985</v>
      </c>
    </row>
    <row r="537" spans="1:80" hidden="1" x14ac:dyDescent="0.3">
      <c r="A537" t="s">
        <v>13850</v>
      </c>
      <c r="B537" t="s">
        <v>67</v>
      </c>
      <c r="C537" t="s">
        <v>12263</v>
      </c>
      <c r="G537" t="s">
        <v>12263</v>
      </c>
      <c r="J537" t="s">
        <v>12264</v>
      </c>
      <c r="K537" t="s">
        <v>188</v>
      </c>
      <c r="O537" t="s">
        <v>32224</v>
      </c>
      <c r="W537" t="s">
        <v>12265</v>
      </c>
      <c r="AG537">
        <v>19</v>
      </c>
      <c r="AH537">
        <v>21</v>
      </c>
      <c r="AN537" t="s">
        <v>191</v>
      </c>
      <c r="AS537" t="s">
        <v>629</v>
      </c>
      <c r="AT537">
        <v>1995</v>
      </c>
      <c r="AU537">
        <v>102</v>
      </c>
      <c r="AV537">
        <v>2</v>
      </c>
      <c r="BA537">
        <v>202</v>
      </c>
      <c r="BB537">
        <v>210</v>
      </c>
      <c r="BD537" t="s">
        <v>12266</v>
      </c>
      <c r="BG537">
        <v>9</v>
      </c>
      <c r="BK537" t="s">
        <v>12267</v>
      </c>
      <c r="BL537">
        <v>28306875</v>
      </c>
      <c r="BW537">
        <v>1</v>
      </c>
      <c r="BY537" t="s">
        <v>13985</v>
      </c>
      <c r="BZ537" t="s">
        <v>13985</v>
      </c>
      <c r="CA537" t="s">
        <v>13985</v>
      </c>
      <c r="CB537" t="s">
        <v>13985</v>
      </c>
    </row>
    <row r="538" spans="1:80" hidden="1" x14ac:dyDescent="0.3">
      <c r="A538" t="s">
        <v>13850</v>
      </c>
      <c r="B538" t="s">
        <v>67</v>
      </c>
      <c r="C538" t="s">
        <v>4270</v>
      </c>
      <c r="G538" t="s">
        <v>4271</v>
      </c>
      <c r="J538" t="s">
        <v>4272</v>
      </c>
      <c r="K538" t="s">
        <v>280</v>
      </c>
      <c r="O538" t="s">
        <v>32224</v>
      </c>
      <c r="W538" t="s">
        <v>4273</v>
      </c>
      <c r="AG538">
        <v>7</v>
      </c>
      <c r="AH538">
        <v>9</v>
      </c>
      <c r="AN538" t="s">
        <v>284</v>
      </c>
      <c r="AS538" s="1">
        <v>44958</v>
      </c>
      <c r="AT538">
        <v>2015</v>
      </c>
      <c r="AU538">
        <v>10</v>
      </c>
      <c r="AV538">
        <v>2</v>
      </c>
      <c r="BC538" t="s">
        <v>4274</v>
      </c>
      <c r="BD538" t="s">
        <v>4275</v>
      </c>
      <c r="BG538">
        <v>16</v>
      </c>
      <c r="BK538" t="s">
        <v>4276</v>
      </c>
      <c r="BL538">
        <v>25706525</v>
      </c>
      <c r="BM538" t="s">
        <v>32263</v>
      </c>
      <c r="BW538">
        <v>1</v>
      </c>
      <c r="BY538" t="s">
        <v>13985</v>
      </c>
      <c r="BZ538" t="s">
        <v>13985</v>
      </c>
      <c r="CA538" t="s">
        <v>13985</v>
      </c>
      <c r="CB538" t="s">
        <v>13985</v>
      </c>
    </row>
    <row r="539" spans="1:80" hidden="1" x14ac:dyDescent="0.3">
      <c r="A539" t="s">
        <v>13850</v>
      </c>
      <c r="B539" t="s">
        <v>67</v>
      </c>
      <c r="C539" t="s">
        <v>33068</v>
      </c>
      <c r="G539" t="s">
        <v>33069</v>
      </c>
      <c r="J539" t="s">
        <v>33070</v>
      </c>
      <c r="K539" t="s">
        <v>3484</v>
      </c>
      <c r="O539" t="s">
        <v>32224</v>
      </c>
      <c r="W539" t="s">
        <v>33071</v>
      </c>
      <c r="AA539" t="s">
        <v>33072</v>
      </c>
      <c r="AB539" t="s">
        <v>33073</v>
      </c>
      <c r="AG539">
        <v>1</v>
      </c>
      <c r="AH539">
        <v>1</v>
      </c>
      <c r="AO539" t="s">
        <v>3488</v>
      </c>
      <c r="AT539">
        <v>2017</v>
      </c>
      <c r="AU539">
        <v>114</v>
      </c>
      <c r="BA539">
        <v>416</v>
      </c>
      <c r="BB539">
        <v>421</v>
      </c>
      <c r="BD539" t="s">
        <v>33074</v>
      </c>
      <c r="BG539">
        <v>6</v>
      </c>
      <c r="BK539" t="s">
        <v>33075</v>
      </c>
      <c r="BM539" t="s">
        <v>32495</v>
      </c>
      <c r="BW539">
        <v>0</v>
      </c>
      <c r="BX539" t="s">
        <v>13433</v>
      </c>
      <c r="BY539">
        <v>2</v>
      </c>
      <c r="BZ539" t="s">
        <v>13985</v>
      </c>
      <c r="CA539" t="s">
        <v>13985</v>
      </c>
      <c r="CB539" t="s">
        <v>13985</v>
      </c>
    </row>
    <row r="540" spans="1:80" hidden="1" x14ac:dyDescent="0.3">
      <c r="A540" t="s">
        <v>13850</v>
      </c>
      <c r="B540" t="s">
        <v>67</v>
      </c>
      <c r="C540" t="s">
        <v>3978</v>
      </c>
      <c r="G540" t="s">
        <v>3979</v>
      </c>
      <c r="J540" t="s">
        <v>3980</v>
      </c>
      <c r="K540" t="s">
        <v>3981</v>
      </c>
      <c r="O540" t="s">
        <v>32224</v>
      </c>
      <c r="W540" t="s">
        <v>3982</v>
      </c>
      <c r="AG540">
        <v>8</v>
      </c>
      <c r="AH540">
        <v>12</v>
      </c>
      <c r="AN540" t="s">
        <v>3983</v>
      </c>
      <c r="AO540" t="s">
        <v>3984</v>
      </c>
      <c r="AS540" t="s">
        <v>521</v>
      </c>
      <c r="AT540">
        <v>2015</v>
      </c>
      <c r="AU540">
        <v>105</v>
      </c>
      <c r="AV540">
        <v>3</v>
      </c>
      <c r="BA540">
        <v>326</v>
      </c>
      <c r="BB540">
        <v>334</v>
      </c>
      <c r="BD540" t="s">
        <v>3985</v>
      </c>
      <c r="BG540">
        <v>9</v>
      </c>
      <c r="BK540" t="s">
        <v>3986</v>
      </c>
      <c r="BL540">
        <v>25779483</v>
      </c>
      <c r="BW540">
        <v>1</v>
      </c>
      <c r="BY540" t="s">
        <v>13985</v>
      </c>
      <c r="BZ540" t="s">
        <v>13985</v>
      </c>
      <c r="CA540" t="s">
        <v>13985</v>
      </c>
      <c r="CB540" t="s">
        <v>13985</v>
      </c>
    </row>
    <row r="541" spans="1:80" hidden="1" x14ac:dyDescent="0.3">
      <c r="A541" t="s">
        <v>13850</v>
      </c>
      <c r="B541" t="s">
        <v>67</v>
      </c>
      <c r="C541" t="s">
        <v>5715</v>
      </c>
      <c r="G541" t="s">
        <v>5716</v>
      </c>
      <c r="J541" t="s">
        <v>5717</v>
      </c>
      <c r="K541" t="s">
        <v>358</v>
      </c>
      <c r="O541" t="s">
        <v>32224</v>
      </c>
      <c r="W541" t="s">
        <v>5718</v>
      </c>
      <c r="AG541">
        <v>13</v>
      </c>
      <c r="AH541">
        <v>14</v>
      </c>
      <c r="AN541" t="s">
        <v>360</v>
      </c>
      <c r="AO541" t="s">
        <v>361</v>
      </c>
      <c r="AS541" t="s">
        <v>84</v>
      </c>
      <c r="AT541">
        <v>2012</v>
      </c>
      <c r="AU541">
        <v>58</v>
      </c>
      <c r="AV541">
        <v>12</v>
      </c>
      <c r="BA541">
        <v>1582</v>
      </c>
      <c r="BB541">
        <v>1588</v>
      </c>
      <c r="BD541" t="s">
        <v>5719</v>
      </c>
      <c r="BG541">
        <v>7</v>
      </c>
      <c r="BK541" t="s">
        <v>5720</v>
      </c>
      <c r="BL541">
        <v>23063727</v>
      </c>
      <c r="BW541">
        <v>1</v>
      </c>
      <c r="BY541" t="s">
        <v>13985</v>
      </c>
      <c r="BZ541" t="s">
        <v>13985</v>
      </c>
      <c r="CA541" t="s">
        <v>13985</v>
      </c>
      <c r="CB541" t="s">
        <v>13985</v>
      </c>
    </row>
    <row r="542" spans="1:80" hidden="1" x14ac:dyDescent="0.3">
      <c r="A542" t="s">
        <v>13850</v>
      </c>
      <c r="B542" t="s">
        <v>67</v>
      </c>
      <c r="C542" t="s">
        <v>5965</v>
      </c>
      <c r="G542" t="s">
        <v>5966</v>
      </c>
      <c r="J542" t="s">
        <v>5967</v>
      </c>
      <c r="K542" t="s">
        <v>160</v>
      </c>
      <c r="O542" t="s">
        <v>32224</v>
      </c>
      <c r="W542" t="s">
        <v>5968</v>
      </c>
      <c r="AG542">
        <v>17</v>
      </c>
      <c r="AH542">
        <v>22</v>
      </c>
      <c r="AN542" t="s">
        <v>162</v>
      </c>
      <c r="AS542" t="s">
        <v>521</v>
      </c>
      <c r="AT542">
        <v>2012</v>
      </c>
      <c r="AU542">
        <v>37</v>
      </c>
      <c r="AV542">
        <v>2</v>
      </c>
      <c r="BA542">
        <v>185</v>
      </c>
      <c r="BB542">
        <v>191</v>
      </c>
      <c r="BD542" t="s">
        <v>5969</v>
      </c>
      <c r="BG542">
        <v>7</v>
      </c>
      <c r="BK542" t="s">
        <v>5970</v>
      </c>
      <c r="BW542">
        <v>1</v>
      </c>
      <c r="BY542" t="s">
        <v>13985</v>
      </c>
      <c r="BZ542" t="s">
        <v>13985</v>
      </c>
      <c r="CA542" t="s">
        <v>13985</v>
      </c>
      <c r="CB542" t="s">
        <v>13985</v>
      </c>
    </row>
    <row r="543" spans="1:80" hidden="1" x14ac:dyDescent="0.3">
      <c r="A543" t="s">
        <v>13850</v>
      </c>
      <c r="B543" t="s">
        <v>67</v>
      </c>
      <c r="C543" t="s">
        <v>11835</v>
      </c>
      <c r="G543" t="s">
        <v>11835</v>
      </c>
      <c r="J543" t="s">
        <v>11836</v>
      </c>
      <c r="K543" t="s">
        <v>160</v>
      </c>
      <c r="O543" t="s">
        <v>32224</v>
      </c>
      <c r="W543" t="s">
        <v>11837</v>
      </c>
      <c r="AG543">
        <v>10</v>
      </c>
      <c r="AH543">
        <v>10</v>
      </c>
      <c r="AN543" t="s">
        <v>162</v>
      </c>
      <c r="AO543" t="s">
        <v>163</v>
      </c>
      <c r="AS543" t="s">
        <v>84</v>
      </c>
      <c r="AT543">
        <v>1996</v>
      </c>
      <c r="AU543">
        <v>21</v>
      </c>
      <c r="AV543">
        <v>4</v>
      </c>
      <c r="BA543">
        <v>297</v>
      </c>
      <c r="BB543">
        <v>303</v>
      </c>
      <c r="BD543" t="s">
        <v>11838</v>
      </c>
      <c r="BG543">
        <v>7</v>
      </c>
      <c r="BK543" t="s">
        <v>11839</v>
      </c>
      <c r="BW543">
        <v>1</v>
      </c>
      <c r="BY543" t="s">
        <v>13985</v>
      </c>
      <c r="BZ543" t="s">
        <v>13985</v>
      </c>
      <c r="CA543" t="s">
        <v>13985</v>
      </c>
      <c r="CB543" t="s">
        <v>13985</v>
      </c>
    </row>
    <row r="544" spans="1:80" hidden="1" x14ac:dyDescent="0.3">
      <c r="A544" t="s">
        <v>13850</v>
      </c>
      <c r="B544" t="s">
        <v>67</v>
      </c>
      <c r="C544" t="s">
        <v>11289</v>
      </c>
      <c r="G544" t="s">
        <v>11289</v>
      </c>
      <c r="J544" t="s">
        <v>11661</v>
      </c>
      <c r="K544" t="s">
        <v>358</v>
      </c>
      <c r="O544" t="s">
        <v>32224</v>
      </c>
      <c r="W544" t="s">
        <v>11662</v>
      </c>
      <c r="AG544">
        <v>20</v>
      </c>
      <c r="AH544">
        <v>22</v>
      </c>
      <c r="AN544" t="s">
        <v>360</v>
      </c>
      <c r="AS544" t="s">
        <v>352</v>
      </c>
      <c r="AT544">
        <v>1997</v>
      </c>
      <c r="AU544">
        <v>43</v>
      </c>
      <c r="AV544">
        <v>8</v>
      </c>
      <c r="BA544">
        <v>709</v>
      </c>
      <c r="BB544">
        <v>717</v>
      </c>
      <c r="BD544" t="s">
        <v>11663</v>
      </c>
      <c r="BG544">
        <v>9</v>
      </c>
      <c r="BK544" t="s">
        <v>11664</v>
      </c>
      <c r="BL544">
        <v>12770449</v>
      </c>
      <c r="BW544">
        <v>1</v>
      </c>
      <c r="BY544" t="s">
        <v>13985</v>
      </c>
      <c r="BZ544" t="s">
        <v>13985</v>
      </c>
      <c r="CA544" t="s">
        <v>13985</v>
      </c>
      <c r="CB544" t="s">
        <v>13985</v>
      </c>
    </row>
    <row r="545" spans="1:80" hidden="1" x14ac:dyDescent="0.3">
      <c r="A545" t="s">
        <v>13850</v>
      </c>
      <c r="B545" t="s">
        <v>67</v>
      </c>
      <c r="C545" t="s">
        <v>3005</v>
      </c>
      <c r="G545" t="s">
        <v>3006</v>
      </c>
      <c r="J545" t="s">
        <v>3007</v>
      </c>
      <c r="K545" t="s">
        <v>160</v>
      </c>
      <c r="O545" t="s">
        <v>32224</v>
      </c>
      <c r="W545" t="s">
        <v>3008</v>
      </c>
      <c r="AA545" t="s">
        <v>3009</v>
      </c>
      <c r="AB545" t="s">
        <v>3010</v>
      </c>
      <c r="AG545">
        <v>4</v>
      </c>
      <c r="AH545">
        <v>4</v>
      </c>
      <c r="AN545" t="s">
        <v>162</v>
      </c>
      <c r="AO545" t="s">
        <v>163</v>
      </c>
      <c r="AS545" t="s">
        <v>297</v>
      </c>
      <c r="AT545">
        <v>2016</v>
      </c>
      <c r="AU545">
        <v>41</v>
      </c>
      <c r="AV545">
        <v>3</v>
      </c>
      <c r="BA545">
        <v>218</v>
      </c>
      <c r="BB545">
        <v>223</v>
      </c>
      <c r="BD545" t="s">
        <v>3011</v>
      </c>
      <c r="BG545">
        <v>6</v>
      </c>
      <c r="BK545" t="s">
        <v>3012</v>
      </c>
      <c r="BW545">
        <v>1</v>
      </c>
      <c r="BY545" t="s">
        <v>13985</v>
      </c>
      <c r="BZ545" t="s">
        <v>13985</v>
      </c>
      <c r="CA545" t="s">
        <v>13985</v>
      </c>
      <c r="CB545" t="s">
        <v>13985</v>
      </c>
    </row>
    <row r="546" spans="1:80" hidden="1" x14ac:dyDescent="0.3">
      <c r="A546" t="s">
        <v>13850</v>
      </c>
      <c r="B546" t="s">
        <v>67</v>
      </c>
      <c r="C546" t="s">
        <v>35726</v>
      </c>
      <c r="G546" t="s">
        <v>35726</v>
      </c>
      <c r="J546" t="s">
        <v>35727</v>
      </c>
      <c r="K546" t="s">
        <v>1057</v>
      </c>
      <c r="O546" t="s">
        <v>32224</v>
      </c>
      <c r="W546" t="s">
        <v>35728</v>
      </c>
      <c r="AG546">
        <v>60</v>
      </c>
      <c r="AH546">
        <v>61</v>
      </c>
      <c r="AN546" t="s">
        <v>1061</v>
      </c>
      <c r="AO546" t="s">
        <v>1062</v>
      </c>
      <c r="AS546" t="s">
        <v>242</v>
      </c>
      <c r="AT546">
        <v>1995</v>
      </c>
      <c r="AU546">
        <v>76</v>
      </c>
      <c r="AV546">
        <v>7</v>
      </c>
      <c r="BA546">
        <v>2055</v>
      </c>
      <c r="BB546">
        <v>2065</v>
      </c>
      <c r="BD546" t="s">
        <v>35729</v>
      </c>
      <c r="BG546">
        <v>11</v>
      </c>
      <c r="BK546" t="s">
        <v>35730</v>
      </c>
      <c r="BW546">
        <v>0</v>
      </c>
      <c r="BX546" t="s">
        <v>13429</v>
      </c>
      <c r="BY546" t="s">
        <v>13985</v>
      </c>
      <c r="BZ546" t="s">
        <v>13985</v>
      </c>
      <c r="CA546" t="s">
        <v>13985</v>
      </c>
      <c r="CB546" t="s">
        <v>13985</v>
      </c>
    </row>
    <row r="547" spans="1:80" hidden="1" x14ac:dyDescent="0.3">
      <c r="A547" t="s">
        <v>13850</v>
      </c>
      <c r="B547" t="s">
        <v>67</v>
      </c>
      <c r="C547" t="s">
        <v>35940</v>
      </c>
      <c r="G547" t="s">
        <v>35940</v>
      </c>
      <c r="J547" t="s">
        <v>36203</v>
      </c>
      <c r="K547" t="s">
        <v>6441</v>
      </c>
      <c r="O547" t="s">
        <v>32250</v>
      </c>
      <c r="AG547">
        <v>3</v>
      </c>
      <c r="AH547">
        <v>3</v>
      </c>
      <c r="AN547" t="s">
        <v>6445</v>
      </c>
      <c r="AT547">
        <v>1980</v>
      </c>
      <c r="AU547">
        <v>286</v>
      </c>
      <c r="AV547">
        <v>5772</v>
      </c>
      <c r="BA547">
        <v>446</v>
      </c>
      <c r="BB547">
        <v>446</v>
      </c>
      <c r="BD547" t="s">
        <v>36204</v>
      </c>
      <c r="BG547">
        <v>1</v>
      </c>
      <c r="BK547" t="s">
        <v>36205</v>
      </c>
      <c r="BW547">
        <v>0</v>
      </c>
      <c r="BX547" t="s">
        <v>13429</v>
      </c>
      <c r="BY547" t="s">
        <v>13985</v>
      </c>
      <c r="BZ547" t="s">
        <v>13985</v>
      </c>
      <c r="CA547" t="s">
        <v>13985</v>
      </c>
      <c r="CB547" t="s">
        <v>13985</v>
      </c>
    </row>
    <row r="548" spans="1:80" hidden="1" x14ac:dyDescent="0.3">
      <c r="A548" t="s">
        <v>13850</v>
      </c>
      <c r="B548" t="s">
        <v>67</v>
      </c>
      <c r="C548" t="s">
        <v>34282</v>
      </c>
      <c r="G548" t="s">
        <v>34283</v>
      </c>
      <c r="J548" t="s">
        <v>34284</v>
      </c>
      <c r="K548" t="s">
        <v>358</v>
      </c>
      <c r="O548" t="s">
        <v>32291</v>
      </c>
      <c r="W548" t="s">
        <v>34285</v>
      </c>
      <c r="AA548" t="s">
        <v>10889</v>
      </c>
      <c r="AB548" t="s">
        <v>10890</v>
      </c>
      <c r="AG548">
        <v>75</v>
      </c>
      <c r="AH548">
        <v>79</v>
      </c>
      <c r="AN548" t="s">
        <v>360</v>
      </c>
      <c r="AO548" t="s">
        <v>361</v>
      </c>
      <c r="AS548" t="s">
        <v>629</v>
      </c>
      <c r="AT548">
        <v>2011</v>
      </c>
      <c r="AU548">
        <v>57</v>
      </c>
      <c r="AV548">
        <v>5</v>
      </c>
      <c r="AY548" t="s">
        <v>49</v>
      </c>
      <c r="BA548">
        <v>538</v>
      </c>
      <c r="BB548">
        <v>556</v>
      </c>
      <c r="BD548" t="s">
        <v>34286</v>
      </c>
      <c r="BG548">
        <v>19</v>
      </c>
      <c r="BK548" t="s">
        <v>34287</v>
      </c>
      <c r="BL548">
        <v>21029738</v>
      </c>
      <c r="BW548">
        <v>0</v>
      </c>
      <c r="BX548" t="s">
        <v>13429</v>
      </c>
      <c r="BY548" t="s">
        <v>13985</v>
      </c>
      <c r="BZ548" t="s">
        <v>13985</v>
      </c>
      <c r="CA548" t="s">
        <v>13985</v>
      </c>
      <c r="CB548" t="s">
        <v>13985</v>
      </c>
    </row>
    <row r="549" spans="1:80" hidden="1" x14ac:dyDescent="0.3">
      <c r="A549" t="s">
        <v>13850</v>
      </c>
      <c r="B549" t="s">
        <v>67</v>
      </c>
      <c r="C549" t="s">
        <v>36020</v>
      </c>
      <c r="G549" t="s">
        <v>36020</v>
      </c>
      <c r="J549" t="s">
        <v>36183</v>
      </c>
      <c r="K549" t="s">
        <v>160</v>
      </c>
      <c r="O549" t="s">
        <v>32291</v>
      </c>
      <c r="AG549">
        <v>86</v>
      </c>
      <c r="AH549">
        <v>94</v>
      </c>
      <c r="AN549" t="s">
        <v>162</v>
      </c>
      <c r="AT549">
        <v>1981</v>
      </c>
      <c r="AU549">
        <v>6</v>
      </c>
      <c r="AV549">
        <v>1</v>
      </c>
      <c r="BA549">
        <v>99</v>
      </c>
      <c r="BB549">
        <v>116</v>
      </c>
      <c r="BD549" t="s">
        <v>36184</v>
      </c>
      <c r="BG549">
        <v>18</v>
      </c>
      <c r="BK549" t="s">
        <v>36185</v>
      </c>
      <c r="BW549">
        <v>0</v>
      </c>
      <c r="BX549" t="s">
        <v>13429</v>
      </c>
      <c r="BY549" t="s">
        <v>13985</v>
      </c>
      <c r="BZ549" t="s">
        <v>13985</v>
      </c>
      <c r="CA549" t="s">
        <v>13985</v>
      </c>
      <c r="CB549" t="s">
        <v>13985</v>
      </c>
    </row>
    <row r="550" spans="1:80" hidden="1" x14ac:dyDescent="0.3">
      <c r="A550" t="s">
        <v>13850</v>
      </c>
      <c r="B550" t="s">
        <v>67</v>
      </c>
      <c r="C550" t="s">
        <v>36020</v>
      </c>
      <c r="G550" t="s">
        <v>36020</v>
      </c>
      <c r="J550" t="s">
        <v>36021</v>
      </c>
      <c r="K550" t="s">
        <v>35702</v>
      </c>
      <c r="O550" t="s">
        <v>35751</v>
      </c>
      <c r="AG550">
        <v>25</v>
      </c>
      <c r="AH550">
        <v>25</v>
      </c>
      <c r="AN550" t="s">
        <v>35704</v>
      </c>
      <c r="AS550" s="1">
        <v>42217</v>
      </c>
      <c r="AT550">
        <v>1987</v>
      </c>
      <c r="AU550">
        <v>43</v>
      </c>
      <c r="AV550">
        <v>8</v>
      </c>
      <c r="BA550">
        <v>935</v>
      </c>
      <c r="BB550">
        <v>937</v>
      </c>
      <c r="BD550" t="s">
        <v>36022</v>
      </c>
      <c r="BG550">
        <v>3</v>
      </c>
      <c r="BK550" t="s">
        <v>36023</v>
      </c>
      <c r="BW550">
        <v>0</v>
      </c>
      <c r="BX550" t="s">
        <v>13429</v>
      </c>
      <c r="BY550" t="s">
        <v>13985</v>
      </c>
      <c r="BZ550" t="s">
        <v>13985</v>
      </c>
      <c r="CA550" t="s">
        <v>13985</v>
      </c>
      <c r="CB550" t="s">
        <v>13985</v>
      </c>
    </row>
    <row r="551" spans="1:80" hidden="1" x14ac:dyDescent="0.3">
      <c r="A551" t="s">
        <v>13850</v>
      </c>
      <c r="B551" t="s">
        <v>67</v>
      </c>
      <c r="C551" t="s">
        <v>35409</v>
      </c>
      <c r="G551" t="s">
        <v>35409</v>
      </c>
      <c r="J551" t="s">
        <v>35410</v>
      </c>
      <c r="K551" t="s">
        <v>258</v>
      </c>
      <c r="O551" t="s">
        <v>32224</v>
      </c>
      <c r="W551" t="s">
        <v>35411</v>
      </c>
      <c r="AA551" t="s">
        <v>1665</v>
      </c>
      <c r="AB551" t="s">
        <v>1666</v>
      </c>
      <c r="AG551">
        <v>55</v>
      </c>
      <c r="AH551">
        <v>61</v>
      </c>
      <c r="AN551" t="s">
        <v>261</v>
      </c>
      <c r="AS551" t="s">
        <v>352</v>
      </c>
      <c r="AT551">
        <v>2001</v>
      </c>
      <c r="AU551">
        <v>16</v>
      </c>
      <c r="AV551">
        <v>4</v>
      </c>
      <c r="BA551">
        <v>381</v>
      </c>
      <c r="BB551">
        <v>390</v>
      </c>
      <c r="BD551" t="s">
        <v>35412</v>
      </c>
      <c r="BG551">
        <v>10</v>
      </c>
      <c r="BK551" t="s">
        <v>35413</v>
      </c>
      <c r="BL551">
        <v>11506382</v>
      </c>
      <c r="BW551">
        <v>0</v>
      </c>
      <c r="BX551" t="s">
        <v>13429</v>
      </c>
      <c r="BY551" t="s">
        <v>13985</v>
      </c>
      <c r="BZ551" t="s">
        <v>13985</v>
      </c>
      <c r="CA551" t="s">
        <v>13985</v>
      </c>
      <c r="CB551" t="s">
        <v>13985</v>
      </c>
    </row>
    <row r="552" spans="1:80" hidden="1" x14ac:dyDescent="0.3">
      <c r="A552" t="s">
        <v>13850</v>
      </c>
      <c r="B552" t="s">
        <v>67</v>
      </c>
      <c r="C552" t="s">
        <v>5835</v>
      </c>
      <c r="G552" t="s">
        <v>5836</v>
      </c>
      <c r="J552" t="s">
        <v>33739</v>
      </c>
      <c r="K552" t="s">
        <v>550</v>
      </c>
      <c r="O552" t="s">
        <v>32291</v>
      </c>
      <c r="W552" t="s">
        <v>33740</v>
      </c>
      <c r="AG552">
        <v>27</v>
      </c>
      <c r="AH552">
        <v>29</v>
      </c>
      <c r="AN552" t="s">
        <v>553</v>
      </c>
      <c r="AO552" t="s">
        <v>554</v>
      </c>
      <c r="AS552" t="s">
        <v>1023</v>
      </c>
      <c r="AT552">
        <v>2014</v>
      </c>
      <c r="AU552">
        <v>17</v>
      </c>
      <c r="AV552">
        <v>1</v>
      </c>
      <c r="BA552">
        <v>25</v>
      </c>
      <c r="BB552">
        <v>40</v>
      </c>
      <c r="BD552" t="s">
        <v>33741</v>
      </c>
      <c r="BG552">
        <v>16</v>
      </c>
      <c r="BK552" t="s">
        <v>33742</v>
      </c>
      <c r="BW552">
        <v>0</v>
      </c>
      <c r="BX552" t="s">
        <v>13429</v>
      </c>
      <c r="BY552" t="s">
        <v>13985</v>
      </c>
      <c r="BZ552" t="s">
        <v>13985</v>
      </c>
      <c r="CA552" t="s">
        <v>13985</v>
      </c>
      <c r="CB552" t="s">
        <v>13985</v>
      </c>
    </row>
    <row r="553" spans="1:80" hidden="1" x14ac:dyDescent="0.3">
      <c r="A553" t="s">
        <v>13850</v>
      </c>
      <c r="B553" t="s">
        <v>67</v>
      </c>
      <c r="C553" t="s">
        <v>5835</v>
      </c>
      <c r="G553" t="s">
        <v>33976</v>
      </c>
      <c r="J553" t="s">
        <v>33977</v>
      </c>
      <c r="K553" t="s">
        <v>358</v>
      </c>
      <c r="O553" t="s">
        <v>32291</v>
      </c>
      <c r="W553" t="s">
        <v>33978</v>
      </c>
      <c r="AG553">
        <v>27</v>
      </c>
      <c r="AH553">
        <v>27</v>
      </c>
      <c r="AN553" t="s">
        <v>360</v>
      </c>
      <c r="AO553" t="s">
        <v>361</v>
      </c>
      <c r="AS553" t="s">
        <v>1023</v>
      </c>
      <c r="AT553">
        <v>2013</v>
      </c>
      <c r="AU553">
        <v>59</v>
      </c>
      <c r="AV553">
        <v>1</v>
      </c>
      <c r="BA553">
        <v>1</v>
      </c>
      <c r="BB553">
        <v>10</v>
      </c>
      <c r="BD553" t="s">
        <v>33979</v>
      </c>
      <c r="BG553">
        <v>10</v>
      </c>
      <c r="BK553" t="s">
        <v>33980</v>
      </c>
      <c r="BL553">
        <v>23183333</v>
      </c>
      <c r="BW553">
        <v>0</v>
      </c>
      <c r="BX553" t="s">
        <v>13429</v>
      </c>
      <c r="BY553" t="s">
        <v>13985</v>
      </c>
      <c r="BZ553" t="s">
        <v>13985</v>
      </c>
      <c r="CA553" t="s">
        <v>13985</v>
      </c>
      <c r="CB553" t="s">
        <v>13985</v>
      </c>
    </row>
    <row r="554" spans="1:80" hidden="1" x14ac:dyDescent="0.3">
      <c r="A554" t="s">
        <v>13850</v>
      </c>
      <c r="B554" t="s">
        <v>67</v>
      </c>
      <c r="C554" t="s">
        <v>35008</v>
      </c>
      <c r="G554" t="s">
        <v>35008</v>
      </c>
      <c r="J554" t="s">
        <v>35009</v>
      </c>
      <c r="K554" t="s">
        <v>35010</v>
      </c>
      <c r="O554" t="s">
        <v>32291</v>
      </c>
      <c r="W554" t="s">
        <v>35011</v>
      </c>
      <c r="AA554" t="s">
        <v>35012</v>
      </c>
      <c r="AB554" t="s">
        <v>35013</v>
      </c>
      <c r="AG554">
        <v>9</v>
      </c>
      <c r="AH554">
        <v>19</v>
      </c>
      <c r="AN554" t="s">
        <v>35014</v>
      </c>
      <c r="AO554" t="s">
        <v>35015</v>
      </c>
      <c r="AS554" t="s">
        <v>730</v>
      </c>
      <c r="AT554">
        <v>2005</v>
      </c>
      <c r="AU554">
        <v>15</v>
      </c>
      <c r="AV554">
        <v>4</v>
      </c>
      <c r="BA554">
        <v>289</v>
      </c>
      <c r="BB554">
        <v>296</v>
      </c>
      <c r="BG554">
        <v>8</v>
      </c>
      <c r="BK554" t="s">
        <v>35016</v>
      </c>
      <c r="BW554">
        <v>0</v>
      </c>
      <c r="BX554" t="s">
        <v>13429</v>
      </c>
      <c r="BY554" t="s">
        <v>13985</v>
      </c>
      <c r="BZ554" t="s">
        <v>13985</v>
      </c>
      <c r="CA554" t="s">
        <v>13985</v>
      </c>
      <c r="CB554" t="s">
        <v>13985</v>
      </c>
    </row>
    <row r="555" spans="1:80" hidden="1" x14ac:dyDescent="0.3">
      <c r="A555" t="s">
        <v>13850</v>
      </c>
      <c r="B555" t="s">
        <v>67</v>
      </c>
      <c r="C555" t="s">
        <v>12831</v>
      </c>
      <c r="G555" t="s">
        <v>12831</v>
      </c>
      <c r="J555" t="s">
        <v>36164</v>
      </c>
      <c r="K555" t="s">
        <v>36165</v>
      </c>
      <c r="O555" t="s">
        <v>32291</v>
      </c>
      <c r="AG555">
        <v>155</v>
      </c>
      <c r="AH555">
        <v>167</v>
      </c>
      <c r="AN555" t="s">
        <v>36166</v>
      </c>
      <c r="AT555">
        <v>1981</v>
      </c>
      <c r="AU555">
        <v>12</v>
      </c>
      <c r="BA555">
        <v>281</v>
      </c>
      <c r="BB555">
        <v>308</v>
      </c>
      <c r="BD555" t="s">
        <v>36167</v>
      </c>
      <c r="BG555">
        <v>28</v>
      </c>
      <c r="BK555" t="s">
        <v>36168</v>
      </c>
      <c r="BW555">
        <v>0</v>
      </c>
      <c r="BX555" t="s">
        <v>13429</v>
      </c>
      <c r="BY555" t="s">
        <v>13985</v>
      </c>
      <c r="BZ555" t="s">
        <v>13985</v>
      </c>
      <c r="CA555" t="s">
        <v>13985</v>
      </c>
      <c r="CB555" t="s">
        <v>13985</v>
      </c>
    </row>
    <row r="556" spans="1:80" hidden="1" x14ac:dyDescent="0.3">
      <c r="A556" t="s">
        <v>13850</v>
      </c>
      <c r="B556" t="s">
        <v>67</v>
      </c>
      <c r="C556" t="s">
        <v>11954</v>
      </c>
      <c r="G556" t="s">
        <v>11954</v>
      </c>
      <c r="J556" t="s">
        <v>11955</v>
      </c>
      <c r="K556" t="s">
        <v>1829</v>
      </c>
      <c r="O556" t="s">
        <v>32291</v>
      </c>
      <c r="W556" t="s">
        <v>11956</v>
      </c>
      <c r="AG556">
        <v>3</v>
      </c>
      <c r="AH556">
        <v>4</v>
      </c>
      <c r="AN556" t="s">
        <v>1831</v>
      </c>
      <c r="AO556" t="s">
        <v>1832</v>
      </c>
      <c r="AS556" t="s">
        <v>629</v>
      </c>
      <c r="AT556">
        <v>1996</v>
      </c>
      <c r="AU556">
        <v>27</v>
      </c>
      <c r="AV556">
        <v>2</v>
      </c>
      <c r="BA556">
        <v>185</v>
      </c>
      <c r="BB556">
        <v>207</v>
      </c>
      <c r="BD556" t="s">
        <v>11957</v>
      </c>
      <c r="BG556">
        <v>23</v>
      </c>
      <c r="BK556" t="s">
        <v>11958</v>
      </c>
      <c r="BW556">
        <v>1</v>
      </c>
      <c r="BY556" t="s">
        <v>13985</v>
      </c>
      <c r="BZ556" t="s">
        <v>13985</v>
      </c>
      <c r="CA556" t="s">
        <v>13985</v>
      </c>
      <c r="CB556" t="s">
        <v>13985</v>
      </c>
    </row>
    <row r="557" spans="1:80" hidden="1" x14ac:dyDescent="0.3">
      <c r="A557" t="s">
        <v>13850</v>
      </c>
      <c r="B557" t="s">
        <v>67</v>
      </c>
      <c r="C557" t="s">
        <v>10205</v>
      </c>
      <c r="G557" t="s">
        <v>10205</v>
      </c>
      <c r="J557" t="s">
        <v>10206</v>
      </c>
      <c r="K557" t="s">
        <v>3484</v>
      </c>
      <c r="O557" t="s">
        <v>32224</v>
      </c>
      <c r="W557" t="s">
        <v>10207</v>
      </c>
      <c r="AG557">
        <v>9</v>
      </c>
      <c r="AH557">
        <v>9</v>
      </c>
      <c r="AN557" t="s">
        <v>9979</v>
      </c>
      <c r="AT557">
        <v>2003</v>
      </c>
      <c r="AU557">
        <v>100</v>
      </c>
      <c r="AV557">
        <v>1</v>
      </c>
      <c r="BA557">
        <v>31</v>
      </c>
      <c r="BB557">
        <v>37</v>
      </c>
      <c r="BD557" t="s">
        <v>10208</v>
      </c>
      <c r="BG557">
        <v>7</v>
      </c>
      <c r="BK557" t="s">
        <v>10209</v>
      </c>
      <c r="BM557" t="s">
        <v>32249</v>
      </c>
      <c r="BW557">
        <v>1</v>
      </c>
      <c r="BY557" t="s">
        <v>13985</v>
      </c>
      <c r="BZ557" t="s">
        <v>13985</v>
      </c>
      <c r="CA557" t="s">
        <v>13985</v>
      </c>
      <c r="CB557" t="s">
        <v>13985</v>
      </c>
    </row>
    <row r="558" spans="1:80" hidden="1" x14ac:dyDescent="0.3">
      <c r="A558" t="s">
        <v>13850</v>
      </c>
      <c r="B558" t="s">
        <v>67</v>
      </c>
      <c r="C558" t="s">
        <v>15378</v>
      </c>
      <c r="G558" t="s">
        <v>15379</v>
      </c>
      <c r="J558" t="s">
        <v>15380</v>
      </c>
      <c r="K558" t="s">
        <v>15381</v>
      </c>
      <c r="O558" t="s">
        <v>32224</v>
      </c>
      <c r="W558" t="s">
        <v>15382</v>
      </c>
      <c r="AA558" t="s">
        <v>15383</v>
      </c>
      <c r="AB558" t="s">
        <v>15384</v>
      </c>
      <c r="AG558">
        <v>2</v>
      </c>
      <c r="AH558">
        <v>2</v>
      </c>
      <c r="AN558" t="s">
        <v>15385</v>
      </c>
      <c r="AS558" t="s">
        <v>352</v>
      </c>
      <c r="AT558">
        <v>2018</v>
      </c>
      <c r="AU558">
        <v>10</v>
      </c>
      <c r="AV558">
        <v>8</v>
      </c>
      <c r="BA558">
        <v>2086</v>
      </c>
      <c r="BB558">
        <v>2101</v>
      </c>
      <c r="BD558" t="s">
        <v>15386</v>
      </c>
      <c r="BG558">
        <v>16</v>
      </c>
      <c r="BK558" t="s">
        <v>15387</v>
      </c>
      <c r="BL558">
        <v>30010752</v>
      </c>
      <c r="BM558" t="s">
        <v>32263</v>
      </c>
      <c r="BW558">
        <v>1</v>
      </c>
      <c r="BY558" t="s">
        <v>13985</v>
      </c>
      <c r="BZ558" t="s">
        <v>13985</v>
      </c>
      <c r="CA558" t="s">
        <v>13985</v>
      </c>
      <c r="CB558" t="s">
        <v>13985</v>
      </c>
    </row>
    <row r="559" spans="1:80" hidden="1" x14ac:dyDescent="0.3">
      <c r="A559" t="s">
        <v>13850</v>
      </c>
      <c r="B559" t="s">
        <v>67</v>
      </c>
      <c r="C559" t="s">
        <v>34380</v>
      </c>
      <c r="G559" t="s">
        <v>34381</v>
      </c>
      <c r="J559" t="s">
        <v>34382</v>
      </c>
      <c r="K559" t="s">
        <v>358</v>
      </c>
      <c r="O559" t="s">
        <v>32224</v>
      </c>
      <c r="W559" t="s">
        <v>34383</v>
      </c>
      <c r="AG559">
        <v>16</v>
      </c>
      <c r="AH559">
        <v>17</v>
      </c>
      <c r="AN559" t="s">
        <v>360</v>
      </c>
      <c r="AS559" t="s">
        <v>297</v>
      </c>
      <c r="AT559">
        <v>2010</v>
      </c>
      <c r="AU559">
        <v>56</v>
      </c>
      <c r="AV559">
        <v>9</v>
      </c>
      <c r="BA559">
        <v>1192</v>
      </c>
      <c r="BB559">
        <v>1197</v>
      </c>
      <c r="BD559" t="s">
        <v>34384</v>
      </c>
      <c r="BG559">
        <v>6</v>
      </c>
      <c r="BK559" t="s">
        <v>34385</v>
      </c>
      <c r="BL559">
        <v>20346949</v>
      </c>
      <c r="BW559">
        <v>0</v>
      </c>
      <c r="BX559" t="s">
        <v>13433</v>
      </c>
      <c r="BY559">
        <v>1</v>
      </c>
      <c r="BZ559" t="s">
        <v>13985</v>
      </c>
      <c r="CA559" t="s">
        <v>13985</v>
      </c>
      <c r="CB559" t="s">
        <v>13985</v>
      </c>
    </row>
    <row r="560" spans="1:80" hidden="1" x14ac:dyDescent="0.3">
      <c r="A560" t="s">
        <v>13850</v>
      </c>
      <c r="B560" t="s">
        <v>67</v>
      </c>
      <c r="C560" t="s">
        <v>35316</v>
      </c>
      <c r="G560" t="s">
        <v>35316</v>
      </c>
      <c r="J560" t="s">
        <v>35317</v>
      </c>
      <c r="K560" t="s">
        <v>3484</v>
      </c>
      <c r="O560" t="s">
        <v>32224</v>
      </c>
      <c r="W560" t="s">
        <v>35318</v>
      </c>
      <c r="AA560" t="s">
        <v>5614</v>
      </c>
      <c r="AB560" t="s">
        <v>5615</v>
      </c>
      <c r="AG560">
        <v>4</v>
      </c>
      <c r="AH560">
        <v>11</v>
      </c>
      <c r="AN560" t="s">
        <v>9979</v>
      </c>
      <c r="AT560">
        <v>2002</v>
      </c>
      <c r="AU560">
        <v>99</v>
      </c>
      <c r="AV560">
        <v>4</v>
      </c>
      <c r="BA560">
        <v>427</v>
      </c>
      <c r="BB560">
        <v>436</v>
      </c>
      <c r="BD560" t="s">
        <v>35319</v>
      </c>
      <c r="BG560">
        <v>10</v>
      </c>
      <c r="BK560" t="s">
        <v>35320</v>
      </c>
      <c r="BM560" t="s">
        <v>32249</v>
      </c>
      <c r="BW560">
        <v>0</v>
      </c>
      <c r="BX560" t="s">
        <v>13429</v>
      </c>
      <c r="BY560" t="s">
        <v>13985</v>
      </c>
      <c r="BZ560" t="s">
        <v>13985</v>
      </c>
      <c r="CA560" t="s">
        <v>13985</v>
      </c>
      <c r="CB560" t="s">
        <v>13985</v>
      </c>
    </row>
    <row r="561" spans="1:80" hidden="1" x14ac:dyDescent="0.3">
      <c r="A561" t="s">
        <v>13850</v>
      </c>
      <c r="B561" t="s">
        <v>67</v>
      </c>
      <c r="C561" t="s">
        <v>32418</v>
      </c>
      <c r="G561" t="s">
        <v>32419</v>
      </c>
      <c r="J561" t="s">
        <v>32420</v>
      </c>
      <c r="K561" t="s">
        <v>348</v>
      </c>
      <c r="O561" t="s">
        <v>32224</v>
      </c>
      <c r="W561" t="s">
        <v>32421</v>
      </c>
      <c r="AA561" t="s">
        <v>32422</v>
      </c>
      <c r="AB561" t="s">
        <v>32423</v>
      </c>
      <c r="AG561">
        <v>4</v>
      </c>
      <c r="AH561">
        <v>4</v>
      </c>
      <c r="AN561" t="s">
        <v>350</v>
      </c>
      <c r="AO561" t="s">
        <v>351</v>
      </c>
      <c r="AS561" t="s">
        <v>730</v>
      </c>
      <c r="AT561">
        <v>2019</v>
      </c>
      <c r="AU561">
        <v>48</v>
      </c>
      <c r="AV561">
        <v>2</v>
      </c>
      <c r="BA561">
        <v>454</v>
      </c>
      <c r="BB561">
        <v>464</v>
      </c>
      <c r="BD561" t="s">
        <v>32424</v>
      </c>
      <c r="BG561">
        <v>11</v>
      </c>
      <c r="BK561" t="s">
        <v>32425</v>
      </c>
      <c r="BL561">
        <v>30657879</v>
      </c>
      <c r="BW561">
        <v>0</v>
      </c>
      <c r="BX561" t="s">
        <v>13429</v>
      </c>
    </row>
    <row r="562" spans="1:80" hidden="1" x14ac:dyDescent="0.3">
      <c r="A562" t="s">
        <v>13850</v>
      </c>
      <c r="B562" t="s">
        <v>67</v>
      </c>
      <c r="C562" t="s">
        <v>27005</v>
      </c>
      <c r="G562" t="s">
        <v>27005</v>
      </c>
      <c r="J562" t="s">
        <v>27006</v>
      </c>
      <c r="K562" t="s">
        <v>160</v>
      </c>
      <c r="O562" t="s">
        <v>32224</v>
      </c>
      <c r="W562" t="s">
        <v>27007</v>
      </c>
      <c r="AA562" t="s">
        <v>10048</v>
      </c>
      <c r="AB562" t="s">
        <v>10049</v>
      </c>
      <c r="AG562">
        <v>10</v>
      </c>
      <c r="AH562">
        <v>13</v>
      </c>
      <c r="AN562" t="s">
        <v>162</v>
      </c>
      <c r="AO562" t="s">
        <v>163</v>
      </c>
      <c r="AS562" t="s">
        <v>84</v>
      </c>
      <c r="AT562">
        <v>2004</v>
      </c>
      <c r="AU562">
        <v>29</v>
      </c>
      <c r="AV562">
        <v>5</v>
      </c>
      <c r="BA562">
        <v>458</v>
      </c>
      <c r="BB562">
        <v>463</v>
      </c>
      <c r="BD562" t="s">
        <v>27008</v>
      </c>
      <c r="BG562">
        <v>6</v>
      </c>
      <c r="BK562" t="s">
        <v>27009</v>
      </c>
      <c r="BW562">
        <v>1</v>
      </c>
      <c r="BY562" t="s">
        <v>13985</v>
      </c>
      <c r="BZ562" t="s">
        <v>13985</v>
      </c>
      <c r="CA562" t="s">
        <v>13985</v>
      </c>
      <c r="CB562" t="s">
        <v>13985</v>
      </c>
    </row>
    <row r="563" spans="1:80" hidden="1" x14ac:dyDescent="0.3">
      <c r="A563" t="s">
        <v>13850</v>
      </c>
      <c r="B563" t="s">
        <v>67</v>
      </c>
      <c r="C563" t="s">
        <v>31337</v>
      </c>
      <c r="G563" t="s">
        <v>31337</v>
      </c>
      <c r="J563" t="s">
        <v>31338</v>
      </c>
      <c r="K563" t="s">
        <v>12404</v>
      </c>
      <c r="O563" t="s">
        <v>32224</v>
      </c>
      <c r="W563" t="s">
        <v>31339</v>
      </c>
      <c r="AG563">
        <v>46</v>
      </c>
      <c r="AH563">
        <v>51</v>
      </c>
      <c r="AN563" t="s">
        <v>12410</v>
      </c>
      <c r="AS563" t="s">
        <v>84</v>
      </c>
      <c r="AT563">
        <v>1991</v>
      </c>
      <c r="AU563">
        <v>33</v>
      </c>
      <c r="AV563">
        <v>2</v>
      </c>
      <c r="BA563">
        <v>331</v>
      </c>
      <c r="BB563">
        <v>344</v>
      </c>
      <c r="BD563" t="s">
        <v>31340</v>
      </c>
      <c r="BG563">
        <v>14</v>
      </c>
      <c r="BK563" t="s">
        <v>31341</v>
      </c>
      <c r="BW563">
        <v>1</v>
      </c>
      <c r="BY563" t="s">
        <v>13985</v>
      </c>
      <c r="BZ563" t="s">
        <v>13985</v>
      </c>
      <c r="CA563" t="s">
        <v>13985</v>
      </c>
      <c r="CB563" t="s">
        <v>13985</v>
      </c>
    </row>
    <row r="564" spans="1:80" hidden="1" x14ac:dyDescent="0.3">
      <c r="A564" t="s">
        <v>13850</v>
      </c>
      <c r="B564" t="s">
        <v>67</v>
      </c>
      <c r="C564" t="s">
        <v>27080</v>
      </c>
      <c r="G564" t="s">
        <v>31582</v>
      </c>
      <c r="J564" t="s">
        <v>31583</v>
      </c>
      <c r="K564" t="s">
        <v>6536</v>
      </c>
      <c r="O564" t="s">
        <v>32224</v>
      </c>
      <c r="W564" t="s">
        <v>31584</v>
      </c>
      <c r="AG564">
        <v>28</v>
      </c>
      <c r="AH564">
        <v>31</v>
      </c>
      <c r="AN564" t="s">
        <v>6540</v>
      </c>
      <c r="AO564" t="s">
        <v>7529</v>
      </c>
      <c r="AT564">
        <v>1988</v>
      </c>
      <c r="AU564">
        <v>2</v>
      </c>
      <c r="AV564">
        <v>2</v>
      </c>
      <c r="BA564">
        <v>177</v>
      </c>
      <c r="BB564">
        <v>183</v>
      </c>
      <c r="BD564" t="s">
        <v>31585</v>
      </c>
      <c r="BG564">
        <v>7</v>
      </c>
      <c r="BK564" t="s">
        <v>31586</v>
      </c>
      <c r="BW564">
        <v>1</v>
      </c>
      <c r="BY564" t="s">
        <v>13985</v>
      </c>
      <c r="BZ564" t="s">
        <v>13985</v>
      </c>
      <c r="CA564" t="s">
        <v>13985</v>
      </c>
      <c r="CB564" t="s">
        <v>13985</v>
      </c>
    </row>
    <row r="565" spans="1:80" hidden="1" x14ac:dyDescent="0.3">
      <c r="A565" t="s">
        <v>13850</v>
      </c>
      <c r="B565" t="s">
        <v>67</v>
      </c>
      <c r="C565" t="s">
        <v>34910</v>
      </c>
      <c r="G565" t="s">
        <v>34911</v>
      </c>
      <c r="J565" t="s">
        <v>34912</v>
      </c>
      <c r="K565" t="s">
        <v>236</v>
      </c>
      <c r="O565" t="s">
        <v>32224</v>
      </c>
      <c r="W565" t="s">
        <v>34913</v>
      </c>
      <c r="AA565" t="s">
        <v>34914</v>
      </c>
      <c r="AB565" t="s">
        <v>34915</v>
      </c>
      <c r="AG565">
        <v>268</v>
      </c>
      <c r="AH565">
        <v>278</v>
      </c>
      <c r="AN565" t="s">
        <v>240</v>
      </c>
      <c r="AS565" s="1">
        <v>37104</v>
      </c>
      <c r="AT565">
        <v>2006</v>
      </c>
      <c r="AU565">
        <v>209</v>
      </c>
      <c r="AV565">
        <v>15</v>
      </c>
      <c r="BA565">
        <v>2859</v>
      </c>
      <c r="BB565">
        <v>2872</v>
      </c>
      <c r="BD565" t="s">
        <v>34916</v>
      </c>
      <c r="BG565">
        <v>14</v>
      </c>
      <c r="BK565" t="s">
        <v>34917</v>
      </c>
      <c r="BL565">
        <v>16857869</v>
      </c>
      <c r="BM565" t="s">
        <v>32286</v>
      </c>
      <c r="BW565">
        <v>0</v>
      </c>
      <c r="BX565" t="s">
        <v>13429</v>
      </c>
      <c r="BY565" t="s">
        <v>13985</v>
      </c>
      <c r="BZ565" t="s">
        <v>13985</v>
      </c>
      <c r="CA565" t="s">
        <v>13985</v>
      </c>
      <c r="CB565" t="s">
        <v>13985</v>
      </c>
    </row>
    <row r="566" spans="1:80" hidden="1" x14ac:dyDescent="0.3">
      <c r="A566" t="s">
        <v>13850</v>
      </c>
      <c r="B566" t="s">
        <v>67</v>
      </c>
      <c r="C566" t="s">
        <v>32236</v>
      </c>
      <c r="G566" t="s">
        <v>32237</v>
      </c>
      <c r="J566" t="s">
        <v>32238</v>
      </c>
      <c r="K566" t="s">
        <v>32239</v>
      </c>
      <c r="O566" t="s">
        <v>32224</v>
      </c>
      <c r="W566" t="s">
        <v>32240</v>
      </c>
      <c r="AA566" t="s">
        <v>32241</v>
      </c>
      <c r="AB566" t="s">
        <v>32242</v>
      </c>
      <c r="AG566">
        <v>0</v>
      </c>
      <c r="AH566">
        <v>0</v>
      </c>
      <c r="AO566" t="s">
        <v>32243</v>
      </c>
      <c r="AS566" t="s">
        <v>32244</v>
      </c>
      <c r="AT566">
        <v>2019</v>
      </c>
      <c r="AU566">
        <v>3</v>
      </c>
      <c r="AV566">
        <v>1</v>
      </c>
      <c r="BA566">
        <v>40</v>
      </c>
      <c r="BB566">
        <v>51</v>
      </c>
      <c r="BD566" t="s">
        <v>32245</v>
      </c>
      <c r="BG566">
        <v>12</v>
      </c>
      <c r="BK566" t="s">
        <v>32246</v>
      </c>
      <c r="BM566" t="s">
        <v>32247</v>
      </c>
      <c r="BW566">
        <v>0</v>
      </c>
      <c r="BX566" t="s">
        <v>13429</v>
      </c>
    </row>
    <row r="567" spans="1:80" hidden="1" x14ac:dyDescent="0.3">
      <c r="A567" t="s">
        <v>13850</v>
      </c>
      <c r="B567" t="s">
        <v>67</v>
      </c>
      <c r="C567" t="s">
        <v>33382</v>
      </c>
      <c r="G567" t="s">
        <v>33383</v>
      </c>
      <c r="J567" t="s">
        <v>33384</v>
      </c>
      <c r="K567" t="s">
        <v>280</v>
      </c>
      <c r="O567" t="s">
        <v>32224</v>
      </c>
      <c r="W567" t="s">
        <v>33385</v>
      </c>
      <c r="AA567" t="s">
        <v>33386</v>
      </c>
      <c r="AB567" t="s">
        <v>32492</v>
      </c>
      <c r="AG567">
        <v>19</v>
      </c>
      <c r="AH567">
        <v>20</v>
      </c>
      <c r="AN567" t="s">
        <v>284</v>
      </c>
      <c r="AS567" s="1">
        <v>43617</v>
      </c>
      <c r="AT567">
        <v>2015</v>
      </c>
      <c r="AU567">
        <v>10</v>
      </c>
      <c r="AV567">
        <v>6</v>
      </c>
      <c r="BC567" t="s">
        <v>33387</v>
      </c>
      <c r="BD567" t="s">
        <v>33388</v>
      </c>
      <c r="BG567">
        <v>11</v>
      </c>
      <c r="BK567" t="s">
        <v>33389</v>
      </c>
      <c r="BL567">
        <v>26090826</v>
      </c>
      <c r="BM567" t="s">
        <v>32263</v>
      </c>
      <c r="BW567">
        <v>0</v>
      </c>
      <c r="BX567" t="s">
        <v>13429</v>
      </c>
      <c r="BY567" t="s">
        <v>13985</v>
      </c>
      <c r="BZ567" t="s">
        <v>13985</v>
      </c>
      <c r="CA567" t="s">
        <v>13985</v>
      </c>
      <c r="CB567" t="s">
        <v>13985</v>
      </c>
    </row>
    <row r="568" spans="1:80" hidden="1" x14ac:dyDescent="0.3">
      <c r="A568" t="s">
        <v>13850</v>
      </c>
      <c r="B568" t="s">
        <v>67</v>
      </c>
      <c r="C568" t="s">
        <v>32344</v>
      </c>
      <c r="G568" t="s">
        <v>32345</v>
      </c>
      <c r="J568" t="s">
        <v>32346</v>
      </c>
      <c r="K568" t="s">
        <v>3339</v>
      </c>
      <c r="O568" t="s">
        <v>32224</v>
      </c>
      <c r="W568" t="s">
        <v>32347</v>
      </c>
      <c r="AG568">
        <v>0</v>
      </c>
      <c r="AH568">
        <v>0</v>
      </c>
      <c r="AN568" t="s">
        <v>3343</v>
      </c>
      <c r="AO568" t="s">
        <v>3344</v>
      </c>
      <c r="AS568" t="s">
        <v>352</v>
      </c>
      <c r="AT568">
        <v>2019</v>
      </c>
      <c r="AU568">
        <v>88</v>
      </c>
      <c r="AV568">
        <v>8</v>
      </c>
      <c r="BA568">
        <v>1215</v>
      </c>
      <c r="BB568">
        <v>1225</v>
      </c>
      <c r="BD568" t="s">
        <v>32348</v>
      </c>
      <c r="BG568">
        <v>11</v>
      </c>
      <c r="BK568" t="s">
        <v>32349</v>
      </c>
      <c r="BL568">
        <v>31063222</v>
      </c>
      <c r="BW568">
        <v>0</v>
      </c>
      <c r="BX568" t="s">
        <v>13429</v>
      </c>
    </row>
    <row r="569" spans="1:80" hidden="1" x14ac:dyDescent="0.3">
      <c r="A569" t="s">
        <v>13850</v>
      </c>
      <c r="B569" t="s">
        <v>67</v>
      </c>
      <c r="C569" t="s">
        <v>32843</v>
      </c>
      <c r="G569" t="s">
        <v>32844</v>
      </c>
      <c r="J569" t="s">
        <v>32845</v>
      </c>
      <c r="K569" t="s">
        <v>13990</v>
      </c>
      <c r="O569" t="s">
        <v>32224</v>
      </c>
      <c r="W569" t="s">
        <v>32846</v>
      </c>
      <c r="AA569" t="s">
        <v>32847</v>
      </c>
      <c r="AB569" t="s">
        <v>32848</v>
      </c>
      <c r="AG569">
        <v>6</v>
      </c>
      <c r="AH569">
        <v>7</v>
      </c>
      <c r="AN569" t="s">
        <v>13992</v>
      </c>
      <c r="AO569" t="s">
        <v>13993</v>
      </c>
      <c r="AS569" t="s">
        <v>242</v>
      </c>
      <c r="AT569">
        <v>2017</v>
      </c>
      <c r="AU569">
        <v>19</v>
      </c>
      <c r="AV569">
        <v>10</v>
      </c>
      <c r="BA569">
        <v>2971</v>
      </c>
      <c r="BB569">
        <v>2992</v>
      </c>
      <c r="BD569" t="s">
        <v>32849</v>
      </c>
      <c r="BG569">
        <v>22</v>
      </c>
      <c r="BK569" t="s">
        <v>32850</v>
      </c>
      <c r="BW569">
        <v>0</v>
      </c>
      <c r="BX569" t="s">
        <v>13429</v>
      </c>
      <c r="BY569" t="s">
        <v>13985</v>
      </c>
      <c r="BZ569" t="s">
        <v>13985</v>
      </c>
      <c r="CA569" t="s">
        <v>13985</v>
      </c>
      <c r="CB569" t="s">
        <v>13985</v>
      </c>
    </row>
    <row r="570" spans="1:80" hidden="1" x14ac:dyDescent="0.3">
      <c r="A570" t="s">
        <v>13850</v>
      </c>
      <c r="B570" t="s">
        <v>67</v>
      </c>
      <c r="C570" t="s">
        <v>1661</v>
      </c>
      <c r="G570" t="s">
        <v>1662</v>
      </c>
      <c r="J570" t="s">
        <v>1663</v>
      </c>
      <c r="K570" t="s">
        <v>258</v>
      </c>
      <c r="O570" t="s">
        <v>32224</v>
      </c>
      <c r="W570" t="s">
        <v>1664</v>
      </c>
      <c r="AA570" t="s">
        <v>1665</v>
      </c>
      <c r="AB570" t="s">
        <v>1666</v>
      </c>
      <c r="AG570">
        <v>0</v>
      </c>
      <c r="AH570">
        <v>0</v>
      </c>
      <c r="AN570" t="s">
        <v>261</v>
      </c>
      <c r="AO570" t="s">
        <v>262</v>
      </c>
      <c r="AS570" t="s">
        <v>884</v>
      </c>
      <c r="AT570">
        <v>2018</v>
      </c>
      <c r="AU570">
        <v>33</v>
      </c>
      <c r="AV570">
        <v>1</v>
      </c>
      <c r="BA570">
        <v>15</v>
      </c>
      <c r="BB570">
        <v>23</v>
      </c>
      <c r="BD570" t="s">
        <v>1667</v>
      </c>
      <c r="BG570">
        <v>9</v>
      </c>
      <c r="BK570" t="s">
        <v>1668</v>
      </c>
      <c r="BL570">
        <v>29183263</v>
      </c>
      <c r="BM570" t="s">
        <v>32286</v>
      </c>
      <c r="BW570">
        <v>1</v>
      </c>
      <c r="BY570" t="s">
        <v>13985</v>
      </c>
      <c r="BZ570" t="s">
        <v>13985</v>
      </c>
      <c r="CA570" t="s">
        <v>13985</v>
      </c>
      <c r="CB570" t="s">
        <v>13985</v>
      </c>
    </row>
    <row r="571" spans="1:80" hidden="1" x14ac:dyDescent="0.3">
      <c r="A571" t="s">
        <v>13850</v>
      </c>
      <c r="B571" t="s">
        <v>67</v>
      </c>
      <c r="C571" t="s">
        <v>33872</v>
      </c>
      <c r="G571" t="s">
        <v>33873</v>
      </c>
      <c r="J571" t="s">
        <v>33874</v>
      </c>
      <c r="K571" t="s">
        <v>358</v>
      </c>
      <c r="O571" t="s">
        <v>32224</v>
      </c>
      <c r="W571" t="s">
        <v>33875</v>
      </c>
      <c r="AB571" t="s">
        <v>5361</v>
      </c>
      <c r="AG571">
        <v>6</v>
      </c>
      <c r="AH571">
        <v>6</v>
      </c>
      <c r="AN571" t="s">
        <v>360</v>
      </c>
      <c r="AO571" t="s">
        <v>361</v>
      </c>
      <c r="AS571" t="s">
        <v>472</v>
      </c>
      <c r="AT571">
        <v>2013</v>
      </c>
      <c r="AU571">
        <v>59</v>
      </c>
      <c r="AV571">
        <v>7</v>
      </c>
      <c r="BA571">
        <v>662</v>
      </c>
      <c r="BB571">
        <v>666</v>
      </c>
      <c r="BD571" t="s">
        <v>33876</v>
      </c>
      <c r="BG571">
        <v>5</v>
      </c>
      <c r="BK571" t="s">
        <v>33877</v>
      </c>
      <c r="BL571">
        <v>23665332</v>
      </c>
      <c r="BW571">
        <v>0</v>
      </c>
      <c r="BX571" t="s">
        <v>13433</v>
      </c>
      <c r="BY571">
        <v>2</v>
      </c>
      <c r="BZ571" t="s">
        <v>13985</v>
      </c>
      <c r="CA571" t="s">
        <v>13985</v>
      </c>
      <c r="CB571" t="s">
        <v>13985</v>
      </c>
    </row>
    <row r="572" spans="1:80" hidden="1" x14ac:dyDescent="0.3">
      <c r="A572" t="s">
        <v>13850</v>
      </c>
      <c r="B572" t="s">
        <v>67</v>
      </c>
      <c r="C572" t="s">
        <v>11926</v>
      </c>
      <c r="G572" t="s">
        <v>11926</v>
      </c>
      <c r="J572" t="s">
        <v>11927</v>
      </c>
      <c r="K572" t="s">
        <v>358</v>
      </c>
      <c r="O572" t="s">
        <v>32224</v>
      </c>
      <c r="W572" t="s">
        <v>11928</v>
      </c>
      <c r="AG572">
        <v>2</v>
      </c>
      <c r="AH572">
        <v>2</v>
      </c>
      <c r="AN572" t="s">
        <v>360</v>
      </c>
      <c r="AS572" t="s">
        <v>472</v>
      </c>
      <c r="AT572">
        <v>1996</v>
      </c>
      <c r="AU572">
        <v>42</v>
      </c>
      <c r="AV572">
        <v>7</v>
      </c>
      <c r="BA572">
        <v>681</v>
      </c>
      <c r="BB572">
        <v>691</v>
      </c>
      <c r="BD572" t="s">
        <v>11929</v>
      </c>
      <c r="BG572">
        <v>11</v>
      </c>
      <c r="BK572" t="s">
        <v>11930</v>
      </c>
      <c r="BW572">
        <v>1</v>
      </c>
      <c r="BY572" t="s">
        <v>13985</v>
      </c>
      <c r="BZ572" t="s">
        <v>13985</v>
      </c>
      <c r="CA572" t="s">
        <v>13985</v>
      </c>
      <c r="CB572" t="s">
        <v>13985</v>
      </c>
    </row>
    <row r="573" spans="1:80" hidden="1" x14ac:dyDescent="0.3">
      <c r="A573" t="s">
        <v>13850</v>
      </c>
      <c r="B573" t="s">
        <v>67</v>
      </c>
      <c r="C573" t="s">
        <v>3779</v>
      </c>
      <c r="G573" t="s">
        <v>3780</v>
      </c>
      <c r="J573" t="s">
        <v>3781</v>
      </c>
      <c r="K573" t="s">
        <v>496</v>
      </c>
      <c r="O573" t="s">
        <v>32224</v>
      </c>
      <c r="W573" t="s">
        <v>3782</v>
      </c>
      <c r="AA573" t="s">
        <v>3009</v>
      </c>
      <c r="AB573" t="s">
        <v>3783</v>
      </c>
      <c r="AG573">
        <v>2</v>
      </c>
      <c r="AH573">
        <v>2</v>
      </c>
      <c r="AN573" t="s">
        <v>499</v>
      </c>
      <c r="AS573" s="1">
        <v>40787</v>
      </c>
      <c r="AT573">
        <v>2015</v>
      </c>
      <c r="AU573">
        <v>12</v>
      </c>
      <c r="BC573">
        <v>20</v>
      </c>
      <c r="BD573" t="s">
        <v>3784</v>
      </c>
      <c r="BG573">
        <v>7</v>
      </c>
      <c r="BK573" t="s">
        <v>3785</v>
      </c>
      <c r="BL573">
        <v>26366187</v>
      </c>
      <c r="BM573" t="s">
        <v>32263</v>
      </c>
      <c r="BW573">
        <v>1</v>
      </c>
      <c r="BY573" t="s">
        <v>13985</v>
      </c>
      <c r="BZ573" t="s">
        <v>13985</v>
      </c>
      <c r="CA573" t="s">
        <v>13985</v>
      </c>
      <c r="CB573" t="s">
        <v>13985</v>
      </c>
    </row>
    <row r="574" spans="1:80" hidden="1" x14ac:dyDescent="0.3">
      <c r="A574" t="s">
        <v>13850</v>
      </c>
      <c r="B574" t="s">
        <v>67</v>
      </c>
      <c r="C574" t="s">
        <v>33236</v>
      </c>
      <c r="G574" t="s">
        <v>33237</v>
      </c>
      <c r="J574" t="s">
        <v>33238</v>
      </c>
      <c r="K574" t="s">
        <v>3981</v>
      </c>
      <c r="O574" t="s">
        <v>32224</v>
      </c>
      <c r="W574" t="s">
        <v>33239</v>
      </c>
      <c r="AA574" t="s">
        <v>33240</v>
      </c>
      <c r="AB574" t="s">
        <v>33241</v>
      </c>
      <c r="AG574">
        <v>1</v>
      </c>
      <c r="AH574">
        <v>1</v>
      </c>
      <c r="AN574" t="s">
        <v>3983</v>
      </c>
      <c r="AO574" t="s">
        <v>3984</v>
      </c>
      <c r="AS574" t="s">
        <v>730</v>
      </c>
      <c r="AT574">
        <v>2016</v>
      </c>
      <c r="AU574">
        <v>106</v>
      </c>
      <c r="AV574">
        <v>2</v>
      </c>
      <c r="BA574">
        <v>161</v>
      </c>
      <c r="BB574">
        <v>167</v>
      </c>
      <c r="BD574" t="s">
        <v>33242</v>
      </c>
      <c r="BG574">
        <v>7</v>
      </c>
      <c r="BK574" t="s">
        <v>33243</v>
      </c>
      <c r="BL574">
        <v>26696371</v>
      </c>
      <c r="BW574">
        <v>0</v>
      </c>
      <c r="BX574" t="s">
        <v>13429</v>
      </c>
      <c r="BY574" t="s">
        <v>13985</v>
      </c>
      <c r="BZ574" t="s">
        <v>13985</v>
      </c>
      <c r="CA574" t="s">
        <v>13985</v>
      </c>
      <c r="CB574" t="s">
        <v>13985</v>
      </c>
    </row>
    <row r="575" spans="1:80" hidden="1" x14ac:dyDescent="0.3">
      <c r="A575" t="s">
        <v>13850</v>
      </c>
      <c r="B575" t="s">
        <v>67</v>
      </c>
      <c r="C575" t="s">
        <v>16915</v>
      </c>
      <c r="G575" t="s">
        <v>16916</v>
      </c>
      <c r="J575" t="s">
        <v>16917</v>
      </c>
      <c r="K575" t="s">
        <v>358</v>
      </c>
      <c r="O575" t="s">
        <v>32224</v>
      </c>
      <c r="W575" t="s">
        <v>16918</v>
      </c>
      <c r="AA575" t="s">
        <v>1665</v>
      </c>
      <c r="AB575" t="s">
        <v>16919</v>
      </c>
      <c r="AG575">
        <v>10</v>
      </c>
      <c r="AH575">
        <v>11</v>
      </c>
      <c r="AN575" t="s">
        <v>360</v>
      </c>
      <c r="AO575" t="s">
        <v>361</v>
      </c>
      <c r="AS575" t="s">
        <v>730</v>
      </c>
      <c r="AT575">
        <v>2017</v>
      </c>
      <c r="AU575">
        <v>98</v>
      </c>
      <c r="BA575">
        <v>267</v>
      </c>
      <c r="BB575">
        <v>274</v>
      </c>
      <c r="BD575" t="s">
        <v>16920</v>
      </c>
      <c r="BG575">
        <v>8</v>
      </c>
      <c r="BK575" t="s">
        <v>16921</v>
      </c>
      <c r="BL575">
        <v>28161445</v>
      </c>
      <c r="BM575" t="s">
        <v>33030</v>
      </c>
      <c r="BW575">
        <v>1</v>
      </c>
      <c r="BY575" t="s">
        <v>13985</v>
      </c>
      <c r="CA575" t="s">
        <v>13985</v>
      </c>
      <c r="CB575" t="s">
        <v>13985</v>
      </c>
    </row>
    <row r="576" spans="1:80" hidden="1" x14ac:dyDescent="0.3">
      <c r="A576" t="s">
        <v>13850</v>
      </c>
      <c r="B576" t="s">
        <v>67</v>
      </c>
      <c r="C576" t="s">
        <v>32724</v>
      </c>
      <c r="G576" t="s">
        <v>32725</v>
      </c>
      <c r="J576" t="s">
        <v>32726</v>
      </c>
      <c r="K576" t="s">
        <v>207</v>
      </c>
      <c r="O576" t="s">
        <v>32224</v>
      </c>
      <c r="W576" t="s">
        <v>32727</v>
      </c>
      <c r="AB576" t="s">
        <v>32728</v>
      </c>
      <c r="AG576">
        <v>5</v>
      </c>
      <c r="AH576">
        <v>5</v>
      </c>
      <c r="AN576" t="s">
        <v>209</v>
      </c>
      <c r="AS576" s="1">
        <v>46419</v>
      </c>
      <c r="AT576">
        <v>2018</v>
      </c>
      <c r="AU576">
        <v>9</v>
      </c>
      <c r="BC576">
        <v>208</v>
      </c>
      <c r="BD576" t="s">
        <v>32729</v>
      </c>
      <c r="BG576">
        <v>15</v>
      </c>
      <c r="BK576" t="s">
        <v>32730</v>
      </c>
      <c r="BL576">
        <v>29535741</v>
      </c>
      <c r="BM576" t="s">
        <v>32263</v>
      </c>
      <c r="BW576">
        <v>0</v>
      </c>
      <c r="BX576" t="s">
        <v>13429</v>
      </c>
      <c r="BY576" t="s">
        <v>13985</v>
      </c>
      <c r="BZ576" t="s">
        <v>13985</v>
      </c>
      <c r="CA576" t="s">
        <v>13985</v>
      </c>
      <c r="CB576" t="s">
        <v>13985</v>
      </c>
    </row>
    <row r="577" spans="1:80" hidden="1" x14ac:dyDescent="0.3">
      <c r="A577" t="s">
        <v>13850</v>
      </c>
      <c r="B577" t="s">
        <v>67</v>
      </c>
      <c r="C577" t="s">
        <v>34253</v>
      </c>
      <c r="G577" t="s">
        <v>34254</v>
      </c>
      <c r="J577" t="s">
        <v>34255</v>
      </c>
      <c r="K577" t="s">
        <v>280</v>
      </c>
      <c r="O577" t="s">
        <v>32224</v>
      </c>
      <c r="W577" t="s">
        <v>34256</v>
      </c>
      <c r="AG577">
        <v>21</v>
      </c>
      <c r="AH577">
        <v>21</v>
      </c>
      <c r="AN577" t="s">
        <v>284</v>
      </c>
      <c r="AS577" s="1">
        <v>42887</v>
      </c>
      <c r="AT577">
        <v>2011</v>
      </c>
      <c r="AU577">
        <v>6</v>
      </c>
      <c r="AV577">
        <v>6</v>
      </c>
      <c r="BC577" t="s">
        <v>34257</v>
      </c>
      <c r="BD577" t="s">
        <v>34258</v>
      </c>
      <c r="BG577">
        <v>6</v>
      </c>
      <c r="BK577" t="s">
        <v>34259</v>
      </c>
      <c r="BL577">
        <v>21698113</v>
      </c>
      <c r="BM577" t="s">
        <v>32263</v>
      </c>
      <c r="BW577">
        <v>0</v>
      </c>
      <c r="BX577" t="s">
        <v>13429</v>
      </c>
    </row>
    <row r="578" spans="1:80" hidden="1" x14ac:dyDescent="0.3">
      <c r="A578" t="s">
        <v>13850</v>
      </c>
      <c r="B578" t="s">
        <v>67</v>
      </c>
      <c r="C578" t="s">
        <v>14071</v>
      </c>
      <c r="G578" t="s">
        <v>14072</v>
      </c>
      <c r="J578" t="s">
        <v>14073</v>
      </c>
      <c r="K578" t="s">
        <v>3410</v>
      </c>
      <c r="O578" t="s">
        <v>32224</v>
      </c>
      <c r="W578" t="s">
        <v>14074</v>
      </c>
      <c r="AG578">
        <v>0</v>
      </c>
      <c r="AH578">
        <v>0</v>
      </c>
      <c r="AN578" t="s">
        <v>3414</v>
      </c>
      <c r="AS578" t="s">
        <v>2031</v>
      </c>
      <c r="AT578">
        <v>2019</v>
      </c>
      <c r="AU578">
        <v>10</v>
      </c>
      <c r="BC578">
        <v>1352</v>
      </c>
      <c r="BD578" t="s">
        <v>14075</v>
      </c>
      <c r="BG578">
        <v>8</v>
      </c>
      <c r="BK578" t="s">
        <v>14076</v>
      </c>
      <c r="BL578">
        <v>31708801</v>
      </c>
      <c r="BM578" t="s">
        <v>32263</v>
      </c>
      <c r="BW578">
        <v>1</v>
      </c>
    </row>
    <row r="579" spans="1:80" hidden="1" x14ac:dyDescent="0.3">
      <c r="A579" t="s">
        <v>13850</v>
      </c>
      <c r="B579" t="s">
        <v>67</v>
      </c>
      <c r="C579" t="s">
        <v>1963</v>
      </c>
      <c r="G579" t="s">
        <v>1964</v>
      </c>
      <c r="J579" t="s">
        <v>1965</v>
      </c>
      <c r="K579" t="s">
        <v>1966</v>
      </c>
      <c r="O579" t="s">
        <v>32291</v>
      </c>
      <c r="W579" t="s">
        <v>1967</v>
      </c>
      <c r="AA579" t="s">
        <v>1968</v>
      </c>
      <c r="AG579">
        <v>16</v>
      </c>
      <c r="AH579">
        <v>16</v>
      </c>
      <c r="AN579" t="s">
        <v>1969</v>
      </c>
      <c r="AO579" t="s">
        <v>1970</v>
      </c>
      <c r="AS579" s="1">
        <v>43770</v>
      </c>
      <c r="AT579">
        <v>2017</v>
      </c>
      <c r="AU579">
        <v>372</v>
      </c>
      <c r="AV579">
        <v>1734</v>
      </c>
      <c r="BC579">
        <v>20160257</v>
      </c>
      <c r="BD579" t="s">
        <v>1971</v>
      </c>
      <c r="BG579">
        <v>9</v>
      </c>
      <c r="BK579" t="s">
        <v>1972</v>
      </c>
      <c r="BL579">
        <v>28993500</v>
      </c>
      <c r="BM579" t="s">
        <v>32812</v>
      </c>
      <c r="BW579">
        <v>1</v>
      </c>
      <c r="BY579" t="s">
        <v>13985</v>
      </c>
      <c r="BZ579" t="s">
        <v>13985</v>
      </c>
      <c r="CA579" t="s">
        <v>13985</v>
      </c>
      <c r="CB579" t="s">
        <v>13985</v>
      </c>
    </row>
    <row r="580" spans="1:80" hidden="1" x14ac:dyDescent="0.3">
      <c r="A580" t="s">
        <v>13850</v>
      </c>
      <c r="B580" t="s">
        <v>67</v>
      </c>
      <c r="C580" t="s">
        <v>9221</v>
      </c>
      <c r="G580" t="s">
        <v>9221</v>
      </c>
      <c r="J580" t="s">
        <v>9222</v>
      </c>
      <c r="K580" t="s">
        <v>667</v>
      </c>
      <c r="O580" t="s">
        <v>32291</v>
      </c>
      <c r="W580" t="s">
        <v>9223</v>
      </c>
      <c r="AG580">
        <v>49</v>
      </c>
      <c r="AH580">
        <v>53</v>
      </c>
      <c r="AN580" t="s">
        <v>670</v>
      </c>
      <c r="AS580" t="s">
        <v>884</v>
      </c>
      <c r="AT580">
        <v>2006</v>
      </c>
      <c r="AU580">
        <v>41</v>
      </c>
      <c r="AV580">
        <v>1</v>
      </c>
      <c r="BA580">
        <v>1</v>
      </c>
      <c r="BB580">
        <v>13</v>
      </c>
      <c r="BD580" t="s">
        <v>9224</v>
      </c>
      <c r="BG580">
        <v>13</v>
      </c>
      <c r="BK580" t="s">
        <v>9225</v>
      </c>
      <c r="BM580" t="s">
        <v>32286</v>
      </c>
      <c r="BW580">
        <v>1</v>
      </c>
      <c r="BY580" t="s">
        <v>13985</v>
      </c>
      <c r="BZ580" t="s">
        <v>13985</v>
      </c>
      <c r="CA580" t="s">
        <v>13985</v>
      </c>
      <c r="CB580" t="s">
        <v>13985</v>
      </c>
    </row>
    <row r="581" spans="1:80" hidden="1" x14ac:dyDescent="0.3">
      <c r="A581" t="s">
        <v>13850</v>
      </c>
      <c r="B581" t="s">
        <v>67</v>
      </c>
      <c r="C581" t="s">
        <v>35306</v>
      </c>
      <c r="G581" t="s">
        <v>35306</v>
      </c>
      <c r="J581" t="s">
        <v>35307</v>
      </c>
      <c r="K581" t="s">
        <v>35308</v>
      </c>
      <c r="O581" t="s">
        <v>32291</v>
      </c>
      <c r="W581" t="s">
        <v>35309</v>
      </c>
      <c r="AA581" t="s">
        <v>35310</v>
      </c>
      <c r="AG581">
        <v>53</v>
      </c>
      <c r="AH581">
        <v>57</v>
      </c>
      <c r="AN581" t="s">
        <v>35311</v>
      </c>
      <c r="AO581" t="s">
        <v>35312</v>
      </c>
      <c r="AS581" t="s">
        <v>815</v>
      </c>
      <c r="AT581">
        <v>2002</v>
      </c>
      <c r="AU581">
        <v>4</v>
      </c>
      <c r="AV581">
        <v>3</v>
      </c>
      <c r="BA581">
        <v>341</v>
      </c>
      <c r="BB581">
        <v>350</v>
      </c>
      <c r="BC581" t="s">
        <v>35313</v>
      </c>
      <c r="BD581" t="s">
        <v>35314</v>
      </c>
      <c r="BG581">
        <v>10</v>
      </c>
      <c r="BK581" t="s">
        <v>35315</v>
      </c>
      <c r="BL581">
        <v>11909745</v>
      </c>
      <c r="BW581">
        <v>0</v>
      </c>
      <c r="BX581" t="s">
        <v>13429</v>
      </c>
      <c r="BY581" t="s">
        <v>13985</v>
      </c>
      <c r="BZ581" t="s">
        <v>13985</v>
      </c>
      <c r="CA581" t="s">
        <v>13985</v>
      </c>
      <c r="CB581" t="s">
        <v>13985</v>
      </c>
    </row>
    <row r="582" spans="1:80" hidden="1" x14ac:dyDescent="0.3">
      <c r="A582" t="s">
        <v>13850</v>
      </c>
      <c r="B582" t="s">
        <v>67</v>
      </c>
      <c r="C582" t="s">
        <v>34314</v>
      </c>
      <c r="G582" t="s">
        <v>34315</v>
      </c>
      <c r="J582" t="s">
        <v>34316</v>
      </c>
      <c r="K582" t="s">
        <v>160</v>
      </c>
      <c r="O582" t="s">
        <v>32224</v>
      </c>
      <c r="W582" t="s">
        <v>34317</v>
      </c>
      <c r="AG582">
        <v>6</v>
      </c>
      <c r="AH582">
        <v>6</v>
      </c>
      <c r="AN582" t="s">
        <v>162</v>
      </c>
      <c r="AS582" t="s">
        <v>815</v>
      </c>
      <c r="AT582">
        <v>2011</v>
      </c>
      <c r="AU582">
        <v>36</v>
      </c>
      <c r="AV582">
        <v>1</v>
      </c>
      <c r="BA582">
        <v>47</v>
      </c>
      <c r="BB582">
        <v>53</v>
      </c>
      <c r="BD582" t="s">
        <v>34318</v>
      </c>
      <c r="BG582">
        <v>7</v>
      </c>
      <c r="BK582" t="s">
        <v>34319</v>
      </c>
      <c r="BW582">
        <v>0</v>
      </c>
      <c r="BX582" t="s">
        <v>13429</v>
      </c>
      <c r="BY582" t="s">
        <v>13985</v>
      </c>
      <c r="BZ582" t="s">
        <v>13985</v>
      </c>
      <c r="CA582" t="s">
        <v>13985</v>
      </c>
      <c r="CB582" t="s">
        <v>13985</v>
      </c>
    </row>
    <row r="583" spans="1:80" hidden="1" x14ac:dyDescent="0.3">
      <c r="A583" t="s">
        <v>13850</v>
      </c>
      <c r="B583" t="s">
        <v>67</v>
      </c>
      <c r="C583" t="s">
        <v>4301</v>
      </c>
      <c r="G583" t="s">
        <v>4302</v>
      </c>
      <c r="J583" t="s">
        <v>4303</v>
      </c>
      <c r="K583" t="s">
        <v>667</v>
      </c>
      <c r="O583" t="s">
        <v>32224</v>
      </c>
      <c r="W583" t="s">
        <v>4304</v>
      </c>
      <c r="AG583">
        <v>4</v>
      </c>
      <c r="AH583">
        <v>4</v>
      </c>
      <c r="AN583" t="s">
        <v>670</v>
      </c>
      <c r="AO583" t="s">
        <v>671</v>
      </c>
      <c r="AS583" t="s">
        <v>884</v>
      </c>
      <c r="AT583">
        <v>2015</v>
      </c>
      <c r="AU583">
        <v>50</v>
      </c>
      <c r="AV583">
        <v>1</v>
      </c>
      <c r="BA583">
        <v>49</v>
      </c>
      <c r="BB583">
        <v>55</v>
      </c>
      <c r="BD583" t="s">
        <v>4305</v>
      </c>
      <c r="BG583">
        <v>7</v>
      </c>
      <c r="BK583" t="s">
        <v>4306</v>
      </c>
      <c r="BW583">
        <v>1</v>
      </c>
      <c r="BY583" t="s">
        <v>13985</v>
      </c>
      <c r="BZ583" t="s">
        <v>13985</v>
      </c>
      <c r="CA583" t="s">
        <v>13985</v>
      </c>
      <c r="CB583" t="s">
        <v>13985</v>
      </c>
    </row>
    <row r="584" spans="1:80" hidden="1" x14ac:dyDescent="0.3">
      <c r="A584" t="s">
        <v>13850</v>
      </c>
      <c r="B584" t="s">
        <v>67</v>
      </c>
      <c r="C584" t="s">
        <v>17969</v>
      </c>
      <c r="G584" t="s">
        <v>17970</v>
      </c>
      <c r="J584" t="s">
        <v>17971</v>
      </c>
      <c r="K584" t="s">
        <v>280</v>
      </c>
      <c r="O584" t="s">
        <v>32224</v>
      </c>
      <c r="W584" t="s">
        <v>17972</v>
      </c>
      <c r="AA584" t="s">
        <v>17973</v>
      </c>
      <c r="AB584" t="s">
        <v>17974</v>
      </c>
      <c r="AG584">
        <v>13</v>
      </c>
      <c r="AH584">
        <v>13</v>
      </c>
      <c r="AN584" t="s">
        <v>284</v>
      </c>
      <c r="AS584" s="1">
        <v>40940</v>
      </c>
      <c r="AT584">
        <v>2016</v>
      </c>
      <c r="AU584">
        <v>11</v>
      </c>
      <c r="AV584">
        <v>2</v>
      </c>
      <c r="BC584" t="s">
        <v>17975</v>
      </c>
      <c r="BD584" t="s">
        <v>17976</v>
      </c>
      <c r="BG584">
        <v>28</v>
      </c>
      <c r="BK584" t="s">
        <v>17977</v>
      </c>
      <c r="BL584">
        <v>26871447</v>
      </c>
      <c r="BM584" t="s">
        <v>32263</v>
      </c>
      <c r="BW584">
        <v>1</v>
      </c>
      <c r="BY584" t="s">
        <v>13985</v>
      </c>
      <c r="BZ584" t="s">
        <v>13985</v>
      </c>
      <c r="CA584" t="s">
        <v>13985</v>
      </c>
      <c r="CB584" t="s">
        <v>13985</v>
      </c>
    </row>
    <row r="585" spans="1:80" hidden="1" x14ac:dyDescent="0.3">
      <c r="A585" t="s">
        <v>13850</v>
      </c>
      <c r="B585" t="s">
        <v>67</v>
      </c>
      <c r="C585" t="s">
        <v>5835</v>
      </c>
      <c r="G585" t="s">
        <v>5835</v>
      </c>
      <c r="J585" t="s">
        <v>10893</v>
      </c>
      <c r="K585" t="s">
        <v>358</v>
      </c>
      <c r="O585" t="s">
        <v>32224</v>
      </c>
      <c r="W585" t="s">
        <v>10894</v>
      </c>
      <c r="AG585">
        <v>30</v>
      </c>
      <c r="AH585">
        <v>36</v>
      </c>
      <c r="AN585" t="s">
        <v>360</v>
      </c>
      <c r="AS585" t="s">
        <v>730</v>
      </c>
      <c r="AT585">
        <v>2000</v>
      </c>
      <c r="AU585">
        <v>46</v>
      </c>
      <c r="AV585">
        <v>4</v>
      </c>
      <c r="BA585">
        <v>509</v>
      </c>
      <c r="BB585">
        <v>517</v>
      </c>
      <c r="BD585" t="s">
        <v>10895</v>
      </c>
      <c r="BG585">
        <v>9</v>
      </c>
      <c r="BK585" t="s">
        <v>10896</v>
      </c>
      <c r="BL585">
        <v>12770215</v>
      </c>
      <c r="BW585">
        <v>1</v>
      </c>
      <c r="BY585" t="s">
        <v>13985</v>
      </c>
      <c r="BZ585" t="s">
        <v>13985</v>
      </c>
      <c r="CA585" t="s">
        <v>13985</v>
      </c>
      <c r="CB585" t="s">
        <v>13985</v>
      </c>
    </row>
    <row r="586" spans="1:80" hidden="1" x14ac:dyDescent="0.3">
      <c r="A586" t="s">
        <v>13850</v>
      </c>
      <c r="B586" t="s">
        <v>67</v>
      </c>
      <c r="C586" t="s">
        <v>31637</v>
      </c>
      <c r="G586" t="s">
        <v>31637</v>
      </c>
      <c r="J586" t="s">
        <v>31638</v>
      </c>
      <c r="K586" t="s">
        <v>4545</v>
      </c>
      <c r="O586" t="s">
        <v>32224</v>
      </c>
      <c r="AG586">
        <v>20</v>
      </c>
      <c r="AH586">
        <v>23</v>
      </c>
      <c r="AN586" t="s">
        <v>4548</v>
      </c>
      <c r="AT586">
        <v>1982</v>
      </c>
      <c r="AU586">
        <v>75</v>
      </c>
      <c r="AV586">
        <v>2</v>
      </c>
      <c r="BA586">
        <v>195</v>
      </c>
      <c r="BB586">
        <v>200</v>
      </c>
      <c r="BD586" t="s">
        <v>31639</v>
      </c>
      <c r="BG586">
        <v>6</v>
      </c>
      <c r="BK586" t="s">
        <v>31640</v>
      </c>
      <c r="BW586">
        <v>1</v>
      </c>
      <c r="BY586" t="s">
        <v>13985</v>
      </c>
      <c r="BZ586" t="s">
        <v>13985</v>
      </c>
      <c r="CA586" t="s">
        <v>13985</v>
      </c>
      <c r="CB586" t="s">
        <v>13985</v>
      </c>
    </row>
    <row r="587" spans="1:80" hidden="1" x14ac:dyDescent="0.3">
      <c r="A587" t="s">
        <v>13850</v>
      </c>
      <c r="B587" t="s">
        <v>67</v>
      </c>
      <c r="C587" t="s">
        <v>34344</v>
      </c>
      <c r="G587" t="s">
        <v>34345</v>
      </c>
      <c r="J587" t="s">
        <v>34346</v>
      </c>
      <c r="K587" t="s">
        <v>667</v>
      </c>
      <c r="O587" t="s">
        <v>32224</v>
      </c>
      <c r="W587" t="s">
        <v>34347</v>
      </c>
      <c r="AG587">
        <v>2</v>
      </c>
      <c r="AH587">
        <v>2</v>
      </c>
      <c r="AN587" t="s">
        <v>670</v>
      </c>
      <c r="AS587" t="s">
        <v>154</v>
      </c>
      <c r="AT587">
        <v>2010</v>
      </c>
      <c r="AU587">
        <v>45</v>
      </c>
      <c r="AV587">
        <v>4</v>
      </c>
      <c r="BA587">
        <v>627</v>
      </c>
      <c r="BB587">
        <v>633</v>
      </c>
      <c r="BD587" t="s">
        <v>34348</v>
      </c>
      <c r="BG587">
        <v>7</v>
      </c>
      <c r="BK587" t="s">
        <v>34349</v>
      </c>
      <c r="BM587" t="s">
        <v>32286</v>
      </c>
      <c r="BW587">
        <v>0</v>
      </c>
      <c r="BX587" t="s">
        <v>13429</v>
      </c>
      <c r="BY587" t="s">
        <v>13985</v>
      </c>
      <c r="BZ587" t="s">
        <v>13985</v>
      </c>
      <c r="CA587" t="s">
        <v>13985</v>
      </c>
      <c r="CB587" t="s">
        <v>13985</v>
      </c>
    </row>
    <row r="588" spans="1:80" hidden="1" x14ac:dyDescent="0.3">
      <c r="A588" t="s">
        <v>13850</v>
      </c>
      <c r="B588" t="s">
        <v>67</v>
      </c>
      <c r="C588" t="s">
        <v>10013</v>
      </c>
      <c r="G588" t="s">
        <v>10013</v>
      </c>
      <c r="J588" t="s">
        <v>27205</v>
      </c>
      <c r="K588" t="s">
        <v>625</v>
      </c>
      <c r="O588" t="s">
        <v>32224</v>
      </c>
      <c r="W588" t="s">
        <v>27206</v>
      </c>
      <c r="AA588" t="s">
        <v>5725</v>
      </c>
      <c r="AB588" t="s">
        <v>8843</v>
      </c>
      <c r="AG588">
        <v>16</v>
      </c>
      <c r="AH588">
        <v>20</v>
      </c>
      <c r="AN588" t="s">
        <v>627</v>
      </c>
      <c r="AS588" t="s">
        <v>730</v>
      </c>
      <c r="AT588">
        <v>2004</v>
      </c>
      <c r="AU588">
        <v>111</v>
      </c>
      <c r="AV588">
        <v>1</v>
      </c>
      <c r="BA588">
        <v>1</v>
      </c>
      <c r="BB588">
        <v>6</v>
      </c>
      <c r="BD588" t="s">
        <v>27207</v>
      </c>
      <c r="BG588">
        <v>6</v>
      </c>
      <c r="BK588" t="s">
        <v>27208</v>
      </c>
      <c r="BW588">
        <v>1</v>
      </c>
      <c r="BY588" t="s">
        <v>13985</v>
      </c>
      <c r="BZ588" t="s">
        <v>13985</v>
      </c>
      <c r="CA588" t="s">
        <v>13985</v>
      </c>
      <c r="CB588" t="s">
        <v>13985</v>
      </c>
    </row>
    <row r="589" spans="1:80" hidden="1" x14ac:dyDescent="0.3">
      <c r="A589" t="s">
        <v>13850</v>
      </c>
      <c r="B589" t="s">
        <v>67</v>
      </c>
      <c r="C589" t="s">
        <v>8306</v>
      </c>
      <c r="G589" t="s">
        <v>8307</v>
      </c>
      <c r="J589" t="s">
        <v>8308</v>
      </c>
      <c r="K589" t="s">
        <v>1829</v>
      </c>
      <c r="O589" t="s">
        <v>32224</v>
      </c>
      <c r="W589" t="s">
        <v>8309</v>
      </c>
      <c r="AG589">
        <v>1</v>
      </c>
      <c r="AH589">
        <v>1</v>
      </c>
      <c r="AN589" t="s">
        <v>1831</v>
      </c>
      <c r="AO589" t="s">
        <v>1832</v>
      </c>
      <c r="AS589" t="s">
        <v>730</v>
      </c>
      <c r="AT589">
        <v>2008</v>
      </c>
      <c r="AU589">
        <v>39</v>
      </c>
      <c r="AV589">
        <v>2</v>
      </c>
      <c r="BA589">
        <v>143</v>
      </c>
      <c r="BB589">
        <v>150</v>
      </c>
      <c r="BD589" t="s">
        <v>8310</v>
      </c>
      <c r="BG589">
        <v>8</v>
      </c>
      <c r="BK589" t="s">
        <v>8311</v>
      </c>
      <c r="BW589">
        <v>1</v>
      </c>
      <c r="BY589" t="s">
        <v>13985</v>
      </c>
      <c r="BZ589" t="s">
        <v>13985</v>
      </c>
      <c r="CA589" t="s">
        <v>13985</v>
      </c>
      <c r="CB589" t="s">
        <v>13985</v>
      </c>
    </row>
    <row r="590" spans="1:80" hidden="1" x14ac:dyDescent="0.3">
      <c r="A590" t="s">
        <v>13850</v>
      </c>
      <c r="B590" t="s">
        <v>67</v>
      </c>
      <c r="C590" t="s">
        <v>34701</v>
      </c>
      <c r="G590" t="s">
        <v>34702</v>
      </c>
      <c r="J590" t="s">
        <v>34703</v>
      </c>
      <c r="K590" t="s">
        <v>1829</v>
      </c>
      <c r="O590" t="s">
        <v>32224</v>
      </c>
      <c r="W590" t="s">
        <v>34704</v>
      </c>
      <c r="AG590">
        <v>3</v>
      </c>
      <c r="AH590">
        <v>3</v>
      </c>
      <c r="AN590" t="s">
        <v>1831</v>
      </c>
      <c r="AS590" t="s">
        <v>84</v>
      </c>
      <c r="AT590">
        <v>2007</v>
      </c>
      <c r="AU590">
        <v>38</v>
      </c>
      <c r="AV590">
        <v>6</v>
      </c>
      <c r="BA590">
        <v>421</v>
      </c>
      <c r="BB590">
        <v>426</v>
      </c>
      <c r="BD590" t="s">
        <v>34705</v>
      </c>
      <c r="BG590">
        <v>6</v>
      </c>
      <c r="BK590" t="s">
        <v>34706</v>
      </c>
      <c r="BW590">
        <v>0</v>
      </c>
      <c r="BX590" t="s">
        <v>13429</v>
      </c>
      <c r="BY590" t="s">
        <v>13985</v>
      </c>
      <c r="BZ590" t="s">
        <v>13985</v>
      </c>
      <c r="CA590" t="s">
        <v>13985</v>
      </c>
      <c r="CB590" t="s">
        <v>13985</v>
      </c>
    </row>
    <row r="591" spans="1:80" hidden="1" x14ac:dyDescent="0.3">
      <c r="A591" t="s">
        <v>13850</v>
      </c>
      <c r="B591" t="s">
        <v>67</v>
      </c>
      <c r="C591" t="s">
        <v>34564</v>
      </c>
      <c r="G591" t="s">
        <v>34565</v>
      </c>
      <c r="J591" t="s">
        <v>34566</v>
      </c>
      <c r="K591" t="s">
        <v>3062</v>
      </c>
      <c r="O591" t="s">
        <v>32224</v>
      </c>
      <c r="W591" t="s">
        <v>34567</v>
      </c>
      <c r="AA591" t="s">
        <v>34568</v>
      </c>
      <c r="AB591" t="s">
        <v>34569</v>
      </c>
      <c r="AG591">
        <v>18</v>
      </c>
      <c r="AH591">
        <v>18</v>
      </c>
      <c r="AN591" t="s">
        <v>3066</v>
      </c>
      <c r="AS591" t="s">
        <v>297</v>
      </c>
      <c r="AT591">
        <v>2008</v>
      </c>
      <c r="AU591">
        <v>101</v>
      </c>
      <c r="AV591">
        <v>3</v>
      </c>
      <c r="BA591">
        <v>260</v>
      </c>
      <c r="BB591">
        <v>270</v>
      </c>
      <c r="BD591" t="s">
        <v>34570</v>
      </c>
      <c r="BG591">
        <v>11</v>
      </c>
      <c r="BK591" t="s">
        <v>34571</v>
      </c>
      <c r="BL591">
        <v>18560441</v>
      </c>
      <c r="BM591" t="s">
        <v>32286</v>
      </c>
      <c r="BW591">
        <v>0</v>
      </c>
      <c r="BX591" t="s">
        <v>13429</v>
      </c>
      <c r="BY591" t="s">
        <v>13985</v>
      </c>
      <c r="BZ591" t="s">
        <v>13985</v>
      </c>
      <c r="CA591" t="s">
        <v>13985</v>
      </c>
      <c r="CB591" t="s">
        <v>13985</v>
      </c>
    </row>
    <row r="592" spans="1:80" hidden="1" x14ac:dyDescent="0.3">
      <c r="A592" t="s">
        <v>13850</v>
      </c>
      <c r="B592" t="s">
        <v>67</v>
      </c>
      <c r="C592" t="s">
        <v>28096</v>
      </c>
      <c r="G592" t="s">
        <v>28096</v>
      </c>
      <c r="J592" t="s">
        <v>28097</v>
      </c>
      <c r="K592" t="s">
        <v>3484</v>
      </c>
      <c r="O592" t="s">
        <v>33881</v>
      </c>
      <c r="P592" t="s">
        <v>10474</v>
      </c>
      <c r="Q592" t="s">
        <v>10475</v>
      </c>
      <c r="R592" t="s">
        <v>10476</v>
      </c>
      <c r="T592" t="s">
        <v>10477</v>
      </c>
      <c r="W592" t="s">
        <v>28098</v>
      </c>
      <c r="AG592">
        <v>41</v>
      </c>
      <c r="AH592">
        <v>45</v>
      </c>
      <c r="AN592" t="s">
        <v>9979</v>
      </c>
      <c r="AT592">
        <v>2002</v>
      </c>
      <c r="AU592">
        <v>99</v>
      </c>
      <c r="AV592">
        <v>2</v>
      </c>
      <c r="BA592">
        <v>225</v>
      </c>
      <c r="BB592">
        <v>239</v>
      </c>
      <c r="BD592" t="s">
        <v>28099</v>
      </c>
      <c r="BG592">
        <v>15</v>
      </c>
      <c r="BK592" t="s">
        <v>28100</v>
      </c>
      <c r="BM592" t="s">
        <v>32249</v>
      </c>
      <c r="BW592">
        <v>1</v>
      </c>
      <c r="BY592" t="s">
        <v>13985</v>
      </c>
      <c r="BZ592" t="s">
        <v>13985</v>
      </c>
      <c r="CA592" t="s">
        <v>13985</v>
      </c>
      <c r="CB592" t="s">
        <v>13985</v>
      </c>
    </row>
    <row r="593" spans="1:80" hidden="1" x14ac:dyDescent="0.3">
      <c r="A593" t="s">
        <v>13850</v>
      </c>
      <c r="B593" t="s">
        <v>67</v>
      </c>
      <c r="C593" t="s">
        <v>21265</v>
      </c>
      <c r="G593" t="s">
        <v>21266</v>
      </c>
      <c r="J593" t="s">
        <v>21267</v>
      </c>
      <c r="K593" t="s">
        <v>1442</v>
      </c>
      <c r="O593" t="s">
        <v>32224</v>
      </c>
      <c r="W593" t="s">
        <v>21268</v>
      </c>
      <c r="AA593" t="s">
        <v>7172</v>
      </c>
      <c r="AB593" t="s">
        <v>21269</v>
      </c>
      <c r="AG593">
        <v>25</v>
      </c>
      <c r="AH593">
        <v>25</v>
      </c>
      <c r="AN593" t="s">
        <v>1446</v>
      </c>
      <c r="AO593" t="s">
        <v>1447</v>
      </c>
      <c r="AS593" t="s">
        <v>1023</v>
      </c>
      <c r="AT593">
        <v>2013</v>
      </c>
      <c r="AU593">
        <v>26</v>
      </c>
      <c r="AV593">
        <v>1</v>
      </c>
      <c r="BA593">
        <v>118</v>
      </c>
      <c r="BB593">
        <v>129</v>
      </c>
      <c r="BD593" t="s">
        <v>21270</v>
      </c>
      <c r="BG593">
        <v>12</v>
      </c>
      <c r="BK593" t="s">
        <v>21271</v>
      </c>
      <c r="BL593">
        <v>23193976</v>
      </c>
      <c r="BW593">
        <v>1</v>
      </c>
      <c r="BY593" t="s">
        <v>13985</v>
      </c>
      <c r="BZ593" t="s">
        <v>13985</v>
      </c>
      <c r="CA593" t="s">
        <v>13985</v>
      </c>
      <c r="CB593" t="s">
        <v>13985</v>
      </c>
    </row>
    <row r="594" spans="1:80" hidden="1" x14ac:dyDescent="0.3">
      <c r="A594" t="s">
        <v>13850</v>
      </c>
      <c r="B594" t="s">
        <v>67</v>
      </c>
      <c r="C594" t="s">
        <v>5330</v>
      </c>
      <c r="G594" t="s">
        <v>5331</v>
      </c>
      <c r="J594" t="s">
        <v>5332</v>
      </c>
      <c r="K594" t="s">
        <v>5333</v>
      </c>
      <c r="O594" t="s">
        <v>32291</v>
      </c>
      <c r="W594" t="s">
        <v>5334</v>
      </c>
      <c r="AA594" t="s">
        <v>369</v>
      </c>
      <c r="AG594">
        <v>89</v>
      </c>
      <c r="AH594">
        <v>89</v>
      </c>
      <c r="AN594" t="s">
        <v>5335</v>
      </c>
      <c r="AO594" t="s">
        <v>5336</v>
      </c>
      <c r="AS594" s="1">
        <v>44774</v>
      </c>
      <c r="AT594">
        <v>2013</v>
      </c>
      <c r="AU594">
        <v>280</v>
      </c>
      <c r="AV594">
        <v>1765</v>
      </c>
      <c r="BC594">
        <v>20130433</v>
      </c>
      <c r="BD594" t="s">
        <v>5337</v>
      </c>
      <c r="BG594">
        <v>9</v>
      </c>
      <c r="BK594" t="s">
        <v>5338</v>
      </c>
      <c r="BL594">
        <v>23825204</v>
      </c>
      <c r="BM594" t="s">
        <v>32812</v>
      </c>
      <c r="BW594">
        <v>1</v>
      </c>
      <c r="BY594" t="s">
        <v>13985</v>
      </c>
      <c r="BZ594" t="s">
        <v>13985</v>
      </c>
      <c r="CA594" t="s">
        <v>13985</v>
      </c>
      <c r="CB594" t="s">
        <v>13985</v>
      </c>
    </row>
    <row r="595" spans="1:80" hidden="1" x14ac:dyDescent="0.3">
      <c r="A595" t="s">
        <v>13850</v>
      </c>
      <c r="B595" t="s">
        <v>67</v>
      </c>
      <c r="C595" t="s">
        <v>3779</v>
      </c>
      <c r="G595" t="s">
        <v>3780</v>
      </c>
      <c r="J595" t="s">
        <v>4238</v>
      </c>
      <c r="K595" t="s">
        <v>4239</v>
      </c>
      <c r="O595" t="s">
        <v>32224</v>
      </c>
      <c r="W595" t="s">
        <v>4240</v>
      </c>
      <c r="AA595" t="s">
        <v>3009</v>
      </c>
      <c r="AB595" t="s">
        <v>4241</v>
      </c>
      <c r="AG595">
        <v>19</v>
      </c>
      <c r="AH595">
        <v>20</v>
      </c>
      <c r="AN595" t="s">
        <v>4242</v>
      </c>
      <c r="AO595" t="s">
        <v>4243</v>
      </c>
      <c r="AS595" t="s">
        <v>815</v>
      </c>
      <c r="AT595">
        <v>2015</v>
      </c>
      <c r="AU595">
        <v>29</v>
      </c>
      <c r="AV595">
        <v>2</v>
      </c>
      <c r="BA595">
        <v>269</v>
      </c>
      <c r="BB595">
        <v>282</v>
      </c>
      <c r="BD595" t="s">
        <v>4244</v>
      </c>
      <c r="BG595">
        <v>14</v>
      </c>
      <c r="BK595" t="s">
        <v>4245</v>
      </c>
      <c r="BW595">
        <v>1</v>
      </c>
      <c r="BY595" t="s">
        <v>13985</v>
      </c>
      <c r="BZ595" t="s">
        <v>13985</v>
      </c>
      <c r="CA595" t="s">
        <v>13985</v>
      </c>
      <c r="CB595" t="s">
        <v>13985</v>
      </c>
    </row>
    <row r="596" spans="1:80" hidden="1" x14ac:dyDescent="0.3">
      <c r="A596" t="s">
        <v>13850</v>
      </c>
      <c r="B596" t="s">
        <v>67</v>
      </c>
      <c r="C596" t="s">
        <v>35424</v>
      </c>
      <c r="G596" t="s">
        <v>35424</v>
      </c>
      <c r="J596" t="s">
        <v>35425</v>
      </c>
      <c r="K596" t="s">
        <v>5456</v>
      </c>
      <c r="O596" t="s">
        <v>32224</v>
      </c>
      <c r="W596" t="s">
        <v>35426</v>
      </c>
      <c r="AG596">
        <v>71</v>
      </c>
      <c r="AH596">
        <v>75</v>
      </c>
      <c r="AN596" t="s">
        <v>5458</v>
      </c>
      <c r="AS596" t="s">
        <v>1488</v>
      </c>
      <c r="AT596">
        <v>2001</v>
      </c>
      <c r="AU596">
        <v>133</v>
      </c>
      <c r="AV596">
        <v>3</v>
      </c>
      <c r="BA596">
        <v>375</v>
      </c>
      <c r="BB596">
        <v>387</v>
      </c>
      <c r="BD596" t="s">
        <v>35427</v>
      </c>
      <c r="BG596">
        <v>13</v>
      </c>
      <c r="BK596" t="s">
        <v>35428</v>
      </c>
      <c r="BW596">
        <v>0</v>
      </c>
      <c r="BX596" t="s">
        <v>13429</v>
      </c>
      <c r="BY596" t="s">
        <v>13985</v>
      </c>
      <c r="BZ596" t="s">
        <v>13985</v>
      </c>
      <c r="CA596" t="s">
        <v>13985</v>
      </c>
      <c r="CB596" t="s">
        <v>13985</v>
      </c>
    </row>
    <row r="597" spans="1:80" hidden="1" x14ac:dyDescent="0.3">
      <c r="A597" t="s">
        <v>13850</v>
      </c>
      <c r="B597" t="s">
        <v>67</v>
      </c>
      <c r="C597" t="s">
        <v>35535</v>
      </c>
      <c r="G597" t="s">
        <v>35535</v>
      </c>
      <c r="J597" t="s">
        <v>35536</v>
      </c>
      <c r="K597" t="s">
        <v>11636</v>
      </c>
      <c r="O597" t="s">
        <v>32224</v>
      </c>
      <c r="W597" t="s">
        <v>35537</v>
      </c>
      <c r="AG597">
        <v>22</v>
      </c>
      <c r="AH597">
        <v>22</v>
      </c>
      <c r="AN597" t="s">
        <v>1242</v>
      </c>
      <c r="AS597" t="s">
        <v>521</v>
      </c>
      <c r="AT597">
        <v>1999</v>
      </c>
      <c r="AU597">
        <v>77</v>
      </c>
      <c r="AV597">
        <v>6</v>
      </c>
      <c r="BA597">
        <v>865</v>
      </c>
      <c r="BB597">
        <v>870</v>
      </c>
      <c r="BD597" t="s">
        <v>35538</v>
      </c>
      <c r="BG597">
        <v>6</v>
      </c>
      <c r="BK597" t="s">
        <v>35539</v>
      </c>
      <c r="BW597">
        <v>0</v>
      </c>
      <c r="BX597" t="s">
        <v>13429</v>
      </c>
      <c r="BY597" t="s">
        <v>13985</v>
      </c>
      <c r="BZ597" t="s">
        <v>13985</v>
      </c>
      <c r="CA597" t="s">
        <v>13985</v>
      </c>
      <c r="CB597" t="s">
        <v>13985</v>
      </c>
    </row>
    <row r="598" spans="1:80" hidden="1" x14ac:dyDescent="0.3">
      <c r="A598" t="s">
        <v>13850</v>
      </c>
      <c r="B598" t="s">
        <v>67</v>
      </c>
      <c r="C598" t="s">
        <v>34701</v>
      </c>
      <c r="G598" t="s">
        <v>34702</v>
      </c>
      <c r="J598" t="s">
        <v>34829</v>
      </c>
      <c r="K598" t="s">
        <v>1829</v>
      </c>
      <c r="O598" t="s">
        <v>32224</v>
      </c>
      <c r="W598" t="s">
        <v>34830</v>
      </c>
      <c r="AG598">
        <v>4</v>
      </c>
      <c r="AH598">
        <v>5</v>
      </c>
      <c r="AN598" t="s">
        <v>1831</v>
      </c>
      <c r="AT598">
        <v>2007</v>
      </c>
      <c r="AU598">
        <v>38</v>
      </c>
      <c r="AV598">
        <v>5</v>
      </c>
      <c r="BA598">
        <v>391</v>
      </c>
      <c r="BB598">
        <v>398</v>
      </c>
      <c r="BD598" t="s">
        <v>34831</v>
      </c>
      <c r="BG598">
        <v>8</v>
      </c>
      <c r="BK598" t="s">
        <v>34832</v>
      </c>
      <c r="BW598">
        <v>0</v>
      </c>
      <c r="BX598" t="s">
        <v>13429</v>
      </c>
      <c r="BY598" t="s">
        <v>13985</v>
      </c>
      <c r="BZ598" t="s">
        <v>13985</v>
      </c>
      <c r="CA598" t="s">
        <v>13985</v>
      </c>
      <c r="CB598" t="s">
        <v>13985</v>
      </c>
    </row>
    <row r="599" spans="1:80" hidden="1" x14ac:dyDescent="0.3">
      <c r="A599" t="s">
        <v>13850</v>
      </c>
      <c r="B599" t="s">
        <v>67</v>
      </c>
      <c r="C599" t="s">
        <v>13232</v>
      </c>
      <c r="G599" t="s">
        <v>13232</v>
      </c>
      <c r="J599" t="s">
        <v>13233</v>
      </c>
      <c r="K599" t="s">
        <v>348</v>
      </c>
      <c r="O599" t="s">
        <v>32224</v>
      </c>
      <c r="AG599">
        <v>26</v>
      </c>
      <c r="AH599">
        <v>26</v>
      </c>
      <c r="AN599" t="s">
        <v>350</v>
      </c>
      <c r="AS599" t="s">
        <v>521</v>
      </c>
      <c r="AT599">
        <v>1990</v>
      </c>
      <c r="AU599">
        <v>19</v>
      </c>
      <c r="AV599">
        <v>3</v>
      </c>
      <c r="BA599">
        <v>618</v>
      </c>
      <c r="BB599">
        <v>624</v>
      </c>
      <c r="BD599" t="s">
        <v>13234</v>
      </c>
      <c r="BG599">
        <v>7</v>
      </c>
      <c r="BK599" t="s">
        <v>13235</v>
      </c>
      <c r="BW599">
        <v>1</v>
      </c>
      <c r="BY599" t="s">
        <v>13985</v>
      </c>
      <c r="BZ599" t="s">
        <v>13985</v>
      </c>
      <c r="CA599" t="s">
        <v>13985</v>
      </c>
      <c r="CB599" t="s">
        <v>13985</v>
      </c>
    </row>
    <row r="600" spans="1:80" hidden="1" x14ac:dyDescent="0.3">
      <c r="A600" t="s">
        <v>13850</v>
      </c>
      <c r="B600" t="s">
        <v>67</v>
      </c>
      <c r="C600" t="s">
        <v>4133</v>
      </c>
      <c r="G600" t="s">
        <v>4134</v>
      </c>
      <c r="J600" t="s">
        <v>4135</v>
      </c>
      <c r="K600" t="s">
        <v>4136</v>
      </c>
      <c r="O600" t="s">
        <v>32224</v>
      </c>
      <c r="W600" t="s">
        <v>4137</v>
      </c>
      <c r="AB600" t="s">
        <v>4138</v>
      </c>
      <c r="AG600">
        <v>4</v>
      </c>
      <c r="AH600">
        <v>4</v>
      </c>
      <c r="AN600" t="s">
        <v>4139</v>
      </c>
      <c r="AO600" t="s">
        <v>4140</v>
      </c>
      <c r="AS600" t="s">
        <v>730</v>
      </c>
      <c r="AT600">
        <v>2015</v>
      </c>
      <c r="AU600">
        <v>96</v>
      </c>
      <c r="AV600">
        <v>2</v>
      </c>
      <c r="BA600">
        <v>242</v>
      </c>
      <c r="BB600">
        <v>252</v>
      </c>
      <c r="BD600" t="s">
        <v>4141</v>
      </c>
      <c r="BG600">
        <v>11</v>
      </c>
      <c r="BK600" t="s">
        <v>4142</v>
      </c>
      <c r="BW600">
        <v>1</v>
      </c>
      <c r="BY600" t="s">
        <v>13985</v>
      </c>
      <c r="BZ600" t="s">
        <v>13985</v>
      </c>
      <c r="CA600" t="s">
        <v>13985</v>
      </c>
      <c r="CB600" t="s">
        <v>13985</v>
      </c>
    </row>
    <row r="601" spans="1:80" hidden="1" x14ac:dyDescent="0.3">
      <c r="A601" t="s">
        <v>13850</v>
      </c>
      <c r="B601" t="s">
        <v>67</v>
      </c>
      <c r="C601" t="s">
        <v>7793</v>
      </c>
      <c r="G601" t="s">
        <v>7794</v>
      </c>
      <c r="J601" t="s">
        <v>34500</v>
      </c>
      <c r="K601" t="s">
        <v>358</v>
      </c>
      <c r="O601" t="s">
        <v>33881</v>
      </c>
      <c r="P601" t="s">
        <v>7710</v>
      </c>
      <c r="Q601" t="s">
        <v>7711</v>
      </c>
      <c r="R601" t="s">
        <v>7712</v>
      </c>
      <c r="W601" t="s">
        <v>34501</v>
      </c>
      <c r="AG601">
        <v>14</v>
      </c>
      <c r="AH601">
        <v>14</v>
      </c>
      <c r="AN601" t="s">
        <v>360</v>
      </c>
      <c r="AO601" t="s">
        <v>361</v>
      </c>
      <c r="AS601" t="s">
        <v>629</v>
      </c>
      <c r="AT601">
        <v>2009</v>
      </c>
      <c r="AU601">
        <v>55</v>
      </c>
      <c r="AV601">
        <v>5</v>
      </c>
      <c r="AY601" t="s">
        <v>49</v>
      </c>
      <c r="BA601">
        <v>415</v>
      </c>
      <c r="BB601">
        <v>418</v>
      </c>
      <c r="BD601" t="s">
        <v>34502</v>
      </c>
      <c r="BG601">
        <v>4</v>
      </c>
      <c r="BK601" t="s">
        <v>34503</v>
      </c>
      <c r="BL601">
        <v>19186187</v>
      </c>
      <c r="BW601">
        <v>0</v>
      </c>
      <c r="BX601" t="s">
        <v>13429</v>
      </c>
      <c r="BY601" t="s">
        <v>13985</v>
      </c>
      <c r="BZ601" t="s">
        <v>13985</v>
      </c>
      <c r="CA601" t="s">
        <v>13985</v>
      </c>
      <c r="CB601" t="s">
        <v>13985</v>
      </c>
    </row>
    <row r="602" spans="1:80" hidden="1" x14ac:dyDescent="0.3">
      <c r="A602" t="s">
        <v>13850</v>
      </c>
      <c r="B602" t="s">
        <v>67</v>
      </c>
      <c r="C602" t="s">
        <v>106</v>
      </c>
      <c r="G602" t="s">
        <v>107</v>
      </c>
      <c r="J602" t="s">
        <v>108</v>
      </c>
      <c r="K602" t="s">
        <v>109</v>
      </c>
      <c r="O602" t="s">
        <v>32224</v>
      </c>
      <c r="W602" t="s">
        <v>110</v>
      </c>
      <c r="AA602" t="s">
        <v>111</v>
      </c>
      <c r="AB602" t="s">
        <v>112</v>
      </c>
      <c r="AG602">
        <v>1</v>
      </c>
      <c r="AH602">
        <v>1</v>
      </c>
      <c r="AN602" t="s">
        <v>113</v>
      </c>
      <c r="AO602" t="s">
        <v>114</v>
      </c>
      <c r="AS602" s="1">
        <v>43405</v>
      </c>
      <c r="AT602">
        <v>2019</v>
      </c>
      <c r="AU602">
        <v>29</v>
      </c>
      <c r="AV602">
        <v>22</v>
      </c>
      <c r="BA602">
        <v>3928</v>
      </c>
      <c r="BB602" t="s">
        <v>115</v>
      </c>
      <c r="BD602" t="s">
        <v>116</v>
      </c>
      <c r="BG602">
        <v>12</v>
      </c>
      <c r="BK602" t="s">
        <v>117</v>
      </c>
      <c r="BL602">
        <v>31679928</v>
      </c>
      <c r="BM602" t="s">
        <v>32249</v>
      </c>
      <c r="BW602">
        <v>1</v>
      </c>
    </row>
    <row r="603" spans="1:80" hidden="1" x14ac:dyDescent="0.3">
      <c r="A603" t="s">
        <v>13850</v>
      </c>
      <c r="B603" t="s">
        <v>67</v>
      </c>
      <c r="C603" t="s">
        <v>33842</v>
      </c>
      <c r="G603" t="s">
        <v>33843</v>
      </c>
      <c r="J603" t="s">
        <v>33844</v>
      </c>
      <c r="K603" t="s">
        <v>33845</v>
      </c>
      <c r="O603" t="s">
        <v>32224</v>
      </c>
      <c r="W603" t="s">
        <v>33846</v>
      </c>
      <c r="AA603" t="s">
        <v>33847</v>
      </c>
      <c r="AB603" t="s">
        <v>33848</v>
      </c>
      <c r="AG603">
        <v>7</v>
      </c>
      <c r="AH603">
        <v>7</v>
      </c>
      <c r="AN603" t="s">
        <v>33849</v>
      </c>
      <c r="AS603" t="s">
        <v>352</v>
      </c>
      <c r="AT603">
        <v>2013</v>
      </c>
      <c r="AU603">
        <v>30</v>
      </c>
      <c r="AV603">
        <v>4</v>
      </c>
      <c r="BA603">
        <v>371</v>
      </c>
      <c r="BB603">
        <v>378</v>
      </c>
      <c r="BD603" t="s">
        <v>33850</v>
      </c>
      <c r="BG603">
        <v>8</v>
      </c>
      <c r="BK603" t="s">
        <v>33851</v>
      </c>
      <c r="BM603" t="s">
        <v>32263</v>
      </c>
      <c r="BW603">
        <v>0</v>
      </c>
      <c r="BX603" t="s">
        <v>13433</v>
      </c>
      <c r="BY603" t="s">
        <v>13985</v>
      </c>
      <c r="BZ603" t="s">
        <v>13985</v>
      </c>
      <c r="CA603" t="s">
        <v>13985</v>
      </c>
      <c r="CB603" t="s">
        <v>13429</v>
      </c>
    </row>
    <row r="604" spans="1:80" hidden="1" x14ac:dyDescent="0.3">
      <c r="A604" t="s">
        <v>13477</v>
      </c>
      <c r="B604" t="s">
        <v>67</v>
      </c>
      <c r="C604" t="s">
        <v>36327</v>
      </c>
      <c r="J604" t="s">
        <v>33844</v>
      </c>
      <c r="K604" t="s">
        <v>36328</v>
      </c>
      <c r="O604" t="s">
        <v>36316</v>
      </c>
      <c r="W604" t="s">
        <v>36329</v>
      </c>
      <c r="AA604" t="s">
        <v>36330</v>
      </c>
      <c r="AB604" t="s">
        <v>33848</v>
      </c>
      <c r="AN604" t="s">
        <v>36331</v>
      </c>
      <c r="AS604">
        <v>8</v>
      </c>
      <c r="AT604">
        <v>2013</v>
      </c>
      <c r="AU604">
        <v>30</v>
      </c>
      <c r="AV604">
        <v>4</v>
      </c>
      <c r="BA604">
        <v>371</v>
      </c>
      <c r="BB604">
        <v>378</v>
      </c>
      <c r="BD604" t="s">
        <v>33850</v>
      </c>
      <c r="BK604" t="s">
        <v>36332</v>
      </c>
      <c r="BM604" t="s">
        <v>13483</v>
      </c>
      <c r="BW604">
        <v>0</v>
      </c>
      <c r="BX604" t="s">
        <v>13433</v>
      </c>
      <c r="BY604" t="s">
        <v>13985</v>
      </c>
      <c r="BZ604" t="s">
        <v>13985</v>
      </c>
      <c r="CA604" t="s">
        <v>13985</v>
      </c>
      <c r="CB604" t="s">
        <v>13429</v>
      </c>
    </row>
    <row r="605" spans="1:80" hidden="1" x14ac:dyDescent="0.3">
      <c r="A605" t="s">
        <v>13850</v>
      </c>
      <c r="B605" t="s">
        <v>67</v>
      </c>
      <c r="C605" t="s">
        <v>32690</v>
      </c>
      <c r="G605" t="s">
        <v>32691</v>
      </c>
      <c r="J605" t="s">
        <v>32692</v>
      </c>
      <c r="K605" t="s">
        <v>16670</v>
      </c>
      <c r="O605" t="s">
        <v>32224</v>
      </c>
      <c r="W605" t="s">
        <v>32693</v>
      </c>
      <c r="AA605" t="s">
        <v>32491</v>
      </c>
      <c r="AB605" t="s">
        <v>32492</v>
      </c>
      <c r="AG605">
        <v>5</v>
      </c>
      <c r="AH605">
        <v>5</v>
      </c>
      <c r="AN605" t="s">
        <v>16674</v>
      </c>
      <c r="AO605" t="s">
        <v>16675</v>
      </c>
      <c r="AS605" t="s">
        <v>730</v>
      </c>
      <c r="AT605">
        <v>2018</v>
      </c>
      <c r="AU605">
        <v>63</v>
      </c>
      <c r="AV605">
        <v>2</v>
      </c>
      <c r="BA605">
        <v>241</v>
      </c>
      <c r="BB605">
        <v>252</v>
      </c>
      <c r="BD605" t="s">
        <v>32694</v>
      </c>
      <c r="BG605">
        <v>12</v>
      </c>
      <c r="BK605" t="s">
        <v>32695</v>
      </c>
      <c r="BM605" t="s">
        <v>32597</v>
      </c>
      <c r="BW605">
        <v>0</v>
      </c>
      <c r="BX605" t="s">
        <v>13433</v>
      </c>
      <c r="BY605" t="s">
        <v>13985</v>
      </c>
      <c r="BZ605" t="s">
        <v>13985</v>
      </c>
      <c r="CA605" t="s">
        <v>13985</v>
      </c>
      <c r="CB605" t="s">
        <v>13429</v>
      </c>
    </row>
    <row r="606" spans="1:80" hidden="1" x14ac:dyDescent="0.3">
      <c r="A606" t="s">
        <v>13850</v>
      </c>
      <c r="B606" t="s">
        <v>67</v>
      </c>
      <c r="C606" t="s">
        <v>29611</v>
      </c>
      <c r="G606" t="s">
        <v>29611</v>
      </c>
      <c r="J606" t="s">
        <v>29612</v>
      </c>
      <c r="K606" t="s">
        <v>1442</v>
      </c>
      <c r="O606" t="s">
        <v>32224</v>
      </c>
      <c r="W606" t="s">
        <v>29613</v>
      </c>
      <c r="AA606" t="s">
        <v>17666</v>
      </c>
      <c r="AB606" t="s">
        <v>19160</v>
      </c>
      <c r="AG606">
        <v>43</v>
      </c>
      <c r="AH606">
        <v>53</v>
      </c>
      <c r="AN606" t="s">
        <v>1446</v>
      </c>
      <c r="AO606" t="s">
        <v>1447</v>
      </c>
      <c r="AS606" t="s">
        <v>1023</v>
      </c>
      <c r="AT606">
        <v>1998</v>
      </c>
      <c r="AU606">
        <v>11</v>
      </c>
      <c r="AV606">
        <v>1</v>
      </c>
      <c r="BA606">
        <v>21</v>
      </c>
      <c r="BB606">
        <v>39</v>
      </c>
      <c r="BG606">
        <v>19</v>
      </c>
      <c r="BK606" t="s">
        <v>29614</v>
      </c>
      <c r="BW606">
        <v>1</v>
      </c>
      <c r="BY606" t="s">
        <v>13985</v>
      </c>
      <c r="BZ606" t="s">
        <v>13985</v>
      </c>
      <c r="CA606" t="s">
        <v>13985</v>
      </c>
      <c r="CB606" t="s">
        <v>13985</v>
      </c>
    </row>
    <row r="607" spans="1:80" hidden="1" x14ac:dyDescent="0.3">
      <c r="A607" t="s">
        <v>13850</v>
      </c>
      <c r="B607" t="s">
        <v>67</v>
      </c>
      <c r="C607" t="s">
        <v>33837</v>
      </c>
      <c r="G607" t="s">
        <v>33838</v>
      </c>
      <c r="J607" t="s">
        <v>33839</v>
      </c>
      <c r="K607" t="s">
        <v>16478</v>
      </c>
      <c r="O607" t="s">
        <v>32224</v>
      </c>
      <c r="W607" t="s">
        <v>33840</v>
      </c>
      <c r="AA607" t="s">
        <v>33316</v>
      </c>
      <c r="AB607" t="s">
        <v>33317</v>
      </c>
      <c r="AG607">
        <v>11</v>
      </c>
      <c r="AH607">
        <v>11</v>
      </c>
      <c r="AN607" t="s">
        <v>16480</v>
      </c>
      <c r="AS607" s="1">
        <v>47331</v>
      </c>
      <c r="AT607">
        <v>2013</v>
      </c>
      <c r="AU607">
        <v>67</v>
      </c>
      <c r="AV607">
        <v>3</v>
      </c>
      <c r="BA607">
        <v>196</v>
      </c>
      <c r="BB607">
        <v>205</v>
      </c>
      <c r="BG607">
        <v>10</v>
      </c>
      <c r="BK607" t="s">
        <v>33841</v>
      </c>
      <c r="BW607">
        <v>0</v>
      </c>
      <c r="BX607" t="s">
        <v>13433</v>
      </c>
      <c r="BY607" t="s">
        <v>13985</v>
      </c>
      <c r="BZ607" t="s">
        <v>13985</v>
      </c>
      <c r="CA607" t="s">
        <v>13985</v>
      </c>
      <c r="CB607" t="s">
        <v>13429</v>
      </c>
    </row>
    <row r="608" spans="1:80" hidden="1" x14ac:dyDescent="0.3">
      <c r="A608" t="s">
        <v>13850</v>
      </c>
      <c r="B608" t="s">
        <v>67</v>
      </c>
      <c r="C608" t="s">
        <v>36126</v>
      </c>
      <c r="G608" t="s">
        <v>36126</v>
      </c>
      <c r="J608" t="s">
        <v>36127</v>
      </c>
      <c r="K608" t="s">
        <v>12404</v>
      </c>
      <c r="O608" t="s">
        <v>32224</v>
      </c>
      <c r="AG608">
        <v>25</v>
      </c>
      <c r="AH608">
        <v>26</v>
      </c>
      <c r="AN608" t="s">
        <v>12410</v>
      </c>
      <c r="AT608">
        <v>1984</v>
      </c>
      <c r="AU608">
        <v>26</v>
      </c>
      <c r="AV608">
        <v>1</v>
      </c>
      <c r="BA608">
        <v>113</v>
      </c>
      <c r="BB608">
        <v>123</v>
      </c>
      <c r="BD608" t="s">
        <v>36128</v>
      </c>
      <c r="BG608">
        <v>11</v>
      </c>
      <c r="BK608" t="s">
        <v>36129</v>
      </c>
      <c r="BW608">
        <v>0</v>
      </c>
      <c r="BX608" t="s">
        <v>13429</v>
      </c>
      <c r="BY608" t="s">
        <v>13985</v>
      </c>
      <c r="BZ608" t="s">
        <v>13985</v>
      </c>
      <c r="CA608" t="s">
        <v>13985</v>
      </c>
      <c r="CB608" t="s">
        <v>13985</v>
      </c>
    </row>
    <row r="609" spans="1:80" hidden="1" x14ac:dyDescent="0.3">
      <c r="A609" t="s">
        <v>13850</v>
      </c>
      <c r="B609" t="s">
        <v>67</v>
      </c>
      <c r="C609" t="s">
        <v>35837</v>
      </c>
      <c r="G609" t="s">
        <v>35837</v>
      </c>
      <c r="J609" t="s">
        <v>35838</v>
      </c>
      <c r="K609" t="s">
        <v>667</v>
      </c>
      <c r="O609" t="s">
        <v>35751</v>
      </c>
      <c r="AG609">
        <v>4</v>
      </c>
      <c r="AH609">
        <v>7</v>
      </c>
      <c r="AN609" t="s">
        <v>670</v>
      </c>
      <c r="AS609" t="s">
        <v>629</v>
      </c>
      <c r="AT609">
        <v>1993</v>
      </c>
      <c r="AU609">
        <v>28</v>
      </c>
      <c r="AV609">
        <v>2</v>
      </c>
      <c r="BA609">
        <v>256</v>
      </c>
      <c r="BB609">
        <v>258</v>
      </c>
      <c r="BD609" t="s">
        <v>35839</v>
      </c>
      <c r="BG609">
        <v>3</v>
      </c>
      <c r="BK609" t="s">
        <v>35840</v>
      </c>
      <c r="BM609" t="s">
        <v>32286</v>
      </c>
      <c r="BW609">
        <v>0</v>
      </c>
      <c r="BX609" t="s">
        <v>13433</v>
      </c>
      <c r="BY609">
        <v>1</v>
      </c>
      <c r="BZ609" t="s">
        <v>13985</v>
      </c>
      <c r="CA609" t="s">
        <v>13985</v>
      </c>
      <c r="CB609" t="s">
        <v>13985</v>
      </c>
    </row>
    <row r="610" spans="1:80" hidden="1" x14ac:dyDescent="0.3">
      <c r="A610" t="s">
        <v>13850</v>
      </c>
      <c r="B610" t="s">
        <v>67</v>
      </c>
      <c r="C610" t="s">
        <v>12246</v>
      </c>
      <c r="G610" t="s">
        <v>12246</v>
      </c>
      <c r="J610" t="s">
        <v>12247</v>
      </c>
      <c r="K610" t="s">
        <v>1385</v>
      </c>
      <c r="O610" t="s">
        <v>32224</v>
      </c>
      <c r="W610" t="s">
        <v>12248</v>
      </c>
      <c r="AA610" t="s">
        <v>1059</v>
      </c>
      <c r="AB610" t="s">
        <v>1060</v>
      </c>
      <c r="AG610">
        <v>49</v>
      </c>
      <c r="AH610">
        <v>55</v>
      </c>
      <c r="AN610" t="s">
        <v>1388</v>
      </c>
      <c r="AS610" t="s">
        <v>521</v>
      </c>
      <c r="AT610">
        <v>1995</v>
      </c>
      <c r="AU610">
        <v>55</v>
      </c>
      <c r="AV610">
        <v>2</v>
      </c>
      <c r="BA610">
        <v>143</v>
      </c>
      <c r="BB610">
        <v>157</v>
      </c>
      <c r="BD610" t="s">
        <v>12249</v>
      </c>
      <c r="BG610">
        <v>15</v>
      </c>
      <c r="BK610" t="s">
        <v>12250</v>
      </c>
      <c r="BW610">
        <v>1</v>
      </c>
      <c r="BY610" t="s">
        <v>13985</v>
      </c>
      <c r="BZ610" t="s">
        <v>13985</v>
      </c>
      <c r="CA610" t="s">
        <v>13985</v>
      </c>
      <c r="CB610" t="s">
        <v>13985</v>
      </c>
    </row>
    <row r="611" spans="1:80" hidden="1" x14ac:dyDescent="0.3">
      <c r="A611" t="s">
        <v>13850</v>
      </c>
      <c r="B611" t="s">
        <v>67</v>
      </c>
      <c r="C611" t="s">
        <v>35274</v>
      </c>
      <c r="G611" t="s">
        <v>35274</v>
      </c>
      <c r="J611" t="s">
        <v>35275</v>
      </c>
      <c r="K611" t="s">
        <v>453</v>
      </c>
      <c r="O611" t="s">
        <v>32224</v>
      </c>
      <c r="W611" t="s">
        <v>35276</v>
      </c>
      <c r="AG611">
        <v>18</v>
      </c>
      <c r="AH611">
        <v>22</v>
      </c>
      <c r="AN611" t="s">
        <v>455</v>
      </c>
      <c r="AS611" t="s">
        <v>84</v>
      </c>
      <c r="AT611">
        <v>2002</v>
      </c>
      <c r="AU611">
        <v>27</v>
      </c>
      <c r="AV611">
        <v>6</v>
      </c>
      <c r="BA611">
        <v>692</v>
      </c>
      <c r="BB611">
        <v>701</v>
      </c>
      <c r="BD611" t="s">
        <v>35277</v>
      </c>
      <c r="BG611">
        <v>10</v>
      </c>
      <c r="BK611" t="s">
        <v>35278</v>
      </c>
      <c r="BW611">
        <v>0</v>
      </c>
      <c r="BX611" t="s">
        <v>13429</v>
      </c>
      <c r="BY611" t="s">
        <v>13985</v>
      </c>
      <c r="BZ611" t="s">
        <v>13985</v>
      </c>
      <c r="CA611" t="s">
        <v>13985</v>
      </c>
      <c r="CB611" t="s">
        <v>13985</v>
      </c>
    </row>
    <row r="612" spans="1:80" hidden="1" x14ac:dyDescent="0.3">
      <c r="A612" t="s">
        <v>13850</v>
      </c>
      <c r="B612" t="s">
        <v>67</v>
      </c>
      <c r="C612" t="s">
        <v>35955</v>
      </c>
      <c r="G612" t="s">
        <v>35955</v>
      </c>
      <c r="J612" t="s">
        <v>35956</v>
      </c>
      <c r="K612" t="s">
        <v>569</v>
      </c>
      <c r="O612" t="s">
        <v>32224</v>
      </c>
      <c r="AG612">
        <v>45</v>
      </c>
      <c r="AH612">
        <v>45</v>
      </c>
      <c r="AN612" t="s">
        <v>572</v>
      </c>
      <c r="AS612" t="s">
        <v>521</v>
      </c>
      <c r="AT612">
        <v>1989</v>
      </c>
      <c r="AU612">
        <v>133</v>
      </c>
      <c r="AV612">
        <v>6</v>
      </c>
      <c r="BA612">
        <v>869</v>
      </c>
      <c r="BB612">
        <v>887</v>
      </c>
      <c r="BD612" t="s">
        <v>35957</v>
      </c>
      <c r="BG612">
        <v>19</v>
      </c>
      <c r="BK612" t="s">
        <v>35958</v>
      </c>
      <c r="BW612">
        <v>0</v>
      </c>
      <c r="BX612" t="s">
        <v>13429</v>
      </c>
      <c r="BY612" t="s">
        <v>13985</v>
      </c>
      <c r="BZ612" t="s">
        <v>13985</v>
      </c>
      <c r="CA612" t="s">
        <v>13985</v>
      </c>
      <c r="CB612" t="s">
        <v>13985</v>
      </c>
    </row>
    <row r="613" spans="1:80" hidden="1" x14ac:dyDescent="0.3">
      <c r="A613" t="s">
        <v>13850</v>
      </c>
      <c r="B613" t="s">
        <v>67</v>
      </c>
      <c r="C613" t="s">
        <v>345</v>
      </c>
      <c r="G613" t="s">
        <v>346</v>
      </c>
      <c r="J613" t="s">
        <v>347</v>
      </c>
      <c r="K613" t="s">
        <v>348</v>
      </c>
      <c r="O613" t="s">
        <v>32224</v>
      </c>
      <c r="W613" t="s">
        <v>349</v>
      </c>
      <c r="AG613">
        <v>0</v>
      </c>
      <c r="AH613">
        <v>0</v>
      </c>
      <c r="AN613" t="s">
        <v>350</v>
      </c>
      <c r="AO613" t="s">
        <v>351</v>
      </c>
      <c r="AS613" t="s">
        <v>352</v>
      </c>
      <c r="AT613">
        <v>2019</v>
      </c>
      <c r="AU613">
        <v>48</v>
      </c>
      <c r="AV613">
        <v>4</v>
      </c>
      <c r="BA613">
        <v>923</v>
      </c>
      <c r="BB613">
        <v>928</v>
      </c>
      <c r="BD613" t="s">
        <v>353</v>
      </c>
      <c r="BG613">
        <v>6</v>
      </c>
      <c r="BK613" t="s">
        <v>354</v>
      </c>
      <c r="BL613">
        <v>31242298</v>
      </c>
      <c r="BW613">
        <v>1</v>
      </c>
    </row>
    <row r="614" spans="1:80" hidden="1" x14ac:dyDescent="0.3">
      <c r="A614" t="s">
        <v>13850</v>
      </c>
      <c r="B614" t="s">
        <v>67</v>
      </c>
      <c r="C614" t="s">
        <v>33266</v>
      </c>
      <c r="G614" t="s">
        <v>33267</v>
      </c>
      <c r="J614" t="s">
        <v>33268</v>
      </c>
      <c r="K614" t="s">
        <v>2200</v>
      </c>
      <c r="O614" t="s">
        <v>32224</v>
      </c>
      <c r="W614" t="s">
        <v>33269</v>
      </c>
      <c r="AB614" t="s">
        <v>33270</v>
      </c>
      <c r="AG614">
        <v>2</v>
      </c>
      <c r="AH614">
        <v>2</v>
      </c>
      <c r="AN614" t="s">
        <v>2204</v>
      </c>
      <c r="AS614" s="1">
        <v>46419</v>
      </c>
      <c r="AT614">
        <v>2016</v>
      </c>
      <c r="AU614">
        <v>16</v>
      </c>
      <c r="BC614">
        <v>46</v>
      </c>
      <c r="BD614" t="s">
        <v>33271</v>
      </c>
      <c r="BG614">
        <v>14</v>
      </c>
      <c r="BK614" t="s">
        <v>33272</v>
      </c>
      <c r="BL614">
        <v>26922082</v>
      </c>
      <c r="BM614" t="s">
        <v>32263</v>
      </c>
      <c r="BW614">
        <v>0</v>
      </c>
      <c r="BX614" t="s">
        <v>13429</v>
      </c>
      <c r="BY614" t="s">
        <v>13985</v>
      </c>
      <c r="BZ614" t="s">
        <v>13985</v>
      </c>
      <c r="CA614" t="s">
        <v>13985</v>
      </c>
      <c r="CB614" t="s">
        <v>13985</v>
      </c>
    </row>
    <row r="615" spans="1:80" hidden="1" x14ac:dyDescent="0.3">
      <c r="A615" t="s">
        <v>13850</v>
      </c>
      <c r="B615" t="s">
        <v>67</v>
      </c>
      <c r="C615" t="s">
        <v>6556</v>
      </c>
      <c r="G615" t="s">
        <v>6557</v>
      </c>
      <c r="J615" t="s">
        <v>6558</v>
      </c>
      <c r="K615" t="s">
        <v>550</v>
      </c>
      <c r="O615" t="s">
        <v>32224</v>
      </c>
      <c r="W615" t="s">
        <v>6559</v>
      </c>
      <c r="AA615" t="s">
        <v>6560</v>
      </c>
      <c r="AB615" t="s">
        <v>6561</v>
      </c>
      <c r="AG615">
        <v>6</v>
      </c>
      <c r="AH615">
        <v>7</v>
      </c>
      <c r="AN615" t="s">
        <v>553</v>
      </c>
      <c r="AS615" t="s">
        <v>472</v>
      </c>
      <c r="AT615">
        <v>2011</v>
      </c>
      <c r="AU615">
        <v>14</v>
      </c>
      <c r="AV615">
        <v>3</v>
      </c>
      <c r="BA615">
        <v>254</v>
      </c>
      <c r="BB615">
        <v>261</v>
      </c>
      <c r="BD615" t="s">
        <v>6562</v>
      </c>
      <c r="BG615">
        <v>8</v>
      </c>
      <c r="BK615" t="s">
        <v>6563</v>
      </c>
      <c r="BW615">
        <v>1</v>
      </c>
      <c r="BY615" t="s">
        <v>13985</v>
      </c>
      <c r="BZ615" t="s">
        <v>13985</v>
      </c>
      <c r="CA615" t="s">
        <v>13985</v>
      </c>
      <c r="CB615" t="s">
        <v>13985</v>
      </c>
    </row>
    <row r="616" spans="1:80" hidden="1" x14ac:dyDescent="0.3">
      <c r="A616" t="s">
        <v>13850</v>
      </c>
      <c r="B616" t="s">
        <v>67</v>
      </c>
      <c r="C616" t="s">
        <v>365</v>
      </c>
      <c r="G616" t="s">
        <v>366</v>
      </c>
      <c r="J616" t="s">
        <v>367</v>
      </c>
      <c r="K616" t="s">
        <v>358</v>
      </c>
      <c r="O616" t="s">
        <v>32224</v>
      </c>
      <c r="W616" t="s">
        <v>368</v>
      </c>
      <c r="AA616" t="s">
        <v>369</v>
      </c>
      <c r="AG616">
        <v>0</v>
      </c>
      <c r="AH616">
        <v>0</v>
      </c>
      <c r="AN616" t="s">
        <v>360</v>
      </c>
      <c r="AO616" t="s">
        <v>361</v>
      </c>
      <c r="AS616" t="s">
        <v>362</v>
      </c>
      <c r="AT616">
        <v>2019</v>
      </c>
      <c r="AU616">
        <v>117</v>
      </c>
      <c r="BC616">
        <v>103896</v>
      </c>
      <c r="BD616" t="s">
        <v>370</v>
      </c>
      <c r="BG616">
        <v>9</v>
      </c>
      <c r="BK616" t="s">
        <v>371</v>
      </c>
      <c r="BL616">
        <v>31194973</v>
      </c>
      <c r="BW616">
        <v>1</v>
      </c>
    </row>
    <row r="617" spans="1:80" hidden="1" x14ac:dyDescent="0.3">
      <c r="A617" t="s">
        <v>13850</v>
      </c>
      <c r="B617" t="s">
        <v>67</v>
      </c>
      <c r="C617" t="s">
        <v>34535</v>
      </c>
      <c r="G617" t="s">
        <v>34536</v>
      </c>
      <c r="J617" t="s">
        <v>34537</v>
      </c>
      <c r="K617" t="s">
        <v>442</v>
      </c>
      <c r="O617" t="s">
        <v>32224</v>
      </c>
      <c r="W617" t="s">
        <v>34538</v>
      </c>
      <c r="AG617">
        <v>11</v>
      </c>
      <c r="AH617">
        <v>11</v>
      </c>
      <c r="AN617" t="s">
        <v>446</v>
      </c>
      <c r="AO617" t="s">
        <v>447</v>
      </c>
      <c r="AT617">
        <v>2009</v>
      </c>
      <c r="AU617">
        <v>26</v>
      </c>
      <c r="AV617">
        <v>8</v>
      </c>
      <c r="BA617">
        <v>1575</v>
      </c>
      <c r="BB617">
        <v>1586</v>
      </c>
      <c r="BD617" t="s">
        <v>34539</v>
      </c>
      <c r="BG617">
        <v>12</v>
      </c>
      <c r="BK617" t="s">
        <v>34540</v>
      </c>
      <c r="BL617">
        <v>20030541</v>
      </c>
      <c r="BW617">
        <v>0</v>
      </c>
      <c r="BX617" t="s">
        <v>13429</v>
      </c>
      <c r="BY617" t="s">
        <v>13985</v>
      </c>
      <c r="BZ617" t="s">
        <v>13985</v>
      </c>
      <c r="CA617" t="s">
        <v>13985</v>
      </c>
      <c r="CB617" t="s">
        <v>13985</v>
      </c>
    </row>
    <row r="618" spans="1:80" hidden="1" x14ac:dyDescent="0.3">
      <c r="A618" t="s">
        <v>13850</v>
      </c>
      <c r="B618" t="s">
        <v>67</v>
      </c>
      <c r="C618" t="s">
        <v>1236</v>
      </c>
      <c r="G618" t="s">
        <v>1237</v>
      </c>
      <c r="J618" t="s">
        <v>1238</v>
      </c>
      <c r="K618" t="s">
        <v>1239</v>
      </c>
      <c r="O618" t="s">
        <v>32224</v>
      </c>
      <c r="W618" t="s">
        <v>1240</v>
      </c>
      <c r="AB618" t="s">
        <v>1241</v>
      </c>
      <c r="AG618">
        <v>3</v>
      </c>
      <c r="AH618">
        <v>3</v>
      </c>
      <c r="AN618" t="s">
        <v>1242</v>
      </c>
      <c r="AO618" t="s">
        <v>1243</v>
      </c>
      <c r="AS618" t="s">
        <v>154</v>
      </c>
      <c r="AT618">
        <v>2018</v>
      </c>
      <c r="AU618">
        <v>96</v>
      </c>
      <c r="AV618">
        <v>11</v>
      </c>
      <c r="BA618">
        <v>1203</v>
      </c>
      <c r="BB618">
        <v>1213</v>
      </c>
      <c r="BD618" t="s">
        <v>1244</v>
      </c>
      <c r="BG618">
        <v>11</v>
      </c>
      <c r="BK618" t="s">
        <v>1245</v>
      </c>
      <c r="BM618" t="s">
        <v>32249</v>
      </c>
      <c r="BW618">
        <v>1</v>
      </c>
      <c r="BY618" t="s">
        <v>13985</v>
      </c>
      <c r="BZ618" t="s">
        <v>13985</v>
      </c>
      <c r="CA618" t="s">
        <v>13985</v>
      </c>
      <c r="CB618" t="s">
        <v>13985</v>
      </c>
    </row>
    <row r="619" spans="1:80" hidden="1" x14ac:dyDescent="0.3">
      <c r="A619" t="s">
        <v>13850</v>
      </c>
      <c r="B619" t="s">
        <v>1762</v>
      </c>
      <c r="C619" t="s">
        <v>7162</v>
      </c>
      <c r="G619" t="s">
        <v>7163</v>
      </c>
      <c r="J619" t="s">
        <v>7333</v>
      </c>
      <c r="K619" t="s">
        <v>7334</v>
      </c>
      <c r="L619" t="s">
        <v>7334</v>
      </c>
      <c r="O619" t="s">
        <v>33050</v>
      </c>
      <c r="W619" t="s">
        <v>7335</v>
      </c>
      <c r="AG619">
        <v>102</v>
      </c>
      <c r="AH619">
        <v>105</v>
      </c>
      <c r="AN619" t="s">
        <v>7336</v>
      </c>
      <c r="AP619" t="s">
        <v>7337</v>
      </c>
      <c r="AT619">
        <v>2010</v>
      </c>
      <c r="AU619">
        <v>72</v>
      </c>
      <c r="BA619">
        <v>147</v>
      </c>
      <c r="BB619">
        <v>166</v>
      </c>
      <c r="BD619" t="s">
        <v>7338</v>
      </c>
      <c r="BG619">
        <v>20</v>
      </c>
      <c r="BK619" t="s">
        <v>7339</v>
      </c>
      <c r="BL619">
        <v>20148671</v>
      </c>
      <c r="BW619">
        <v>1</v>
      </c>
      <c r="BY619" t="s">
        <v>13985</v>
      </c>
      <c r="BZ619" t="s">
        <v>13985</v>
      </c>
      <c r="CA619" t="s">
        <v>13985</v>
      </c>
      <c r="CB619" t="s">
        <v>13985</v>
      </c>
    </row>
    <row r="620" spans="1:80" hidden="1" x14ac:dyDescent="0.3">
      <c r="A620" t="s">
        <v>13850</v>
      </c>
      <c r="B620" t="s">
        <v>67</v>
      </c>
      <c r="C620" t="s">
        <v>33341</v>
      </c>
      <c r="G620" t="s">
        <v>33342</v>
      </c>
      <c r="J620" t="s">
        <v>33343</v>
      </c>
      <c r="K620" t="s">
        <v>2200</v>
      </c>
      <c r="O620" t="s">
        <v>32224</v>
      </c>
      <c r="W620" t="s">
        <v>33344</v>
      </c>
      <c r="AA620" t="s">
        <v>33345</v>
      </c>
      <c r="AB620" t="s">
        <v>33346</v>
      </c>
      <c r="AG620">
        <v>2</v>
      </c>
      <c r="AH620">
        <v>2</v>
      </c>
      <c r="AN620" t="s">
        <v>2204</v>
      </c>
      <c r="AS620" s="1">
        <v>42614</v>
      </c>
      <c r="AT620">
        <v>2015</v>
      </c>
      <c r="AU620">
        <v>15</v>
      </c>
      <c r="BC620">
        <v>197</v>
      </c>
      <c r="BD620" t="s">
        <v>33347</v>
      </c>
      <c r="BG620">
        <v>11</v>
      </c>
      <c r="BK620" t="s">
        <v>33348</v>
      </c>
      <c r="BL620">
        <v>26377220</v>
      </c>
      <c r="BM620" t="s">
        <v>32509</v>
      </c>
      <c r="BW620">
        <v>0</v>
      </c>
      <c r="BX620" t="s">
        <v>13429</v>
      </c>
      <c r="BY620" t="s">
        <v>13985</v>
      </c>
      <c r="BZ620" t="s">
        <v>13985</v>
      </c>
      <c r="CA620" t="s">
        <v>13985</v>
      </c>
      <c r="CB620" t="s">
        <v>13985</v>
      </c>
    </row>
    <row r="621" spans="1:80" hidden="1" x14ac:dyDescent="0.3">
      <c r="A621" t="s">
        <v>13850</v>
      </c>
      <c r="B621" t="s">
        <v>67</v>
      </c>
      <c r="C621" t="s">
        <v>33762</v>
      </c>
      <c r="G621" t="s">
        <v>33763</v>
      </c>
      <c r="J621" t="s">
        <v>33764</v>
      </c>
      <c r="K621" t="s">
        <v>569</v>
      </c>
      <c r="O621" t="s">
        <v>32224</v>
      </c>
      <c r="W621" t="s">
        <v>33765</v>
      </c>
      <c r="AA621" t="s">
        <v>33221</v>
      </c>
      <c r="AB621" t="s">
        <v>33222</v>
      </c>
      <c r="AG621">
        <v>17</v>
      </c>
      <c r="AH621">
        <v>17</v>
      </c>
      <c r="AN621" t="s">
        <v>572</v>
      </c>
      <c r="AO621" t="s">
        <v>573</v>
      </c>
      <c r="AS621" t="s">
        <v>75</v>
      </c>
      <c r="AT621">
        <v>2013</v>
      </c>
      <c r="AU621">
        <v>182</v>
      </c>
      <c r="AV621">
        <v>6</v>
      </c>
      <c r="BA621">
        <v>760</v>
      </c>
      <c r="BB621">
        <v>774</v>
      </c>
      <c r="BD621" t="s">
        <v>33766</v>
      </c>
      <c r="BG621">
        <v>15</v>
      </c>
      <c r="BK621" t="s">
        <v>33767</v>
      </c>
      <c r="BL621">
        <v>24231537</v>
      </c>
      <c r="BM621" t="s">
        <v>32468</v>
      </c>
      <c r="BW621">
        <v>0</v>
      </c>
      <c r="BX621" t="s">
        <v>13429</v>
      </c>
      <c r="BY621" t="s">
        <v>13985</v>
      </c>
      <c r="BZ621" t="s">
        <v>13985</v>
      </c>
      <c r="CA621" t="s">
        <v>13985</v>
      </c>
      <c r="CB621" t="s">
        <v>13985</v>
      </c>
    </row>
    <row r="622" spans="1:80" hidden="1" x14ac:dyDescent="0.3">
      <c r="A622" t="s">
        <v>13850</v>
      </c>
      <c r="B622" t="s">
        <v>67</v>
      </c>
      <c r="C622" t="s">
        <v>35169</v>
      </c>
      <c r="G622" t="s">
        <v>35169</v>
      </c>
      <c r="J622" t="s">
        <v>35170</v>
      </c>
      <c r="K622" t="s">
        <v>5797</v>
      </c>
      <c r="O622" t="s">
        <v>32224</v>
      </c>
      <c r="W622" t="s">
        <v>35171</v>
      </c>
      <c r="AA622" t="s">
        <v>14796</v>
      </c>
      <c r="AB622" t="s">
        <v>35172</v>
      </c>
      <c r="AG622">
        <v>11</v>
      </c>
      <c r="AH622">
        <v>11</v>
      </c>
      <c r="AN622" t="s">
        <v>5800</v>
      </c>
      <c r="AS622" t="s">
        <v>352</v>
      </c>
      <c r="AT622">
        <v>2003</v>
      </c>
      <c r="AU622">
        <v>143</v>
      </c>
      <c r="AV622">
        <v>2</v>
      </c>
      <c r="BA622">
        <v>283</v>
      </c>
      <c r="BB622">
        <v>296</v>
      </c>
      <c r="BD622" t="s">
        <v>35173</v>
      </c>
      <c r="BG622">
        <v>14</v>
      </c>
      <c r="BK622" t="s">
        <v>35174</v>
      </c>
      <c r="BW622">
        <v>0</v>
      </c>
      <c r="BX622" t="s">
        <v>13429</v>
      </c>
      <c r="BY622" t="s">
        <v>13985</v>
      </c>
      <c r="BZ622" t="s">
        <v>13985</v>
      </c>
      <c r="CA622" t="s">
        <v>13985</v>
      </c>
      <c r="CB622" t="s">
        <v>13985</v>
      </c>
    </row>
    <row r="623" spans="1:80" hidden="1" x14ac:dyDescent="0.3">
      <c r="A623" t="s">
        <v>13850</v>
      </c>
      <c r="B623" t="s">
        <v>67</v>
      </c>
      <c r="C623" t="s">
        <v>1054</v>
      </c>
      <c r="G623" t="s">
        <v>1055</v>
      </c>
      <c r="J623" t="s">
        <v>1056</v>
      </c>
      <c r="K623" t="s">
        <v>1057</v>
      </c>
      <c r="O623" t="s">
        <v>32224</v>
      </c>
      <c r="W623" t="s">
        <v>1058</v>
      </c>
      <c r="AA623" t="s">
        <v>1059</v>
      </c>
      <c r="AB623" t="s">
        <v>1060</v>
      </c>
      <c r="AG623">
        <v>3</v>
      </c>
      <c r="AH623">
        <v>3</v>
      </c>
      <c r="AN623" t="s">
        <v>1061</v>
      </c>
      <c r="AO623" t="s">
        <v>1062</v>
      </c>
      <c r="AS623" t="s">
        <v>1023</v>
      </c>
      <c r="AT623">
        <v>2019</v>
      </c>
      <c r="AU623">
        <v>100</v>
      </c>
      <c r="AV623">
        <v>1</v>
      </c>
      <c r="BC623" t="s">
        <v>1063</v>
      </c>
      <c r="BD623" t="s">
        <v>1064</v>
      </c>
      <c r="BG623">
        <v>14</v>
      </c>
      <c r="BK623" t="s">
        <v>1065</v>
      </c>
      <c r="BL623">
        <v>30375642</v>
      </c>
      <c r="BM623" t="s">
        <v>32286</v>
      </c>
      <c r="BW623">
        <v>1</v>
      </c>
    </row>
    <row r="624" spans="1:80" hidden="1" x14ac:dyDescent="0.3">
      <c r="A624" t="s">
        <v>13850</v>
      </c>
      <c r="B624" t="s">
        <v>67</v>
      </c>
      <c r="C624" t="s">
        <v>33790</v>
      </c>
      <c r="G624" t="s">
        <v>33791</v>
      </c>
      <c r="J624" t="s">
        <v>33792</v>
      </c>
      <c r="K624" t="s">
        <v>7109</v>
      </c>
      <c r="O624" t="s">
        <v>32224</v>
      </c>
      <c r="W624" t="s">
        <v>33793</v>
      </c>
      <c r="AG624">
        <v>1</v>
      </c>
      <c r="AH624">
        <v>1</v>
      </c>
      <c r="AN624" t="s">
        <v>7112</v>
      </c>
      <c r="AO624" t="s">
        <v>14190</v>
      </c>
      <c r="AS624" t="s">
        <v>154</v>
      </c>
      <c r="AT624">
        <v>2013</v>
      </c>
      <c r="AU624">
        <v>52</v>
      </c>
      <c r="BC624">
        <v>47</v>
      </c>
      <c r="BD624" t="s">
        <v>33794</v>
      </c>
      <c r="BG624">
        <v>8</v>
      </c>
      <c r="BK624" t="s">
        <v>33795</v>
      </c>
      <c r="BM624" t="s">
        <v>32249</v>
      </c>
      <c r="BW624">
        <v>0</v>
      </c>
      <c r="BX624" t="s">
        <v>13429</v>
      </c>
      <c r="BY624" t="s">
        <v>13985</v>
      </c>
      <c r="BZ624" t="s">
        <v>13985</v>
      </c>
      <c r="CA624" t="s">
        <v>13985</v>
      </c>
      <c r="CB624" t="s">
        <v>13985</v>
      </c>
    </row>
    <row r="625" spans="1:80" hidden="1" x14ac:dyDescent="0.3">
      <c r="A625" t="s">
        <v>13850</v>
      </c>
      <c r="B625" t="s">
        <v>67</v>
      </c>
      <c r="C625" t="s">
        <v>12951</v>
      </c>
      <c r="G625" t="s">
        <v>12951</v>
      </c>
      <c r="J625" t="s">
        <v>12952</v>
      </c>
      <c r="K625" t="s">
        <v>188</v>
      </c>
      <c r="O625" t="s">
        <v>32224</v>
      </c>
      <c r="W625" t="s">
        <v>12953</v>
      </c>
      <c r="AG625">
        <v>10</v>
      </c>
      <c r="AH625">
        <v>13</v>
      </c>
      <c r="AN625" t="s">
        <v>191</v>
      </c>
      <c r="AS625" t="s">
        <v>629</v>
      </c>
      <c r="AT625">
        <v>1992</v>
      </c>
      <c r="AU625">
        <v>90</v>
      </c>
      <c r="AV625">
        <v>2</v>
      </c>
      <c r="BA625">
        <v>270</v>
      </c>
      <c r="BB625">
        <v>275</v>
      </c>
      <c r="BD625" t="s">
        <v>12954</v>
      </c>
      <c r="BG625">
        <v>6</v>
      </c>
      <c r="BK625" t="s">
        <v>12955</v>
      </c>
      <c r="BL625">
        <v>28313723</v>
      </c>
      <c r="BW625">
        <v>1</v>
      </c>
      <c r="BY625" t="s">
        <v>13985</v>
      </c>
      <c r="BZ625" t="s">
        <v>13985</v>
      </c>
      <c r="CA625" t="s">
        <v>13985</v>
      </c>
      <c r="CB625" t="s">
        <v>13985</v>
      </c>
    </row>
    <row r="626" spans="1:80" hidden="1" x14ac:dyDescent="0.3">
      <c r="A626" t="s">
        <v>13850</v>
      </c>
      <c r="B626" t="s">
        <v>67</v>
      </c>
      <c r="C626" t="s">
        <v>3959</v>
      </c>
      <c r="G626" t="s">
        <v>3960</v>
      </c>
      <c r="J626" t="s">
        <v>3961</v>
      </c>
      <c r="K626" t="s">
        <v>821</v>
      </c>
      <c r="O626" t="s">
        <v>32224</v>
      </c>
      <c r="W626" t="s">
        <v>3962</v>
      </c>
      <c r="AA626" t="s">
        <v>33403</v>
      </c>
      <c r="AB626" t="s">
        <v>33404</v>
      </c>
      <c r="AG626">
        <v>5</v>
      </c>
      <c r="AH626">
        <v>6</v>
      </c>
      <c r="AN626" t="s">
        <v>824</v>
      </c>
      <c r="AO626" t="s">
        <v>825</v>
      </c>
      <c r="AS626" t="s">
        <v>521</v>
      </c>
      <c r="AT626">
        <v>2015</v>
      </c>
      <c r="AU626">
        <v>24</v>
      </c>
      <c r="AV626">
        <v>11</v>
      </c>
      <c r="BA626">
        <v>2809</v>
      </c>
      <c r="BB626">
        <v>2819</v>
      </c>
      <c r="BD626" t="s">
        <v>3965</v>
      </c>
      <c r="BG626">
        <v>11</v>
      </c>
      <c r="BK626" t="s">
        <v>3966</v>
      </c>
      <c r="BL626">
        <v>25877951</v>
      </c>
      <c r="BW626">
        <v>1</v>
      </c>
      <c r="BY626" t="s">
        <v>13985</v>
      </c>
      <c r="BZ626" t="s">
        <v>13985</v>
      </c>
      <c r="CA626" t="s">
        <v>13985</v>
      </c>
      <c r="CB626" t="s">
        <v>13985</v>
      </c>
    </row>
    <row r="627" spans="1:80" hidden="1" x14ac:dyDescent="0.3">
      <c r="A627" t="s">
        <v>13850</v>
      </c>
      <c r="B627" t="s">
        <v>67</v>
      </c>
      <c r="C627" t="s">
        <v>36177</v>
      </c>
      <c r="G627" t="s">
        <v>36177</v>
      </c>
      <c r="J627" t="s">
        <v>36178</v>
      </c>
      <c r="K627" t="s">
        <v>12089</v>
      </c>
      <c r="O627" t="s">
        <v>32224</v>
      </c>
      <c r="AG627">
        <v>16</v>
      </c>
      <c r="AH627">
        <v>16</v>
      </c>
      <c r="AN627" t="s">
        <v>12091</v>
      </c>
      <c r="AT627">
        <v>1981</v>
      </c>
      <c r="AU627">
        <v>94</v>
      </c>
      <c r="AV627">
        <v>2</v>
      </c>
      <c r="BA627">
        <v>241</v>
      </c>
      <c r="BB627">
        <v>244</v>
      </c>
      <c r="BG627">
        <v>4</v>
      </c>
      <c r="BK627" t="s">
        <v>36179</v>
      </c>
      <c r="BW627">
        <v>0</v>
      </c>
      <c r="BX627" t="s">
        <v>13429</v>
      </c>
      <c r="BY627" t="s">
        <v>13985</v>
      </c>
      <c r="BZ627" t="s">
        <v>13985</v>
      </c>
      <c r="CA627" t="s">
        <v>13985</v>
      </c>
      <c r="CB627" t="s">
        <v>13985</v>
      </c>
    </row>
    <row r="628" spans="1:80" hidden="1" x14ac:dyDescent="0.3">
      <c r="A628" t="s">
        <v>13850</v>
      </c>
      <c r="B628" t="s">
        <v>67</v>
      </c>
      <c r="C628" t="s">
        <v>8885</v>
      </c>
      <c r="G628" t="s">
        <v>8886</v>
      </c>
      <c r="J628" t="s">
        <v>8887</v>
      </c>
      <c r="K628" t="s">
        <v>1442</v>
      </c>
      <c r="O628" t="s">
        <v>32224</v>
      </c>
      <c r="W628" t="s">
        <v>8888</v>
      </c>
      <c r="AA628" t="s">
        <v>8889</v>
      </c>
      <c r="AB628" t="s">
        <v>8890</v>
      </c>
      <c r="AG628">
        <v>26</v>
      </c>
      <c r="AH628">
        <v>26</v>
      </c>
      <c r="AN628" t="s">
        <v>1446</v>
      </c>
      <c r="AS628" t="s">
        <v>1023</v>
      </c>
      <c r="AT628">
        <v>2007</v>
      </c>
      <c r="AU628">
        <v>20</v>
      </c>
      <c r="AV628">
        <v>1</v>
      </c>
      <c r="BA628">
        <v>349</v>
      </c>
      <c r="BB628">
        <v>357</v>
      </c>
      <c r="BD628" t="s">
        <v>8891</v>
      </c>
      <c r="BG628">
        <v>9</v>
      </c>
      <c r="BK628" t="s">
        <v>8892</v>
      </c>
      <c r="BL628">
        <v>17210028</v>
      </c>
      <c r="BW628">
        <v>1</v>
      </c>
    </row>
    <row r="629" spans="1:80" hidden="1" x14ac:dyDescent="0.3">
      <c r="A629" t="s">
        <v>13850</v>
      </c>
      <c r="B629" t="s">
        <v>67</v>
      </c>
      <c r="C629" t="s">
        <v>33227</v>
      </c>
      <c r="G629" t="s">
        <v>33228</v>
      </c>
      <c r="J629" t="s">
        <v>33229</v>
      </c>
      <c r="K629" t="s">
        <v>33230</v>
      </c>
      <c r="O629" t="s">
        <v>32224</v>
      </c>
      <c r="W629" t="s">
        <v>33231</v>
      </c>
      <c r="AG629">
        <v>1</v>
      </c>
      <c r="AH629">
        <v>1</v>
      </c>
      <c r="AN629" t="s">
        <v>33232</v>
      </c>
      <c r="AO629" t="s">
        <v>33233</v>
      </c>
      <c r="AS629" t="s">
        <v>730</v>
      </c>
      <c r="AT629">
        <v>2016</v>
      </c>
      <c r="AU629">
        <v>71</v>
      </c>
      <c r="AV629">
        <v>4</v>
      </c>
      <c r="BA629">
        <v>451</v>
      </c>
      <c r="BB629">
        <v>460</v>
      </c>
      <c r="BD629" t="s">
        <v>33234</v>
      </c>
      <c r="BG629">
        <v>10</v>
      </c>
      <c r="BK629" t="s">
        <v>33235</v>
      </c>
      <c r="BL629">
        <v>25863036</v>
      </c>
      <c r="BM629" t="s">
        <v>32286</v>
      </c>
      <c r="BW629">
        <v>0</v>
      </c>
      <c r="BX629" t="s">
        <v>13429</v>
      </c>
      <c r="BY629" t="s">
        <v>13985</v>
      </c>
      <c r="BZ629" t="s">
        <v>13985</v>
      </c>
      <c r="CA629" t="s">
        <v>13985</v>
      </c>
      <c r="CB629" t="s">
        <v>13985</v>
      </c>
    </row>
    <row r="630" spans="1:80" hidden="1" x14ac:dyDescent="0.3">
      <c r="A630" t="s">
        <v>13850</v>
      </c>
      <c r="B630" t="s">
        <v>67</v>
      </c>
      <c r="C630" t="s">
        <v>33581</v>
      </c>
      <c r="G630" t="s">
        <v>33582</v>
      </c>
      <c r="J630" t="s">
        <v>33583</v>
      </c>
      <c r="K630" t="s">
        <v>15689</v>
      </c>
      <c r="O630" t="s">
        <v>32224</v>
      </c>
      <c r="W630" t="s">
        <v>33584</v>
      </c>
      <c r="AB630" t="s">
        <v>33585</v>
      </c>
      <c r="AG630">
        <v>19</v>
      </c>
      <c r="AH630">
        <v>19</v>
      </c>
      <c r="AN630" t="s">
        <v>15693</v>
      </c>
      <c r="AO630" t="s">
        <v>15694</v>
      </c>
      <c r="AS630" t="s">
        <v>242</v>
      </c>
      <c r="AT630">
        <v>2014</v>
      </c>
      <c r="AU630">
        <v>17</v>
      </c>
      <c r="AV630">
        <v>10</v>
      </c>
      <c r="BA630">
        <v>1316</v>
      </c>
      <c r="BB630">
        <v>1325</v>
      </c>
      <c r="BD630" t="s">
        <v>33586</v>
      </c>
      <c r="BG630">
        <v>10</v>
      </c>
      <c r="BK630" t="s">
        <v>33587</v>
      </c>
      <c r="BL630">
        <v>25104062</v>
      </c>
      <c r="BW630">
        <v>0</v>
      </c>
      <c r="BX630" t="s">
        <v>13429</v>
      </c>
      <c r="BY630" t="s">
        <v>13985</v>
      </c>
      <c r="BZ630" t="s">
        <v>13985</v>
      </c>
      <c r="CA630" t="s">
        <v>13985</v>
      </c>
      <c r="CB630" t="s">
        <v>13985</v>
      </c>
    </row>
    <row r="631" spans="1:80" hidden="1" x14ac:dyDescent="0.3">
      <c r="A631" t="s">
        <v>13850</v>
      </c>
      <c r="B631" t="s">
        <v>67</v>
      </c>
      <c r="C631" t="s">
        <v>1376</v>
      </c>
      <c r="G631" t="s">
        <v>1377</v>
      </c>
      <c r="J631" t="s">
        <v>1378</v>
      </c>
      <c r="K631" t="s">
        <v>667</v>
      </c>
      <c r="O631" t="s">
        <v>32224</v>
      </c>
      <c r="W631" t="s">
        <v>1379</v>
      </c>
      <c r="AG631">
        <v>1</v>
      </c>
      <c r="AH631">
        <v>1</v>
      </c>
      <c r="AN631" t="s">
        <v>670</v>
      </c>
      <c r="AO631" t="s">
        <v>671</v>
      </c>
      <c r="AS631" t="s">
        <v>352</v>
      </c>
      <c r="AT631">
        <v>2018</v>
      </c>
      <c r="AU631">
        <v>53</v>
      </c>
      <c r="AV631">
        <v>3</v>
      </c>
      <c r="BA631">
        <v>343</v>
      </c>
      <c r="BB631">
        <v>351</v>
      </c>
      <c r="BD631" t="s">
        <v>1380</v>
      </c>
      <c r="BG631">
        <v>9</v>
      </c>
      <c r="BK631" t="s">
        <v>1381</v>
      </c>
      <c r="BW631">
        <v>1</v>
      </c>
      <c r="BY631" t="s">
        <v>13985</v>
      </c>
      <c r="BZ631" t="s">
        <v>13985</v>
      </c>
      <c r="CA631" t="s">
        <v>13985</v>
      </c>
      <c r="CB631" t="s">
        <v>13985</v>
      </c>
    </row>
    <row r="632" spans="1:80" hidden="1" x14ac:dyDescent="0.3">
      <c r="A632" t="s">
        <v>13850</v>
      </c>
      <c r="B632" t="s">
        <v>67</v>
      </c>
      <c r="C632" t="s">
        <v>31630</v>
      </c>
      <c r="G632" t="s">
        <v>31630</v>
      </c>
      <c r="J632" t="s">
        <v>35982</v>
      </c>
      <c r="K632" t="s">
        <v>625</v>
      </c>
      <c r="O632" t="s">
        <v>32224</v>
      </c>
      <c r="AG632">
        <v>17</v>
      </c>
      <c r="AH632">
        <v>17</v>
      </c>
      <c r="AN632" t="s">
        <v>627</v>
      </c>
      <c r="AS632" t="s">
        <v>730</v>
      </c>
      <c r="AT632">
        <v>1988</v>
      </c>
      <c r="AU632">
        <v>47</v>
      </c>
      <c r="AV632">
        <v>1</v>
      </c>
      <c r="BA632">
        <v>81</v>
      </c>
      <c r="BB632">
        <v>88</v>
      </c>
      <c r="BD632" t="s">
        <v>35983</v>
      </c>
      <c r="BG632">
        <v>8</v>
      </c>
      <c r="BK632" t="s">
        <v>35984</v>
      </c>
      <c r="BW632">
        <v>0</v>
      </c>
      <c r="BX632" t="s">
        <v>13429</v>
      </c>
      <c r="BY632" t="s">
        <v>13985</v>
      </c>
      <c r="BZ632" t="s">
        <v>13985</v>
      </c>
      <c r="CA632" t="s">
        <v>13985</v>
      </c>
      <c r="CB632" t="s">
        <v>13985</v>
      </c>
    </row>
    <row r="633" spans="1:80" hidden="1" x14ac:dyDescent="0.3">
      <c r="A633" t="s">
        <v>13850</v>
      </c>
      <c r="B633" t="s">
        <v>67</v>
      </c>
      <c r="C633" t="s">
        <v>32716</v>
      </c>
      <c r="G633" t="s">
        <v>32717</v>
      </c>
      <c r="J633" t="s">
        <v>32718</v>
      </c>
      <c r="K633" t="s">
        <v>13990</v>
      </c>
      <c r="O633" t="s">
        <v>32224</v>
      </c>
      <c r="W633" t="s">
        <v>32719</v>
      </c>
      <c r="AA633" t="s">
        <v>32720</v>
      </c>
      <c r="AB633" t="s">
        <v>32721</v>
      </c>
      <c r="AG633">
        <v>3</v>
      </c>
      <c r="AH633">
        <v>3</v>
      </c>
      <c r="AN633" t="s">
        <v>13992</v>
      </c>
      <c r="AO633" t="s">
        <v>13993</v>
      </c>
      <c r="AS633" t="s">
        <v>815</v>
      </c>
      <c r="AT633">
        <v>2018</v>
      </c>
      <c r="AU633">
        <v>20</v>
      </c>
      <c r="AV633">
        <v>3</v>
      </c>
      <c r="BA633">
        <v>653</v>
      </c>
      <c r="BB633">
        <v>664</v>
      </c>
      <c r="BD633" t="s">
        <v>32722</v>
      </c>
      <c r="BG633">
        <v>12</v>
      </c>
      <c r="BK633" t="s">
        <v>32723</v>
      </c>
      <c r="BW633">
        <v>0</v>
      </c>
      <c r="BX633" t="s">
        <v>13429</v>
      </c>
      <c r="BY633" t="s">
        <v>13985</v>
      </c>
      <c r="BZ633" t="s">
        <v>13985</v>
      </c>
      <c r="CA633" t="s">
        <v>13985</v>
      </c>
      <c r="CB633" t="s">
        <v>13985</v>
      </c>
    </row>
    <row r="634" spans="1:80" hidden="1" x14ac:dyDescent="0.3">
      <c r="A634" t="s">
        <v>13850</v>
      </c>
      <c r="B634" t="s">
        <v>67</v>
      </c>
      <c r="C634" t="s">
        <v>35380</v>
      </c>
      <c r="G634" t="s">
        <v>35380</v>
      </c>
      <c r="J634" t="s">
        <v>35381</v>
      </c>
      <c r="K634" t="s">
        <v>358</v>
      </c>
      <c r="O634" t="s">
        <v>32224</v>
      </c>
      <c r="W634" t="s">
        <v>35382</v>
      </c>
      <c r="AA634" t="s">
        <v>10889</v>
      </c>
      <c r="AB634" t="s">
        <v>10890</v>
      </c>
      <c r="AG634">
        <v>41</v>
      </c>
      <c r="AH634">
        <v>44</v>
      </c>
      <c r="AN634" t="s">
        <v>360</v>
      </c>
      <c r="AS634" t="s">
        <v>154</v>
      </c>
      <c r="AT634">
        <v>2001</v>
      </c>
      <c r="AU634">
        <v>47</v>
      </c>
      <c r="AV634">
        <v>11</v>
      </c>
      <c r="BA634">
        <v>1269</v>
      </c>
      <c r="BB634">
        <v>1274</v>
      </c>
      <c r="BD634" t="s">
        <v>35383</v>
      </c>
      <c r="BG634">
        <v>6</v>
      </c>
      <c r="BK634" t="s">
        <v>35384</v>
      </c>
      <c r="BL634">
        <v>12770178</v>
      </c>
      <c r="BW634">
        <v>0</v>
      </c>
      <c r="BX634" t="s">
        <v>13429</v>
      </c>
      <c r="BY634" t="s">
        <v>13985</v>
      </c>
      <c r="BZ634" t="s">
        <v>13985</v>
      </c>
      <c r="CA634" t="s">
        <v>13985</v>
      </c>
      <c r="CB634" t="s">
        <v>13985</v>
      </c>
    </row>
    <row r="635" spans="1:80" hidden="1" x14ac:dyDescent="0.3">
      <c r="A635" t="s">
        <v>13850</v>
      </c>
      <c r="B635" t="s">
        <v>67</v>
      </c>
      <c r="C635" t="s">
        <v>35908</v>
      </c>
      <c r="G635" t="s">
        <v>35908</v>
      </c>
      <c r="J635" t="s">
        <v>35909</v>
      </c>
      <c r="K635" t="s">
        <v>11799</v>
      </c>
      <c r="O635" t="s">
        <v>32291</v>
      </c>
      <c r="AG635">
        <v>471</v>
      </c>
      <c r="AH635">
        <v>490</v>
      </c>
      <c r="AN635" t="s">
        <v>5164</v>
      </c>
      <c r="AT635">
        <v>1991</v>
      </c>
      <c r="AU635">
        <v>36</v>
      </c>
      <c r="BA635">
        <v>511</v>
      </c>
      <c r="BB635">
        <v>534</v>
      </c>
      <c r="BD635" t="s">
        <v>35910</v>
      </c>
      <c r="BG635">
        <v>24</v>
      </c>
      <c r="BK635" t="s">
        <v>35911</v>
      </c>
      <c r="BW635">
        <v>0</v>
      </c>
      <c r="BX635" t="s">
        <v>13429</v>
      </c>
      <c r="BY635" t="s">
        <v>13985</v>
      </c>
      <c r="BZ635" t="s">
        <v>13985</v>
      </c>
      <c r="CA635" t="s">
        <v>13985</v>
      </c>
      <c r="CB635" t="s">
        <v>13985</v>
      </c>
    </row>
    <row r="636" spans="1:80" hidden="1" x14ac:dyDescent="0.3">
      <c r="A636" t="s">
        <v>13850</v>
      </c>
      <c r="B636" t="s">
        <v>67</v>
      </c>
      <c r="C636" t="s">
        <v>25312</v>
      </c>
      <c r="G636" t="s">
        <v>25313</v>
      </c>
      <c r="J636" t="s">
        <v>25314</v>
      </c>
      <c r="K636" t="s">
        <v>667</v>
      </c>
      <c r="O636" t="s">
        <v>32224</v>
      </c>
      <c r="W636" t="s">
        <v>25315</v>
      </c>
      <c r="AG636">
        <v>7</v>
      </c>
      <c r="AH636">
        <v>15</v>
      </c>
      <c r="AN636" t="s">
        <v>670</v>
      </c>
      <c r="AS636" t="s">
        <v>352</v>
      </c>
      <c r="AT636">
        <v>2007</v>
      </c>
      <c r="AU636">
        <v>42</v>
      </c>
      <c r="AV636">
        <v>3</v>
      </c>
      <c r="BA636">
        <v>383</v>
      </c>
      <c r="BB636">
        <v>389</v>
      </c>
      <c r="BD636" t="s">
        <v>25316</v>
      </c>
      <c r="BG636">
        <v>7</v>
      </c>
      <c r="BK636" t="s">
        <v>25317</v>
      </c>
      <c r="BM636" t="s">
        <v>32286</v>
      </c>
      <c r="BW636">
        <v>1</v>
      </c>
      <c r="BY636" t="s">
        <v>13985</v>
      </c>
      <c r="BZ636" t="s">
        <v>13985</v>
      </c>
      <c r="CA636" t="s">
        <v>13985</v>
      </c>
      <c r="CB636" t="s">
        <v>13985</v>
      </c>
    </row>
    <row r="637" spans="1:80" hidden="1" x14ac:dyDescent="0.3">
      <c r="A637" t="s">
        <v>13850</v>
      </c>
      <c r="B637" t="s">
        <v>67</v>
      </c>
      <c r="C637" t="s">
        <v>11289</v>
      </c>
      <c r="G637" t="s">
        <v>11289</v>
      </c>
      <c r="J637" t="s">
        <v>11290</v>
      </c>
      <c r="K637" t="s">
        <v>160</v>
      </c>
      <c r="O637" t="s">
        <v>32224</v>
      </c>
      <c r="W637" t="s">
        <v>11291</v>
      </c>
      <c r="AG637">
        <v>21</v>
      </c>
      <c r="AH637">
        <v>23</v>
      </c>
      <c r="AN637" t="s">
        <v>162</v>
      </c>
      <c r="AS637" t="s">
        <v>84</v>
      </c>
      <c r="AT637">
        <v>1998</v>
      </c>
      <c r="AU637">
        <v>23</v>
      </c>
      <c r="AV637">
        <v>4</v>
      </c>
      <c r="BA637">
        <v>369</v>
      </c>
      <c r="BB637">
        <v>375</v>
      </c>
      <c r="BD637" t="s">
        <v>11292</v>
      </c>
      <c r="BG637">
        <v>7</v>
      </c>
      <c r="BK637" t="s">
        <v>11293</v>
      </c>
      <c r="BW637">
        <v>1</v>
      </c>
      <c r="BY637" t="s">
        <v>13985</v>
      </c>
      <c r="BZ637" t="s">
        <v>13985</v>
      </c>
      <c r="CA637" t="s">
        <v>13985</v>
      </c>
      <c r="CB637" t="s">
        <v>13985</v>
      </c>
    </row>
    <row r="638" spans="1:80" hidden="1" x14ac:dyDescent="0.3">
      <c r="A638" t="s">
        <v>13850</v>
      </c>
      <c r="B638" t="s">
        <v>67</v>
      </c>
      <c r="C638" t="s">
        <v>32826</v>
      </c>
      <c r="G638" t="s">
        <v>32827</v>
      </c>
      <c r="J638" t="s">
        <v>32828</v>
      </c>
      <c r="K638" t="s">
        <v>14433</v>
      </c>
      <c r="O638" t="s">
        <v>32224</v>
      </c>
      <c r="W638" t="s">
        <v>32829</v>
      </c>
      <c r="AB638" t="s">
        <v>32830</v>
      </c>
      <c r="AG638">
        <v>4</v>
      </c>
      <c r="AH638">
        <v>4</v>
      </c>
      <c r="AN638" t="s">
        <v>14435</v>
      </c>
      <c r="AS638" t="s">
        <v>32831</v>
      </c>
      <c r="AT638">
        <v>2017</v>
      </c>
      <c r="AU638">
        <v>5</v>
      </c>
      <c r="BC638">
        <v>108</v>
      </c>
      <c r="BD638" t="s">
        <v>32832</v>
      </c>
      <c r="BG638">
        <v>5</v>
      </c>
      <c r="BK638" t="s">
        <v>32833</v>
      </c>
      <c r="BM638" t="s">
        <v>32247</v>
      </c>
      <c r="BW638">
        <v>0</v>
      </c>
      <c r="BX638" t="s">
        <v>13429</v>
      </c>
    </row>
    <row r="639" spans="1:80" hidden="1" x14ac:dyDescent="0.3">
      <c r="A639" t="s">
        <v>13850</v>
      </c>
      <c r="B639" t="s">
        <v>67</v>
      </c>
      <c r="C639" t="s">
        <v>35890</v>
      </c>
      <c r="G639" t="s">
        <v>35890</v>
      </c>
      <c r="J639" t="s">
        <v>35891</v>
      </c>
      <c r="K639" t="s">
        <v>453</v>
      </c>
      <c r="O639" t="s">
        <v>32224</v>
      </c>
      <c r="W639" t="s">
        <v>35892</v>
      </c>
      <c r="AG639">
        <v>43</v>
      </c>
      <c r="AH639">
        <v>46</v>
      </c>
      <c r="AN639" t="s">
        <v>455</v>
      </c>
      <c r="AS639" t="s">
        <v>629</v>
      </c>
      <c r="AT639">
        <v>1991</v>
      </c>
      <c r="AU639">
        <v>16</v>
      </c>
      <c r="AV639">
        <v>2</v>
      </c>
      <c r="BA639">
        <v>145</v>
      </c>
      <c r="BB639">
        <v>154</v>
      </c>
      <c r="BD639" t="s">
        <v>35893</v>
      </c>
      <c r="BG639">
        <v>10</v>
      </c>
      <c r="BK639" t="s">
        <v>35894</v>
      </c>
      <c r="BW639">
        <v>0</v>
      </c>
      <c r="BX639" t="s">
        <v>13429</v>
      </c>
      <c r="BY639" t="s">
        <v>13985</v>
      </c>
      <c r="BZ639" t="s">
        <v>13985</v>
      </c>
      <c r="CA639" t="s">
        <v>13985</v>
      </c>
      <c r="CB639" t="s">
        <v>13985</v>
      </c>
    </row>
    <row r="640" spans="1:80" hidden="1" x14ac:dyDescent="0.3">
      <c r="A640" t="s">
        <v>13850</v>
      </c>
      <c r="B640" t="s">
        <v>67</v>
      </c>
      <c r="C640" t="s">
        <v>7793</v>
      </c>
      <c r="G640" t="s">
        <v>7794</v>
      </c>
      <c r="J640" t="s">
        <v>7795</v>
      </c>
      <c r="K640" t="s">
        <v>7258</v>
      </c>
      <c r="O640" t="s">
        <v>32224</v>
      </c>
      <c r="W640" t="s">
        <v>7796</v>
      </c>
      <c r="AG640">
        <v>22</v>
      </c>
      <c r="AH640">
        <v>25</v>
      </c>
      <c r="AN640" t="s">
        <v>7261</v>
      </c>
      <c r="AO640" t="s">
        <v>7262</v>
      </c>
      <c r="AS640" t="s">
        <v>1613</v>
      </c>
      <c r="AT640">
        <v>2009</v>
      </c>
      <c r="AU640">
        <v>100</v>
      </c>
      <c r="AV640">
        <v>2</v>
      </c>
      <c r="BA640">
        <v>251</v>
      </c>
      <c r="BB640">
        <v>255</v>
      </c>
      <c r="BD640" t="s">
        <v>7797</v>
      </c>
      <c r="BG640">
        <v>5</v>
      </c>
      <c r="BK640" t="s">
        <v>7798</v>
      </c>
      <c r="BL640">
        <v>18836144</v>
      </c>
      <c r="BM640" t="s">
        <v>32286</v>
      </c>
      <c r="BW640">
        <v>1</v>
      </c>
      <c r="BY640" t="s">
        <v>13985</v>
      </c>
      <c r="BZ640" t="s">
        <v>13985</v>
      </c>
      <c r="CA640" t="s">
        <v>13985</v>
      </c>
      <c r="CB640" t="s">
        <v>13985</v>
      </c>
    </row>
    <row r="641" spans="1:80" hidden="1" x14ac:dyDescent="0.3">
      <c r="A641" t="s">
        <v>13850</v>
      </c>
      <c r="B641" t="s">
        <v>67</v>
      </c>
      <c r="C641" t="s">
        <v>16131</v>
      </c>
      <c r="G641" t="s">
        <v>16132</v>
      </c>
      <c r="J641" t="s">
        <v>16133</v>
      </c>
      <c r="K641" t="s">
        <v>236</v>
      </c>
      <c r="O641" t="s">
        <v>32224</v>
      </c>
      <c r="W641" t="s">
        <v>16134</v>
      </c>
      <c r="AA641" t="s">
        <v>32786</v>
      </c>
      <c r="AB641" t="s">
        <v>32787</v>
      </c>
      <c r="AG641">
        <v>8</v>
      </c>
      <c r="AH641">
        <v>8</v>
      </c>
      <c r="AN641" t="s">
        <v>240</v>
      </c>
      <c r="AO641" t="s">
        <v>241</v>
      </c>
      <c r="AS641" t="s">
        <v>1023</v>
      </c>
      <c r="AT641">
        <v>2018</v>
      </c>
      <c r="AU641">
        <v>221</v>
      </c>
      <c r="AV641">
        <v>2</v>
      </c>
      <c r="BC641" t="s">
        <v>16137</v>
      </c>
      <c r="BD641" t="s">
        <v>16138</v>
      </c>
      <c r="BG641">
        <v>9</v>
      </c>
      <c r="BK641" t="s">
        <v>16139</v>
      </c>
      <c r="BL641">
        <v>29180603</v>
      </c>
      <c r="BM641" t="s">
        <v>32286</v>
      </c>
      <c r="BW641">
        <v>1</v>
      </c>
      <c r="BY641" t="s">
        <v>13985</v>
      </c>
      <c r="BZ641" t="s">
        <v>13985</v>
      </c>
      <c r="CA641" t="s">
        <v>13985</v>
      </c>
      <c r="CB641" t="s">
        <v>13985</v>
      </c>
    </row>
    <row r="642" spans="1:80" hidden="1" x14ac:dyDescent="0.3">
      <c r="A642" t="s">
        <v>13850</v>
      </c>
      <c r="B642" t="s">
        <v>67</v>
      </c>
      <c r="C642" t="s">
        <v>34429</v>
      </c>
      <c r="G642" t="s">
        <v>34430</v>
      </c>
      <c r="J642" t="s">
        <v>34431</v>
      </c>
      <c r="K642" t="s">
        <v>280</v>
      </c>
      <c r="O642" t="s">
        <v>32224</v>
      </c>
      <c r="W642" t="s">
        <v>34432</v>
      </c>
      <c r="AB642" t="s">
        <v>7579</v>
      </c>
      <c r="AG642">
        <v>37</v>
      </c>
      <c r="AH642">
        <v>39</v>
      </c>
      <c r="AN642" t="s">
        <v>284</v>
      </c>
      <c r="AS642" t="s">
        <v>27231</v>
      </c>
      <c r="AT642">
        <v>2010</v>
      </c>
      <c r="AU642">
        <v>5</v>
      </c>
      <c r="AV642">
        <v>3</v>
      </c>
      <c r="BC642" t="s">
        <v>34433</v>
      </c>
      <c r="BD642" t="s">
        <v>34434</v>
      </c>
      <c r="BG642">
        <v>10</v>
      </c>
      <c r="BK642" t="s">
        <v>34435</v>
      </c>
      <c r="BL642">
        <v>20221437</v>
      </c>
      <c r="BM642" t="s">
        <v>32263</v>
      </c>
      <c r="BW642">
        <v>0</v>
      </c>
      <c r="BX642" t="s">
        <v>13429</v>
      </c>
      <c r="BY642" t="s">
        <v>13985</v>
      </c>
      <c r="BZ642" t="s">
        <v>13985</v>
      </c>
      <c r="CA642" t="s">
        <v>13985</v>
      </c>
      <c r="CB642" t="s">
        <v>13985</v>
      </c>
    </row>
    <row r="643" spans="1:80" hidden="1" x14ac:dyDescent="0.3">
      <c r="A643" t="s">
        <v>13850</v>
      </c>
      <c r="B643" t="s">
        <v>67</v>
      </c>
      <c r="C643" t="s">
        <v>32806</v>
      </c>
      <c r="G643" t="s">
        <v>32807</v>
      </c>
      <c r="J643" t="s">
        <v>32808</v>
      </c>
      <c r="K643" t="s">
        <v>16449</v>
      </c>
      <c r="O643" t="s">
        <v>32224</v>
      </c>
      <c r="W643" t="s">
        <v>32809</v>
      </c>
      <c r="AG643">
        <v>7</v>
      </c>
      <c r="AH643">
        <v>7</v>
      </c>
      <c r="AN643" t="s">
        <v>16451</v>
      </c>
      <c r="AO643" t="s">
        <v>16452</v>
      </c>
      <c r="AS643" t="s">
        <v>84</v>
      </c>
      <c r="AT643">
        <v>2017</v>
      </c>
      <c r="AU643">
        <v>26</v>
      </c>
      <c r="AV643">
        <v>6</v>
      </c>
      <c r="BA643">
        <v>721</v>
      </c>
      <c r="BB643">
        <v>733</v>
      </c>
      <c r="BD643" t="s">
        <v>32810</v>
      </c>
      <c r="BG643">
        <v>13</v>
      </c>
      <c r="BK643" t="s">
        <v>32811</v>
      </c>
      <c r="BL643">
        <v>28776797</v>
      </c>
      <c r="BM643" t="s">
        <v>32597</v>
      </c>
      <c r="BW643">
        <v>0</v>
      </c>
      <c r="BX643" t="s">
        <v>13429</v>
      </c>
      <c r="BY643" t="s">
        <v>13985</v>
      </c>
      <c r="BZ643" t="s">
        <v>13985</v>
      </c>
      <c r="CA643" t="s">
        <v>13985</v>
      </c>
      <c r="CB643" t="s">
        <v>13985</v>
      </c>
    </row>
    <row r="644" spans="1:80" hidden="1" x14ac:dyDescent="0.3">
      <c r="A644" t="s">
        <v>13850</v>
      </c>
      <c r="B644" t="s">
        <v>67</v>
      </c>
      <c r="C644" t="s">
        <v>34793</v>
      </c>
      <c r="G644" t="s">
        <v>34794</v>
      </c>
      <c r="J644" t="s">
        <v>34795</v>
      </c>
      <c r="K644" t="s">
        <v>10488</v>
      </c>
      <c r="O644" t="s">
        <v>32224</v>
      </c>
      <c r="W644" t="s">
        <v>34796</v>
      </c>
      <c r="AA644" t="s">
        <v>34797</v>
      </c>
      <c r="AB644" t="s">
        <v>34798</v>
      </c>
      <c r="AG644">
        <v>29</v>
      </c>
      <c r="AH644">
        <v>34</v>
      </c>
      <c r="AN644" t="s">
        <v>10490</v>
      </c>
      <c r="AS644" t="s">
        <v>730</v>
      </c>
      <c r="AT644">
        <v>2007</v>
      </c>
      <c r="AU644">
        <v>41</v>
      </c>
      <c r="AV644">
        <v>4</v>
      </c>
      <c r="BA644">
        <v>225</v>
      </c>
      <c r="BB644">
        <v>241</v>
      </c>
      <c r="BD644" t="s">
        <v>34799</v>
      </c>
      <c r="BG644">
        <v>17</v>
      </c>
      <c r="BK644" t="s">
        <v>34800</v>
      </c>
      <c r="BL644">
        <v>17457678</v>
      </c>
      <c r="BW644">
        <v>0</v>
      </c>
      <c r="BX644" t="s">
        <v>13429</v>
      </c>
      <c r="BY644" t="s">
        <v>13985</v>
      </c>
      <c r="BZ644" t="s">
        <v>13985</v>
      </c>
      <c r="CA644" t="s">
        <v>13985</v>
      </c>
      <c r="CB644" t="s">
        <v>13985</v>
      </c>
    </row>
    <row r="645" spans="1:80" hidden="1" x14ac:dyDescent="0.3">
      <c r="A645" t="s">
        <v>13850</v>
      </c>
      <c r="B645" t="s">
        <v>67</v>
      </c>
      <c r="C645" t="s">
        <v>35125</v>
      </c>
      <c r="G645" t="s">
        <v>35125</v>
      </c>
      <c r="J645" t="s">
        <v>35126</v>
      </c>
      <c r="K645" t="s">
        <v>550</v>
      </c>
      <c r="O645" t="s">
        <v>32224</v>
      </c>
      <c r="W645" t="s">
        <v>35127</v>
      </c>
      <c r="AG645">
        <v>20</v>
      </c>
      <c r="AH645">
        <v>24</v>
      </c>
      <c r="AN645" t="s">
        <v>553</v>
      </c>
      <c r="AS645" t="s">
        <v>521</v>
      </c>
      <c r="AT645">
        <v>2004</v>
      </c>
      <c r="AU645">
        <v>7</v>
      </c>
      <c r="AV645">
        <v>2</v>
      </c>
      <c r="BA645">
        <v>183</v>
      </c>
      <c r="BB645">
        <v>188</v>
      </c>
      <c r="BD645" t="s">
        <v>35128</v>
      </c>
      <c r="BG645">
        <v>6</v>
      </c>
      <c r="BK645" t="s">
        <v>35129</v>
      </c>
      <c r="BW645">
        <v>0</v>
      </c>
      <c r="BX645" t="s">
        <v>13429</v>
      </c>
      <c r="BY645" t="s">
        <v>13985</v>
      </c>
      <c r="BZ645" t="s">
        <v>13985</v>
      </c>
      <c r="CA645" t="s">
        <v>13985</v>
      </c>
      <c r="CB645" t="s">
        <v>13985</v>
      </c>
    </row>
    <row r="646" spans="1:80" hidden="1" x14ac:dyDescent="0.3">
      <c r="A646" t="s">
        <v>13850</v>
      </c>
      <c r="B646" t="s">
        <v>67</v>
      </c>
      <c r="C646" t="s">
        <v>8535</v>
      </c>
      <c r="G646" t="s">
        <v>8535</v>
      </c>
      <c r="J646" t="s">
        <v>35701</v>
      </c>
      <c r="K646" t="s">
        <v>35702</v>
      </c>
      <c r="O646" t="s">
        <v>32224</v>
      </c>
      <c r="W646" t="s">
        <v>35703</v>
      </c>
      <c r="AG646">
        <v>16</v>
      </c>
      <c r="AH646">
        <v>17</v>
      </c>
      <c r="AN646" t="s">
        <v>35704</v>
      </c>
      <c r="AS646" t="s">
        <v>815</v>
      </c>
      <c r="AT646">
        <v>1996</v>
      </c>
      <c r="AU646">
        <v>52</v>
      </c>
      <c r="AV646">
        <v>3</v>
      </c>
      <c r="BA646">
        <v>273</v>
      </c>
      <c r="BB646">
        <v>276</v>
      </c>
      <c r="BD646" t="s">
        <v>35705</v>
      </c>
      <c r="BG646">
        <v>4</v>
      </c>
      <c r="BK646" t="s">
        <v>35706</v>
      </c>
      <c r="BW646">
        <v>0</v>
      </c>
      <c r="BX646" t="s">
        <v>13429</v>
      </c>
      <c r="BY646" t="s">
        <v>13985</v>
      </c>
      <c r="BZ646" t="s">
        <v>13985</v>
      </c>
      <c r="CA646" t="s">
        <v>13985</v>
      </c>
      <c r="CB646" t="s">
        <v>13985</v>
      </c>
    </row>
    <row r="647" spans="1:80" hidden="1" x14ac:dyDescent="0.3">
      <c r="A647" t="s">
        <v>13850</v>
      </c>
      <c r="B647" t="s">
        <v>67</v>
      </c>
      <c r="C647" t="s">
        <v>30034</v>
      </c>
      <c r="G647" t="s">
        <v>30034</v>
      </c>
      <c r="J647" t="s">
        <v>30035</v>
      </c>
      <c r="K647" t="s">
        <v>348</v>
      </c>
      <c r="O647" t="s">
        <v>32224</v>
      </c>
      <c r="W647" t="s">
        <v>30036</v>
      </c>
      <c r="AG647">
        <v>12</v>
      </c>
      <c r="AH647">
        <v>13</v>
      </c>
      <c r="AN647" t="s">
        <v>350</v>
      </c>
      <c r="AS647" t="s">
        <v>242</v>
      </c>
      <c r="AT647">
        <v>1996</v>
      </c>
      <c r="AU647">
        <v>25</v>
      </c>
      <c r="AV647">
        <v>5</v>
      </c>
      <c r="BA647">
        <v>1140</v>
      </c>
      <c r="BB647">
        <v>1146</v>
      </c>
      <c r="BD647" t="s">
        <v>30037</v>
      </c>
      <c r="BG647">
        <v>7</v>
      </c>
      <c r="BK647" t="s">
        <v>30038</v>
      </c>
      <c r="BW647">
        <v>1</v>
      </c>
      <c r="BY647" t="s">
        <v>13985</v>
      </c>
      <c r="BZ647" t="s">
        <v>13985</v>
      </c>
      <c r="CA647" t="s">
        <v>13985</v>
      </c>
      <c r="CB647" t="s">
        <v>13985</v>
      </c>
    </row>
    <row r="648" spans="1:80" hidden="1" x14ac:dyDescent="0.3">
      <c r="A648" t="s">
        <v>13850</v>
      </c>
      <c r="B648" t="s">
        <v>67</v>
      </c>
      <c r="C648" t="s">
        <v>32396</v>
      </c>
      <c r="G648" t="s">
        <v>32397</v>
      </c>
      <c r="J648" t="s">
        <v>32398</v>
      </c>
      <c r="K648" t="s">
        <v>13015</v>
      </c>
      <c r="O648" t="s">
        <v>32224</v>
      </c>
      <c r="W648" t="s">
        <v>32399</v>
      </c>
      <c r="AA648" t="s">
        <v>32400</v>
      </c>
      <c r="AB648" t="s">
        <v>32401</v>
      </c>
      <c r="AG648">
        <v>0</v>
      </c>
      <c r="AH648">
        <v>0</v>
      </c>
      <c r="AN648" t="s">
        <v>13018</v>
      </c>
      <c r="AO648" t="s">
        <v>15851</v>
      </c>
      <c r="AS648" t="s">
        <v>521</v>
      </c>
      <c r="AT648">
        <v>2019</v>
      </c>
      <c r="AU648">
        <v>78</v>
      </c>
      <c r="AV648">
        <v>7</v>
      </c>
      <c r="BA648">
        <v>2259</v>
      </c>
      <c r="BB648">
        <v>2288</v>
      </c>
      <c r="BD648" t="s">
        <v>32402</v>
      </c>
      <c r="BG648">
        <v>30</v>
      </c>
      <c r="BK648" t="s">
        <v>32403</v>
      </c>
      <c r="BL648">
        <v>30847501</v>
      </c>
      <c r="BW648">
        <v>0</v>
      </c>
      <c r="BX648" t="s">
        <v>13429</v>
      </c>
    </row>
    <row r="649" spans="1:80" hidden="1" x14ac:dyDescent="0.3">
      <c r="A649" t="s">
        <v>13850</v>
      </c>
      <c r="B649" t="s">
        <v>67</v>
      </c>
      <c r="C649" t="s">
        <v>36230</v>
      </c>
      <c r="G649" t="s">
        <v>36230</v>
      </c>
      <c r="J649" t="s">
        <v>36235</v>
      </c>
      <c r="K649" t="s">
        <v>5456</v>
      </c>
      <c r="O649" t="s">
        <v>32291</v>
      </c>
      <c r="AG649">
        <v>204</v>
      </c>
      <c r="AH649">
        <v>209</v>
      </c>
      <c r="AN649" t="s">
        <v>5458</v>
      </c>
      <c r="AO649" t="s">
        <v>14303</v>
      </c>
      <c r="AT649">
        <v>1978</v>
      </c>
      <c r="AU649">
        <v>110</v>
      </c>
      <c r="AV649">
        <v>11</v>
      </c>
      <c r="BA649">
        <v>1167</v>
      </c>
      <c r="BB649">
        <v>1205</v>
      </c>
      <c r="BD649" t="s">
        <v>36236</v>
      </c>
      <c r="BG649">
        <v>39</v>
      </c>
      <c r="BK649" t="s">
        <v>36237</v>
      </c>
      <c r="BW649">
        <v>0</v>
      </c>
      <c r="BX649" t="s">
        <v>13429</v>
      </c>
      <c r="BY649" t="s">
        <v>13985</v>
      </c>
      <c r="BZ649" t="s">
        <v>13985</v>
      </c>
      <c r="CA649" t="s">
        <v>13985</v>
      </c>
      <c r="CB649" t="s">
        <v>13985</v>
      </c>
    </row>
    <row r="650" spans="1:80" hidden="1" x14ac:dyDescent="0.3">
      <c r="A650" t="s">
        <v>13850</v>
      </c>
      <c r="B650" t="s">
        <v>67</v>
      </c>
      <c r="C650" t="s">
        <v>16446</v>
      </c>
      <c r="G650" t="s">
        <v>16447</v>
      </c>
      <c r="J650" t="s">
        <v>16448</v>
      </c>
      <c r="K650" t="s">
        <v>16449</v>
      </c>
      <c r="O650" t="s">
        <v>32224</v>
      </c>
      <c r="W650" t="s">
        <v>16450</v>
      </c>
      <c r="AG650">
        <v>1</v>
      </c>
      <c r="AH650">
        <v>1</v>
      </c>
      <c r="AN650" t="s">
        <v>16451</v>
      </c>
      <c r="AO650" t="s">
        <v>16452</v>
      </c>
      <c r="AS650" t="s">
        <v>242</v>
      </c>
      <c r="AT650">
        <v>2017</v>
      </c>
      <c r="AU650">
        <v>26</v>
      </c>
      <c r="AV650">
        <v>5</v>
      </c>
      <c r="BA650">
        <v>616</v>
      </c>
      <c r="BB650">
        <v>632</v>
      </c>
      <c r="BD650" t="s">
        <v>16453</v>
      </c>
      <c r="BG650">
        <v>17</v>
      </c>
      <c r="BK650" t="s">
        <v>16454</v>
      </c>
      <c r="BL650">
        <v>28636075</v>
      </c>
      <c r="BM650" t="s">
        <v>32597</v>
      </c>
      <c r="BW650">
        <v>1</v>
      </c>
      <c r="BY650" t="s">
        <v>13985</v>
      </c>
      <c r="BZ650" t="s">
        <v>13985</v>
      </c>
      <c r="CA650" t="s">
        <v>13985</v>
      </c>
      <c r="CB650" t="s">
        <v>13985</v>
      </c>
    </row>
    <row r="651" spans="1:80" hidden="1" x14ac:dyDescent="0.3">
      <c r="A651" t="s">
        <v>13850</v>
      </c>
      <c r="B651" t="s">
        <v>67</v>
      </c>
      <c r="C651" t="s">
        <v>34474</v>
      </c>
      <c r="G651" t="s">
        <v>34475</v>
      </c>
      <c r="J651" t="s">
        <v>34476</v>
      </c>
      <c r="K651" t="s">
        <v>12870</v>
      </c>
      <c r="O651" t="s">
        <v>32291</v>
      </c>
      <c r="W651" t="s">
        <v>34477</v>
      </c>
      <c r="AA651" t="s">
        <v>26851</v>
      </c>
      <c r="AB651" t="s">
        <v>26852</v>
      </c>
      <c r="AG651">
        <v>9</v>
      </c>
      <c r="AH651">
        <v>9</v>
      </c>
      <c r="AN651" t="s">
        <v>12872</v>
      </c>
      <c r="AS651" t="s">
        <v>242</v>
      </c>
      <c r="AT651">
        <v>2009</v>
      </c>
      <c r="AU651">
        <v>43</v>
      </c>
      <c r="AV651">
        <v>4</v>
      </c>
      <c r="BA651">
        <v>281</v>
      </c>
      <c r="BB651">
        <v>288</v>
      </c>
      <c r="BD651" t="s">
        <v>34478</v>
      </c>
      <c r="BG651">
        <v>8</v>
      </c>
      <c r="BK651" t="s">
        <v>34479</v>
      </c>
      <c r="BM651" t="s">
        <v>32286</v>
      </c>
      <c r="BW651">
        <v>0</v>
      </c>
      <c r="BX651" t="s">
        <v>13429</v>
      </c>
      <c r="BY651" t="s">
        <v>13985</v>
      </c>
      <c r="BZ651" t="s">
        <v>13985</v>
      </c>
      <c r="CA651" t="s">
        <v>13985</v>
      </c>
      <c r="CB651" t="s">
        <v>13985</v>
      </c>
    </row>
    <row r="652" spans="1:80" hidden="1" x14ac:dyDescent="0.3">
      <c r="A652" t="s">
        <v>13850</v>
      </c>
      <c r="B652" t="s">
        <v>67</v>
      </c>
      <c r="C652" t="s">
        <v>34813</v>
      </c>
      <c r="G652" t="s">
        <v>34814</v>
      </c>
      <c r="J652" t="s">
        <v>34815</v>
      </c>
      <c r="K652" t="s">
        <v>34816</v>
      </c>
      <c r="O652" t="s">
        <v>32224</v>
      </c>
      <c r="W652" t="s">
        <v>34817</v>
      </c>
      <c r="AG652">
        <v>1</v>
      </c>
      <c r="AH652">
        <v>2</v>
      </c>
      <c r="AN652" t="s">
        <v>34818</v>
      </c>
      <c r="AO652" t="s">
        <v>34819</v>
      </c>
      <c r="AS652" t="s">
        <v>884</v>
      </c>
      <c r="AT652">
        <v>2007</v>
      </c>
      <c r="AU652">
        <v>82</v>
      </c>
      <c r="AV652">
        <v>1</v>
      </c>
      <c r="BA652">
        <v>77</v>
      </c>
      <c r="BB652">
        <v>88</v>
      </c>
      <c r="BD652" t="s">
        <v>34820</v>
      </c>
      <c r="BG652">
        <v>12</v>
      </c>
      <c r="BK652" t="s">
        <v>34821</v>
      </c>
      <c r="BL652">
        <v>17396022</v>
      </c>
      <c r="BM652" t="s">
        <v>32286</v>
      </c>
      <c r="BW652">
        <v>0</v>
      </c>
      <c r="BX652" t="s">
        <v>13429</v>
      </c>
      <c r="BY652" t="s">
        <v>13985</v>
      </c>
      <c r="BZ652" t="s">
        <v>13985</v>
      </c>
      <c r="CA652" t="s">
        <v>13985</v>
      </c>
      <c r="CB652" t="s">
        <v>13985</v>
      </c>
    </row>
    <row r="653" spans="1:80" hidden="1" x14ac:dyDescent="0.3">
      <c r="A653" t="s">
        <v>13850</v>
      </c>
      <c r="B653" t="s">
        <v>1762</v>
      </c>
      <c r="C653" t="s">
        <v>5157</v>
      </c>
      <c r="E653" t="s">
        <v>18353</v>
      </c>
      <c r="G653" t="s">
        <v>18354</v>
      </c>
      <c r="J653" t="s">
        <v>18355</v>
      </c>
      <c r="K653" t="s">
        <v>18356</v>
      </c>
      <c r="L653" t="s">
        <v>17163</v>
      </c>
      <c r="O653" t="s">
        <v>33050</v>
      </c>
      <c r="W653" t="s">
        <v>18357</v>
      </c>
      <c r="AG653">
        <v>8</v>
      </c>
      <c r="AH653">
        <v>8</v>
      </c>
      <c r="AN653" t="s">
        <v>17165</v>
      </c>
      <c r="AP653" t="s">
        <v>18358</v>
      </c>
      <c r="AT653">
        <v>2016</v>
      </c>
      <c r="AU653">
        <v>51</v>
      </c>
      <c r="BA653">
        <v>329</v>
      </c>
      <c r="BB653">
        <v>361</v>
      </c>
      <c r="BD653" t="s">
        <v>18359</v>
      </c>
      <c r="BG653">
        <v>33</v>
      </c>
      <c r="BK653" t="s">
        <v>18360</v>
      </c>
      <c r="BW653">
        <v>1</v>
      </c>
      <c r="BY653" t="s">
        <v>13985</v>
      </c>
      <c r="BZ653" t="s">
        <v>13985</v>
      </c>
      <c r="CA653" t="s">
        <v>13985</v>
      </c>
      <c r="CB653" t="s">
        <v>13985</v>
      </c>
    </row>
    <row r="654" spans="1:80" hidden="1" x14ac:dyDescent="0.3">
      <c r="A654" t="s">
        <v>13850</v>
      </c>
      <c r="B654" t="s">
        <v>67</v>
      </c>
      <c r="C654" t="s">
        <v>35405</v>
      </c>
      <c r="G654" t="s">
        <v>35405</v>
      </c>
      <c r="J654" t="s">
        <v>35406</v>
      </c>
      <c r="K654" t="s">
        <v>453</v>
      </c>
      <c r="O654" t="s">
        <v>32224</v>
      </c>
      <c r="AG654">
        <v>11</v>
      </c>
      <c r="AH654">
        <v>11</v>
      </c>
      <c r="AN654" t="s">
        <v>455</v>
      </c>
      <c r="AS654" t="s">
        <v>352</v>
      </c>
      <c r="AT654">
        <v>2001</v>
      </c>
      <c r="AU654">
        <v>26</v>
      </c>
      <c r="AV654">
        <v>4</v>
      </c>
      <c r="BA654">
        <v>444</v>
      </c>
      <c r="BB654">
        <v>448</v>
      </c>
      <c r="BD654" t="s">
        <v>35407</v>
      </c>
      <c r="BG654">
        <v>5</v>
      </c>
      <c r="BK654" t="s">
        <v>35408</v>
      </c>
      <c r="BW654">
        <v>0</v>
      </c>
      <c r="BX654" t="s">
        <v>13429</v>
      </c>
      <c r="BY654" t="s">
        <v>13985</v>
      </c>
      <c r="BZ654" t="s">
        <v>13985</v>
      </c>
      <c r="CA654" t="s">
        <v>13985</v>
      </c>
      <c r="CB654" t="s">
        <v>13985</v>
      </c>
    </row>
    <row r="655" spans="1:80" hidden="1" x14ac:dyDescent="0.3">
      <c r="A655" t="s">
        <v>13850</v>
      </c>
      <c r="B655" t="s">
        <v>67</v>
      </c>
      <c r="C655" t="s">
        <v>34294</v>
      </c>
      <c r="G655" t="s">
        <v>34295</v>
      </c>
      <c r="J655" t="s">
        <v>34296</v>
      </c>
      <c r="K655" t="s">
        <v>22425</v>
      </c>
      <c r="O655" t="s">
        <v>32224</v>
      </c>
      <c r="W655" t="s">
        <v>34297</v>
      </c>
      <c r="AB655" t="s">
        <v>34298</v>
      </c>
      <c r="AG655">
        <v>5</v>
      </c>
      <c r="AH655">
        <v>5</v>
      </c>
      <c r="AN655" t="s">
        <v>22429</v>
      </c>
      <c r="AO655" t="s">
        <v>23526</v>
      </c>
      <c r="AS655" t="s">
        <v>730</v>
      </c>
      <c r="AT655">
        <v>2011</v>
      </c>
      <c r="AU655">
        <v>66</v>
      </c>
      <c r="AV655">
        <v>2</v>
      </c>
      <c r="BA655">
        <v>340</v>
      </c>
      <c r="BB655">
        <v>348</v>
      </c>
      <c r="BD655" t="s">
        <v>34299</v>
      </c>
      <c r="BG655">
        <v>9</v>
      </c>
      <c r="BK655" t="s">
        <v>34300</v>
      </c>
      <c r="BM655" t="s">
        <v>32249</v>
      </c>
      <c r="BW655">
        <v>0</v>
      </c>
      <c r="BX655" t="s">
        <v>13429</v>
      </c>
      <c r="BY655" t="s">
        <v>13985</v>
      </c>
      <c r="BZ655" t="s">
        <v>13985</v>
      </c>
      <c r="CA655" t="s">
        <v>13985</v>
      </c>
      <c r="CB655" t="s">
        <v>13985</v>
      </c>
    </row>
    <row r="656" spans="1:80" hidden="1" x14ac:dyDescent="0.3">
      <c r="A656" t="s">
        <v>13850</v>
      </c>
      <c r="B656" t="s">
        <v>1762</v>
      </c>
      <c r="C656" t="s">
        <v>5157</v>
      </c>
      <c r="E656" t="s">
        <v>5158</v>
      </c>
      <c r="G656" t="s">
        <v>5159</v>
      </c>
      <c r="J656" t="s">
        <v>5160</v>
      </c>
      <c r="K656" t="s">
        <v>5161</v>
      </c>
      <c r="L656" t="s">
        <v>5162</v>
      </c>
      <c r="O656" t="s">
        <v>33050</v>
      </c>
      <c r="W656" t="s">
        <v>5163</v>
      </c>
      <c r="AG656">
        <v>109</v>
      </c>
      <c r="AH656">
        <v>119</v>
      </c>
      <c r="AN656" t="s">
        <v>5164</v>
      </c>
      <c r="AP656" t="s">
        <v>5165</v>
      </c>
      <c r="AT656">
        <v>2014</v>
      </c>
      <c r="AU656">
        <v>59</v>
      </c>
      <c r="BA656">
        <v>73</v>
      </c>
      <c r="BB656" t="s">
        <v>5166</v>
      </c>
      <c r="BD656" t="s">
        <v>5167</v>
      </c>
      <c r="BG656">
        <v>27</v>
      </c>
      <c r="BK656" t="s">
        <v>5168</v>
      </c>
      <c r="BL656">
        <v>24160427</v>
      </c>
      <c r="BW656">
        <v>1</v>
      </c>
      <c r="BY656" t="s">
        <v>13985</v>
      </c>
      <c r="BZ656" t="s">
        <v>13985</v>
      </c>
      <c r="CA656" t="s">
        <v>13985</v>
      </c>
      <c r="CB656" t="s">
        <v>13985</v>
      </c>
    </row>
    <row r="657" spans="1:80" hidden="1" x14ac:dyDescent="0.3">
      <c r="A657" t="s">
        <v>13850</v>
      </c>
      <c r="B657" t="s">
        <v>67</v>
      </c>
      <c r="C657" t="s">
        <v>34077</v>
      </c>
      <c r="G657" t="s">
        <v>34078</v>
      </c>
      <c r="J657" t="s">
        <v>34079</v>
      </c>
      <c r="K657" t="s">
        <v>236</v>
      </c>
      <c r="O657" t="s">
        <v>32224</v>
      </c>
      <c r="W657" t="s">
        <v>34080</v>
      </c>
      <c r="AA657" t="s">
        <v>34081</v>
      </c>
      <c r="AB657" t="s">
        <v>34082</v>
      </c>
      <c r="AG657">
        <v>36</v>
      </c>
      <c r="AH657">
        <v>36</v>
      </c>
      <c r="AN657" t="s">
        <v>240</v>
      </c>
      <c r="AO657" t="s">
        <v>241</v>
      </c>
      <c r="AS657" t="s">
        <v>352</v>
      </c>
      <c r="AT657">
        <v>2012</v>
      </c>
      <c r="AU657">
        <v>215</v>
      </c>
      <c r="AV657">
        <v>16</v>
      </c>
      <c r="BA657">
        <v>2891</v>
      </c>
      <c r="BB657">
        <v>2897</v>
      </c>
      <c r="BD657" t="s">
        <v>34083</v>
      </c>
      <c r="BG657">
        <v>7</v>
      </c>
      <c r="BK657" t="s">
        <v>34084</v>
      </c>
      <c r="BL657">
        <v>22837463</v>
      </c>
      <c r="BM657" t="s">
        <v>32812</v>
      </c>
      <c r="BW657">
        <v>0</v>
      </c>
      <c r="BX657" t="s">
        <v>13429</v>
      </c>
      <c r="BY657" t="s">
        <v>13985</v>
      </c>
      <c r="BZ657" t="s">
        <v>13985</v>
      </c>
      <c r="CA657" t="s">
        <v>13985</v>
      </c>
      <c r="CB657" t="s">
        <v>13985</v>
      </c>
    </row>
    <row r="658" spans="1:80" hidden="1" x14ac:dyDescent="0.3">
      <c r="A658" t="s">
        <v>13850</v>
      </c>
      <c r="B658" t="s">
        <v>67</v>
      </c>
      <c r="C658" t="s">
        <v>34769</v>
      </c>
      <c r="G658" t="s">
        <v>34770</v>
      </c>
      <c r="J658" t="s">
        <v>34771</v>
      </c>
      <c r="K658" t="s">
        <v>22832</v>
      </c>
      <c r="O658" t="s">
        <v>32224</v>
      </c>
      <c r="W658" t="s">
        <v>34772</v>
      </c>
      <c r="AA658" t="s">
        <v>34773</v>
      </c>
      <c r="AB658" t="s">
        <v>34774</v>
      </c>
      <c r="AG658">
        <v>167</v>
      </c>
      <c r="AH658">
        <v>170</v>
      </c>
      <c r="AN658" t="s">
        <v>22836</v>
      </c>
      <c r="AO658" t="s">
        <v>22837</v>
      </c>
      <c r="AS658" s="1">
        <v>47270</v>
      </c>
      <c r="AT658">
        <v>2007</v>
      </c>
      <c r="AU658">
        <v>316</v>
      </c>
      <c r="AV658">
        <v>5833</v>
      </c>
      <c r="BA658">
        <v>1895</v>
      </c>
      <c r="BB658">
        <v>1898</v>
      </c>
      <c r="BD658" t="s">
        <v>34775</v>
      </c>
      <c r="BG658">
        <v>4</v>
      </c>
      <c r="BK658" t="s">
        <v>34776</v>
      </c>
      <c r="BL658">
        <v>17600215</v>
      </c>
      <c r="BW658">
        <v>0</v>
      </c>
      <c r="BX658" t="s">
        <v>13429</v>
      </c>
    </row>
    <row r="659" spans="1:80" hidden="1" x14ac:dyDescent="0.3">
      <c r="A659" t="s">
        <v>13850</v>
      </c>
      <c r="B659" t="s">
        <v>67</v>
      </c>
      <c r="C659" t="s">
        <v>35225</v>
      </c>
      <c r="G659" t="s">
        <v>35225</v>
      </c>
      <c r="J659" t="s">
        <v>35226</v>
      </c>
      <c r="K659" t="s">
        <v>6305</v>
      </c>
      <c r="O659" t="s">
        <v>32224</v>
      </c>
      <c r="W659" t="s">
        <v>35227</v>
      </c>
      <c r="AG659">
        <v>5</v>
      </c>
      <c r="AH659">
        <v>6</v>
      </c>
      <c r="AN659" t="s">
        <v>6307</v>
      </c>
      <c r="AS659" t="s">
        <v>815</v>
      </c>
      <c r="AT659">
        <v>2003</v>
      </c>
      <c r="AU659">
        <v>19</v>
      </c>
      <c r="AV659">
        <v>1</v>
      </c>
      <c r="BA659">
        <v>23</v>
      </c>
      <c r="BB659">
        <v>32</v>
      </c>
      <c r="BG659">
        <v>10</v>
      </c>
      <c r="BK659" t="s">
        <v>35228</v>
      </c>
      <c r="BL659">
        <v>12674531</v>
      </c>
      <c r="BW659">
        <v>0</v>
      </c>
      <c r="BX659" t="s">
        <v>13429</v>
      </c>
      <c r="BY659" t="s">
        <v>13985</v>
      </c>
      <c r="BZ659" t="s">
        <v>13985</v>
      </c>
      <c r="CA659" t="s">
        <v>13985</v>
      </c>
      <c r="CB659" t="s">
        <v>13985</v>
      </c>
    </row>
    <row r="660" spans="1:80" hidden="1" x14ac:dyDescent="0.3">
      <c r="A660" t="s">
        <v>13850</v>
      </c>
      <c r="B660" t="s">
        <v>1762</v>
      </c>
      <c r="C660" t="s">
        <v>7162</v>
      </c>
      <c r="E660" t="s">
        <v>17177</v>
      </c>
      <c r="G660" t="s">
        <v>7163</v>
      </c>
      <c r="J660" t="s">
        <v>17178</v>
      </c>
      <c r="K660" t="s">
        <v>17179</v>
      </c>
      <c r="L660" t="s">
        <v>16004</v>
      </c>
      <c r="O660" t="s">
        <v>33050</v>
      </c>
      <c r="W660" t="s">
        <v>17180</v>
      </c>
      <c r="AG660">
        <v>0</v>
      </c>
      <c r="AH660">
        <v>0</v>
      </c>
      <c r="AN660" t="s">
        <v>16006</v>
      </c>
      <c r="AP660" t="s">
        <v>17181</v>
      </c>
      <c r="AT660">
        <v>2017</v>
      </c>
      <c r="AU660">
        <v>99</v>
      </c>
      <c r="BA660">
        <v>39</v>
      </c>
      <c r="BB660">
        <v>71</v>
      </c>
      <c r="BD660" t="s">
        <v>17182</v>
      </c>
      <c r="BG660">
        <v>33</v>
      </c>
      <c r="BK660" t="s">
        <v>17183</v>
      </c>
      <c r="BL660">
        <v>29050554</v>
      </c>
      <c r="BW660">
        <v>1</v>
      </c>
      <c r="BY660" t="s">
        <v>13985</v>
      </c>
      <c r="BZ660" t="s">
        <v>13985</v>
      </c>
      <c r="CA660" t="s">
        <v>13985</v>
      </c>
      <c r="CB660" t="s">
        <v>13985</v>
      </c>
    </row>
    <row r="661" spans="1:80" hidden="1" x14ac:dyDescent="0.3">
      <c r="A661" t="s">
        <v>13850</v>
      </c>
      <c r="B661" t="s">
        <v>67</v>
      </c>
      <c r="C661" t="s">
        <v>36241</v>
      </c>
      <c r="G661" t="s">
        <v>36241</v>
      </c>
      <c r="J661" t="s">
        <v>36242</v>
      </c>
      <c r="K661" t="s">
        <v>569</v>
      </c>
      <c r="O661" t="s">
        <v>32224</v>
      </c>
      <c r="AG661">
        <v>63</v>
      </c>
      <c r="AH661">
        <v>64</v>
      </c>
      <c r="AN661" t="s">
        <v>572</v>
      </c>
      <c r="AT661">
        <v>1977</v>
      </c>
      <c r="AU661">
        <v>111</v>
      </c>
      <c r="AV661">
        <v>982</v>
      </c>
      <c r="BA661">
        <v>1047</v>
      </c>
      <c r="BB661">
        <v>1059</v>
      </c>
      <c r="BD661" t="s">
        <v>36243</v>
      </c>
      <c r="BG661">
        <v>13</v>
      </c>
      <c r="BK661" t="s">
        <v>36244</v>
      </c>
      <c r="BW661">
        <v>0</v>
      </c>
      <c r="BX661" t="s">
        <v>13433</v>
      </c>
      <c r="BY661">
        <v>1</v>
      </c>
      <c r="BZ661" t="s">
        <v>13985</v>
      </c>
      <c r="CA661" t="s">
        <v>13985</v>
      </c>
      <c r="CB661" t="s">
        <v>13985</v>
      </c>
    </row>
    <row r="662" spans="1:80" hidden="1" x14ac:dyDescent="0.3">
      <c r="A662" t="s">
        <v>13850</v>
      </c>
      <c r="B662" t="s">
        <v>67</v>
      </c>
      <c r="C662" t="s">
        <v>34510</v>
      </c>
      <c r="G662" t="s">
        <v>34511</v>
      </c>
      <c r="J662" t="s">
        <v>34707</v>
      </c>
      <c r="K662" t="s">
        <v>453</v>
      </c>
      <c r="O662" t="s">
        <v>32224</v>
      </c>
      <c r="W662" t="s">
        <v>34708</v>
      </c>
      <c r="AB662" t="s">
        <v>14718</v>
      </c>
      <c r="AG662">
        <v>13</v>
      </c>
      <c r="AH662">
        <v>13</v>
      </c>
      <c r="AN662" t="s">
        <v>455</v>
      </c>
      <c r="AS662" t="s">
        <v>84</v>
      </c>
      <c r="AT662">
        <v>2007</v>
      </c>
      <c r="AU662">
        <v>32</v>
      </c>
      <c r="AV662">
        <v>6</v>
      </c>
      <c r="BA662">
        <v>643</v>
      </c>
      <c r="BB662">
        <v>650</v>
      </c>
      <c r="BD662" t="s">
        <v>34709</v>
      </c>
      <c r="BG662">
        <v>8</v>
      </c>
      <c r="BK662" t="s">
        <v>34710</v>
      </c>
      <c r="BW662">
        <v>0</v>
      </c>
      <c r="BX662" t="s">
        <v>13429</v>
      </c>
      <c r="BY662" t="s">
        <v>13985</v>
      </c>
      <c r="BZ662" t="s">
        <v>13985</v>
      </c>
      <c r="CA662" t="s">
        <v>13985</v>
      </c>
      <c r="CB662" t="s">
        <v>13985</v>
      </c>
    </row>
    <row r="663" spans="1:80" hidden="1" x14ac:dyDescent="0.3">
      <c r="A663" t="s">
        <v>13850</v>
      </c>
      <c r="B663" t="s">
        <v>67</v>
      </c>
      <c r="C663" t="s">
        <v>1465</v>
      </c>
      <c r="G663" t="s">
        <v>1466</v>
      </c>
      <c r="J663" t="s">
        <v>1467</v>
      </c>
      <c r="K663" t="s">
        <v>216</v>
      </c>
      <c r="O663" t="s">
        <v>32224</v>
      </c>
      <c r="W663" t="s">
        <v>1468</v>
      </c>
      <c r="AG663">
        <v>6</v>
      </c>
      <c r="AH663">
        <v>6</v>
      </c>
      <c r="AN663" t="s">
        <v>218</v>
      </c>
      <c r="AS663" t="s">
        <v>1469</v>
      </c>
      <c r="AT663">
        <v>2018</v>
      </c>
      <c r="AU663">
        <v>8</v>
      </c>
      <c r="BC663">
        <v>7733</v>
      </c>
      <c r="BD663" t="s">
        <v>1470</v>
      </c>
      <c r="BG663">
        <v>10</v>
      </c>
      <c r="BK663" t="s">
        <v>1471</v>
      </c>
      <c r="BL663">
        <v>29769652</v>
      </c>
      <c r="BM663" t="s">
        <v>32263</v>
      </c>
      <c r="BW663">
        <v>1</v>
      </c>
      <c r="BY663" t="s">
        <v>13985</v>
      </c>
      <c r="BZ663" t="s">
        <v>13985</v>
      </c>
      <c r="CA663" t="s">
        <v>13985</v>
      </c>
      <c r="CB663" t="s">
        <v>13985</v>
      </c>
    </row>
    <row r="664" spans="1:80" hidden="1" x14ac:dyDescent="0.3">
      <c r="A664" t="s">
        <v>13850</v>
      </c>
      <c r="B664" t="s">
        <v>67</v>
      </c>
      <c r="C664" t="s">
        <v>33697</v>
      </c>
      <c r="G664" t="s">
        <v>33698</v>
      </c>
      <c r="J664" t="s">
        <v>33699</v>
      </c>
      <c r="K664" t="s">
        <v>280</v>
      </c>
      <c r="O664" t="s">
        <v>32224</v>
      </c>
      <c r="W664" t="s">
        <v>33700</v>
      </c>
      <c r="AB664" t="s">
        <v>33701</v>
      </c>
      <c r="AG664">
        <v>23</v>
      </c>
      <c r="AH664">
        <v>25</v>
      </c>
      <c r="AN664" t="s">
        <v>284</v>
      </c>
      <c r="AS664" s="1">
        <v>46419</v>
      </c>
      <c r="AT664">
        <v>2014</v>
      </c>
      <c r="AU664">
        <v>9</v>
      </c>
      <c r="AV664">
        <v>2</v>
      </c>
      <c r="BC664" t="s">
        <v>33702</v>
      </c>
      <c r="BD664" t="s">
        <v>33703</v>
      </c>
      <c r="BG664">
        <v>12</v>
      </c>
      <c r="BK664" t="s">
        <v>33704</v>
      </c>
      <c r="BL664">
        <v>24587234</v>
      </c>
      <c r="BM664" t="s">
        <v>32263</v>
      </c>
      <c r="BW664">
        <v>0</v>
      </c>
      <c r="BX664" t="s">
        <v>13429</v>
      </c>
      <c r="BY664" t="s">
        <v>13985</v>
      </c>
      <c r="BZ664" t="s">
        <v>13985</v>
      </c>
      <c r="CA664" t="s">
        <v>13985</v>
      </c>
      <c r="CB664" t="s">
        <v>13985</v>
      </c>
    </row>
    <row r="665" spans="1:80" hidden="1" x14ac:dyDescent="0.3">
      <c r="A665" t="s">
        <v>13850</v>
      </c>
      <c r="B665" t="s">
        <v>67</v>
      </c>
      <c r="C665" t="s">
        <v>34217</v>
      </c>
      <c r="G665" t="s">
        <v>34218</v>
      </c>
      <c r="J665" t="s">
        <v>34219</v>
      </c>
      <c r="K665" t="s">
        <v>358</v>
      </c>
      <c r="O665" t="s">
        <v>32224</v>
      </c>
      <c r="W665" t="s">
        <v>34220</v>
      </c>
      <c r="AA665" t="s">
        <v>34221</v>
      </c>
      <c r="AB665" t="s">
        <v>34222</v>
      </c>
      <c r="AG665">
        <v>6</v>
      </c>
      <c r="AH665">
        <v>6</v>
      </c>
      <c r="AN665" t="s">
        <v>360</v>
      </c>
      <c r="AS665" t="s">
        <v>297</v>
      </c>
      <c r="AT665">
        <v>2011</v>
      </c>
      <c r="AU665">
        <v>57</v>
      </c>
      <c r="AV665">
        <v>9</v>
      </c>
      <c r="BA665">
        <v>1185</v>
      </c>
      <c r="BB665">
        <v>1189</v>
      </c>
      <c r="BD665" t="s">
        <v>34223</v>
      </c>
      <c r="BG665">
        <v>5</v>
      </c>
      <c r="BK665" t="s">
        <v>34224</v>
      </c>
      <c r="BL665">
        <v>21708166</v>
      </c>
      <c r="BW665">
        <v>0</v>
      </c>
      <c r="BX665" t="s">
        <v>13429</v>
      </c>
      <c r="BY665" t="s">
        <v>13985</v>
      </c>
      <c r="BZ665" t="s">
        <v>13985</v>
      </c>
      <c r="CA665" t="s">
        <v>13985</v>
      </c>
      <c r="CB665" t="s">
        <v>13985</v>
      </c>
    </row>
    <row r="666" spans="1:80" hidden="1" x14ac:dyDescent="0.3">
      <c r="A666" t="s">
        <v>13850</v>
      </c>
      <c r="B666" t="s">
        <v>67</v>
      </c>
      <c r="C666" t="s">
        <v>35267</v>
      </c>
      <c r="G666" t="s">
        <v>35267</v>
      </c>
      <c r="J666" t="s">
        <v>35268</v>
      </c>
      <c r="K666" t="s">
        <v>569</v>
      </c>
      <c r="O666" t="s">
        <v>32291</v>
      </c>
      <c r="W666" t="s">
        <v>35269</v>
      </c>
      <c r="AG666">
        <v>46</v>
      </c>
      <c r="AH666">
        <v>47</v>
      </c>
      <c r="AN666" t="s">
        <v>572</v>
      </c>
      <c r="AS666" t="s">
        <v>84</v>
      </c>
      <c r="AT666">
        <v>2002</v>
      </c>
      <c r="AU666">
        <v>160</v>
      </c>
      <c r="AX666" t="s">
        <v>1762</v>
      </c>
      <c r="BA666" t="s">
        <v>35270</v>
      </c>
      <c r="BB666" t="s">
        <v>35271</v>
      </c>
      <c r="BD666" t="s">
        <v>35272</v>
      </c>
      <c r="BG666">
        <v>16</v>
      </c>
      <c r="BK666" t="s">
        <v>35273</v>
      </c>
      <c r="BL666">
        <v>18707477</v>
      </c>
      <c r="BM666" t="s">
        <v>32468</v>
      </c>
      <c r="BW666">
        <v>0</v>
      </c>
      <c r="BX666" t="s">
        <v>13429</v>
      </c>
      <c r="BY666" t="s">
        <v>13985</v>
      </c>
      <c r="BZ666" t="s">
        <v>13985</v>
      </c>
      <c r="CA666" t="s">
        <v>13985</v>
      </c>
      <c r="CB666" t="s">
        <v>13985</v>
      </c>
    </row>
    <row r="667" spans="1:80" hidden="1" x14ac:dyDescent="0.3">
      <c r="A667" t="s">
        <v>13850</v>
      </c>
      <c r="B667" t="s">
        <v>67</v>
      </c>
      <c r="C667" t="s">
        <v>36257</v>
      </c>
      <c r="G667" t="s">
        <v>36257</v>
      </c>
      <c r="J667" t="s">
        <v>36258</v>
      </c>
      <c r="K667" t="s">
        <v>4545</v>
      </c>
      <c r="O667" t="s">
        <v>32224</v>
      </c>
      <c r="AG667">
        <v>16</v>
      </c>
      <c r="AH667">
        <v>16</v>
      </c>
      <c r="AN667" t="s">
        <v>4548</v>
      </c>
      <c r="AT667">
        <v>1974</v>
      </c>
      <c r="AU667">
        <v>67</v>
      </c>
      <c r="AV667">
        <v>4</v>
      </c>
      <c r="BA667">
        <v>685</v>
      </c>
      <c r="BB667">
        <v>686</v>
      </c>
      <c r="BD667" t="s">
        <v>36259</v>
      </c>
      <c r="BG667">
        <v>2</v>
      </c>
      <c r="BK667" t="s">
        <v>36260</v>
      </c>
      <c r="BW667">
        <v>0</v>
      </c>
      <c r="BX667" t="s">
        <v>13429</v>
      </c>
      <c r="BY667" t="s">
        <v>13985</v>
      </c>
      <c r="BZ667" t="s">
        <v>13985</v>
      </c>
      <c r="CA667" t="s">
        <v>13985</v>
      </c>
      <c r="CB667" t="s">
        <v>13985</v>
      </c>
    </row>
    <row r="668" spans="1:80" hidden="1" x14ac:dyDescent="0.3">
      <c r="A668" t="s">
        <v>13850</v>
      </c>
      <c r="B668" t="s">
        <v>67</v>
      </c>
      <c r="C668" t="s">
        <v>12695</v>
      </c>
      <c r="G668" t="s">
        <v>12695</v>
      </c>
      <c r="J668" t="s">
        <v>12696</v>
      </c>
      <c r="K668" t="s">
        <v>3062</v>
      </c>
      <c r="O668" t="s">
        <v>32224</v>
      </c>
      <c r="W668" t="s">
        <v>12697</v>
      </c>
      <c r="AG668">
        <v>33</v>
      </c>
      <c r="AH668">
        <v>33</v>
      </c>
      <c r="AN668" t="s">
        <v>3066</v>
      </c>
      <c r="AS668" t="s">
        <v>352</v>
      </c>
      <c r="AT668">
        <v>1993</v>
      </c>
      <c r="AU668">
        <v>71</v>
      </c>
      <c r="AW668">
        <v>2</v>
      </c>
      <c r="BA668">
        <v>210</v>
      </c>
      <c r="BB668">
        <v>218</v>
      </c>
      <c r="BD668" t="s">
        <v>12698</v>
      </c>
      <c r="BG668">
        <v>9</v>
      </c>
      <c r="BK668" t="s">
        <v>12699</v>
      </c>
      <c r="BM668" t="s">
        <v>32286</v>
      </c>
      <c r="BW668">
        <v>1</v>
      </c>
      <c r="BY668" t="s">
        <v>13985</v>
      </c>
      <c r="BZ668" t="s">
        <v>13985</v>
      </c>
      <c r="CA668" t="s">
        <v>13985</v>
      </c>
      <c r="CB668" t="s">
        <v>13985</v>
      </c>
    </row>
    <row r="669" spans="1:80" hidden="1" x14ac:dyDescent="0.3">
      <c r="A669" t="s">
        <v>13850</v>
      </c>
      <c r="B669" t="s">
        <v>67</v>
      </c>
      <c r="C669" t="s">
        <v>7598</v>
      </c>
      <c r="G669" t="s">
        <v>7599</v>
      </c>
      <c r="J669" t="s">
        <v>7600</v>
      </c>
      <c r="K669" t="s">
        <v>667</v>
      </c>
      <c r="O669" t="s">
        <v>32224</v>
      </c>
      <c r="W669" t="s">
        <v>7601</v>
      </c>
      <c r="AG669">
        <v>6</v>
      </c>
      <c r="AH669">
        <v>9</v>
      </c>
      <c r="AN669" t="s">
        <v>670</v>
      </c>
      <c r="AS669" t="s">
        <v>352</v>
      </c>
      <c r="AT669">
        <v>2009</v>
      </c>
      <c r="AU669">
        <v>44</v>
      </c>
      <c r="AV669">
        <v>3</v>
      </c>
      <c r="BA669">
        <v>357</v>
      </c>
      <c r="BB669">
        <v>362</v>
      </c>
      <c r="BD669" t="s">
        <v>7602</v>
      </c>
      <c r="BG669">
        <v>6</v>
      </c>
      <c r="BK669" t="s">
        <v>7603</v>
      </c>
      <c r="BM669" t="s">
        <v>32286</v>
      </c>
      <c r="BW669">
        <v>1</v>
      </c>
      <c r="BY669" t="s">
        <v>13985</v>
      </c>
      <c r="BZ669" t="s">
        <v>13985</v>
      </c>
      <c r="CA669" t="s">
        <v>13985</v>
      </c>
      <c r="CB669" t="s">
        <v>13985</v>
      </c>
    </row>
    <row r="670" spans="1:80" hidden="1" x14ac:dyDescent="0.3">
      <c r="A670" t="s">
        <v>13850</v>
      </c>
      <c r="B670" t="s">
        <v>67</v>
      </c>
      <c r="C670" t="s">
        <v>5357</v>
      </c>
      <c r="G670" t="s">
        <v>5358</v>
      </c>
      <c r="J670" t="s">
        <v>5359</v>
      </c>
      <c r="K670" t="s">
        <v>358</v>
      </c>
      <c r="O670" t="s">
        <v>32224</v>
      </c>
      <c r="W670" t="s">
        <v>5360</v>
      </c>
      <c r="AB670" t="s">
        <v>5361</v>
      </c>
      <c r="AG670">
        <v>13</v>
      </c>
      <c r="AH670">
        <v>13</v>
      </c>
      <c r="AN670" t="s">
        <v>360</v>
      </c>
      <c r="AS670" t="s">
        <v>352</v>
      </c>
      <c r="AT670">
        <v>2013</v>
      </c>
      <c r="AU670">
        <v>59</v>
      </c>
      <c r="AV670">
        <v>8</v>
      </c>
      <c r="BA670">
        <v>745</v>
      </c>
      <c r="BB670">
        <v>751</v>
      </c>
      <c r="BD670" t="s">
        <v>5362</v>
      </c>
      <c r="BG670">
        <v>7</v>
      </c>
      <c r="BK670" t="s">
        <v>5363</v>
      </c>
      <c r="BL670">
        <v>23702203</v>
      </c>
      <c r="BW670">
        <v>1</v>
      </c>
      <c r="BY670" t="s">
        <v>13985</v>
      </c>
      <c r="BZ670" t="s">
        <v>13985</v>
      </c>
      <c r="CA670" t="s">
        <v>13985</v>
      </c>
      <c r="CB670" t="s">
        <v>13985</v>
      </c>
    </row>
    <row r="671" spans="1:80" hidden="1" x14ac:dyDescent="0.3">
      <c r="A671" t="s">
        <v>13850</v>
      </c>
      <c r="B671" t="s">
        <v>67</v>
      </c>
      <c r="C671" t="s">
        <v>32708</v>
      </c>
      <c r="G671" t="s">
        <v>32709</v>
      </c>
      <c r="J671" t="s">
        <v>32710</v>
      </c>
      <c r="K671" t="s">
        <v>21024</v>
      </c>
      <c r="O671" t="s">
        <v>32224</v>
      </c>
      <c r="W671" t="s">
        <v>32711</v>
      </c>
      <c r="AB671" t="s">
        <v>32712</v>
      </c>
      <c r="AG671">
        <v>4</v>
      </c>
      <c r="AH671">
        <v>4</v>
      </c>
      <c r="AN671" t="s">
        <v>21028</v>
      </c>
      <c r="AO671" t="s">
        <v>32713</v>
      </c>
      <c r="AS671" t="s">
        <v>815</v>
      </c>
      <c r="AT671">
        <v>2018</v>
      </c>
      <c r="AU671">
        <v>26</v>
      </c>
      <c r="AV671">
        <v>2</v>
      </c>
      <c r="BA671">
        <v>348</v>
      </c>
      <c r="BB671">
        <v>359</v>
      </c>
      <c r="BD671" t="s">
        <v>32714</v>
      </c>
      <c r="BG671">
        <v>12</v>
      </c>
      <c r="BK671" t="s">
        <v>32715</v>
      </c>
      <c r="BW671">
        <v>0</v>
      </c>
      <c r="BX671" t="s">
        <v>13429</v>
      </c>
      <c r="BY671" t="s">
        <v>13985</v>
      </c>
      <c r="BZ671" t="s">
        <v>13985</v>
      </c>
      <c r="CA671" t="s">
        <v>13985</v>
      </c>
      <c r="CB671" t="s">
        <v>13985</v>
      </c>
    </row>
    <row r="672" spans="1:80" hidden="1" x14ac:dyDescent="0.3">
      <c r="A672" t="s">
        <v>13850</v>
      </c>
      <c r="B672" t="s">
        <v>67</v>
      </c>
      <c r="C672" t="s">
        <v>21173</v>
      </c>
      <c r="G672" t="s">
        <v>21174</v>
      </c>
      <c r="J672" t="s">
        <v>21175</v>
      </c>
      <c r="K672" t="s">
        <v>5124</v>
      </c>
      <c r="O672" t="s">
        <v>32224</v>
      </c>
      <c r="W672" t="s">
        <v>21176</v>
      </c>
      <c r="AG672">
        <v>1</v>
      </c>
      <c r="AH672">
        <v>2</v>
      </c>
      <c r="AN672" t="s">
        <v>5126</v>
      </c>
      <c r="AO672" t="s">
        <v>5127</v>
      </c>
      <c r="AT672">
        <v>2013</v>
      </c>
      <c r="AU672">
        <v>57</v>
      </c>
      <c r="AV672">
        <v>3</v>
      </c>
      <c r="BA672">
        <v>151</v>
      </c>
      <c r="BB672">
        <v>157</v>
      </c>
      <c r="BD672" t="s">
        <v>21177</v>
      </c>
      <c r="BG672">
        <v>7</v>
      </c>
      <c r="BK672" t="s">
        <v>21178</v>
      </c>
      <c r="BM672" t="s">
        <v>32286</v>
      </c>
      <c r="BW672">
        <v>1</v>
      </c>
      <c r="BY672" t="s">
        <v>13985</v>
      </c>
      <c r="BZ672" t="s">
        <v>13985</v>
      </c>
      <c r="CA672" t="s">
        <v>13985</v>
      </c>
      <c r="CB672" t="s">
        <v>13985</v>
      </c>
    </row>
    <row r="673" spans="1:80" hidden="1" x14ac:dyDescent="0.3">
      <c r="A673" t="s">
        <v>13850</v>
      </c>
      <c r="B673" t="s">
        <v>67</v>
      </c>
      <c r="C673" t="s">
        <v>3779</v>
      </c>
      <c r="G673" t="s">
        <v>3780</v>
      </c>
      <c r="J673" t="s">
        <v>4719</v>
      </c>
      <c r="K673" t="s">
        <v>188</v>
      </c>
      <c r="O673" t="s">
        <v>32224</v>
      </c>
      <c r="W673" t="s">
        <v>4720</v>
      </c>
      <c r="AA673" t="s">
        <v>3009</v>
      </c>
      <c r="AB673" t="s">
        <v>3783</v>
      </c>
      <c r="AG673">
        <v>16</v>
      </c>
      <c r="AH673">
        <v>16</v>
      </c>
      <c r="AN673" t="s">
        <v>191</v>
      </c>
      <c r="AO673" t="s">
        <v>192</v>
      </c>
      <c r="AS673" t="s">
        <v>297</v>
      </c>
      <c r="AT673">
        <v>2014</v>
      </c>
      <c r="AU673">
        <v>176</v>
      </c>
      <c r="AV673">
        <v>1</v>
      </c>
      <c r="BA673">
        <v>57</v>
      </c>
      <c r="BB673">
        <v>68</v>
      </c>
      <c r="BD673" t="s">
        <v>4721</v>
      </c>
      <c r="BG673">
        <v>12</v>
      </c>
      <c r="BK673" t="s">
        <v>4722</v>
      </c>
      <c r="BL673">
        <v>25012598</v>
      </c>
      <c r="BM673" t="s">
        <v>32597</v>
      </c>
      <c r="BW673">
        <v>1</v>
      </c>
      <c r="BY673" t="s">
        <v>13985</v>
      </c>
      <c r="BZ673" t="s">
        <v>13985</v>
      </c>
      <c r="CA673" t="s">
        <v>13985</v>
      </c>
      <c r="CB673" t="s">
        <v>13985</v>
      </c>
    </row>
    <row r="674" spans="1:80" hidden="1" x14ac:dyDescent="0.3">
      <c r="A674" t="s">
        <v>13850</v>
      </c>
      <c r="B674" t="s">
        <v>67</v>
      </c>
      <c r="C674" t="s">
        <v>3950</v>
      </c>
      <c r="G674" t="s">
        <v>3951</v>
      </c>
      <c r="J674" t="s">
        <v>3952</v>
      </c>
      <c r="K674" t="s">
        <v>3953</v>
      </c>
      <c r="O674" t="s">
        <v>32224</v>
      </c>
      <c r="W674" t="s">
        <v>3954</v>
      </c>
      <c r="AA674" t="s">
        <v>3955</v>
      </c>
      <c r="AB674" t="s">
        <v>3956</v>
      </c>
      <c r="AG674">
        <v>5</v>
      </c>
      <c r="AH674">
        <v>6</v>
      </c>
      <c r="AN674" t="s">
        <v>3957</v>
      </c>
      <c r="AS674" t="s">
        <v>521</v>
      </c>
      <c r="AT674">
        <v>2015</v>
      </c>
      <c r="AU674">
        <v>68</v>
      </c>
      <c r="AV674">
        <v>1</v>
      </c>
      <c r="BA674">
        <v>135</v>
      </c>
      <c r="BB674">
        <v>145</v>
      </c>
      <c r="BG674">
        <v>11</v>
      </c>
      <c r="BK674" t="s">
        <v>3958</v>
      </c>
      <c r="BW674">
        <v>1</v>
      </c>
      <c r="BY674" t="s">
        <v>13985</v>
      </c>
      <c r="BZ674" t="s">
        <v>13985</v>
      </c>
      <c r="CA674" t="s">
        <v>13985</v>
      </c>
      <c r="CB674" t="s">
        <v>13985</v>
      </c>
    </row>
    <row r="675" spans="1:80" hidden="1" x14ac:dyDescent="0.3">
      <c r="A675" t="s">
        <v>13850</v>
      </c>
      <c r="B675" t="s">
        <v>67</v>
      </c>
      <c r="C675" t="s">
        <v>35434</v>
      </c>
      <c r="G675" t="s">
        <v>35434</v>
      </c>
      <c r="J675" t="s">
        <v>35435</v>
      </c>
      <c r="K675" t="s">
        <v>423</v>
      </c>
      <c r="O675" t="s">
        <v>32224</v>
      </c>
      <c r="W675" t="s">
        <v>35436</v>
      </c>
      <c r="AG675">
        <v>30</v>
      </c>
      <c r="AH675">
        <v>31</v>
      </c>
      <c r="AN675" t="s">
        <v>426</v>
      </c>
      <c r="AS675" t="s">
        <v>815</v>
      </c>
      <c r="AT675">
        <v>2001</v>
      </c>
      <c r="AU675">
        <v>55</v>
      </c>
      <c r="AV675">
        <v>3</v>
      </c>
      <c r="BA675">
        <v>488</v>
      </c>
      <c r="BB675">
        <v>497</v>
      </c>
      <c r="BD675" t="s">
        <v>35437</v>
      </c>
      <c r="BG675">
        <v>10</v>
      </c>
      <c r="BK675" t="s">
        <v>35438</v>
      </c>
      <c r="BL675">
        <v>11327157</v>
      </c>
      <c r="BW675">
        <v>0</v>
      </c>
      <c r="BX675" t="s">
        <v>13429</v>
      </c>
      <c r="BY675" t="s">
        <v>13985</v>
      </c>
      <c r="BZ675" t="s">
        <v>13985</v>
      </c>
      <c r="CA675" t="s">
        <v>13985</v>
      </c>
      <c r="CB675" t="s">
        <v>13985</v>
      </c>
    </row>
    <row r="676" spans="1:80" hidden="1" x14ac:dyDescent="0.3">
      <c r="A676" t="s">
        <v>13850</v>
      </c>
      <c r="B676" t="s">
        <v>67</v>
      </c>
      <c r="C676" t="s">
        <v>32663</v>
      </c>
      <c r="G676" t="s">
        <v>32664</v>
      </c>
      <c r="J676" t="s">
        <v>32665</v>
      </c>
      <c r="K676" t="s">
        <v>18522</v>
      </c>
      <c r="O676" t="s">
        <v>32224</v>
      </c>
      <c r="W676" t="s">
        <v>32666</v>
      </c>
      <c r="AG676">
        <v>1</v>
      </c>
      <c r="AH676">
        <v>1</v>
      </c>
      <c r="AN676" t="s">
        <v>18524</v>
      </c>
      <c r="AS676" t="s">
        <v>730</v>
      </c>
      <c r="AT676">
        <v>2018</v>
      </c>
      <c r="AU676">
        <v>53</v>
      </c>
      <c r="AV676">
        <v>2</v>
      </c>
      <c r="BA676">
        <v>107</v>
      </c>
      <c r="BB676">
        <v>122</v>
      </c>
      <c r="BD676" t="s">
        <v>32667</v>
      </c>
      <c r="BG676">
        <v>16</v>
      </c>
      <c r="BK676" t="s">
        <v>32668</v>
      </c>
      <c r="BW676">
        <v>0</v>
      </c>
      <c r="BX676" t="s">
        <v>13433</v>
      </c>
      <c r="BY676">
        <v>1</v>
      </c>
      <c r="BZ676" t="s">
        <v>13985</v>
      </c>
      <c r="CA676" t="s">
        <v>13985</v>
      </c>
      <c r="CB676" t="s">
        <v>13985</v>
      </c>
    </row>
    <row r="677" spans="1:80" hidden="1" x14ac:dyDescent="0.3">
      <c r="A677" t="s">
        <v>13850</v>
      </c>
      <c r="B677" t="s">
        <v>67</v>
      </c>
      <c r="C677" t="s">
        <v>34173</v>
      </c>
      <c r="G677" t="s">
        <v>34174</v>
      </c>
      <c r="J677" t="s">
        <v>34175</v>
      </c>
      <c r="K677" t="s">
        <v>3062</v>
      </c>
      <c r="O677" t="s">
        <v>32224</v>
      </c>
      <c r="W677" t="s">
        <v>34176</v>
      </c>
      <c r="AG677">
        <v>13</v>
      </c>
      <c r="AH677">
        <v>17</v>
      </c>
      <c r="AN677" t="s">
        <v>3066</v>
      </c>
      <c r="AS677" t="s">
        <v>815</v>
      </c>
      <c r="AT677">
        <v>2012</v>
      </c>
      <c r="AU677">
        <v>108</v>
      </c>
      <c r="AV677">
        <v>3</v>
      </c>
      <c r="BA677">
        <v>341</v>
      </c>
      <c r="BB677">
        <v>346</v>
      </c>
      <c r="BD677" t="s">
        <v>34177</v>
      </c>
      <c r="BG677">
        <v>6</v>
      </c>
      <c r="BK677" t="s">
        <v>34178</v>
      </c>
      <c r="BL677">
        <v>21934703</v>
      </c>
      <c r="BM677" t="s">
        <v>32812</v>
      </c>
      <c r="BW677">
        <v>0</v>
      </c>
      <c r="BX677" t="s">
        <v>13429</v>
      </c>
      <c r="BY677" t="s">
        <v>13985</v>
      </c>
      <c r="BZ677" t="s">
        <v>13985</v>
      </c>
      <c r="CA677" t="s">
        <v>13985</v>
      </c>
      <c r="CB677" t="s">
        <v>13985</v>
      </c>
    </row>
    <row r="678" spans="1:80" hidden="1" x14ac:dyDescent="0.3">
      <c r="A678" t="s">
        <v>13850</v>
      </c>
      <c r="B678" t="s">
        <v>67</v>
      </c>
      <c r="C678" t="s">
        <v>33970</v>
      </c>
      <c r="G678" t="s">
        <v>33971</v>
      </c>
      <c r="J678" t="s">
        <v>33972</v>
      </c>
      <c r="K678" t="s">
        <v>442</v>
      </c>
      <c r="O678" t="s">
        <v>32291</v>
      </c>
      <c r="W678" t="s">
        <v>33973</v>
      </c>
      <c r="AG678">
        <v>46</v>
      </c>
      <c r="AH678">
        <v>46</v>
      </c>
      <c r="AN678" t="s">
        <v>446</v>
      </c>
      <c r="AO678" t="s">
        <v>447</v>
      </c>
      <c r="AT678">
        <v>2013</v>
      </c>
      <c r="AU678">
        <v>30</v>
      </c>
      <c r="AV678">
        <v>4</v>
      </c>
      <c r="BA678">
        <v>413</v>
      </c>
      <c r="BB678">
        <v>433</v>
      </c>
      <c r="BD678" t="s">
        <v>33974</v>
      </c>
      <c r="BG678">
        <v>21</v>
      </c>
      <c r="BK678" t="s">
        <v>33975</v>
      </c>
      <c r="BL678">
        <v>23452153</v>
      </c>
      <c r="BW678">
        <v>0</v>
      </c>
      <c r="BX678" t="s">
        <v>13429</v>
      </c>
      <c r="BY678" t="s">
        <v>13985</v>
      </c>
      <c r="BZ678" t="s">
        <v>13985</v>
      </c>
      <c r="CA678" t="s">
        <v>13985</v>
      </c>
      <c r="CB678" t="s">
        <v>13985</v>
      </c>
    </row>
    <row r="679" spans="1:80" hidden="1" x14ac:dyDescent="0.3">
      <c r="A679" t="s">
        <v>13850</v>
      </c>
      <c r="B679" t="s">
        <v>67</v>
      </c>
      <c r="C679" t="s">
        <v>33107</v>
      </c>
      <c r="G679" t="s">
        <v>33108</v>
      </c>
      <c r="J679" t="s">
        <v>33109</v>
      </c>
      <c r="K679" t="s">
        <v>160</v>
      </c>
      <c r="O679" t="s">
        <v>32291</v>
      </c>
      <c r="W679" t="s">
        <v>33110</v>
      </c>
      <c r="AB679" t="s">
        <v>33111</v>
      </c>
      <c r="AG679">
        <v>2</v>
      </c>
      <c r="AH679">
        <v>2</v>
      </c>
      <c r="AN679" t="s">
        <v>162</v>
      </c>
      <c r="AO679" t="s">
        <v>163</v>
      </c>
      <c r="AS679" t="s">
        <v>84</v>
      </c>
      <c r="AT679">
        <v>2016</v>
      </c>
      <c r="AU679">
        <v>41</v>
      </c>
      <c r="AV679">
        <v>4</v>
      </c>
      <c r="BA679">
        <v>293</v>
      </c>
      <c r="BB679">
        <v>306</v>
      </c>
      <c r="BD679" t="s">
        <v>33112</v>
      </c>
      <c r="BG679">
        <v>14</v>
      </c>
      <c r="BK679" t="s">
        <v>33113</v>
      </c>
      <c r="BM679" t="s">
        <v>32286</v>
      </c>
      <c r="BW679">
        <v>0</v>
      </c>
      <c r="BX679" t="s">
        <v>13429</v>
      </c>
      <c r="BY679" t="s">
        <v>13985</v>
      </c>
      <c r="BZ679" t="s">
        <v>13985</v>
      </c>
      <c r="CA679" t="s">
        <v>13985</v>
      </c>
      <c r="CB679" t="s">
        <v>13985</v>
      </c>
    </row>
    <row r="680" spans="1:80" hidden="1" x14ac:dyDescent="0.3">
      <c r="A680" t="s">
        <v>13850</v>
      </c>
      <c r="B680" t="s">
        <v>67</v>
      </c>
      <c r="C680" t="s">
        <v>5260</v>
      </c>
      <c r="G680" t="s">
        <v>5261</v>
      </c>
      <c r="J680" t="s">
        <v>5262</v>
      </c>
      <c r="K680" t="s">
        <v>1442</v>
      </c>
      <c r="O680" t="s">
        <v>32224</v>
      </c>
      <c r="W680" t="s">
        <v>5263</v>
      </c>
      <c r="AB680" t="s">
        <v>5264</v>
      </c>
      <c r="AG680">
        <v>18</v>
      </c>
      <c r="AH680">
        <v>18</v>
      </c>
      <c r="AN680" t="s">
        <v>1446</v>
      </c>
      <c r="AO680" t="s">
        <v>1447</v>
      </c>
      <c r="AS680" t="s">
        <v>154</v>
      </c>
      <c r="AT680">
        <v>2013</v>
      </c>
      <c r="AU680">
        <v>26</v>
      </c>
      <c r="AV680">
        <v>11</v>
      </c>
      <c r="BA680">
        <v>2359</v>
      </c>
      <c r="BB680">
        <v>2368</v>
      </c>
      <c r="BD680" t="s">
        <v>5265</v>
      </c>
      <c r="BG680">
        <v>10</v>
      </c>
      <c r="BK680" t="s">
        <v>5266</v>
      </c>
      <c r="BL680">
        <v>24016035</v>
      </c>
      <c r="BW680">
        <v>1</v>
      </c>
      <c r="BY680" t="s">
        <v>13985</v>
      </c>
      <c r="BZ680" t="s">
        <v>13985</v>
      </c>
      <c r="CA680" t="s">
        <v>13985</v>
      </c>
      <c r="CB680" t="s">
        <v>13985</v>
      </c>
    </row>
    <row r="681" spans="1:80" hidden="1" x14ac:dyDescent="0.3">
      <c r="A681" t="s">
        <v>13850</v>
      </c>
      <c r="B681" t="s">
        <v>67</v>
      </c>
      <c r="C681" t="s">
        <v>34154</v>
      </c>
      <c r="G681" t="s">
        <v>34155</v>
      </c>
      <c r="J681" t="s">
        <v>34156</v>
      </c>
      <c r="K681" t="s">
        <v>3062</v>
      </c>
      <c r="O681" t="s">
        <v>32250</v>
      </c>
      <c r="AA681" t="s">
        <v>1665</v>
      </c>
      <c r="AB681" t="s">
        <v>1666</v>
      </c>
      <c r="AG681">
        <v>2</v>
      </c>
      <c r="AH681">
        <v>2</v>
      </c>
      <c r="AN681" t="s">
        <v>3066</v>
      </c>
      <c r="AS681" t="s">
        <v>629</v>
      </c>
      <c r="AT681">
        <v>2012</v>
      </c>
      <c r="AU681">
        <v>108</v>
      </c>
      <c r="AV681">
        <v>5</v>
      </c>
      <c r="BA681">
        <v>469</v>
      </c>
      <c r="BB681">
        <v>470</v>
      </c>
      <c r="BD681" t="s">
        <v>34157</v>
      </c>
      <c r="BG681">
        <v>2</v>
      </c>
      <c r="BK681" t="s">
        <v>34158</v>
      </c>
      <c r="BL681">
        <v>22334116</v>
      </c>
      <c r="BM681" t="s">
        <v>32468</v>
      </c>
      <c r="BW681">
        <v>0</v>
      </c>
      <c r="BX681" t="s">
        <v>13429</v>
      </c>
    </row>
    <row r="682" spans="1:80" hidden="1" x14ac:dyDescent="0.3">
      <c r="A682" t="s">
        <v>13850</v>
      </c>
      <c r="B682" t="s">
        <v>67</v>
      </c>
      <c r="C682" t="s">
        <v>36210</v>
      </c>
      <c r="G682" t="s">
        <v>36210</v>
      </c>
      <c r="J682" t="s">
        <v>36214</v>
      </c>
      <c r="K682" t="s">
        <v>14461</v>
      </c>
      <c r="O682" t="s">
        <v>32224</v>
      </c>
      <c r="AG682">
        <v>94</v>
      </c>
      <c r="AH682">
        <v>94</v>
      </c>
      <c r="AN682" t="s">
        <v>14464</v>
      </c>
      <c r="AT682">
        <v>1980</v>
      </c>
      <c r="AU682">
        <v>18</v>
      </c>
      <c r="AV682">
        <v>1</v>
      </c>
      <c r="BA682">
        <v>125</v>
      </c>
      <c r="BB682">
        <v>133</v>
      </c>
      <c r="BD682" t="s">
        <v>36215</v>
      </c>
      <c r="BG682">
        <v>9</v>
      </c>
      <c r="BK682" t="s">
        <v>36216</v>
      </c>
      <c r="BL682">
        <v>7466669</v>
      </c>
      <c r="BW682">
        <v>0</v>
      </c>
      <c r="BX682" t="s">
        <v>13433</v>
      </c>
      <c r="BY682" t="s">
        <v>13985</v>
      </c>
      <c r="BZ682" t="s">
        <v>13985</v>
      </c>
      <c r="CA682" t="s">
        <v>13985</v>
      </c>
      <c r="CB682" t="s">
        <v>13429</v>
      </c>
    </row>
    <row r="683" spans="1:80" hidden="1" x14ac:dyDescent="0.3">
      <c r="A683" t="s">
        <v>13850</v>
      </c>
      <c r="B683" t="s">
        <v>67</v>
      </c>
      <c r="C683" t="s">
        <v>33936</v>
      </c>
      <c r="G683" t="s">
        <v>33937</v>
      </c>
      <c r="J683" t="s">
        <v>33938</v>
      </c>
      <c r="K683" t="s">
        <v>280</v>
      </c>
      <c r="O683" t="s">
        <v>32224</v>
      </c>
      <c r="W683" t="s">
        <v>33939</v>
      </c>
      <c r="AA683" t="s">
        <v>33940</v>
      </c>
      <c r="AG683">
        <v>6</v>
      </c>
      <c r="AH683">
        <v>10</v>
      </c>
      <c r="AN683" t="s">
        <v>284</v>
      </c>
      <c r="AS683" s="1">
        <v>38443</v>
      </c>
      <c r="AT683">
        <v>2013</v>
      </c>
      <c r="AU683">
        <v>8</v>
      </c>
      <c r="AV683">
        <v>4</v>
      </c>
      <c r="BC683" t="s">
        <v>33941</v>
      </c>
      <c r="BD683" t="s">
        <v>33942</v>
      </c>
      <c r="BG683">
        <v>11</v>
      </c>
      <c r="BK683" t="s">
        <v>33943</v>
      </c>
      <c r="BL683">
        <v>23577198</v>
      </c>
      <c r="BM683" t="s">
        <v>32263</v>
      </c>
      <c r="BW683">
        <v>0</v>
      </c>
      <c r="BX683" t="s">
        <v>13429</v>
      </c>
      <c r="BY683" t="s">
        <v>13985</v>
      </c>
      <c r="BZ683" t="s">
        <v>13985</v>
      </c>
      <c r="CA683" t="s">
        <v>13985</v>
      </c>
      <c r="CB683" t="s">
        <v>13985</v>
      </c>
    </row>
    <row r="684" spans="1:80" hidden="1" x14ac:dyDescent="0.3">
      <c r="A684" t="s">
        <v>13850</v>
      </c>
      <c r="B684" t="s">
        <v>67</v>
      </c>
      <c r="C684" t="s">
        <v>12790</v>
      </c>
      <c r="G684" t="s">
        <v>12790</v>
      </c>
      <c r="J684" t="s">
        <v>35776</v>
      </c>
      <c r="K684" t="s">
        <v>1829</v>
      </c>
      <c r="O684" t="s">
        <v>32224</v>
      </c>
      <c r="W684" t="s">
        <v>35777</v>
      </c>
      <c r="AG684">
        <v>2</v>
      </c>
      <c r="AH684">
        <v>2</v>
      </c>
      <c r="AN684" t="s">
        <v>1831</v>
      </c>
      <c r="AS684" t="s">
        <v>154</v>
      </c>
      <c r="AT684">
        <v>1994</v>
      </c>
      <c r="AU684">
        <v>25</v>
      </c>
      <c r="AV684">
        <v>4</v>
      </c>
      <c r="BA684">
        <v>397</v>
      </c>
      <c r="BB684">
        <v>414</v>
      </c>
      <c r="BD684" t="s">
        <v>35778</v>
      </c>
      <c r="BG684">
        <v>18</v>
      </c>
      <c r="BK684" t="s">
        <v>35779</v>
      </c>
      <c r="BW684">
        <v>0</v>
      </c>
      <c r="BX684" t="s">
        <v>13429</v>
      </c>
      <c r="BY684" t="s">
        <v>13985</v>
      </c>
      <c r="BZ684" t="s">
        <v>13985</v>
      </c>
      <c r="CA684" t="s">
        <v>13985</v>
      </c>
      <c r="CB684" t="s">
        <v>13985</v>
      </c>
    </row>
    <row r="685" spans="1:80" hidden="1" x14ac:dyDescent="0.3">
      <c r="A685" t="s">
        <v>13850</v>
      </c>
      <c r="B685" t="s">
        <v>67</v>
      </c>
      <c r="C685" t="s">
        <v>32657</v>
      </c>
      <c r="G685" t="s">
        <v>32658</v>
      </c>
      <c r="J685" t="s">
        <v>32659</v>
      </c>
      <c r="K685" t="s">
        <v>1453</v>
      </c>
      <c r="O685" t="s">
        <v>32224</v>
      </c>
      <c r="W685" t="s">
        <v>32660</v>
      </c>
      <c r="AA685" t="s">
        <v>20088</v>
      </c>
      <c r="AB685" t="s">
        <v>20089</v>
      </c>
      <c r="AG685">
        <v>5</v>
      </c>
      <c r="AH685">
        <v>5</v>
      </c>
      <c r="AN685" t="s">
        <v>1455</v>
      </c>
      <c r="AO685" t="s">
        <v>1456</v>
      </c>
      <c r="AS685" t="s">
        <v>730</v>
      </c>
      <c r="AT685">
        <v>2018</v>
      </c>
      <c r="AU685">
        <v>111</v>
      </c>
      <c r="AV685">
        <v>2</v>
      </c>
      <c r="BA685">
        <v>868</v>
      </c>
      <c r="BB685">
        <v>878</v>
      </c>
      <c r="BD685" t="s">
        <v>32661</v>
      </c>
      <c r="BG685">
        <v>11</v>
      </c>
      <c r="BK685" t="s">
        <v>32662</v>
      </c>
      <c r="BL685">
        <v>29365170</v>
      </c>
      <c r="BM685" t="s">
        <v>32286</v>
      </c>
      <c r="BW685">
        <v>0</v>
      </c>
      <c r="BX685" t="s">
        <v>13429</v>
      </c>
      <c r="BY685" t="s">
        <v>13985</v>
      </c>
      <c r="BZ685" t="s">
        <v>13985</v>
      </c>
      <c r="CA685" t="s">
        <v>13985</v>
      </c>
      <c r="CB685" t="s">
        <v>13985</v>
      </c>
    </row>
    <row r="686" spans="1:80" hidden="1" x14ac:dyDescent="0.3">
      <c r="A686" t="s">
        <v>13477</v>
      </c>
      <c r="B686" t="s">
        <v>67</v>
      </c>
      <c r="C686" t="s">
        <v>36333</v>
      </c>
      <c r="J686" t="s">
        <v>36335</v>
      </c>
      <c r="K686" t="s">
        <v>32163</v>
      </c>
      <c r="O686" t="s">
        <v>36336</v>
      </c>
      <c r="W686" t="s">
        <v>36337</v>
      </c>
      <c r="AN686" t="s">
        <v>25065</v>
      </c>
      <c r="AS686">
        <v>12</v>
      </c>
      <c r="AT686">
        <v>2003</v>
      </c>
      <c r="AU686">
        <v>47</v>
      </c>
      <c r="AV686">
        <v>4</v>
      </c>
      <c r="BA686">
        <v>631</v>
      </c>
      <c r="BB686">
        <v>635</v>
      </c>
      <c r="BD686" t="s">
        <v>36338</v>
      </c>
      <c r="BK686" t="s">
        <v>36339</v>
      </c>
      <c r="BM686" t="s">
        <v>13483</v>
      </c>
      <c r="BQ686" t="s">
        <v>36334</v>
      </c>
      <c r="BW686">
        <v>0</v>
      </c>
      <c r="BX686" t="s">
        <v>13433</v>
      </c>
      <c r="BY686">
        <v>1</v>
      </c>
      <c r="CB686" t="s">
        <v>13429</v>
      </c>
    </row>
    <row r="687" spans="1:80" hidden="1" x14ac:dyDescent="0.3">
      <c r="A687" t="s">
        <v>13850</v>
      </c>
      <c r="B687" t="s">
        <v>67</v>
      </c>
      <c r="C687" t="s">
        <v>35180</v>
      </c>
      <c r="G687" t="s">
        <v>35180</v>
      </c>
      <c r="J687" t="s">
        <v>35181</v>
      </c>
      <c r="K687" t="s">
        <v>1442</v>
      </c>
      <c r="O687" t="s">
        <v>32224</v>
      </c>
      <c r="W687" t="s">
        <v>35182</v>
      </c>
      <c r="AA687" t="s">
        <v>35183</v>
      </c>
      <c r="AB687" t="s">
        <v>35184</v>
      </c>
      <c r="AG687">
        <v>53</v>
      </c>
      <c r="AH687">
        <v>53</v>
      </c>
      <c r="AN687" t="s">
        <v>1446</v>
      </c>
      <c r="AO687" t="s">
        <v>1447</v>
      </c>
      <c r="AS687" t="s">
        <v>472</v>
      </c>
      <c r="AT687">
        <v>2003</v>
      </c>
      <c r="AU687">
        <v>16</v>
      </c>
      <c r="AV687">
        <v>4</v>
      </c>
      <c r="BA687">
        <v>614</v>
      </c>
      <c r="BB687">
        <v>623</v>
      </c>
      <c r="BD687" t="s">
        <v>35185</v>
      </c>
      <c r="BG687">
        <v>10</v>
      </c>
      <c r="BK687" t="s">
        <v>35186</v>
      </c>
      <c r="BL687">
        <v>14632225</v>
      </c>
      <c r="BW687">
        <v>0</v>
      </c>
      <c r="BX687" t="s">
        <v>13429</v>
      </c>
      <c r="BY687" t="s">
        <v>13985</v>
      </c>
      <c r="BZ687" t="s">
        <v>13985</v>
      </c>
      <c r="CA687" t="s">
        <v>13985</v>
      </c>
      <c r="CB687" t="s">
        <v>13985</v>
      </c>
    </row>
    <row r="688" spans="1:80" hidden="1" x14ac:dyDescent="0.3">
      <c r="A688" t="s">
        <v>13850</v>
      </c>
      <c r="B688" t="s">
        <v>67</v>
      </c>
      <c r="C688" t="s">
        <v>1624</v>
      </c>
      <c r="G688" t="s">
        <v>1625</v>
      </c>
      <c r="J688" t="s">
        <v>1626</v>
      </c>
      <c r="K688" t="s">
        <v>348</v>
      </c>
      <c r="O688" t="s">
        <v>32224</v>
      </c>
      <c r="W688" t="s">
        <v>1627</v>
      </c>
      <c r="AA688" t="s">
        <v>1628</v>
      </c>
      <c r="AB688" t="s">
        <v>1629</v>
      </c>
      <c r="AG688">
        <v>5</v>
      </c>
      <c r="AH688">
        <v>5</v>
      </c>
      <c r="AN688" t="s">
        <v>350</v>
      </c>
      <c r="AO688" t="s">
        <v>351</v>
      </c>
      <c r="AS688" t="s">
        <v>884</v>
      </c>
      <c r="AT688">
        <v>2018</v>
      </c>
      <c r="AU688">
        <v>47</v>
      </c>
      <c r="AV688">
        <v>1</v>
      </c>
      <c r="BA688">
        <v>148</v>
      </c>
      <c r="BB688">
        <v>158</v>
      </c>
      <c r="BD688" t="s">
        <v>1630</v>
      </c>
      <c r="BG688">
        <v>11</v>
      </c>
      <c r="BK688" t="s">
        <v>1631</v>
      </c>
      <c r="BL688">
        <v>29293910</v>
      </c>
      <c r="BW688">
        <v>1</v>
      </c>
      <c r="BY688" t="s">
        <v>13985</v>
      </c>
      <c r="BZ688" t="s">
        <v>13985</v>
      </c>
      <c r="CA688" t="s">
        <v>13985</v>
      </c>
      <c r="CB688" t="s">
        <v>13985</v>
      </c>
    </row>
    <row r="689" spans="1:80" hidden="1" x14ac:dyDescent="0.3">
      <c r="A689" t="s">
        <v>13850</v>
      </c>
      <c r="B689" t="s">
        <v>67</v>
      </c>
      <c r="C689" t="s">
        <v>8499</v>
      </c>
      <c r="G689" t="s">
        <v>8500</v>
      </c>
      <c r="J689" t="s">
        <v>8501</v>
      </c>
      <c r="K689" t="s">
        <v>453</v>
      </c>
      <c r="O689" t="s">
        <v>32224</v>
      </c>
      <c r="W689" t="s">
        <v>8502</v>
      </c>
      <c r="AB689" t="s">
        <v>8503</v>
      </c>
      <c r="AG689">
        <v>1</v>
      </c>
      <c r="AH689">
        <v>1</v>
      </c>
      <c r="AN689" t="s">
        <v>455</v>
      </c>
      <c r="AO689" t="s">
        <v>456</v>
      </c>
      <c r="AS689" t="s">
        <v>84</v>
      </c>
      <c r="AT689">
        <v>2007</v>
      </c>
      <c r="AU689">
        <v>32</v>
      </c>
      <c r="AV689">
        <v>6</v>
      </c>
      <c r="BA689">
        <v>722</v>
      </c>
      <c r="BB689">
        <v>731</v>
      </c>
      <c r="BD689" t="s">
        <v>8504</v>
      </c>
      <c r="BG689">
        <v>10</v>
      </c>
      <c r="BK689" t="s">
        <v>8505</v>
      </c>
      <c r="BW689">
        <v>1</v>
      </c>
      <c r="BY689" t="s">
        <v>13985</v>
      </c>
      <c r="BZ689" t="s">
        <v>13985</v>
      </c>
      <c r="CA689" t="s">
        <v>13985</v>
      </c>
      <c r="CB689" t="s">
        <v>13985</v>
      </c>
    </row>
    <row r="690" spans="1:80" hidden="1" x14ac:dyDescent="0.3">
      <c r="A690" t="s">
        <v>13850</v>
      </c>
      <c r="B690" t="s">
        <v>67</v>
      </c>
      <c r="C690" t="s">
        <v>27040</v>
      </c>
      <c r="G690" t="s">
        <v>27040</v>
      </c>
      <c r="J690" t="s">
        <v>27041</v>
      </c>
      <c r="K690" t="s">
        <v>348</v>
      </c>
      <c r="O690" t="s">
        <v>32224</v>
      </c>
      <c r="W690" t="s">
        <v>27042</v>
      </c>
      <c r="AB690" t="s">
        <v>8503</v>
      </c>
      <c r="AG690">
        <v>3</v>
      </c>
      <c r="AH690">
        <v>3</v>
      </c>
      <c r="AN690" t="s">
        <v>350</v>
      </c>
      <c r="AS690" t="s">
        <v>242</v>
      </c>
      <c r="AT690">
        <v>2004</v>
      </c>
      <c r="AU690">
        <v>33</v>
      </c>
      <c r="AV690">
        <v>5</v>
      </c>
      <c r="BA690">
        <v>1163</v>
      </c>
      <c r="BB690">
        <v>1168</v>
      </c>
      <c r="BD690" t="s">
        <v>27043</v>
      </c>
      <c r="BG690">
        <v>6</v>
      </c>
      <c r="BK690" t="s">
        <v>27044</v>
      </c>
      <c r="BW690">
        <v>1</v>
      </c>
      <c r="BY690" t="s">
        <v>13985</v>
      </c>
      <c r="BZ690" t="s">
        <v>13985</v>
      </c>
      <c r="CA690" t="s">
        <v>13985</v>
      </c>
      <c r="CB690" t="s">
        <v>13985</v>
      </c>
    </row>
    <row r="691" spans="1:80" hidden="1" x14ac:dyDescent="0.3">
      <c r="A691" t="s">
        <v>13850</v>
      </c>
      <c r="B691" t="s">
        <v>67</v>
      </c>
      <c r="C691" t="s">
        <v>36080</v>
      </c>
      <c r="G691" t="s">
        <v>36080</v>
      </c>
      <c r="J691" t="s">
        <v>36081</v>
      </c>
      <c r="K691" t="s">
        <v>4545</v>
      </c>
      <c r="O691" t="s">
        <v>32224</v>
      </c>
      <c r="AG691">
        <v>21</v>
      </c>
      <c r="AH691">
        <v>23</v>
      </c>
      <c r="AN691" t="s">
        <v>4548</v>
      </c>
      <c r="AO691" t="s">
        <v>4549</v>
      </c>
      <c r="AS691" t="s">
        <v>472</v>
      </c>
      <c r="AT691">
        <v>1986</v>
      </c>
      <c r="AU691">
        <v>79</v>
      </c>
      <c r="AV691">
        <v>4</v>
      </c>
      <c r="BA691">
        <v>664</v>
      </c>
      <c r="BB691">
        <v>673</v>
      </c>
      <c r="BD691" t="s">
        <v>36082</v>
      </c>
      <c r="BG691">
        <v>10</v>
      </c>
      <c r="BK691" t="s">
        <v>36083</v>
      </c>
      <c r="BW691">
        <v>0</v>
      </c>
      <c r="BX691" t="s">
        <v>13429</v>
      </c>
      <c r="BY691" t="s">
        <v>13985</v>
      </c>
      <c r="BZ691" t="s">
        <v>13985</v>
      </c>
      <c r="CA691" t="s">
        <v>13985</v>
      </c>
      <c r="CB691" t="s">
        <v>13985</v>
      </c>
    </row>
    <row r="692" spans="1:80" hidden="1" x14ac:dyDescent="0.3">
      <c r="A692" t="s">
        <v>13850</v>
      </c>
      <c r="B692" t="s">
        <v>67</v>
      </c>
      <c r="C692" t="s">
        <v>34392</v>
      </c>
      <c r="G692" t="s">
        <v>34393</v>
      </c>
      <c r="J692" t="s">
        <v>34394</v>
      </c>
      <c r="K692" t="s">
        <v>348</v>
      </c>
      <c r="O692" t="s">
        <v>32224</v>
      </c>
      <c r="W692" t="s">
        <v>34395</v>
      </c>
      <c r="AG692">
        <v>20</v>
      </c>
      <c r="AH692">
        <v>22</v>
      </c>
      <c r="AN692" t="s">
        <v>350</v>
      </c>
      <c r="AO692" t="s">
        <v>351</v>
      </c>
      <c r="AS692" t="s">
        <v>352</v>
      </c>
      <c r="AT692">
        <v>2010</v>
      </c>
      <c r="AU692">
        <v>39</v>
      </c>
      <c r="AV692">
        <v>4</v>
      </c>
      <c r="BA692">
        <v>1068</v>
      </c>
      <c r="BB692">
        <v>1084</v>
      </c>
      <c r="BD692" t="s">
        <v>34396</v>
      </c>
      <c r="BG692">
        <v>17</v>
      </c>
      <c r="BK692" t="s">
        <v>34397</v>
      </c>
      <c r="BL692">
        <v>22127157</v>
      </c>
      <c r="BM692" t="s">
        <v>32286</v>
      </c>
      <c r="BW692">
        <v>0</v>
      </c>
      <c r="BX692" t="s">
        <v>13429</v>
      </c>
      <c r="BY692" t="s">
        <v>13985</v>
      </c>
      <c r="BZ692" t="s">
        <v>13985</v>
      </c>
      <c r="CA692" t="s">
        <v>13985</v>
      </c>
      <c r="CB692" t="s">
        <v>13985</v>
      </c>
    </row>
    <row r="693" spans="1:80" hidden="1" x14ac:dyDescent="0.3">
      <c r="A693" t="s">
        <v>13850</v>
      </c>
      <c r="B693" t="s">
        <v>67</v>
      </c>
      <c r="C693" t="s">
        <v>35623</v>
      </c>
      <c r="G693" t="s">
        <v>35623</v>
      </c>
      <c r="J693" t="s">
        <v>35624</v>
      </c>
      <c r="K693" t="s">
        <v>5580</v>
      </c>
      <c r="O693" t="s">
        <v>32224</v>
      </c>
      <c r="W693" t="s">
        <v>35625</v>
      </c>
      <c r="AB693" t="s">
        <v>25387</v>
      </c>
      <c r="AG693">
        <v>13</v>
      </c>
      <c r="AH693">
        <v>16</v>
      </c>
      <c r="AN693" t="s">
        <v>5584</v>
      </c>
      <c r="AS693" t="s">
        <v>884</v>
      </c>
      <c r="AT693">
        <v>1998</v>
      </c>
      <c r="AU693">
        <v>55</v>
      </c>
      <c r="AW693">
        <v>2</v>
      </c>
      <c r="BA693">
        <v>331</v>
      </c>
      <c r="BB693">
        <v>336</v>
      </c>
      <c r="BD693" t="s">
        <v>35626</v>
      </c>
      <c r="BG693">
        <v>6</v>
      </c>
      <c r="BK693" t="s">
        <v>35627</v>
      </c>
      <c r="BL693">
        <v>9480701</v>
      </c>
      <c r="BW693">
        <v>0</v>
      </c>
      <c r="BX693" t="s">
        <v>13429</v>
      </c>
      <c r="BY693" t="s">
        <v>13985</v>
      </c>
      <c r="BZ693" t="s">
        <v>13985</v>
      </c>
      <c r="CA693" t="s">
        <v>13985</v>
      </c>
      <c r="CB693" t="s">
        <v>13985</v>
      </c>
    </row>
    <row r="694" spans="1:80" hidden="1" x14ac:dyDescent="0.3">
      <c r="A694" t="s">
        <v>13850</v>
      </c>
      <c r="B694" t="s">
        <v>67</v>
      </c>
      <c r="C694" t="s">
        <v>35251</v>
      </c>
      <c r="G694" t="s">
        <v>35251</v>
      </c>
      <c r="J694" t="s">
        <v>35252</v>
      </c>
      <c r="K694" t="s">
        <v>10488</v>
      </c>
      <c r="O694" t="s">
        <v>32224</v>
      </c>
      <c r="W694" t="s">
        <v>35253</v>
      </c>
      <c r="AG694">
        <v>20</v>
      </c>
      <c r="AH694">
        <v>26</v>
      </c>
      <c r="AN694" t="s">
        <v>10490</v>
      </c>
      <c r="AT694">
        <v>2003</v>
      </c>
      <c r="AU694">
        <v>31</v>
      </c>
      <c r="AV694" s="2">
        <v>43558</v>
      </c>
      <c r="BA694">
        <v>191</v>
      </c>
      <c r="BB694">
        <v>208</v>
      </c>
      <c r="BD694" t="s">
        <v>35254</v>
      </c>
      <c r="BG694">
        <v>18</v>
      </c>
      <c r="BK694" t="s">
        <v>35255</v>
      </c>
      <c r="BL694">
        <v>14974686</v>
      </c>
      <c r="BW694">
        <v>0</v>
      </c>
      <c r="BX694" t="s">
        <v>13429</v>
      </c>
      <c r="BY694" t="s">
        <v>13985</v>
      </c>
      <c r="BZ694" t="s">
        <v>13985</v>
      </c>
      <c r="CA694" t="s">
        <v>13985</v>
      </c>
      <c r="CB694" t="s">
        <v>13985</v>
      </c>
    </row>
    <row r="695" spans="1:80" hidden="1" x14ac:dyDescent="0.3">
      <c r="A695" t="s">
        <v>13850</v>
      </c>
      <c r="B695" t="s">
        <v>67</v>
      </c>
      <c r="C695" t="s">
        <v>35948</v>
      </c>
      <c r="G695" t="s">
        <v>35948</v>
      </c>
      <c r="J695" t="s">
        <v>35949</v>
      </c>
      <c r="K695" t="s">
        <v>453</v>
      </c>
      <c r="O695" t="s">
        <v>35751</v>
      </c>
      <c r="AG695">
        <v>0</v>
      </c>
      <c r="AH695">
        <v>0</v>
      </c>
      <c r="AN695" t="s">
        <v>455</v>
      </c>
      <c r="AS695" t="s">
        <v>154</v>
      </c>
      <c r="AT695">
        <v>1989</v>
      </c>
      <c r="AU695">
        <v>14</v>
      </c>
      <c r="AV695">
        <v>4</v>
      </c>
      <c r="BA695">
        <v>463</v>
      </c>
      <c r="BB695">
        <v>466</v>
      </c>
      <c r="BD695" t="s">
        <v>35950</v>
      </c>
      <c r="BG695">
        <v>4</v>
      </c>
      <c r="BK695" t="s">
        <v>35951</v>
      </c>
      <c r="BW695">
        <v>0</v>
      </c>
      <c r="BX695" t="s">
        <v>13429</v>
      </c>
      <c r="BY695" t="s">
        <v>13985</v>
      </c>
      <c r="BZ695" t="s">
        <v>13985</v>
      </c>
      <c r="CA695" t="s">
        <v>13985</v>
      </c>
      <c r="CB695" t="s">
        <v>13985</v>
      </c>
    </row>
    <row r="696" spans="1:80" hidden="1" x14ac:dyDescent="0.3">
      <c r="A696" t="s">
        <v>13850</v>
      </c>
      <c r="B696" t="s">
        <v>67</v>
      </c>
      <c r="C696" t="s">
        <v>35771</v>
      </c>
      <c r="G696" t="s">
        <v>35771</v>
      </c>
      <c r="J696" t="s">
        <v>35772</v>
      </c>
      <c r="K696" t="s">
        <v>358</v>
      </c>
      <c r="O696" t="s">
        <v>32224</v>
      </c>
      <c r="W696" t="s">
        <v>35773</v>
      </c>
      <c r="AG696">
        <v>28</v>
      </c>
      <c r="AH696">
        <v>35</v>
      </c>
      <c r="AN696" t="s">
        <v>360</v>
      </c>
      <c r="AS696" t="s">
        <v>1023</v>
      </c>
      <c r="AT696">
        <v>1995</v>
      </c>
      <c r="AU696">
        <v>41</v>
      </c>
      <c r="AV696">
        <v>1</v>
      </c>
      <c r="BA696">
        <v>47</v>
      </c>
      <c r="BB696">
        <v>56</v>
      </c>
      <c r="BD696" t="s">
        <v>35774</v>
      </c>
      <c r="BG696">
        <v>10</v>
      </c>
      <c r="BK696" t="s">
        <v>35775</v>
      </c>
      <c r="BW696">
        <v>0</v>
      </c>
      <c r="BX696" t="s">
        <v>13429</v>
      </c>
      <c r="BY696" t="s">
        <v>13985</v>
      </c>
      <c r="BZ696" t="s">
        <v>13985</v>
      </c>
      <c r="CA696" t="s">
        <v>13985</v>
      </c>
      <c r="CB696" t="s">
        <v>13985</v>
      </c>
    </row>
    <row r="697" spans="1:80" hidden="1" x14ac:dyDescent="0.3">
      <c r="A697" t="s">
        <v>13850</v>
      </c>
      <c r="B697" t="s">
        <v>67</v>
      </c>
      <c r="C697" t="s">
        <v>32447</v>
      </c>
      <c r="G697" t="s">
        <v>32448</v>
      </c>
      <c r="J697" t="s">
        <v>32449</v>
      </c>
      <c r="K697" t="s">
        <v>3022</v>
      </c>
      <c r="O697" t="s">
        <v>32224</v>
      </c>
      <c r="AB697" t="s">
        <v>32450</v>
      </c>
      <c r="AG697">
        <v>0</v>
      </c>
      <c r="AH697">
        <v>0</v>
      </c>
      <c r="AN697" t="s">
        <v>3024</v>
      </c>
      <c r="AO697" t="s">
        <v>3025</v>
      </c>
      <c r="AS697" t="s">
        <v>815</v>
      </c>
      <c r="AT697">
        <v>2019</v>
      </c>
      <c r="AU697">
        <v>56</v>
      </c>
      <c r="AV697">
        <v>2</v>
      </c>
      <c r="BA697">
        <v>299</v>
      </c>
      <c r="BB697">
        <v>302</v>
      </c>
      <c r="BD697" t="s">
        <v>32451</v>
      </c>
      <c r="BG697">
        <v>4</v>
      </c>
      <c r="BK697" t="s">
        <v>32452</v>
      </c>
      <c r="BL697">
        <v>30668777</v>
      </c>
      <c r="BW697">
        <v>0</v>
      </c>
      <c r="BX697" t="s">
        <v>13429</v>
      </c>
    </row>
    <row r="698" spans="1:80" hidden="1" x14ac:dyDescent="0.3">
      <c r="A698" t="s">
        <v>13850</v>
      </c>
      <c r="B698" t="s">
        <v>67</v>
      </c>
      <c r="C698" t="s">
        <v>33768</v>
      </c>
      <c r="G698" t="s">
        <v>33769</v>
      </c>
      <c r="J698" t="s">
        <v>33770</v>
      </c>
      <c r="K698" t="s">
        <v>1442</v>
      </c>
      <c r="O698" t="s">
        <v>32224</v>
      </c>
      <c r="W698" t="s">
        <v>33771</v>
      </c>
      <c r="AG698">
        <v>2</v>
      </c>
      <c r="AH698">
        <v>3</v>
      </c>
      <c r="AN698" t="s">
        <v>1446</v>
      </c>
      <c r="AO698" t="s">
        <v>1447</v>
      </c>
      <c r="AS698" t="s">
        <v>84</v>
      </c>
      <c r="AT698">
        <v>2013</v>
      </c>
      <c r="AU698">
        <v>26</v>
      </c>
      <c r="AV698">
        <v>12</v>
      </c>
      <c r="BA698">
        <v>2721</v>
      </c>
      <c r="BB698">
        <v>2728</v>
      </c>
      <c r="BD698" t="s">
        <v>33772</v>
      </c>
      <c r="BG698">
        <v>8</v>
      </c>
      <c r="BK698" t="s">
        <v>33773</v>
      </c>
      <c r="BL698">
        <v>24164624</v>
      </c>
      <c r="BW698">
        <v>0</v>
      </c>
      <c r="BX698" t="s">
        <v>13429</v>
      </c>
      <c r="BY698" t="s">
        <v>13985</v>
      </c>
      <c r="BZ698" t="s">
        <v>13985</v>
      </c>
      <c r="CA698" t="s">
        <v>13985</v>
      </c>
      <c r="CB698" t="s">
        <v>13985</v>
      </c>
    </row>
    <row r="699" spans="1:80" hidden="1" x14ac:dyDescent="0.3">
      <c r="A699" t="s">
        <v>13850</v>
      </c>
      <c r="B699" t="s">
        <v>67</v>
      </c>
      <c r="C699" t="s">
        <v>35886</v>
      </c>
      <c r="G699" t="s">
        <v>35886</v>
      </c>
      <c r="J699" t="s">
        <v>35887</v>
      </c>
      <c r="K699" t="s">
        <v>18347</v>
      </c>
      <c r="O699" t="s">
        <v>32224</v>
      </c>
      <c r="AG699">
        <v>5</v>
      </c>
      <c r="AH699">
        <v>6</v>
      </c>
      <c r="AN699" t="s">
        <v>18349</v>
      </c>
      <c r="AS699" t="s">
        <v>472</v>
      </c>
      <c r="AT699">
        <v>1991</v>
      </c>
      <c r="AU699">
        <v>58</v>
      </c>
      <c r="AV699">
        <v>1</v>
      </c>
      <c r="BA699">
        <v>67</v>
      </c>
      <c r="BB699">
        <v>74</v>
      </c>
      <c r="BD699" t="s">
        <v>35888</v>
      </c>
      <c r="BG699">
        <v>8</v>
      </c>
      <c r="BK699" t="s">
        <v>35889</v>
      </c>
      <c r="BL699">
        <v>1909356</v>
      </c>
      <c r="BW699">
        <v>0</v>
      </c>
      <c r="BX699" t="s">
        <v>13429</v>
      </c>
      <c r="BY699" t="s">
        <v>13985</v>
      </c>
      <c r="BZ699" t="s">
        <v>13985</v>
      </c>
      <c r="CA699" t="s">
        <v>13985</v>
      </c>
      <c r="CB699" t="s">
        <v>13985</v>
      </c>
    </row>
    <row r="700" spans="1:80" hidden="1" x14ac:dyDescent="0.3">
      <c r="A700" t="s">
        <v>13850</v>
      </c>
      <c r="B700" t="s">
        <v>67</v>
      </c>
      <c r="C700" t="s">
        <v>36068</v>
      </c>
      <c r="G700" t="s">
        <v>36068</v>
      </c>
      <c r="J700" t="s">
        <v>36069</v>
      </c>
      <c r="K700" t="s">
        <v>7677</v>
      </c>
      <c r="O700" t="s">
        <v>32224</v>
      </c>
      <c r="AG700">
        <v>24</v>
      </c>
      <c r="AH700">
        <v>24</v>
      </c>
      <c r="AN700" t="s">
        <v>7681</v>
      </c>
      <c r="AS700" t="s">
        <v>352</v>
      </c>
      <c r="AT700">
        <v>1986</v>
      </c>
      <c r="AU700">
        <v>171</v>
      </c>
      <c r="AV700">
        <v>1</v>
      </c>
      <c r="BA700">
        <v>135</v>
      </c>
      <c r="BB700">
        <v>142</v>
      </c>
      <c r="BD700" t="s">
        <v>36070</v>
      </c>
      <c r="BG700">
        <v>8</v>
      </c>
      <c r="BK700" t="s">
        <v>36071</v>
      </c>
      <c r="BW700">
        <v>0</v>
      </c>
      <c r="BX700" t="s">
        <v>13429</v>
      </c>
      <c r="BY700" t="s">
        <v>13985</v>
      </c>
      <c r="BZ700" t="s">
        <v>13985</v>
      </c>
      <c r="CA700" t="s">
        <v>13985</v>
      </c>
      <c r="CB700" t="s">
        <v>13985</v>
      </c>
    </row>
    <row r="701" spans="1:80" hidden="1" x14ac:dyDescent="0.3">
      <c r="A701" t="s">
        <v>13850</v>
      </c>
      <c r="B701" t="s">
        <v>67</v>
      </c>
      <c r="C701" t="s">
        <v>4936</v>
      </c>
      <c r="G701" t="s">
        <v>4937</v>
      </c>
      <c r="J701" t="s">
        <v>4938</v>
      </c>
      <c r="K701" t="s">
        <v>4939</v>
      </c>
      <c r="O701" t="s">
        <v>32224</v>
      </c>
      <c r="W701" t="s">
        <v>4940</v>
      </c>
      <c r="AA701" t="s">
        <v>3253</v>
      </c>
      <c r="AG701">
        <v>4</v>
      </c>
      <c r="AH701">
        <v>4</v>
      </c>
      <c r="AN701" t="s">
        <v>4941</v>
      </c>
      <c r="AO701" t="s">
        <v>4942</v>
      </c>
      <c r="AS701" t="s">
        <v>629</v>
      </c>
      <c r="AT701">
        <v>2014</v>
      </c>
      <c r="AU701">
        <v>52</v>
      </c>
      <c r="AV701">
        <v>5</v>
      </c>
      <c r="BA701">
        <v>496</v>
      </c>
      <c r="BB701">
        <v>503</v>
      </c>
      <c r="BG701">
        <v>8</v>
      </c>
      <c r="BK701" t="s">
        <v>4943</v>
      </c>
      <c r="BL701">
        <v>24851412</v>
      </c>
      <c r="BW701">
        <v>1</v>
      </c>
    </row>
    <row r="702" spans="1:80" hidden="1" x14ac:dyDescent="0.3">
      <c r="A702" t="s">
        <v>13850</v>
      </c>
      <c r="B702" t="s">
        <v>67</v>
      </c>
      <c r="C702" t="s">
        <v>19201</v>
      </c>
      <c r="G702" t="s">
        <v>19202</v>
      </c>
      <c r="J702" t="s">
        <v>19203</v>
      </c>
      <c r="K702" t="s">
        <v>2387</v>
      </c>
      <c r="O702" t="s">
        <v>32224</v>
      </c>
      <c r="W702" t="s">
        <v>19204</v>
      </c>
      <c r="AA702" t="s">
        <v>14301</v>
      </c>
      <c r="AB702" t="s">
        <v>14302</v>
      </c>
      <c r="AG702">
        <v>7</v>
      </c>
      <c r="AH702">
        <v>7</v>
      </c>
      <c r="AN702" t="s">
        <v>2389</v>
      </c>
      <c r="AO702" t="s">
        <v>2390</v>
      </c>
      <c r="AS702" t="s">
        <v>884</v>
      </c>
      <c r="AT702">
        <v>2015</v>
      </c>
      <c r="AU702">
        <v>17</v>
      </c>
      <c r="AV702">
        <v>1</v>
      </c>
      <c r="BA702">
        <v>77</v>
      </c>
      <c r="BB702">
        <v>89</v>
      </c>
      <c r="BD702" t="s">
        <v>19205</v>
      </c>
      <c r="BG702">
        <v>13</v>
      </c>
      <c r="BK702" t="s">
        <v>19206</v>
      </c>
      <c r="BW702">
        <v>1</v>
      </c>
      <c r="BY702" t="s">
        <v>13985</v>
      </c>
      <c r="BZ702" t="s">
        <v>13985</v>
      </c>
      <c r="CA702" t="s">
        <v>13985</v>
      </c>
      <c r="CB702" t="s">
        <v>13985</v>
      </c>
    </row>
    <row r="703" spans="1:80" hidden="1" x14ac:dyDescent="0.3">
      <c r="A703" t="s">
        <v>13850</v>
      </c>
      <c r="B703" t="s">
        <v>67</v>
      </c>
      <c r="C703" t="s">
        <v>32865</v>
      </c>
      <c r="G703" t="s">
        <v>32866</v>
      </c>
      <c r="J703" t="s">
        <v>32867</v>
      </c>
      <c r="K703" t="s">
        <v>821</v>
      </c>
      <c r="O703" t="s">
        <v>32224</v>
      </c>
      <c r="W703" t="s">
        <v>32868</v>
      </c>
      <c r="AA703" t="s">
        <v>32869</v>
      </c>
      <c r="AB703" t="s">
        <v>32870</v>
      </c>
      <c r="AG703">
        <v>5</v>
      </c>
      <c r="AH703">
        <v>5</v>
      </c>
      <c r="AN703" t="s">
        <v>824</v>
      </c>
      <c r="AO703" t="s">
        <v>825</v>
      </c>
      <c r="AS703" t="s">
        <v>297</v>
      </c>
      <c r="AT703">
        <v>2017</v>
      </c>
      <c r="AU703">
        <v>26</v>
      </c>
      <c r="AV703">
        <v>18</v>
      </c>
      <c r="BA703">
        <v>4725</v>
      </c>
      <c r="BB703">
        <v>4742</v>
      </c>
      <c r="BD703" t="s">
        <v>32871</v>
      </c>
      <c r="BG703">
        <v>18</v>
      </c>
      <c r="BK703" t="s">
        <v>32872</v>
      </c>
      <c r="BL703">
        <v>28727195</v>
      </c>
      <c r="BM703" t="s">
        <v>32468</v>
      </c>
      <c r="BW703">
        <v>0</v>
      </c>
      <c r="BX703" t="s">
        <v>13429</v>
      </c>
      <c r="BY703" t="s">
        <v>13985</v>
      </c>
      <c r="BZ703" t="s">
        <v>13985</v>
      </c>
      <c r="CA703" t="s">
        <v>13985</v>
      </c>
      <c r="CB703" t="s">
        <v>13985</v>
      </c>
    </row>
    <row r="704" spans="1:80" hidden="1" x14ac:dyDescent="0.3">
      <c r="A704" t="s">
        <v>13850</v>
      </c>
      <c r="B704" t="s">
        <v>67</v>
      </c>
      <c r="C704" t="s">
        <v>33397</v>
      </c>
      <c r="G704" t="s">
        <v>33398</v>
      </c>
      <c r="J704" t="s">
        <v>33399</v>
      </c>
      <c r="K704" t="s">
        <v>13990</v>
      </c>
      <c r="O704" t="s">
        <v>32224</v>
      </c>
      <c r="W704" t="s">
        <v>33400</v>
      </c>
      <c r="AG704">
        <v>20</v>
      </c>
      <c r="AH704">
        <v>20</v>
      </c>
      <c r="AN704" t="s">
        <v>13992</v>
      </c>
      <c r="AO704" t="s">
        <v>13993</v>
      </c>
      <c r="AS704" t="s">
        <v>521</v>
      </c>
      <c r="AT704">
        <v>2015</v>
      </c>
      <c r="AU704">
        <v>17</v>
      </c>
      <c r="AV704">
        <v>6</v>
      </c>
      <c r="BA704">
        <v>1729</v>
      </c>
      <c r="BB704">
        <v>1742</v>
      </c>
      <c r="BD704" t="s">
        <v>33401</v>
      </c>
      <c r="BG704">
        <v>14</v>
      </c>
      <c r="BK704" t="s">
        <v>33402</v>
      </c>
      <c r="BW704">
        <v>0</v>
      </c>
      <c r="BX704" t="s">
        <v>13429</v>
      </c>
      <c r="BY704" t="s">
        <v>13985</v>
      </c>
      <c r="BZ704" t="s">
        <v>13985</v>
      </c>
      <c r="CA704" t="s">
        <v>13985</v>
      </c>
      <c r="CB704" t="s">
        <v>13985</v>
      </c>
    </row>
    <row r="705" spans="1:80" hidden="1" x14ac:dyDescent="0.3">
      <c r="A705" t="s">
        <v>13850</v>
      </c>
      <c r="B705" t="s">
        <v>67</v>
      </c>
      <c r="C705" t="s">
        <v>35239</v>
      </c>
      <c r="G705" t="s">
        <v>35239</v>
      </c>
      <c r="J705" t="s">
        <v>35240</v>
      </c>
      <c r="K705" t="s">
        <v>3484</v>
      </c>
      <c r="O705" t="s">
        <v>33881</v>
      </c>
      <c r="P705" t="s">
        <v>10211</v>
      </c>
      <c r="Q705" t="s">
        <v>10212</v>
      </c>
      <c r="R705" t="s">
        <v>10213</v>
      </c>
      <c r="W705" t="s">
        <v>35241</v>
      </c>
      <c r="AA705" t="s">
        <v>35242</v>
      </c>
      <c r="AB705" t="s">
        <v>35243</v>
      </c>
      <c r="AG705">
        <v>31</v>
      </c>
      <c r="AH705">
        <v>33</v>
      </c>
      <c r="AN705" t="s">
        <v>9979</v>
      </c>
      <c r="AT705">
        <v>2003</v>
      </c>
      <c r="AU705">
        <v>100</v>
      </c>
      <c r="AV705">
        <v>2</v>
      </c>
      <c r="BA705">
        <v>267</v>
      </c>
      <c r="BB705">
        <v>273</v>
      </c>
      <c r="BD705" t="s">
        <v>35244</v>
      </c>
      <c r="BG705">
        <v>7</v>
      </c>
      <c r="BK705" t="s">
        <v>35245</v>
      </c>
      <c r="BM705" t="s">
        <v>32249</v>
      </c>
      <c r="BW705">
        <v>0</v>
      </c>
      <c r="BX705" t="s">
        <v>13429</v>
      </c>
      <c r="BY705" t="s">
        <v>13985</v>
      </c>
      <c r="BZ705" t="s">
        <v>13985</v>
      </c>
      <c r="CA705" t="s">
        <v>13985</v>
      </c>
      <c r="CB705" t="s">
        <v>13985</v>
      </c>
    </row>
    <row r="706" spans="1:80" hidden="1" x14ac:dyDescent="0.3">
      <c r="A706" t="s">
        <v>13850</v>
      </c>
      <c r="B706" t="s">
        <v>67</v>
      </c>
      <c r="C706" t="s">
        <v>35579</v>
      </c>
      <c r="G706" t="s">
        <v>35579</v>
      </c>
      <c r="J706" t="s">
        <v>35580</v>
      </c>
      <c r="K706" t="s">
        <v>423</v>
      </c>
      <c r="O706" t="s">
        <v>32291</v>
      </c>
      <c r="W706" t="s">
        <v>35581</v>
      </c>
      <c r="AA706" t="s">
        <v>35582</v>
      </c>
      <c r="AG706">
        <v>220</v>
      </c>
      <c r="AH706">
        <v>224</v>
      </c>
      <c r="AN706" t="s">
        <v>426</v>
      </c>
      <c r="AO706" t="s">
        <v>427</v>
      </c>
      <c r="AS706" t="s">
        <v>84</v>
      </c>
      <c r="AT706">
        <v>1998</v>
      </c>
      <c r="AU706">
        <v>52</v>
      </c>
      <c r="AV706">
        <v>6</v>
      </c>
      <c r="BA706">
        <v>1537</v>
      </c>
      <c r="BB706">
        <v>1553</v>
      </c>
      <c r="BD706" t="s">
        <v>35583</v>
      </c>
      <c r="BG706">
        <v>17</v>
      </c>
      <c r="BK706" t="s">
        <v>35584</v>
      </c>
      <c r="BL706">
        <v>28565332</v>
      </c>
      <c r="BW706">
        <v>0</v>
      </c>
      <c r="BX706" t="s">
        <v>13429</v>
      </c>
      <c r="BY706" t="s">
        <v>13985</v>
      </c>
      <c r="BZ706" t="s">
        <v>13985</v>
      </c>
      <c r="CA706" t="s">
        <v>13985</v>
      </c>
      <c r="CB706" t="s">
        <v>13985</v>
      </c>
    </row>
    <row r="707" spans="1:80" hidden="1" x14ac:dyDescent="0.3">
      <c r="A707" t="s">
        <v>13850</v>
      </c>
      <c r="B707" t="s">
        <v>67</v>
      </c>
      <c r="C707" t="s">
        <v>34736</v>
      </c>
      <c r="G707" t="s">
        <v>34737</v>
      </c>
      <c r="J707" t="s">
        <v>34738</v>
      </c>
      <c r="K707" t="s">
        <v>2220</v>
      </c>
      <c r="O707" t="s">
        <v>32224</v>
      </c>
      <c r="W707" t="s">
        <v>34739</v>
      </c>
      <c r="AB707" t="s">
        <v>5515</v>
      </c>
      <c r="AG707">
        <v>15</v>
      </c>
      <c r="AH707">
        <v>15</v>
      </c>
      <c r="AN707" t="s">
        <v>2224</v>
      </c>
      <c r="AO707" t="s">
        <v>2225</v>
      </c>
      <c r="AS707" t="s">
        <v>154</v>
      </c>
      <c r="AT707">
        <v>2007</v>
      </c>
      <c r="AU707">
        <v>193</v>
      </c>
      <c r="AV707">
        <v>11</v>
      </c>
      <c r="BA707">
        <v>1169</v>
      </c>
      <c r="BB707">
        <v>1176</v>
      </c>
      <c r="BD707" t="s">
        <v>34740</v>
      </c>
      <c r="BG707">
        <v>8</v>
      </c>
      <c r="BK707" t="s">
        <v>34741</v>
      </c>
      <c r="BL707">
        <v>17882435</v>
      </c>
      <c r="BW707">
        <v>0</v>
      </c>
      <c r="BX707" t="s">
        <v>13429</v>
      </c>
      <c r="BY707" t="s">
        <v>13985</v>
      </c>
      <c r="BZ707" t="s">
        <v>13985</v>
      </c>
      <c r="CA707" t="s">
        <v>13985</v>
      </c>
      <c r="CB707" t="s">
        <v>13985</v>
      </c>
    </row>
    <row r="708" spans="1:80" x14ac:dyDescent="0.3">
      <c r="A708" t="s">
        <v>13850</v>
      </c>
      <c r="B708" t="s">
        <v>67</v>
      </c>
      <c r="C708" t="s">
        <v>36160</v>
      </c>
      <c r="G708" t="s">
        <v>36160</v>
      </c>
      <c r="J708" t="s">
        <v>36161</v>
      </c>
      <c r="K708" t="s">
        <v>188</v>
      </c>
      <c r="O708" t="s">
        <v>32224</v>
      </c>
      <c r="AG708">
        <v>16</v>
      </c>
      <c r="AH708">
        <v>16</v>
      </c>
      <c r="AN708" t="s">
        <v>191</v>
      </c>
      <c r="AT708">
        <v>1982</v>
      </c>
      <c r="AU708">
        <v>53</v>
      </c>
      <c r="AV708">
        <v>3</v>
      </c>
      <c r="BA708">
        <v>386</v>
      </c>
      <c r="BB708">
        <v>393</v>
      </c>
      <c r="BD708" t="s">
        <v>36162</v>
      </c>
      <c r="BG708">
        <v>8</v>
      </c>
      <c r="BK708" t="s">
        <v>36163</v>
      </c>
      <c r="BL708">
        <v>28311746</v>
      </c>
      <c r="BW708">
        <v>0</v>
      </c>
      <c r="BX708" t="s">
        <v>13433</v>
      </c>
      <c r="BY708">
        <v>3</v>
      </c>
      <c r="BZ708">
        <v>6</v>
      </c>
      <c r="CB708" t="s">
        <v>13433</v>
      </c>
    </row>
    <row r="709" spans="1:80" hidden="1" x14ac:dyDescent="0.3">
      <c r="A709" t="s">
        <v>13850</v>
      </c>
      <c r="B709" t="s">
        <v>67</v>
      </c>
      <c r="C709" t="s">
        <v>32819</v>
      </c>
      <c r="G709" t="s">
        <v>32820</v>
      </c>
      <c r="J709" t="s">
        <v>32821</v>
      </c>
      <c r="K709" t="s">
        <v>10305</v>
      </c>
      <c r="O709" t="s">
        <v>32224</v>
      </c>
      <c r="W709" t="s">
        <v>32822</v>
      </c>
      <c r="AB709" t="s">
        <v>32823</v>
      </c>
      <c r="AG709">
        <v>10</v>
      </c>
      <c r="AH709">
        <v>10</v>
      </c>
      <c r="AN709" t="s">
        <v>10307</v>
      </c>
      <c r="AO709" t="s">
        <v>14547</v>
      </c>
      <c r="AS709" t="s">
        <v>154</v>
      </c>
      <c r="AT709">
        <v>2017</v>
      </c>
      <c r="AU709">
        <v>105</v>
      </c>
      <c r="AV709">
        <v>6</v>
      </c>
      <c r="AY709" t="s">
        <v>49</v>
      </c>
      <c r="BA709">
        <v>1610</v>
      </c>
      <c r="BB709">
        <v>1622</v>
      </c>
      <c r="BD709" t="s">
        <v>32824</v>
      </c>
      <c r="BG709">
        <v>13</v>
      </c>
      <c r="BK709" t="s">
        <v>32825</v>
      </c>
      <c r="BM709" t="s">
        <v>32286</v>
      </c>
      <c r="BW709">
        <v>0</v>
      </c>
      <c r="BX709" t="s">
        <v>13429</v>
      </c>
      <c r="BY709" t="s">
        <v>13985</v>
      </c>
      <c r="BZ709" t="s">
        <v>13985</v>
      </c>
      <c r="CA709" t="s">
        <v>13985</v>
      </c>
      <c r="CB709" t="s">
        <v>13985</v>
      </c>
    </row>
    <row r="710" spans="1:80" hidden="1" x14ac:dyDescent="0.3">
      <c r="A710" t="s">
        <v>13850</v>
      </c>
      <c r="B710" t="s">
        <v>67</v>
      </c>
      <c r="C710" t="s">
        <v>32566</v>
      </c>
      <c r="G710" t="s">
        <v>32567</v>
      </c>
      <c r="J710" t="s">
        <v>32568</v>
      </c>
      <c r="K710" t="s">
        <v>32569</v>
      </c>
      <c r="O710" t="s">
        <v>32224</v>
      </c>
      <c r="W710" t="s">
        <v>32570</v>
      </c>
      <c r="AG710">
        <v>0</v>
      </c>
      <c r="AH710">
        <v>0</v>
      </c>
      <c r="AN710" t="s">
        <v>32571</v>
      </c>
      <c r="AO710" t="s">
        <v>32572</v>
      </c>
      <c r="AS710" t="s">
        <v>297</v>
      </c>
      <c r="AT710">
        <v>2018</v>
      </c>
      <c r="AU710">
        <v>43</v>
      </c>
      <c r="AV710">
        <v>3</v>
      </c>
      <c r="BA710">
        <v>571</v>
      </c>
      <c r="BB710">
        <v>584</v>
      </c>
      <c r="BD710" t="s">
        <v>32573</v>
      </c>
      <c r="BG710">
        <v>14</v>
      </c>
      <c r="BK710" t="s">
        <v>32574</v>
      </c>
      <c r="BW710">
        <v>0</v>
      </c>
      <c r="BX710" t="s">
        <v>13429</v>
      </c>
      <c r="BY710" t="s">
        <v>13985</v>
      </c>
      <c r="BZ710" t="s">
        <v>13985</v>
      </c>
      <c r="CA710" t="s">
        <v>13985</v>
      </c>
      <c r="CB710" t="s">
        <v>13985</v>
      </c>
    </row>
    <row r="711" spans="1:80" hidden="1" x14ac:dyDescent="0.3">
      <c r="A711" t="s">
        <v>13850</v>
      </c>
      <c r="B711" t="s">
        <v>67</v>
      </c>
      <c r="C711" t="s">
        <v>18186</v>
      </c>
      <c r="G711" t="s">
        <v>18187</v>
      </c>
      <c r="J711" t="s">
        <v>18188</v>
      </c>
      <c r="K711" t="s">
        <v>10695</v>
      </c>
      <c r="O711" t="s">
        <v>32224</v>
      </c>
      <c r="W711" t="s">
        <v>18189</v>
      </c>
      <c r="AA711" t="s">
        <v>18190</v>
      </c>
      <c r="AB711" t="s">
        <v>18191</v>
      </c>
      <c r="AG711">
        <v>1</v>
      </c>
      <c r="AH711">
        <v>1</v>
      </c>
      <c r="AN711" t="s">
        <v>10698</v>
      </c>
      <c r="AO711" t="s">
        <v>18192</v>
      </c>
      <c r="AT711">
        <v>2016</v>
      </c>
      <c r="AU711">
        <v>66</v>
      </c>
      <c r="AV711">
        <v>6</v>
      </c>
      <c r="BA711">
        <v>502</v>
      </c>
      <c r="BB711">
        <v>509</v>
      </c>
      <c r="BD711" t="s">
        <v>18193</v>
      </c>
      <c r="BG711">
        <v>8</v>
      </c>
      <c r="BK711" t="s">
        <v>18194</v>
      </c>
      <c r="BW711">
        <v>1</v>
      </c>
      <c r="BY711" t="s">
        <v>13985</v>
      </c>
      <c r="BZ711" t="s">
        <v>13985</v>
      </c>
      <c r="CA711" t="s">
        <v>13985</v>
      </c>
      <c r="CB711" t="s">
        <v>13985</v>
      </c>
    </row>
    <row r="712" spans="1:80" hidden="1" x14ac:dyDescent="0.3">
      <c r="A712" t="s">
        <v>13850</v>
      </c>
      <c r="B712" t="s">
        <v>67</v>
      </c>
      <c r="C712" t="s">
        <v>2092</v>
      </c>
      <c r="G712" t="s">
        <v>2093</v>
      </c>
      <c r="J712" t="s">
        <v>2094</v>
      </c>
      <c r="K712" t="s">
        <v>831</v>
      </c>
      <c r="O712" t="s">
        <v>32224</v>
      </c>
      <c r="W712" t="s">
        <v>2095</v>
      </c>
      <c r="AA712" t="s">
        <v>2096</v>
      </c>
      <c r="AB712" t="s">
        <v>2097</v>
      </c>
      <c r="AG712">
        <v>12</v>
      </c>
      <c r="AH712">
        <v>12</v>
      </c>
      <c r="AN712" t="s">
        <v>835</v>
      </c>
      <c r="AS712" t="s">
        <v>297</v>
      </c>
      <c r="AT712">
        <v>2017</v>
      </c>
      <c r="AU712">
        <v>7</v>
      </c>
      <c r="AV712">
        <v>17</v>
      </c>
      <c r="BA712">
        <v>6680</v>
      </c>
      <c r="BB712">
        <v>6690</v>
      </c>
      <c r="BD712" t="s">
        <v>2098</v>
      </c>
      <c r="BG712">
        <v>11</v>
      </c>
      <c r="BK712" t="s">
        <v>2099</v>
      </c>
      <c r="BL712">
        <v>28904750</v>
      </c>
      <c r="BM712" t="s">
        <v>32263</v>
      </c>
      <c r="BW712">
        <v>1</v>
      </c>
      <c r="BY712" t="s">
        <v>13985</v>
      </c>
      <c r="BZ712" t="s">
        <v>13985</v>
      </c>
      <c r="CA712" t="s">
        <v>13985</v>
      </c>
      <c r="CB712" t="s">
        <v>13985</v>
      </c>
    </row>
    <row r="713" spans="1:80" hidden="1" x14ac:dyDescent="0.3">
      <c r="A713" t="s">
        <v>13850</v>
      </c>
      <c r="B713" t="s">
        <v>67</v>
      </c>
      <c r="C713" t="s">
        <v>33161</v>
      </c>
      <c r="G713" t="s">
        <v>33162</v>
      </c>
      <c r="J713" t="s">
        <v>33163</v>
      </c>
      <c r="K713" t="s">
        <v>14949</v>
      </c>
      <c r="O713" t="s">
        <v>32224</v>
      </c>
      <c r="W713" t="s">
        <v>33164</v>
      </c>
      <c r="AB713" t="s">
        <v>33165</v>
      </c>
      <c r="AG713">
        <v>0</v>
      </c>
      <c r="AH713">
        <v>0</v>
      </c>
      <c r="AN713" t="s">
        <v>14953</v>
      </c>
      <c r="AO713" t="s">
        <v>14954</v>
      </c>
      <c r="AS713" t="s">
        <v>297</v>
      </c>
      <c r="AT713">
        <v>2016</v>
      </c>
      <c r="AU713">
        <v>61</v>
      </c>
      <c r="AV713">
        <v>3</v>
      </c>
      <c r="BA713">
        <v>233</v>
      </c>
      <c r="BB713">
        <v>240</v>
      </c>
      <c r="BD713" t="s">
        <v>33166</v>
      </c>
      <c r="BG713">
        <v>8</v>
      </c>
      <c r="BK713" t="s">
        <v>33167</v>
      </c>
      <c r="BW713">
        <v>0</v>
      </c>
      <c r="BX713" t="s">
        <v>13429</v>
      </c>
      <c r="BY713" t="s">
        <v>13985</v>
      </c>
      <c r="BZ713" t="s">
        <v>13985</v>
      </c>
      <c r="CA713" t="s">
        <v>13985</v>
      </c>
      <c r="CB713" t="s">
        <v>13985</v>
      </c>
    </row>
    <row r="714" spans="1:80" hidden="1" x14ac:dyDescent="0.3">
      <c r="A714" t="s">
        <v>13850</v>
      </c>
      <c r="B714" t="s">
        <v>67</v>
      </c>
      <c r="C714" t="s">
        <v>32251</v>
      </c>
      <c r="G714" t="s">
        <v>32252</v>
      </c>
      <c r="J714" t="s">
        <v>32253</v>
      </c>
      <c r="K714" t="s">
        <v>15689</v>
      </c>
      <c r="O714" t="s">
        <v>32248</v>
      </c>
      <c r="W714" t="s">
        <v>32254</v>
      </c>
      <c r="AG714">
        <v>0</v>
      </c>
      <c r="AH714">
        <v>0</v>
      </c>
      <c r="AN714" t="s">
        <v>15693</v>
      </c>
      <c r="AO714" t="s">
        <v>15694</v>
      </c>
      <c r="BD714" t="s">
        <v>32255</v>
      </c>
      <c r="BF714" s="1">
        <v>43770</v>
      </c>
      <c r="BG714">
        <v>9</v>
      </c>
      <c r="BK714" t="s">
        <v>32256</v>
      </c>
      <c r="BL714">
        <v>31724293</v>
      </c>
      <c r="BW714">
        <v>0</v>
      </c>
      <c r="BX714" t="s">
        <v>13433</v>
      </c>
      <c r="CB714" t="s">
        <v>13429</v>
      </c>
    </row>
    <row r="715" spans="1:80" hidden="1" x14ac:dyDescent="0.3">
      <c r="A715" t="s">
        <v>13850</v>
      </c>
      <c r="B715" t="s">
        <v>67</v>
      </c>
      <c r="C715" t="s">
        <v>7162</v>
      </c>
      <c r="G715" t="s">
        <v>7162</v>
      </c>
      <c r="J715" t="s">
        <v>10608</v>
      </c>
      <c r="K715" t="s">
        <v>358</v>
      </c>
      <c r="O715" t="s">
        <v>32291</v>
      </c>
      <c r="W715" t="s">
        <v>10609</v>
      </c>
      <c r="AG715">
        <v>34</v>
      </c>
      <c r="AH715">
        <v>34</v>
      </c>
      <c r="AN715" t="s">
        <v>360</v>
      </c>
      <c r="AO715" t="s">
        <v>361</v>
      </c>
      <c r="AS715" s="1">
        <v>42186</v>
      </c>
      <c r="AT715">
        <v>2001</v>
      </c>
      <c r="AU715">
        <v>47</v>
      </c>
      <c r="AV715">
        <v>8</v>
      </c>
      <c r="BA715">
        <v>809</v>
      </c>
      <c r="BB715">
        <v>820</v>
      </c>
      <c r="BD715" t="s">
        <v>10610</v>
      </c>
      <c r="BG715">
        <v>12</v>
      </c>
      <c r="BK715" t="s">
        <v>10611</v>
      </c>
      <c r="BW715">
        <v>1</v>
      </c>
      <c r="BY715" t="s">
        <v>13985</v>
      </c>
      <c r="BZ715" t="s">
        <v>13985</v>
      </c>
      <c r="CA715" t="s">
        <v>13985</v>
      </c>
      <c r="CB715" t="s">
        <v>13985</v>
      </c>
    </row>
    <row r="716" spans="1:80" hidden="1" x14ac:dyDescent="0.3">
      <c r="A716" t="s">
        <v>13850</v>
      </c>
      <c r="B716" t="s">
        <v>67</v>
      </c>
      <c r="C716" t="s">
        <v>34717</v>
      </c>
      <c r="G716" t="s">
        <v>34718</v>
      </c>
      <c r="J716" t="s">
        <v>34719</v>
      </c>
      <c r="K716" t="s">
        <v>21704</v>
      </c>
      <c r="O716" t="s">
        <v>32224</v>
      </c>
      <c r="W716" t="s">
        <v>34720</v>
      </c>
      <c r="AA716" t="s">
        <v>34721</v>
      </c>
      <c r="AB716" t="s">
        <v>34722</v>
      </c>
      <c r="AG716">
        <v>27</v>
      </c>
      <c r="AH716">
        <v>28</v>
      </c>
      <c r="AN716" t="s">
        <v>21708</v>
      </c>
      <c r="AS716" s="1">
        <v>41944</v>
      </c>
      <c r="AT716">
        <v>2007</v>
      </c>
      <c r="AU716">
        <v>5</v>
      </c>
      <c r="BC716">
        <v>50</v>
      </c>
      <c r="BD716" t="s">
        <v>34723</v>
      </c>
      <c r="BG716">
        <v>10</v>
      </c>
      <c r="BK716" t="s">
        <v>34724</v>
      </c>
      <c r="BL716">
        <v>18001473</v>
      </c>
      <c r="BM716" t="s">
        <v>32263</v>
      </c>
      <c r="BW716">
        <v>0</v>
      </c>
      <c r="BX716" t="s">
        <v>13429</v>
      </c>
      <c r="BY716" t="s">
        <v>13985</v>
      </c>
      <c r="BZ716" t="s">
        <v>13985</v>
      </c>
      <c r="CA716" t="s">
        <v>13985</v>
      </c>
      <c r="CB716" t="s">
        <v>13985</v>
      </c>
    </row>
    <row r="717" spans="1:80" hidden="1" x14ac:dyDescent="0.3">
      <c r="A717" t="s">
        <v>13850</v>
      </c>
      <c r="B717" t="s">
        <v>67</v>
      </c>
      <c r="C717" t="s">
        <v>34436</v>
      </c>
      <c r="G717" t="s">
        <v>34437</v>
      </c>
      <c r="J717" t="s">
        <v>34438</v>
      </c>
      <c r="K717" t="s">
        <v>1966</v>
      </c>
      <c r="O717" t="s">
        <v>32291</v>
      </c>
      <c r="W717" t="s">
        <v>34439</v>
      </c>
      <c r="AG717">
        <v>82</v>
      </c>
      <c r="AH717">
        <v>85</v>
      </c>
      <c r="AN717" t="s">
        <v>1969</v>
      </c>
      <c r="AO717" t="s">
        <v>1970</v>
      </c>
      <c r="AS717" s="1">
        <v>46419</v>
      </c>
      <c r="AT717">
        <v>2010</v>
      </c>
      <c r="AU717">
        <v>365</v>
      </c>
      <c r="AV717">
        <v>1540</v>
      </c>
      <c r="BA717">
        <v>593</v>
      </c>
      <c r="BB717">
        <v>603</v>
      </c>
      <c r="BD717" t="s">
        <v>34440</v>
      </c>
      <c r="BG717">
        <v>11</v>
      </c>
      <c r="BK717" t="s">
        <v>34441</v>
      </c>
      <c r="BL717">
        <v>20083635</v>
      </c>
      <c r="BM717" t="s">
        <v>32707</v>
      </c>
      <c r="BW717">
        <v>0</v>
      </c>
      <c r="BX717" t="s">
        <v>13429</v>
      </c>
    </row>
    <row r="718" spans="1:80" hidden="1" x14ac:dyDescent="0.3">
      <c r="A718" t="s">
        <v>13850</v>
      </c>
      <c r="B718" t="s">
        <v>67</v>
      </c>
      <c r="C718" t="s">
        <v>34107</v>
      </c>
      <c r="G718" t="s">
        <v>34108</v>
      </c>
      <c r="J718" t="s">
        <v>34109</v>
      </c>
      <c r="K718" t="s">
        <v>4239</v>
      </c>
      <c r="O718" t="s">
        <v>32224</v>
      </c>
      <c r="W718" t="s">
        <v>34110</v>
      </c>
      <c r="AA718" t="s">
        <v>34111</v>
      </c>
      <c r="AB718" t="s">
        <v>34112</v>
      </c>
      <c r="AG718">
        <v>11</v>
      </c>
      <c r="AH718">
        <v>11</v>
      </c>
      <c r="AN718" t="s">
        <v>4242</v>
      </c>
      <c r="AS718" t="s">
        <v>472</v>
      </c>
      <c r="AT718">
        <v>2012</v>
      </c>
      <c r="AU718">
        <v>26</v>
      </c>
      <c r="AV718">
        <v>4</v>
      </c>
      <c r="BA718">
        <v>1067</v>
      </c>
      <c r="BB718">
        <v>1083</v>
      </c>
      <c r="BD718" t="s">
        <v>34113</v>
      </c>
      <c r="BG718">
        <v>17</v>
      </c>
      <c r="BK718" t="s">
        <v>34114</v>
      </c>
      <c r="BW718">
        <v>0</v>
      </c>
      <c r="BX718" t="s">
        <v>13433</v>
      </c>
      <c r="BY718">
        <v>1</v>
      </c>
      <c r="BZ718" t="s">
        <v>13985</v>
      </c>
      <c r="CA718" t="s">
        <v>13985</v>
      </c>
      <c r="CB718" t="s">
        <v>13985</v>
      </c>
    </row>
    <row r="719" spans="1:80" hidden="1" x14ac:dyDescent="0.3">
      <c r="A719" t="s">
        <v>13850</v>
      </c>
      <c r="B719" t="s">
        <v>67</v>
      </c>
      <c r="C719" t="s">
        <v>15241</v>
      </c>
      <c r="G719" t="s">
        <v>15242</v>
      </c>
      <c r="J719" t="s">
        <v>15243</v>
      </c>
      <c r="K719" t="s">
        <v>1133</v>
      </c>
      <c r="O719" t="s">
        <v>32224</v>
      </c>
      <c r="W719" t="s">
        <v>15244</v>
      </c>
      <c r="AG719">
        <v>9</v>
      </c>
      <c r="AH719">
        <v>9</v>
      </c>
      <c r="AN719" t="s">
        <v>1137</v>
      </c>
      <c r="AS719" t="s">
        <v>297</v>
      </c>
      <c r="AT719">
        <v>2018</v>
      </c>
      <c r="AU719">
        <v>9</v>
      </c>
      <c r="AV719">
        <v>3</v>
      </c>
      <c r="BC719">
        <v>105</v>
      </c>
      <c r="BD719" t="s">
        <v>15245</v>
      </c>
      <c r="BG719">
        <v>16</v>
      </c>
      <c r="BK719" t="s">
        <v>15246</v>
      </c>
      <c r="BL719">
        <v>30134571</v>
      </c>
      <c r="BM719" t="s">
        <v>32263</v>
      </c>
      <c r="BW719">
        <v>1</v>
      </c>
      <c r="BY719" t="s">
        <v>13985</v>
      </c>
      <c r="BZ719" t="s">
        <v>13985</v>
      </c>
      <c r="CA719" t="s">
        <v>13985</v>
      </c>
      <c r="CB719" t="s">
        <v>13985</v>
      </c>
    </row>
    <row r="720" spans="1:80" hidden="1" x14ac:dyDescent="0.3">
      <c r="A720" t="s">
        <v>13850</v>
      </c>
      <c r="B720" t="s">
        <v>67</v>
      </c>
      <c r="C720" t="s">
        <v>4985</v>
      </c>
      <c r="G720" t="s">
        <v>4986</v>
      </c>
      <c r="J720" t="s">
        <v>4987</v>
      </c>
      <c r="K720" t="s">
        <v>453</v>
      </c>
      <c r="O720" t="s">
        <v>32224</v>
      </c>
      <c r="W720" t="s">
        <v>4988</v>
      </c>
      <c r="AA720" t="s">
        <v>4989</v>
      </c>
      <c r="AB720" t="s">
        <v>4990</v>
      </c>
      <c r="AG720">
        <v>20</v>
      </c>
      <c r="AH720">
        <v>20</v>
      </c>
      <c r="AN720" t="s">
        <v>455</v>
      </c>
      <c r="AO720" t="s">
        <v>456</v>
      </c>
      <c r="AS720" t="s">
        <v>730</v>
      </c>
      <c r="AT720">
        <v>2014</v>
      </c>
      <c r="AU720">
        <v>39</v>
      </c>
      <c r="AV720">
        <v>2</v>
      </c>
      <c r="BA720">
        <v>137</v>
      </c>
      <c r="BB720">
        <v>148</v>
      </c>
      <c r="BD720" t="s">
        <v>4991</v>
      </c>
      <c r="BG720">
        <v>12</v>
      </c>
      <c r="BK720" t="s">
        <v>4992</v>
      </c>
      <c r="BW720">
        <v>1</v>
      </c>
      <c r="BY720" t="s">
        <v>13985</v>
      </c>
      <c r="BZ720" t="s">
        <v>13985</v>
      </c>
      <c r="CA720" t="s">
        <v>13985</v>
      </c>
      <c r="CB720" t="s">
        <v>13985</v>
      </c>
    </row>
    <row r="721" spans="1:80" hidden="1" x14ac:dyDescent="0.3">
      <c r="A721" t="s">
        <v>13850</v>
      </c>
      <c r="B721" t="s">
        <v>67</v>
      </c>
      <c r="C721" t="s">
        <v>36281</v>
      </c>
      <c r="G721" t="s">
        <v>36281</v>
      </c>
      <c r="J721" t="s">
        <v>36282</v>
      </c>
      <c r="K721" t="s">
        <v>7677</v>
      </c>
      <c r="O721" t="s">
        <v>32224</v>
      </c>
      <c r="AG721">
        <v>54</v>
      </c>
      <c r="AH721">
        <v>55</v>
      </c>
      <c r="AN721" t="s">
        <v>7681</v>
      </c>
      <c r="AT721">
        <v>1969</v>
      </c>
      <c r="AU721">
        <v>136</v>
      </c>
      <c r="AV721">
        <v>2</v>
      </c>
      <c r="BA721">
        <v>264</v>
      </c>
      <c r="BB721" t="s">
        <v>13394</v>
      </c>
      <c r="BD721" t="s">
        <v>36283</v>
      </c>
      <c r="BG721">
        <v>0</v>
      </c>
      <c r="BK721" t="s">
        <v>36284</v>
      </c>
      <c r="BW721">
        <v>0</v>
      </c>
      <c r="BX721" t="s">
        <v>13429</v>
      </c>
      <c r="BY721" t="s">
        <v>13985</v>
      </c>
      <c r="BZ721" t="s">
        <v>13985</v>
      </c>
      <c r="CA721" t="s">
        <v>13985</v>
      </c>
      <c r="CB721" t="s">
        <v>13985</v>
      </c>
    </row>
    <row r="722" spans="1:80" hidden="1" x14ac:dyDescent="0.3">
      <c r="A722" t="s">
        <v>13850</v>
      </c>
      <c r="B722" t="s">
        <v>67</v>
      </c>
      <c r="C722" t="s">
        <v>34761</v>
      </c>
      <c r="G722" t="s">
        <v>34762</v>
      </c>
      <c r="J722" t="s">
        <v>34763</v>
      </c>
      <c r="K722" t="s">
        <v>258</v>
      </c>
      <c r="O722" t="s">
        <v>32224</v>
      </c>
      <c r="W722" t="s">
        <v>34764</v>
      </c>
      <c r="AA722" t="s">
        <v>34765</v>
      </c>
      <c r="AB722" t="s">
        <v>34766</v>
      </c>
      <c r="AG722">
        <v>19</v>
      </c>
      <c r="AH722">
        <v>19</v>
      </c>
      <c r="AN722" t="s">
        <v>261</v>
      </c>
      <c r="AS722" t="s">
        <v>352</v>
      </c>
      <c r="AT722">
        <v>2007</v>
      </c>
      <c r="AU722">
        <v>22</v>
      </c>
      <c r="AV722">
        <v>4</v>
      </c>
      <c r="BA722">
        <v>335</v>
      </c>
      <c r="BB722">
        <v>342</v>
      </c>
      <c r="BD722" t="s">
        <v>34767</v>
      </c>
      <c r="BG722">
        <v>8</v>
      </c>
      <c r="BK722" t="s">
        <v>34768</v>
      </c>
      <c r="BL722">
        <v>17660450</v>
      </c>
      <c r="BW722">
        <v>0</v>
      </c>
      <c r="BX722" t="s">
        <v>13429</v>
      </c>
      <c r="BY722" t="s">
        <v>13985</v>
      </c>
      <c r="BZ722" t="s">
        <v>13985</v>
      </c>
      <c r="CA722" t="s">
        <v>13985</v>
      </c>
      <c r="CB722" t="s">
        <v>13985</v>
      </c>
    </row>
    <row r="723" spans="1:80" hidden="1" x14ac:dyDescent="0.3">
      <c r="A723" t="s">
        <v>13850</v>
      </c>
      <c r="B723" t="s">
        <v>67</v>
      </c>
      <c r="C723" t="s">
        <v>8063</v>
      </c>
      <c r="G723" t="s">
        <v>8064</v>
      </c>
      <c r="J723" t="s">
        <v>8065</v>
      </c>
      <c r="K723" t="s">
        <v>160</v>
      </c>
      <c r="O723" t="s">
        <v>32224</v>
      </c>
      <c r="W723" t="s">
        <v>8066</v>
      </c>
      <c r="AA723" t="s">
        <v>5725</v>
      </c>
      <c r="AB723" t="s">
        <v>5726</v>
      </c>
      <c r="AG723">
        <v>17</v>
      </c>
      <c r="AH723">
        <v>19</v>
      </c>
      <c r="AN723" t="s">
        <v>162</v>
      </c>
      <c r="AS723" t="s">
        <v>84</v>
      </c>
      <c r="AT723">
        <v>2008</v>
      </c>
      <c r="AU723">
        <v>33</v>
      </c>
      <c r="AV723">
        <v>4</v>
      </c>
      <c r="BA723">
        <v>291</v>
      </c>
      <c r="BB723">
        <v>301</v>
      </c>
      <c r="BD723" t="s">
        <v>8067</v>
      </c>
      <c r="BG723">
        <v>11</v>
      </c>
      <c r="BK723" t="s">
        <v>8068</v>
      </c>
      <c r="BW723">
        <v>1</v>
      </c>
      <c r="BY723" t="s">
        <v>13985</v>
      </c>
      <c r="BZ723" t="s">
        <v>13985</v>
      </c>
      <c r="CA723" t="s">
        <v>13985</v>
      </c>
      <c r="CB723" t="s">
        <v>13985</v>
      </c>
    </row>
    <row r="724" spans="1:80" hidden="1" x14ac:dyDescent="0.3">
      <c r="A724" t="s">
        <v>13850</v>
      </c>
      <c r="B724" t="s">
        <v>67</v>
      </c>
      <c r="C724" t="s">
        <v>806</v>
      </c>
      <c r="G724" t="s">
        <v>807</v>
      </c>
      <c r="J724" t="s">
        <v>808</v>
      </c>
      <c r="K724" t="s">
        <v>809</v>
      </c>
      <c r="O724" t="s">
        <v>32224</v>
      </c>
      <c r="W724" t="s">
        <v>810</v>
      </c>
      <c r="AA724" t="s">
        <v>811</v>
      </c>
      <c r="AB724" t="s">
        <v>812</v>
      </c>
      <c r="AG724">
        <v>0</v>
      </c>
      <c r="AH724">
        <v>1</v>
      </c>
      <c r="AN724" t="s">
        <v>813</v>
      </c>
      <c r="AO724" t="s">
        <v>814</v>
      </c>
      <c r="AS724" t="s">
        <v>815</v>
      </c>
      <c r="AT724">
        <v>2019</v>
      </c>
      <c r="AU724">
        <v>92</v>
      </c>
      <c r="AV724">
        <v>2</v>
      </c>
      <c r="BA724">
        <v>621</v>
      </c>
      <c r="BB724">
        <v>631</v>
      </c>
      <c r="BD724" t="s">
        <v>816</v>
      </c>
      <c r="BG724">
        <v>11</v>
      </c>
      <c r="BK724" t="s">
        <v>817</v>
      </c>
      <c r="BW724">
        <v>1</v>
      </c>
    </row>
    <row r="725" spans="1:80" hidden="1" x14ac:dyDescent="0.3">
      <c r="A725" t="s">
        <v>13850</v>
      </c>
      <c r="B725" t="s">
        <v>67</v>
      </c>
      <c r="C725" t="s">
        <v>9772</v>
      </c>
      <c r="G725" t="s">
        <v>9772</v>
      </c>
      <c r="J725" t="s">
        <v>9773</v>
      </c>
      <c r="K725" t="s">
        <v>178</v>
      </c>
      <c r="O725" t="s">
        <v>32224</v>
      </c>
      <c r="W725" t="s">
        <v>9774</v>
      </c>
      <c r="AA725" t="s">
        <v>5725</v>
      </c>
      <c r="AB725" t="s">
        <v>5726</v>
      </c>
      <c r="AG725">
        <v>25</v>
      </c>
      <c r="AH725">
        <v>33</v>
      </c>
      <c r="AN725" t="s">
        <v>180</v>
      </c>
      <c r="AS725" t="s">
        <v>297</v>
      </c>
      <c r="AT725">
        <v>2004</v>
      </c>
      <c r="AU725">
        <v>31</v>
      </c>
      <c r="AV725">
        <v>1</v>
      </c>
      <c r="BA725">
        <v>91</v>
      </c>
      <c r="BB725">
        <v>98</v>
      </c>
      <c r="BD725" t="s">
        <v>9775</v>
      </c>
      <c r="BG725">
        <v>8</v>
      </c>
      <c r="BK725" t="s">
        <v>9776</v>
      </c>
      <c r="BW725">
        <v>1</v>
      </c>
      <c r="BY725" t="s">
        <v>13985</v>
      </c>
      <c r="BZ725" t="s">
        <v>13985</v>
      </c>
      <c r="CA725" t="s">
        <v>13985</v>
      </c>
      <c r="CB725" t="s">
        <v>13985</v>
      </c>
    </row>
    <row r="726" spans="1:80" hidden="1" x14ac:dyDescent="0.3">
      <c r="A726" t="s">
        <v>13850</v>
      </c>
      <c r="B726" t="s">
        <v>67</v>
      </c>
      <c r="C726" t="s">
        <v>35803</v>
      </c>
      <c r="G726" t="s">
        <v>35803</v>
      </c>
      <c r="J726" t="s">
        <v>35804</v>
      </c>
      <c r="K726" t="s">
        <v>35805</v>
      </c>
      <c r="O726" t="s">
        <v>32224</v>
      </c>
      <c r="W726" t="s">
        <v>35806</v>
      </c>
      <c r="AG726">
        <v>10</v>
      </c>
      <c r="AH726">
        <v>10</v>
      </c>
      <c r="AN726" t="s">
        <v>35807</v>
      </c>
      <c r="AT726">
        <v>1994</v>
      </c>
      <c r="AU726">
        <v>44</v>
      </c>
      <c r="AV726" s="2">
        <v>43497</v>
      </c>
      <c r="BA726">
        <v>139</v>
      </c>
      <c r="BB726">
        <v>155</v>
      </c>
      <c r="BG726">
        <v>17</v>
      </c>
      <c r="BK726" t="s">
        <v>35808</v>
      </c>
      <c r="BW726">
        <v>0</v>
      </c>
      <c r="BX726" t="s">
        <v>13429</v>
      </c>
      <c r="BY726" t="s">
        <v>13985</v>
      </c>
      <c r="BZ726" t="s">
        <v>13985</v>
      </c>
      <c r="CA726" t="s">
        <v>13985</v>
      </c>
      <c r="CB726" t="s">
        <v>13985</v>
      </c>
    </row>
    <row r="727" spans="1:80" hidden="1" x14ac:dyDescent="0.3">
      <c r="A727" t="s">
        <v>13850</v>
      </c>
      <c r="B727" t="s">
        <v>67</v>
      </c>
      <c r="C727" t="s">
        <v>35351</v>
      </c>
      <c r="G727" t="s">
        <v>35351</v>
      </c>
      <c r="J727" t="s">
        <v>35352</v>
      </c>
      <c r="K727" t="s">
        <v>358</v>
      </c>
      <c r="O727" t="s">
        <v>32224</v>
      </c>
      <c r="W727" t="s">
        <v>35353</v>
      </c>
      <c r="AG727">
        <v>25</v>
      </c>
      <c r="AH727">
        <v>34</v>
      </c>
      <c r="AN727" t="s">
        <v>360</v>
      </c>
      <c r="AS727" t="s">
        <v>84</v>
      </c>
      <c r="AT727">
        <v>2001</v>
      </c>
      <c r="AU727">
        <v>47</v>
      </c>
      <c r="AV727">
        <v>12</v>
      </c>
      <c r="BA727">
        <v>1367</v>
      </c>
      <c r="BB727">
        <v>1375</v>
      </c>
      <c r="BD727" t="s">
        <v>35354</v>
      </c>
      <c r="BG727">
        <v>9</v>
      </c>
      <c r="BK727" t="s">
        <v>35355</v>
      </c>
      <c r="BL727">
        <v>12770143</v>
      </c>
      <c r="BW727">
        <v>0</v>
      </c>
      <c r="BX727" t="s">
        <v>13433</v>
      </c>
      <c r="BY727">
        <v>1</v>
      </c>
      <c r="BZ727" t="s">
        <v>13985</v>
      </c>
      <c r="CA727" t="s">
        <v>13985</v>
      </c>
      <c r="CB727" t="s">
        <v>13985</v>
      </c>
    </row>
    <row r="728" spans="1:80" hidden="1" x14ac:dyDescent="0.3">
      <c r="A728" t="s">
        <v>13850</v>
      </c>
      <c r="B728" t="s">
        <v>67</v>
      </c>
      <c r="C728" t="s">
        <v>35246</v>
      </c>
      <c r="G728" t="s">
        <v>35246</v>
      </c>
      <c r="J728" t="s">
        <v>35247</v>
      </c>
      <c r="K728" t="s">
        <v>3484</v>
      </c>
      <c r="O728" t="s">
        <v>33881</v>
      </c>
      <c r="P728" t="s">
        <v>10211</v>
      </c>
      <c r="Q728" t="s">
        <v>10212</v>
      </c>
      <c r="R728" t="s">
        <v>10213</v>
      </c>
      <c r="W728" t="s">
        <v>35248</v>
      </c>
      <c r="AG728">
        <v>9</v>
      </c>
      <c r="AH728">
        <v>11</v>
      </c>
      <c r="AN728" t="s">
        <v>9979</v>
      </c>
      <c r="AT728">
        <v>2003</v>
      </c>
      <c r="AU728">
        <v>100</v>
      </c>
      <c r="AV728">
        <v>2</v>
      </c>
      <c r="BA728">
        <v>287</v>
      </c>
      <c r="BB728">
        <v>293</v>
      </c>
      <c r="BD728" t="s">
        <v>35249</v>
      </c>
      <c r="BG728">
        <v>7</v>
      </c>
      <c r="BK728" t="s">
        <v>35250</v>
      </c>
      <c r="BM728" t="s">
        <v>32249</v>
      </c>
      <c r="BW728">
        <v>0</v>
      </c>
      <c r="BX728" t="s">
        <v>13429</v>
      </c>
      <c r="BY728" t="s">
        <v>13985</v>
      </c>
      <c r="BZ728" t="s">
        <v>13985</v>
      </c>
      <c r="CA728" t="s">
        <v>13985</v>
      </c>
      <c r="CB728" t="s">
        <v>13985</v>
      </c>
    </row>
    <row r="729" spans="1:80" hidden="1" x14ac:dyDescent="0.3">
      <c r="A729" t="s">
        <v>13850</v>
      </c>
      <c r="B729" t="s">
        <v>67</v>
      </c>
      <c r="C729" t="s">
        <v>35762</v>
      </c>
      <c r="G729" t="s">
        <v>35762</v>
      </c>
      <c r="J729" t="s">
        <v>35763</v>
      </c>
      <c r="K729" t="s">
        <v>4217</v>
      </c>
      <c r="O729" t="s">
        <v>32224</v>
      </c>
      <c r="W729" t="s">
        <v>35764</v>
      </c>
      <c r="AG729">
        <v>18</v>
      </c>
      <c r="AH729">
        <v>22</v>
      </c>
      <c r="AN729" t="s">
        <v>4221</v>
      </c>
      <c r="AO729" t="s">
        <v>4222</v>
      </c>
      <c r="AS729" t="s">
        <v>730</v>
      </c>
      <c r="AT729">
        <v>1995</v>
      </c>
      <c r="AU729">
        <v>10</v>
      </c>
      <c r="AV729">
        <v>1</v>
      </c>
      <c r="BA729">
        <v>1</v>
      </c>
      <c r="BB729">
        <v>12</v>
      </c>
      <c r="BD729" t="s">
        <v>35765</v>
      </c>
      <c r="BG729">
        <v>12</v>
      </c>
      <c r="BK729" t="s">
        <v>35766</v>
      </c>
      <c r="BW729">
        <v>0</v>
      </c>
      <c r="BX729" t="s">
        <v>13429</v>
      </c>
      <c r="BY729" t="s">
        <v>13985</v>
      </c>
      <c r="BZ729" t="s">
        <v>13985</v>
      </c>
      <c r="CA729" t="s">
        <v>13985</v>
      </c>
      <c r="CB729" t="s">
        <v>13985</v>
      </c>
    </row>
    <row r="730" spans="1:80" hidden="1" x14ac:dyDescent="0.3">
      <c r="A730" t="s">
        <v>13850</v>
      </c>
      <c r="B730" t="s">
        <v>67</v>
      </c>
      <c r="C730" t="s">
        <v>11075</v>
      </c>
      <c r="G730" t="s">
        <v>11075</v>
      </c>
      <c r="J730" t="s">
        <v>35635</v>
      </c>
      <c r="K730" t="s">
        <v>625</v>
      </c>
      <c r="O730" t="s">
        <v>32224</v>
      </c>
      <c r="W730" t="s">
        <v>35636</v>
      </c>
      <c r="AA730" t="s">
        <v>10048</v>
      </c>
      <c r="AB730" t="s">
        <v>10049</v>
      </c>
      <c r="AG730">
        <v>14</v>
      </c>
      <c r="AH730">
        <v>17</v>
      </c>
      <c r="AN730" t="s">
        <v>627</v>
      </c>
      <c r="AO730" t="s">
        <v>628</v>
      </c>
      <c r="AS730" t="s">
        <v>1023</v>
      </c>
      <c r="AT730">
        <v>1998</v>
      </c>
      <c r="AU730">
        <v>86</v>
      </c>
      <c r="AV730">
        <v>1</v>
      </c>
      <c r="BA730">
        <v>41</v>
      </c>
      <c r="BB730">
        <v>48</v>
      </c>
      <c r="BD730" t="s">
        <v>35637</v>
      </c>
      <c r="BG730">
        <v>8</v>
      </c>
      <c r="BK730" t="s">
        <v>35638</v>
      </c>
      <c r="BW730">
        <v>0</v>
      </c>
      <c r="BX730" t="s">
        <v>13433</v>
      </c>
      <c r="BY730">
        <v>1</v>
      </c>
      <c r="BZ730" t="s">
        <v>13985</v>
      </c>
      <c r="CA730" t="s">
        <v>13985</v>
      </c>
      <c r="CB730" t="s">
        <v>13985</v>
      </c>
    </row>
    <row r="731" spans="1:80" hidden="1" x14ac:dyDescent="0.3">
      <c r="A731" t="s">
        <v>13850</v>
      </c>
      <c r="B731" t="s">
        <v>67</v>
      </c>
      <c r="C731" t="s">
        <v>3019</v>
      </c>
      <c r="G731" t="s">
        <v>3020</v>
      </c>
      <c r="J731" t="s">
        <v>3021</v>
      </c>
      <c r="K731" t="s">
        <v>3022</v>
      </c>
      <c r="O731" t="s">
        <v>32291</v>
      </c>
      <c r="W731" t="s">
        <v>3023</v>
      </c>
      <c r="AG731">
        <v>16</v>
      </c>
      <c r="AH731">
        <v>16</v>
      </c>
      <c r="AN731" t="s">
        <v>3024</v>
      </c>
      <c r="AO731" t="s">
        <v>3025</v>
      </c>
      <c r="AS731" t="s">
        <v>297</v>
      </c>
      <c r="AT731">
        <v>2016</v>
      </c>
      <c r="AU731">
        <v>53</v>
      </c>
      <c r="AV731">
        <v>5</v>
      </c>
      <c r="BA731">
        <v>1013</v>
      </c>
      <c r="BB731">
        <v>1023</v>
      </c>
      <c r="BD731" t="s">
        <v>3026</v>
      </c>
      <c r="BG731">
        <v>11</v>
      </c>
      <c r="BK731" t="s">
        <v>3027</v>
      </c>
      <c r="BL731">
        <v>27354438</v>
      </c>
      <c r="BM731" t="s">
        <v>32468</v>
      </c>
      <c r="BW731">
        <v>1</v>
      </c>
      <c r="BY731" t="s">
        <v>13985</v>
      </c>
      <c r="BZ731" t="s">
        <v>13985</v>
      </c>
      <c r="CA731" t="s">
        <v>13985</v>
      </c>
      <c r="CB731" t="s">
        <v>13985</v>
      </c>
    </row>
    <row r="732" spans="1:80" hidden="1" x14ac:dyDescent="0.3">
      <c r="A732" t="s">
        <v>13850</v>
      </c>
      <c r="B732" t="s">
        <v>67</v>
      </c>
      <c r="C732" t="s">
        <v>32581</v>
      </c>
      <c r="G732" t="s">
        <v>32582</v>
      </c>
      <c r="J732" t="s">
        <v>32583</v>
      </c>
      <c r="K732" t="s">
        <v>32584</v>
      </c>
      <c r="O732" t="s">
        <v>32224</v>
      </c>
      <c r="W732" t="s">
        <v>32585</v>
      </c>
      <c r="AB732" t="s">
        <v>32586</v>
      </c>
      <c r="AG732">
        <v>3</v>
      </c>
      <c r="AH732">
        <v>4</v>
      </c>
      <c r="AN732" t="s">
        <v>32587</v>
      </c>
      <c r="AO732" t="s">
        <v>32588</v>
      </c>
      <c r="AS732" s="1">
        <v>41852</v>
      </c>
      <c r="AT732">
        <v>2018</v>
      </c>
      <c r="AU732">
        <v>7</v>
      </c>
      <c r="BC732">
        <v>89</v>
      </c>
      <c r="BD732" t="s">
        <v>32589</v>
      </c>
      <c r="BG732">
        <v>13</v>
      </c>
      <c r="BK732" t="s">
        <v>32590</v>
      </c>
      <c r="BL732">
        <v>30107859</v>
      </c>
      <c r="BM732" t="s">
        <v>32263</v>
      </c>
      <c r="BW732">
        <v>0</v>
      </c>
      <c r="BX732" t="s">
        <v>13429</v>
      </c>
      <c r="BY732" t="s">
        <v>13985</v>
      </c>
      <c r="BZ732" t="s">
        <v>13985</v>
      </c>
      <c r="CA732" t="s">
        <v>13985</v>
      </c>
      <c r="CB732" t="s">
        <v>13985</v>
      </c>
    </row>
    <row r="733" spans="1:80" hidden="1" x14ac:dyDescent="0.3">
      <c r="A733" t="s">
        <v>13850</v>
      </c>
      <c r="B733" t="s">
        <v>67</v>
      </c>
      <c r="C733" t="s">
        <v>36238</v>
      </c>
      <c r="G733" t="s">
        <v>36238</v>
      </c>
      <c r="J733" t="s">
        <v>36239</v>
      </c>
      <c r="K733" t="s">
        <v>12089</v>
      </c>
      <c r="O733" t="s">
        <v>35751</v>
      </c>
      <c r="AG733">
        <v>24</v>
      </c>
      <c r="AH733">
        <v>24</v>
      </c>
      <c r="AN733" t="s">
        <v>12091</v>
      </c>
      <c r="AT733">
        <v>1978</v>
      </c>
      <c r="AU733">
        <v>89</v>
      </c>
      <c r="AV733">
        <v>2</v>
      </c>
      <c r="BA733">
        <v>261</v>
      </c>
      <c r="BB733">
        <v>262</v>
      </c>
      <c r="BG733">
        <v>2</v>
      </c>
      <c r="BK733" t="s">
        <v>36240</v>
      </c>
      <c r="BW733">
        <v>0</v>
      </c>
      <c r="BX733" t="s">
        <v>13429</v>
      </c>
      <c r="BY733" t="s">
        <v>13985</v>
      </c>
      <c r="BZ733" t="s">
        <v>13985</v>
      </c>
      <c r="CA733" t="s">
        <v>13985</v>
      </c>
      <c r="CB733" t="s">
        <v>13985</v>
      </c>
    </row>
    <row r="734" spans="1:80" hidden="1" x14ac:dyDescent="0.3">
      <c r="A734" t="s">
        <v>13850</v>
      </c>
      <c r="B734" t="s">
        <v>67</v>
      </c>
      <c r="C734" t="s">
        <v>9976</v>
      </c>
      <c r="G734" t="s">
        <v>9976</v>
      </c>
      <c r="J734" t="s">
        <v>9977</v>
      </c>
      <c r="K734" t="s">
        <v>3484</v>
      </c>
      <c r="O734" t="s">
        <v>32224</v>
      </c>
      <c r="W734" t="s">
        <v>9978</v>
      </c>
      <c r="AG734">
        <v>7</v>
      </c>
      <c r="AH734">
        <v>9</v>
      </c>
      <c r="AN734" t="s">
        <v>9979</v>
      </c>
      <c r="AT734">
        <v>2004</v>
      </c>
      <c r="AU734">
        <v>101</v>
      </c>
      <c r="AV734">
        <v>4</v>
      </c>
      <c r="BA734">
        <v>523</v>
      </c>
      <c r="BB734">
        <v>529</v>
      </c>
      <c r="BD734" t="s">
        <v>9980</v>
      </c>
      <c r="BG734">
        <v>7</v>
      </c>
      <c r="BK734" t="s">
        <v>9981</v>
      </c>
      <c r="BM734" t="s">
        <v>32249</v>
      </c>
      <c r="BW734">
        <v>1</v>
      </c>
      <c r="BY734" t="s">
        <v>13985</v>
      </c>
      <c r="BZ734" t="s">
        <v>13985</v>
      </c>
      <c r="CA734" t="s">
        <v>13985</v>
      </c>
      <c r="CB734" t="s">
        <v>13985</v>
      </c>
    </row>
    <row r="735" spans="1:80" hidden="1" x14ac:dyDescent="0.3">
      <c r="A735" t="s">
        <v>13850</v>
      </c>
      <c r="B735" t="s">
        <v>67</v>
      </c>
      <c r="C735" t="s">
        <v>1124</v>
      </c>
      <c r="G735" t="s">
        <v>1125</v>
      </c>
      <c r="J735" t="s">
        <v>1126</v>
      </c>
      <c r="K735" t="s">
        <v>348</v>
      </c>
      <c r="O735" t="s">
        <v>32224</v>
      </c>
      <c r="W735" t="s">
        <v>1127</v>
      </c>
      <c r="AG735">
        <v>0</v>
      </c>
      <c r="AH735">
        <v>0</v>
      </c>
      <c r="AN735" t="s">
        <v>350</v>
      </c>
      <c r="AO735" t="s">
        <v>351</v>
      </c>
      <c r="AS735" t="s">
        <v>84</v>
      </c>
      <c r="AT735">
        <v>2018</v>
      </c>
      <c r="AU735">
        <v>47</v>
      </c>
      <c r="AV735">
        <v>6</v>
      </c>
      <c r="BA735">
        <v>1596</v>
      </c>
      <c r="BB735">
        <v>1600</v>
      </c>
      <c r="BD735" t="s">
        <v>1128</v>
      </c>
      <c r="BG735">
        <v>5</v>
      </c>
      <c r="BK735" t="s">
        <v>1129</v>
      </c>
      <c r="BL735">
        <v>30165434</v>
      </c>
      <c r="BW735">
        <v>1</v>
      </c>
    </row>
    <row r="736" spans="1:80" hidden="1" x14ac:dyDescent="0.3">
      <c r="A736" t="s">
        <v>13850</v>
      </c>
      <c r="B736" t="s">
        <v>67</v>
      </c>
      <c r="C736" t="s">
        <v>35993</v>
      </c>
      <c r="G736" t="s">
        <v>35993</v>
      </c>
      <c r="J736" t="s">
        <v>35994</v>
      </c>
      <c r="K736" t="s">
        <v>358</v>
      </c>
      <c r="O736" t="s">
        <v>32224</v>
      </c>
      <c r="AA736" t="s">
        <v>35995</v>
      </c>
      <c r="AB736" t="s">
        <v>35996</v>
      </c>
      <c r="AG736">
        <v>29</v>
      </c>
      <c r="AH736">
        <v>30</v>
      </c>
      <c r="AN736" t="s">
        <v>360</v>
      </c>
      <c r="AT736">
        <v>1988</v>
      </c>
      <c r="AU736">
        <v>34</v>
      </c>
      <c r="AV736">
        <v>11</v>
      </c>
      <c r="BA736">
        <v>1063</v>
      </c>
      <c r="BB736">
        <v>1069</v>
      </c>
      <c r="BD736" t="s">
        <v>35997</v>
      </c>
      <c r="BG736">
        <v>7</v>
      </c>
      <c r="BK736" t="s">
        <v>35998</v>
      </c>
      <c r="BW736">
        <v>0</v>
      </c>
      <c r="BX736" t="s">
        <v>13433</v>
      </c>
      <c r="BY736">
        <v>1</v>
      </c>
      <c r="BZ736" t="s">
        <v>13985</v>
      </c>
      <c r="CA736" t="s">
        <v>13985</v>
      </c>
      <c r="CB736" t="s">
        <v>13985</v>
      </c>
    </row>
    <row r="737" spans="1:80" hidden="1" x14ac:dyDescent="0.3">
      <c r="A737" t="s">
        <v>13850</v>
      </c>
      <c r="B737" t="s">
        <v>67</v>
      </c>
      <c r="C737" t="s">
        <v>11592</v>
      </c>
      <c r="G737" t="s">
        <v>11592</v>
      </c>
      <c r="J737" t="s">
        <v>11593</v>
      </c>
      <c r="K737" t="s">
        <v>160</v>
      </c>
      <c r="O737" t="s">
        <v>32224</v>
      </c>
      <c r="W737" t="s">
        <v>11594</v>
      </c>
      <c r="AG737">
        <v>18</v>
      </c>
      <c r="AH737">
        <v>23</v>
      </c>
      <c r="AN737" t="s">
        <v>162</v>
      </c>
      <c r="AO737" t="s">
        <v>163</v>
      </c>
      <c r="AS737" t="s">
        <v>84</v>
      </c>
      <c r="AT737">
        <v>1997</v>
      </c>
      <c r="AU737">
        <v>22</v>
      </c>
      <c r="AV737">
        <v>4</v>
      </c>
      <c r="BA737">
        <v>357</v>
      </c>
      <c r="BB737">
        <v>364</v>
      </c>
      <c r="BD737" t="s">
        <v>11595</v>
      </c>
      <c r="BG737">
        <v>8</v>
      </c>
      <c r="BK737" t="s">
        <v>11596</v>
      </c>
      <c r="BM737" t="s">
        <v>32468</v>
      </c>
      <c r="BW737">
        <v>1</v>
      </c>
      <c r="BY737" t="s">
        <v>13985</v>
      </c>
      <c r="BZ737" t="s">
        <v>13985</v>
      </c>
      <c r="CA737" t="s">
        <v>13985</v>
      </c>
      <c r="CB737" t="s">
        <v>13985</v>
      </c>
    </row>
    <row r="738" spans="1:80" hidden="1" x14ac:dyDescent="0.3">
      <c r="A738" t="s">
        <v>13850</v>
      </c>
      <c r="B738" t="s">
        <v>67</v>
      </c>
      <c r="C738" t="s">
        <v>34610</v>
      </c>
      <c r="G738" t="s">
        <v>34611</v>
      </c>
      <c r="J738" t="s">
        <v>34612</v>
      </c>
      <c r="K738" t="s">
        <v>258</v>
      </c>
      <c r="O738" t="s">
        <v>32224</v>
      </c>
      <c r="W738" t="s">
        <v>34613</v>
      </c>
      <c r="AA738" t="s">
        <v>34614</v>
      </c>
      <c r="AB738" t="s">
        <v>10890</v>
      </c>
      <c r="AG738">
        <v>49</v>
      </c>
      <c r="AH738">
        <v>50</v>
      </c>
      <c r="AN738" t="s">
        <v>261</v>
      </c>
      <c r="AS738" t="s">
        <v>730</v>
      </c>
      <c r="AT738">
        <v>2008</v>
      </c>
      <c r="AU738">
        <v>23</v>
      </c>
      <c r="AV738">
        <v>2</v>
      </c>
      <c r="BA738">
        <v>129</v>
      </c>
      <c r="BB738">
        <v>139</v>
      </c>
      <c r="BD738" t="s">
        <v>34615</v>
      </c>
      <c r="BG738">
        <v>11</v>
      </c>
      <c r="BK738" t="s">
        <v>34616</v>
      </c>
      <c r="BL738">
        <v>18375862</v>
      </c>
      <c r="BW738">
        <v>0</v>
      </c>
      <c r="BX738" t="s">
        <v>13433</v>
      </c>
      <c r="BY738">
        <v>2</v>
      </c>
      <c r="BZ738" t="s">
        <v>13985</v>
      </c>
      <c r="CA738" t="s">
        <v>13985</v>
      </c>
      <c r="CB738" t="s">
        <v>13985</v>
      </c>
    </row>
    <row r="739" spans="1:80" hidden="1" x14ac:dyDescent="0.3">
      <c r="A739" t="s">
        <v>13850</v>
      </c>
      <c r="B739" t="s">
        <v>67</v>
      </c>
      <c r="C739" t="s">
        <v>33376</v>
      </c>
      <c r="G739" t="s">
        <v>33377</v>
      </c>
      <c r="J739" t="s">
        <v>33378</v>
      </c>
      <c r="K739" t="s">
        <v>550</v>
      </c>
      <c r="O739" t="s">
        <v>32224</v>
      </c>
      <c r="W739" t="s">
        <v>33379</v>
      </c>
      <c r="AG739">
        <v>2</v>
      </c>
      <c r="AH739">
        <v>2</v>
      </c>
      <c r="AN739" t="s">
        <v>553</v>
      </c>
      <c r="AO739" t="s">
        <v>554</v>
      </c>
      <c r="AS739" t="s">
        <v>472</v>
      </c>
      <c r="AT739">
        <v>2015</v>
      </c>
      <c r="AU739">
        <v>18</v>
      </c>
      <c r="AV739">
        <v>3</v>
      </c>
      <c r="BA739">
        <v>360</v>
      </c>
      <c r="BB739">
        <v>367</v>
      </c>
      <c r="BD739" t="s">
        <v>33380</v>
      </c>
      <c r="BG739">
        <v>8</v>
      </c>
      <c r="BK739" t="s">
        <v>33381</v>
      </c>
      <c r="BW739">
        <v>0</v>
      </c>
      <c r="BX739" t="s">
        <v>13433</v>
      </c>
      <c r="BY739">
        <v>1</v>
      </c>
      <c r="BZ739" t="s">
        <v>13985</v>
      </c>
      <c r="CA739" t="s">
        <v>13985</v>
      </c>
      <c r="CB739" t="s">
        <v>13985</v>
      </c>
    </row>
    <row r="740" spans="1:80" hidden="1" x14ac:dyDescent="0.3">
      <c r="A740" t="s">
        <v>13850</v>
      </c>
      <c r="B740" t="s">
        <v>67</v>
      </c>
      <c r="C740" t="s">
        <v>11531</v>
      </c>
      <c r="G740" t="s">
        <v>11531</v>
      </c>
      <c r="J740" t="s">
        <v>11890</v>
      </c>
      <c r="K740" t="s">
        <v>667</v>
      </c>
      <c r="O740" t="s">
        <v>32224</v>
      </c>
      <c r="W740" t="s">
        <v>11891</v>
      </c>
      <c r="AG740">
        <v>5</v>
      </c>
      <c r="AH740">
        <v>7</v>
      </c>
      <c r="AN740" t="s">
        <v>670</v>
      </c>
      <c r="AS740" t="s">
        <v>352</v>
      </c>
      <c r="AT740">
        <v>1996</v>
      </c>
      <c r="AU740">
        <v>31</v>
      </c>
      <c r="AV740">
        <v>3</v>
      </c>
      <c r="BA740">
        <v>379</v>
      </c>
      <c r="BB740">
        <v>388</v>
      </c>
      <c r="BD740" t="s">
        <v>11892</v>
      </c>
      <c r="BG740">
        <v>10</v>
      </c>
      <c r="BK740" t="s">
        <v>11893</v>
      </c>
      <c r="BM740" t="s">
        <v>32286</v>
      </c>
      <c r="BW740">
        <v>1</v>
      </c>
      <c r="BY740" t="s">
        <v>13985</v>
      </c>
      <c r="BZ740" t="s">
        <v>13985</v>
      </c>
      <c r="CA740" t="s">
        <v>13985</v>
      </c>
      <c r="CB740" t="s">
        <v>13985</v>
      </c>
    </row>
    <row r="741" spans="1:80" hidden="1" x14ac:dyDescent="0.3">
      <c r="A741" t="s">
        <v>13850</v>
      </c>
      <c r="B741" t="s">
        <v>67</v>
      </c>
      <c r="C741" t="s">
        <v>34148</v>
      </c>
      <c r="G741" t="s">
        <v>34149</v>
      </c>
      <c r="J741" t="s">
        <v>34150</v>
      </c>
      <c r="K741" t="s">
        <v>358</v>
      </c>
      <c r="O741" t="s">
        <v>32224</v>
      </c>
      <c r="W741" t="s">
        <v>34151</v>
      </c>
      <c r="AB741" t="s">
        <v>33394</v>
      </c>
      <c r="AG741">
        <v>15</v>
      </c>
      <c r="AH741">
        <v>17</v>
      </c>
      <c r="AN741" t="s">
        <v>360</v>
      </c>
      <c r="AO741" t="s">
        <v>361</v>
      </c>
      <c r="AS741" t="s">
        <v>629</v>
      </c>
      <c r="AT741">
        <v>2012</v>
      </c>
      <c r="AU741">
        <v>58</v>
      </c>
      <c r="AV741">
        <v>5</v>
      </c>
      <c r="BA741">
        <v>704</v>
      </c>
      <c r="BB741">
        <v>709</v>
      </c>
      <c r="BD741" t="s">
        <v>34152</v>
      </c>
      <c r="BG741">
        <v>6</v>
      </c>
      <c r="BK741" t="s">
        <v>34153</v>
      </c>
      <c r="BL741">
        <v>22360999</v>
      </c>
      <c r="BW741">
        <v>0</v>
      </c>
      <c r="BX741" t="s">
        <v>13433</v>
      </c>
      <c r="BY741">
        <v>2</v>
      </c>
      <c r="CB741" t="s">
        <v>13429</v>
      </c>
    </row>
    <row r="742" spans="1:80" hidden="1" x14ac:dyDescent="0.3">
      <c r="A742" t="s">
        <v>13850</v>
      </c>
      <c r="B742" t="s">
        <v>67</v>
      </c>
      <c r="C742" t="s">
        <v>33985</v>
      </c>
      <c r="G742" t="s">
        <v>33986</v>
      </c>
      <c r="J742" t="s">
        <v>33987</v>
      </c>
      <c r="K742" t="s">
        <v>358</v>
      </c>
      <c r="O742" t="s">
        <v>32224</v>
      </c>
      <c r="W742" t="s">
        <v>33988</v>
      </c>
      <c r="AB742" t="s">
        <v>33394</v>
      </c>
      <c r="AG742">
        <v>15</v>
      </c>
      <c r="AH742">
        <v>16</v>
      </c>
      <c r="AN742" t="s">
        <v>360</v>
      </c>
      <c r="AS742" t="s">
        <v>84</v>
      </c>
      <c r="AT742">
        <v>2012</v>
      </c>
      <c r="AU742">
        <v>58</v>
      </c>
      <c r="AV742">
        <v>12</v>
      </c>
      <c r="BA742">
        <v>1541</v>
      </c>
      <c r="BB742">
        <v>1547</v>
      </c>
      <c r="BD742" t="s">
        <v>33989</v>
      </c>
      <c r="BG742">
        <v>7</v>
      </c>
      <c r="BK742" t="s">
        <v>33990</v>
      </c>
      <c r="BL742">
        <v>23026647</v>
      </c>
      <c r="BW742">
        <v>0</v>
      </c>
      <c r="BX742" t="s">
        <v>13433</v>
      </c>
      <c r="BY742">
        <v>2</v>
      </c>
      <c r="BZ742" t="s">
        <v>13985</v>
      </c>
      <c r="CA742" t="s">
        <v>13985</v>
      </c>
      <c r="CB742" t="s">
        <v>13985</v>
      </c>
    </row>
    <row r="743" spans="1:80" hidden="1" x14ac:dyDescent="0.3">
      <c r="A743" t="s">
        <v>13850</v>
      </c>
      <c r="B743" t="s">
        <v>67</v>
      </c>
      <c r="C743" t="s">
        <v>36157</v>
      </c>
      <c r="G743" t="s">
        <v>36157</v>
      </c>
      <c r="J743" t="s">
        <v>36158</v>
      </c>
      <c r="K743" t="s">
        <v>35805</v>
      </c>
      <c r="O743" t="s">
        <v>35751</v>
      </c>
      <c r="AG743">
        <v>8</v>
      </c>
      <c r="AH743">
        <v>8</v>
      </c>
      <c r="AN743" t="s">
        <v>35807</v>
      </c>
      <c r="AT743">
        <v>1982</v>
      </c>
      <c r="AU743">
        <v>32</v>
      </c>
      <c r="AV743">
        <v>1</v>
      </c>
      <c r="BA743">
        <v>117</v>
      </c>
      <c r="BB743">
        <v>122</v>
      </c>
      <c r="BG743">
        <v>6</v>
      </c>
      <c r="BK743" t="s">
        <v>36159</v>
      </c>
      <c r="BW743">
        <v>0</v>
      </c>
      <c r="BX743" t="s">
        <v>13433</v>
      </c>
      <c r="BY743">
        <v>1</v>
      </c>
      <c r="BZ743" t="s">
        <v>13985</v>
      </c>
      <c r="CA743" t="s">
        <v>13985</v>
      </c>
      <c r="CB743" t="s">
        <v>13985</v>
      </c>
    </row>
    <row r="744" spans="1:80" hidden="1" x14ac:dyDescent="0.3">
      <c r="A744" t="s">
        <v>13850</v>
      </c>
      <c r="B744" t="s">
        <v>67</v>
      </c>
      <c r="C744" t="s">
        <v>35692</v>
      </c>
      <c r="G744" t="s">
        <v>35692</v>
      </c>
      <c r="J744" t="s">
        <v>35693</v>
      </c>
      <c r="K744" t="s">
        <v>24019</v>
      </c>
      <c r="O744" t="s">
        <v>32224</v>
      </c>
      <c r="W744" t="s">
        <v>35694</v>
      </c>
      <c r="AG744">
        <v>7</v>
      </c>
      <c r="AH744">
        <v>7</v>
      </c>
      <c r="AN744" t="s">
        <v>24021</v>
      </c>
      <c r="AS744" t="s">
        <v>521</v>
      </c>
      <c r="AT744">
        <v>1996</v>
      </c>
      <c r="AU744">
        <v>26</v>
      </c>
      <c r="AV744">
        <v>6</v>
      </c>
      <c r="BA744">
        <v>629</v>
      </c>
      <c r="BB744">
        <v>635</v>
      </c>
      <c r="BD744" t="s">
        <v>35695</v>
      </c>
      <c r="BG744">
        <v>7</v>
      </c>
      <c r="BK744" t="s">
        <v>35696</v>
      </c>
      <c r="BL744">
        <v>8875308</v>
      </c>
      <c r="BW744">
        <v>0</v>
      </c>
      <c r="BX744" t="s">
        <v>13433</v>
      </c>
      <c r="BY744">
        <v>1</v>
      </c>
      <c r="BZ744" t="s">
        <v>13985</v>
      </c>
      <c r="CA744" t="s">
        <v>13985</v>
      </c>
      <c r="CB744" t="s">
        <v>13985</v>
      </c>
    </row>
    <row r="745" spans="1:80" hidden="1" x14ac:dyDescent="0.3">
      <c r="A745" t="s">
        <v>13850</v>
      </c>
      <c r="B745" t="s">
        <v>67</v>
      </c>
      <c r="C745" t="s">
        <v>6340</v>
      </c>
      <c r="G745" t="s">
        <v>6341</v>
      </c>
      <c r="J745" t="s">
        <v>6342</v>
      </c>
      <c r="K745" t="s">
        <v>160</v>
      </c>
      <c r="O745" t="s">
        <v>32224</v>
      </c>
      <c r="W745" t="s">
        <v>6343</v>
      </c>
      <c r="AA745" t="s">
        <v>5725</v>
      </c>
      <c r="AB745" t="s">
        <v>5726</v>
      </c>
      <c r="AG745">
        <v>4</v>
      </c>
      <c r="AH745">
        <v>5</v>
      </c>
      <c r="AN745" t="s">
        <v>162</v>
      </c>
      <c r="AO745" t="s">
        <v>163</v>
      </c>
      <c r="AS745" t="s">
        <v>84</v>
      </c>
      <c r="AT745">
        <v>2011</v>
      </c>
      <c r="AU745">
        <v>36</v>
      </c>
      <c r="AV745">
        <v>4</v>
      </c>
      <c r="BA745">
        <v>379</v>
      </c>
      <c r="BB745">
        <v>384</v>
      </c>
      <c r="BD745" t="s">
        <v>6344</v>
      </c>
      <c r="BG745">
        <v>6</v>
      </c>
      <c r="BK745" t="s">
        <v>6345</v>
      </c>
      <c r="BW745">
        <v>1</v>
      </c>
      <c r="BY745" t="s">
        <v>13985</v>
      </c>
      <c r="BZ745" t="s">
        <v>13985</v>
      </c>
      <c r="CA745" t="s">
        <v>13985</v>
      </c>
      <c r="CB745" t="s">
        <v>13985</v>
      </c>
    </row>
    <row r="746" spans="1:80" hidden="1" x14ac:dyDescent="0.3">
      <c r="A746" t="s">
        <v>13850</v>
      </c>
      <c r="B746" t="s">
        <v>67</v>
      </c>
      <c r="C746" t="s">
        <v>34374</v>
      </c>
      <c r="G746" t="s">
        <v>34375</v>
      </c>
      <c r="J746" t="s">
        <v>34376</v>
      </c>
      <c r="K746" t="s">
        <v>358</v>
      </c>
      <c r="O746" t="s">
        <v>32224</v>
      </c>
      <c r="W746" t="s">
        <v>34377</v>
      </c>
      <c r="AB746" t="s">
        <v>5515</v>
      </c>
      <c r="AG746">
        <v>1</v>
      </c>
      <c r="AH746">
        <v>1</v>
      </c>
      <c r="AN746" t="s">
        <v>360</v>
      </c>
      <c r="AS746" t="s">
        <v>297</v>
      </c>
      <c r="AT746">
        <v>2010</v>
      </c>
      <c r="AU746">
        <v>56</v>
      </c>
      <c r="AV746">
        <v>9</v>
      </c>
      <c r="BA746">
        <v>1125</v>
      </c>
      <c r="BB746">
        <v>1129</v>
      </c>
      <c r="BD746" t="s">
        <v>34378</v>
      </c>
      <c r="BG746">
        <v>5</v>
      </c>
      <c r="BK746" t="s">
        <v>34379</v>
      </c>
      <c r="BL746">
        <v>20230824</v>
      </c>
      <c r="BW746">
        <v>0</v>
      </c>
      <c r="BX746" t="s">
        <v>13433</v>
      </c>
      <c r="BY746">
        <v>1</v>
      </c>
      <c r="BZ746" t="s">
        <v>13985</v>
      </c>
      <c r="CA746" t="s">
        <v>13985</v>
      </c>
      <c r="CB746" t="s">
        <v>13985</v>
      </c>
    </row>
    <row r="747" spans="1:80" hidden="1" x14ac:dyDescent="0.3">
      <c r="A747" t="s">
        <v>13850</v>
      </c>
      <c r="B747" t="s">
        <v>67</v>
      </c>
      <c r="C747" t="s">
        <v>32788</v>
      </c>
      <c r="G747" t="s">
        <v>32789</v>
      </c>
      <c r="J747" t="s">
        <v>32790</v>
      </c>
      <c r="K747" t="s">
        <v>15091</v>
      </c>
      <c r="O747" t="s">
        <v>32224</v>
      </c>
      <c r="W747" t="s">
        <v>32791</v>
      </c>
      <c r="AB747" t="s">
        <v>19445</v>
      </c>
      <c r="AG747">
        <v>0</v>
      </c>
      <c r="AH747">
        <v>0</v>
      </c>
      <c r="AN747" t="s">
        <v>15095</v>
      </c>
      <c r="AS747" t="s">
        <v>14934</v>
      </c>
      <c r="AT747">
        <v>2017</v>
      </c>
      <c r="AU747">
        <v>10</v>
      </c>
      <c r="BC747">
        <v>621</v>
      </c>
      <c r="BD747" t="s">
        <v>32792</v>
      </c>
      <c r="BG747">
        <v>12</v>
      </c>
      <c r="BK747" t="s">
        <v>32793</v>
      </c>
      <c r="BL747">
        <v>29282150</v>
      </c>
      <c r="BM747" t="s">
        <v>32263</v>
      </c>
      <c r="BW747">
        <v>0</v>
      </c>
      <c r="BX747" t="s">
        <v>13433</v>
      </c>
      <c r="BY747">
        <v>1</v>
      </c>
      <c r="BZ747" t="s">
        <v>13985</v>
      </c>
      <c r="CA747" t="s">
        <v>13985</v>
      </c>
      <c r="CB747" t="s">
        <v>13985</v>
      </c>
    </row>
    <row r="748" spans="1:80" hidden="1" x14ac:dyDescent="0.3">
      <c r="A748" t="s">
        <v>13850</v>
      </c>
      <c r="B748" t="s">
        <v>67</v>
      </c>
      <c r="C748" t="s">
        <v>36050</v>
      </c>
      <c r="G748" t="s">
        <v>36050</v>
      </c>
      <c r="J748" t="s">
        <v>36051</v>
      </c>
      <c r="K748" t="s">
        <v>667</v>
      </c>
      <c r="O748" t="s">
        <v>32224</v>
      </c>
      <c r="AG748">
        <v>5</v>
      </c>
      <c r="AH748">
        <v>10</v>
      </c>
      <c r="AN748" t="s">
        <v>670</v>
      </c>
      <c r="AS748" t="s">
        <v>154</v>
      </c>
      <c r="AT748">
        <v>1986</v>
      </c>
      <c r="AU748">
        <v>21</v>
      </c>
      <c r="AV748">
        <v>4</v>
      </c>
      <c r="BA748">
        <v>582</v>
      </c>
      <c r="BB748">
        <v>588</v>
      </c>
      <c r="BD748" t="s">
        <v>36052</v>
      </c>
      <c r="BG748">
        <v>7</v>
      </c>
      <c r="BK748" t="s">
        <v>36053</v>
      </c>
      <c r="BM748" t="s">
        <v>32286</v>
      </c>
      <c r="BW748">
        <v>0</v>
      </c>
      <c r="BX748" t="s">
        <v>13433</v>
      </c>
      <c r="BY748">
        <v>1</v>
      </c>
      <c r="BZ748" t="s">
        <v>13985</v>
      </c>
      <c r="CA748" t="s">
        <v>13985</v>
      </c>
      <c r="CB748" t="s">
        <v>13985</v>
      </c>
    </row>
    <row r="749" spans="1:80" hidden="1" x14ac:dyDescent="0.3">
      <c r="A749" t="s">
        <v>13850</v>
      </c>
      <c r="B749" t="s">
        <v>67</v>
      </c>
      <c r="C749" t="s">
        <v>11797</v>
      </c>
      <c r="G749" t="s">
        <v>11797</v>
      </c>
      <c r="J749" t="s">
        <v>11798</v>
      </c>
      <c r="K749" t="s">
        <v>11799</v>
      </c>
      <c r="O749" t="s">
        <v>32291</v>
      </c>
      <c r="W749" t="s">
        <v>11800</v>
      </c>
      <c r="AG749">
        <v>36</v>
      </c>
      <c r="AH749">
        <v>41</v>
      </c>
      <c r="AN749" t="s">
        <v>5164</v>
      </c>
      <c r="AO749" t="s">
        <v>11801</v>
      </c>
      <c r="AT749">
        <v>1997</v>
      </c>
      <c r="AU749">
        <v>42</v>
      </c>
      <c r="BA749">
        <v>323</v>
      </c>
      <c r="BB749">
        <v>349</v>
      </c>
      <c r="BD749" t="s">
        <v>11802</v>
      </c>
      <c r="BG749">
        <v>27</v>
      </c>
      <c r="BK749" t="s">
        <v>11803</v>
      </c>
      <c r="BL749">
        <v>15012317</v>
      </c>
      <c r="BW749">
        <v>1</v>
      </c>
      <c r="BY749" t="s">
        <v>13985</v>
      </c>
      <c r="BZ749" t="s">
        <v>13985</v>
      </c>
      <c r="CA749" t="s">
        <v>13985</v>
      </c>
      <c r="CB749" t="s">
        <v>13985</v>
      </c>
    </row>
    <row r="750" spans="1:80" hidden="1" x14ac:dyDescent="0.3">
      <c r="A750" t="s">
        <v>13850</v>
      </c>
      <c r="B750" t="s">
        <v>67</v>
      </c>
      <c r="C750" t="s">
        <v>36036</v>
      </c>
      <c r="G750" t="s">
        <v>36036</v>
      </c>
      <c r="J750" t="s">
        <v>36037</v>
      </c>
      <c r="K750" t="s">
        <v>358</v>
      </c>
      <c r="O750" t="s">
        <v>32224</v>
      </c>
      <c r="AG750">
        <v>5</v>
      </c>
      <c r="AH750">
        <v>5</v>
      </c>
      <c r="AN750" t="s">
        <v>360</v>
      </c>
      <c r="AO750" t="s">
        <v>361</v>
      </c>
      <c r="AT750">
        <v>1987</v>
      </c>
      <c r="AU750">
        <v>33</v>
      </c>
      <c r="AV750">
        <v>8</v>
      </c>
      <c r="BA750">
        <v>533</v>
      </c>
      <c r="BB750">
        <v>541</v>
      </c>
      <c r="BG750">
        <v>9</v>
      </c>
      <c r="BK750" t="s">
        <v>36038</v>
      </c>
      <c r="BW750">
        <v>0</v>
      </c>
      <c r="BX750" t="s">
        <v>13433</v>
      </c>
      <c r="BY750">
        <v>1</v>
      </c>
      <c r="BZ750" t="s">
        <v>13985</v>
      </c>
      <c r="CA750" t="s">
        <v>13985</v>
      </c>
      <c r="CB750" t="s">
        <v>13985</v>
      </c>
    </row>
    <row r="751" spans="1:80" hidden="1" x14ac:dyDescent="0.3">
      <c r="A751" t="s">
        <v>13850</v>
      </c>
      <c r="B751" t="s">
        <v>67</v>
      </c>
      <c r="C751" t="s">
        <v>118</v>
      </c>
      <c r="G751" t="s">
        <v>119</v>
      </c>
      <c r="J751" t="s">
        <v>33465</v>
      </c>
      <c r="K751" t="s">
        <v>32290</v>
      </c>
      <c r="O751" t="s">
        <v>32224</v>
      </c>
      <c r="W751" t="s">
        <v>33466</v>
      </c>
      <c r="AA751" t="s">
        <v>33467</v>
      </c>
      <c r="AB751" t="s">
        <v>9560</v>
      </c>
      <c r="AG751">
        <v>16</v>
      </c>
      <c r="AH751">
        <v>16</v>
      </c>
      <c r="AN751" t="s">
        <v>32293</v>
      </c>
      <c r="AO751" t="s">
        <v>32294</v>
      </c>
      <c r="AS751" t="s">
        <v>884</v>
      </c>
      <c r="AT751">
        <v>2015</v>
      </c>
      <c r="AU751">
        <v>7</v>
      </c>
      <c r="BA751">
        <v>98</v>
      </c>
      <c r="BB751">
        <v>103</v>
      </c>
      <c r="BD751" t="s">
        <v>33468</v>
      </c>
      <c r="BG751">
        <v>6</v>
      </c>
      <c r="BK751" t="s">
        <v>33469</v>
      </c>
      <c r="BW751">
        <v>0</v>
      </c>
      <c r="BX751" t="s">
        <v>13429</v>
      </c>
      <c r="BY751" t="s">
        <v>13985</v>
      </c>
      <c r="BZ751" t="s">
        <v>13985</v>
      </c>
      <c r="CA751" t="s">
        <v>13985</v>
      </c>
      <c r="CB751" t="s">
        <v>13985</v>
      </c>
    </row>
    <row r="752" spans="1:80" hidden="1" x14ac:dyDescent="0.3">
      <c r="A752" t="s">
        <v>13850</v>
      </c>
      <c r="B752" t="s">
        <v>67</v>
      </c>
      <c r="C752" t="s">
        <v>35390</v>
      </c>
      <c r="G752" t="s">
        <v>35390</v>
      </c>
      <c r="J752" t="s">
        <v>35391</v>
      </c>
      <c r="K752" t="s">
        <v>358</v>
      </c>
      <c r="O752" t="s">
        <v>32291</v>
      </c>
      <c r="W752" t="s">
        <v>35392</v>
      </c>
      <c r="AG752">
        <v>64</v>
      </c>
      <c r="AH752">
        <v>66</v>
      </c>
      <c r="AN752" t="s">
        <v>360</v>
      </c>
      <c r="AO752" t="s">
        <v>361</v>
      </c>
      <c r="AS752" t="s">
        <v>297</v>
      </c>
      <c r="AT752">
        <v>2001</v>
      </c>
      <c r="AU752">
        <v>47</v>
      </c>
      <c r="AV752">
        <v>10</v>
      </c>
      <c r="BA752">
        <v>1097</v>
      </c>
      <c r="BB752">
        <v>1109</v>
      </c>
      <c r="BD752" t="s">
        <v>35393</v>
      </c>
      <c r="BG752">
        <v>13</v>
      </c>
      <c r="BK752" t="s">
        <v>35394</v>
      </c>
      <c r="BL752">
        <v>12770187</v>
      </c>
      <c r="BW752">
        <v>0</v>
      </c>
      <c r="BX752" t="s">
        <v>13429</v>
      </c>
      <c r="BY752" t="s">
        <v>13985</v>
      </c>
      <c r="BZ752" t="s">
        <v>13985</v>
      </c>
      <c r="CA752" t="s">
        <v>13985</v>
      </c>
      <c r="CB752" t="s">
        <v>13985</v>
      </c>
    </row>
    <row r="753" spans="1:80" hidden="1" x14ac:dyDescent="0.3">
      <c r="A753" t="s">
        <v>13850</v>
      </c>
      <c r="B753" t="s">
        <v>67</v>
      </c>
      <c r="C753" t="s">
        <v>11181</v>
      </c>
      <c r="G753" t="s">
        <v>11181</v>
      </c>
      <c r="J753" t="s">
        <v>11182</v>
      </c>
      <c r="K753" t="s">
        <v>258</v>
      </c>
      <c r="O753" t="s">
        <v>32291</v>
      </c>
      <c r="W753" t="s">
        <v>11183</v>
      </c>
      <c r="AG753">
        <v>90</v>
      </c>
      <c r="AH753">
        <v>93</v>
      </c>
      <c r="AN753" t="s">
        <v>261</v>
      </c>
      <c r="AO753" t="s">
        <v>262</v>
      </c>
      <c r="AS753" t="s">
        <v>730</v>
      </c>
      <c r="AT753">
        <v>1999</v>
      </c>
      <c r="AU753">
        <v>14</v>
      </c>
      <c r="AV753">
        <v>2</v>
      </c>
      <c r="BA753">
        <v>84</v>
      </c>
      <c r="BB753">
        <v>104</v>
      </c>
      <c r="BD753" t="s">
        <v>11184</v>
      </c>
      <c r="BG753">
        <v>21</v>
      </c>
      <c r="BK753" t="s">
        <v>11185</v>
      </c>
      <c r="BL753">
        <v>10194645</v>
      </c>
      <c r="BM753" t="s">
        <v>32468</v>
      </c>
      <c r="BW753">
        <v>1</v>
      </c>
      <c r="BY753" t="s">
        <v>13985</v>
      </c>
      <c r="BZ753" t="s">
        <v>13985</v>
      </c>
      <c r="CA753" t="s">
        <v>13985</v>
      </c>
      <c r="CB753" t="s">
        <v>13985</v>
      </c>
    </row>
    <row r="754" spans="1:80" hidden="1" x14ac:dyDescent="0.3">
      <c r="A754" t="s">
        <v>13850</v>
      </c>
      <c r="B754" t="s">
        <v>67</v>
      </c>
      <c r="C754" t="s">
        <v>32794</v>
      </c>
      <c r="G754" t="s">
        <v>32795</v>
      </c>
      <c r="J754" t="s">
        <v>32796</v>
      </c>
      <c r="K754" t="s">
        <v>348</v>
      </c>
      <c r="O754" t="s">
        <v>32224</v>
      </c>
      <c r="W754" t="s">
        <v>32797</v>
      </c>
      <c r="AG754">
        <v>0</v>
      </c>
      <c r="AH754">
        <v>0</v>
      </c>
      <c r="AN754" t="s">
        <v>350</v>
      </c>
      <c r="AO754" t="s">
        <v>351</v>
      </c>
      <c r="AS754" t="s">
        <v>84</v>
      </c>
      <c r="AT754">
        <v>2017</v>
      </c>
      <c r="AU754">
        <v>46</v>
      </c>
      <c r="AV754">
        <v>6</v>
      </c>
      <c r="BA754">
        <v>1439</v>
      </c>
      <c r="BB754">
        <v>1447</v>
      </c>
      <c r="BD754" t="s">
        <v>32798</v>
      </c>
      <c r="BG754">
        <v>9</v>
      </c>
      <c r="BK754" t="s">
        <v>32799</v>
      </c>
      <c r="BL754">
        <v>29069348</v>
      </c>
      <c r="BW754">
        <v>0</v>
      </c>
      <c r="BX754" t="s">
        <v>13433</v>
      </c>
      <c r="BY754">
        <v>1</v>
      </c>
      <c r="CB754" t="s">
        <v>13429</v>
      </c>
    </row>
    <row r="755" spans="1:80" hidden="1" x14ac:dyDescent="0.3">
      <c r="A755" t="s">
        <v>13850</v>
      </c>
      <c r="B755" t="s">
        <v>67</v>
      </c>
      <c r="C755" t="s">
        <v>32676</v>
      </c>
      <c r="G755" t="s">
        <v>32677</v>
      </c>
      <c r="J755" t="s">
        <v>32678</v>
      </c>
      <c r="K755" t="s">
        <v>677</v>
      </c>
      <c r="O755" t="s">
        <v>32224</v>
      </c>
      <c r="W755" t="s">
        <v>32679</v>
      </c>
      <c r="AB755" t="s">
        <v>32680</v>
      </c>
      <c r="AG755">
        <v>1</v>
      </c>
      <c r="AH755">
        <v>1</v>
      </c>
      <c r="AN755" t="s">
        <v>679</v>
      </c>
      <c r="AS755" t="s">
        <v>730</v>
      </c>
      <c r="AT755">
        <v>2018</v>
      </c>
      <c r="AU755">
        <v>8</v>
      </c>
      <c r="AV755">
        <v>4</v>
      </c>
      <c r="BA755">
        <v>1291</v>
      </c>
      <c r="BB755">
        <v>1297</v>
      </c>
      <c r="BD755" t="s">
        <v>32681</v>
      </c>
      <c r="BG755">
        <v>7</v>
      </c>
      <c r="BK755" t="s">
        <v>32682</v>
      </c>
      <c r="BL755">
        <v>29472309</v>
      </c>
      <c r="BM755" t="s">
        <v>32263</v>
      </c>
      <c r="BW755">
        <v>0</v>
      </c>
      <c r="BX755" t="s">
        <v>13429</v>
      </c>
      <c r="BY755" t="s">
        <v>13985</v>
      </c>
      <c r="BZ755" t="s">
        <v>13985</v>
      </c>
      <c r="CA755" t="s">
        <v>13985</v>
      </c>
      <c r="CB755" t="s">
        <v>13985</v>
      </c>
    </row>
    <row r="756" spans="1:80" hidden="1" x14ac:dyDescent="0.3">
      <c r="A756" t="s">
        <v>13850</v>
      </c>
      <c r="B756" t="s">
        <v>67</v>
      </c>
      <c r="C756" t="s">
        <v>35366</v>
      </c>
      <c r="G756" t="s">
        <v>35366</v>
      </c>
      <c r="J756" t="s">
        <v>35367</v>
      </c>
      <c r="K756" t="s">
        <v>667</v>
      </c>
      <c r="O756" t="s">
        <v>32224</v>
      </c>
      <c r="W756" t="s">
        <v>35368</v>
      </c>
      <c r="AA756" t="s">
        <v>35369</v>
      </c>
      <c r="AB756" t="s">
        <v>34471</v>
      </c>
      <c r="AG756">
        <v>42</v>
      </c>
      <c r="AH756">
        <v>50</v>
      </c>
      <c r="AN756" t="s">
        <v>670</v>
      </c>
      <c r="AS756" t="s">
        <v>154</v>
      </c>
      <c r="AT756">
        <v>2001</v>
      </c>
      <c r="AU756">
        <v>36</v>
      </c>
      <c r="AV756">
        <v>4</v>
      </c>
      <c r="BA756">
        <v>459</v>
      </c>
      <c r="BB756">
        <v>464</v>
      </c>
      <c r="BG756">
        <v>6</v>
      </c>
      <c r="BK756" t="s">
        <v>35370</v>
      </c>
      <c r="BW756">
        <v>0</v>
      </c>
      <c r="BX756" t="s">
        <v>13429</v>
      </c>
      <c r="BY756" t="s">
        <v>13985</v>
      </c>
      <c r="BZ756" t="s">
        <v>13985</v>
      </c>
      <c r="CA756" t="s">
        <v>13985</v>
      </c>
      <c r="CB756" t="s">
        <v>13985</v>
      </c>
    </row>
    <row r="757" spans="1:80" hidden="1" x14ac:dyDescent="0.3">
      <c r="A757" t="s">
        <v>13850</v>
      </c>
      <c r="B757" t="s">
        <v>67</v>
      </c>
      <c r="C757" t="s">
        <v>35336</v>
      </c>
      <c r="G757" t="s">
        <v>35336</v>
      </c>
      <c r="J757" t="s">
        <v>35337</v>
      </c>
      <c r="K757" t="s">
        <v>23110</v>
      </c>
      <c r="O757" t="s">
        <v>32224</v>
      </c>
      <c r="W757" t="s">
        <v>35338</v>
      </c>
      <c r="AA757" t="s">
        <v>35339</v>
      </c>
      <c r="AB757" t="s">
        <v>35340</v>
      </c>
      <c r="AG757">
        <v>16</v>
      </c>
      <c r="AH757">
        <v>21</v>
      </c>
      <c r="AN757" t="s">
        <v>23113</v>
      </c>
      <c r="AT757">
        <v>2002</v>
      </c>
      <c r="AU757">
        <v>4</v>
      </c>
      <c r="AW757">
        <v>6</v>
      </c>
      <c r="BA757">
        <v>759</v>
      </c>
      <c r="BB757">
        <v>771</v>
      </c>
      <c r="BD757" t="s">
        <v>35341</v>
      </c>
      <c r="BG757">
        <v>13</v>
      </c>
      <c r="BK757" t="s">
        <v>35342</v>
      </c>
      <c r="BW757">
        <v>0</v>
      </c>
      <c r="BX757" t="s">
        <v>13429</v>
      </c>
      <c r="BY757" t="s">
        <v>13985</v>
      </c>
      <c r="BZ757" t="s">
        <v>13985</v>
      </c>
      <c r="CA757" t="s">
        <v>13985</v>
      </c>
      <c r="CB757" t="s">
        <v>13985</v>
      </c>
    </row>
    <row r="758" spans="1:80" hidden="1" x14ac:dyDescent="0.3">
      <c r="A758" t="s">
        <v>13850</v>
      </c>
      <c r="B758" t="s">
        <v>67</v>
      </c>
      <c r="C758" t="s">
        <v>35495</v>
      </c>
      <c r="G758" t="s">
        <v>35495</v>
      </c>
      <c r="J758" t="s">
        <v>35496</v>
      </c>
      <c r="K758" t="s">
        <v>14316</v>
      </c>
      <c r="O758" t="s">
        <v>32224</v>
      </c>
      <c r="W758" t="s">
        <v>35497</v>
      </c>
      <c r="AA758" t="s">
        <v>7714</v>
      </c>
      <c r="AB758" t="s">
        <v>27269</v>
      </c>
      <c r="AG758">
        <v>31</v>
      </c>
      <c r="AH758">
        <v>32</v>
      </c>
      <c r="AN758" t="s">
        <v>14318</v>
      </c>
      <c r="AS758" t="s">
        <v>730</v>
      </c>
      <c r="AT758">
        <v>2000</v>
      </c>
      <c r="AU758">
        <v>15</v>
      </c>
      <c r="AV758">
        <v>1</v>
      </c>
      <c r="BA758">
        <v>147</v>
      </c>
      <c r="BB758">
        <v>156</v>
      </c>
      <c r="BD758" t="s">
        <v>35498</v>
      </c>
      <c r="BG758">
        <v>10</v>
      </c>
      <c r="BK758" t="s">
        <v>35499</v>
      </c>
      <c r="BL758">
        <v>10764542</v>
      </c>
      <c r="BW758">
        <v>0</v>
      </c>
      <c r="BX758" t="s">
        <v>13429</v>
      </c>
      <c r="BY758" t="s">
        <v>13985</v>
      </c>
      <c r="BZ758" t="s">
        <v>13985</v>
      </c>
      <c r="CA758" t="s">
        <v>13985</v>
      </c>
      <c r="CB758" t="s">
        <v>13985</v>
      </c>
    </row>
    <row r="759" spans="1:80" hidden="1" x14ac:dyDescent="0.3">
      <c r="A759" t="s">
        <v>13850</v>
      </c>
      <c r="B759" t="s">
        <v>67</v>
      </c>
      <c r="C759" t="s">
        <v>33733</v>
      </c>
      <c r="G759" t="s">
        <v>33734</v>
      </c>
      <c r="J759" t="s">
        <v>33735</v>
      </c>
      <c r="K759" t="s">
        <v>442</v>
      </c>
      <c r="O759" t="s">
        <v>32224</v>
      </c>
      <c r="W759" t="s">
        <v>33736</v>
      </c>
      <c r="AG759">
        <v>16</v>
      </c>
      <c r="AH759">
        <v>16</v>
      </c>
      <c r="AN759" t="s">
        <v>446</v>
      </c>
      <c r="AO759" t="s">
        <v>447</v>
      </c>
      <c r="AT759">
        <v>2014</v>
      </c>
      <c r="AU759">
        <v>31</v>
      </c>
      <c r="AV759">
        <v>6</v>
      </c>
      <c r="BA759">
        <v>749</v>
      </c>
      <c r="BB759">
        <v>760</v>
      </c>
      <c r="BD759" t="s">
        <v>33737</v>
      </c>
      <c r="BG759">
        <v>12</v>
      </c>
      <c r="BK759" t="s">
        <v>33738</v>
      </c>
      <c r="BL759">
        <v>24758403</v>
      </c>
      <c r="BM759" t="s">
        <v>32468</v>
      </c>
      <c r="BW759">
        <v>0</v>
      </c>
      <c r="BX759" t="s">
        <v>13429</v>
      </c>
      <c r="BY759" t="s">
        <v>13985</v>
      </c>
      <c r="BZ759" t="s">
        <v>13985</v>
      </c>
      <c r="CA759" t="s">
        <v>13985</v>
      </c>
      <c r="CB759" t="s">
        <v>13985</v>
      </c>
    </row>
    <row r="760" spans="1:80" hidden="1" x14ac:dyDescent="0.3">
      <c r="A760" t="s">
        <v>13850</v>
      </c>
      <c r="B760" t="s">
        <v>67</v>
      </c>
      <c r="C760" t="s">
        <v>18832</v>
      </c>
      <c r="G760" t="s">
        <v>18833</v>
      </c>
      <c r="J760" t="s">
        <v>18834</v>
      </c>
      <c r="K760" t="s">
        <v>280</v>
      </c>
      <c r="O760" t="s">
        <v>32224</v>
      </c>
      <c r="W760" t="s">
        <v>18835</v>
      </c>
      <c r="AA760" t="s">
        <v>18836</v>
      </c>
      <c r="AB760" t="s">
        <v>18837</v>
      </c>
      <c r="AG760">
        <v>4</v>
      </c>
      <c r="AH760">
        <v>5</v>
      </c>
      <c r="AN760" t="s">
        <v>284</v>
      </c>
      <c r="AS760" s="1">
        <v>45444</v>
      </c>
      <c r="AT760">
        <v>2015</v>
      </c>
      <c r="AU760">
        <v>10</v>
      </c>
      <c r="AV760">
        <v>6</v>
      </c>
      <c r="BC760" t="s">
        <v>18838</v>
      </c>
      <c r="BD760" t="s">
        <v>18839</v>
      </c>
      <c r="BG760">
        <v>13</v>
      </c>
      <c r="BK760" t="s">
        <v>18840</v>
      </c>
      <c r="BL760">
        <v>26107619</v>
      </c>
      <c r="BM760" t="s">
        <v>32263</v>
      </c>
      <c r="BW760">
        <v>1</v>
      </c>
      <c r="BY760" t="s">
        <v>13985</v>
      </c>
      <c r="BZ760" t="s">
        <v>13985</v>
      </c>
      <c r="CA760" t="s">
        <v>13985</v>
      </c>
      <c r="CB760" t="s">
        <v>13985</v>
      </c>
    </row>
    <row r="761" spans="1:80" hidden="1" x14ac:dyDescent="0.3">
      <c r="A761" t="s">
        <v>13850</v>
      </c>
      <c r="B761" t="s">
        <v>67</v>
      </c>
      <c r="C761" t="s">
        <v>32324</v>
      </c>
      <c r="G761" t="s">
        <v>32325</v>
      </c>
      <c r="J761" t="s">
        <v>32326</v>
      </c>
      <c r="K761" t="s">
        <v>358</v>
      </c>
      <c r="O761" t="s">
        <v>32224</v>
      </c>
      <c r="W761" t="s">
        <v>32327</v>
      </c>
      <c r="AB761" t="s">
        <v>27127</v>
      </c>
      <c r="AG761">
        <v>0</v>
      </c>
      <c r="AH761">
        <v>0</v>
      </c>
      <c r="AN761" t="s">
        <v>360</v>
      </c>
      <c r="AO761" t="s">
        <v>361</v>
      </c>
      <c r="AS761" t="s">
        <v>362</v>
      </c>
      <c r="AT761">
        <v>2019</v>
      </c>
      <c r="AU761">
        <v>117</v>
      </c>
      <c r="BC761">
        <v>103909</v>
      </c>
      <c r="BD761" t="s">
        <v>32328</v>
      </c>
      <c r="BG761">
        <v>11</v>
      </c>
      <c r="BK761" t="s">
        <v>32329</v>
      </c>
      <c r="BL761">
        <v>31295454</v>
      </c>
      <c r="BW761">
        <v>0</v>
      </c>
      <c r="BX761" t="s">
        <v>13429</v>
      </c>
    </row>
    <row r="762" spans="1:80" hidden="1" x14ac:dyDescent="0.3">
      <c r="A762" t="s">
        <v>13850</v>
      </c>
      <c r="B762" t="s">
        <v>67</v>
      </c>
      <c r="C762" t="s">
        <v>33101</v>
      </c>
      <c r="G762" t="s">
        <v>33102</v>
      </c>
      <c r="J762" t="s">
        <v>33103</v>
      </c>
      <c r="K762" t="s">
        <v>7048</v>
      </c>
      <c r="O762" t="s">
        <v>32291</v>
      </c>
      <c r="W762" t="s">
        <v>33104</v>
      </c>
      <c r="AA762" t="s">
        <v>7714</v>
      </c>
      <c r="AB762" t="s">
        <v>27269</v>
      </c>
      <c r="AG762">
        <v>3</v>
      </c>
      <c r="AH762">
        <v>3</v>
      </c>
      <c r="AN762" t="s">
        <v>3658</v>
      </c>
      <c r="AO762" t="s">
        <v>3659</v>
      </c>
      <c r="AS762" t="s">
        <v>84</v>
      </c>
      <c r="AT762">
        <v>2016</v>
      </c>
      <c r="AU762">
        <v>186</v>
      </c>
      <c r="AV762">
        <v>8</v>
      </c>
      <c r="BA762">
        <v>969</v>
      </c>
      <c r="BB762">
        <v>984</v>
      </c>
      <c r="BD762" t="s">
        <v>33105</v>
      </c>
      <c r="BG762">
        <v>16</v>
      </c>
      <c r="BK762" t="s">
        <v>33106</v>
      </c>
      <c r="BL762">
        <v>27424162</v>
      </c>
      <c r="BW762">
        <v>0</v>
      </c>
      <c r="BX762" t="s">
        <v>13429</v>
      </c>
      <c r="BY762" t="s">
        <v>13985</v>
      </c>
      <c r="BZ762" t="s">
        <v>13985</v>
      </c>
      <c r="CA762" t="s">
        <v>13985</v>
      </c>
      <c r="CB762" t="s">
        <v>13985</v>
      </c>
    </row>
    <row r="763" spans="1:80" hidden="1" x14ac:dyDescent="0.3">
      <c r="A763" t="s">
        <v>13850</v>
      </c>
      <c r="B763" t="s">
        <v>67</v>
      </c>
      <c r="C763" t="s">
        <v>32964</v>
      </c>
      <c r="G763" t="s">
        <v>34424</v>
      </c>
      <c r="J763" t="s">
        <v>34425</v>
      </c>
      <c r="K763" t="s">
        <v>236</v>
      </c>
      <c r="O763" t="s">
        <v>32224</v>
      </c>
      <c r="W763" t="s">
        <v>34426</v>
      </c>
      <c r="AA763" t="s">
        <v>23639</v>
      </c>
      <c r="AB763" t="s">
        <v>18280</v>
      </c>
      <c r="AG763">
        <v>212</v>
      </c>
      <c r="AH763">
        <v>214</v>
      </c>
      <c r="AN763" t="s">
        <v>240</v>
      </c>
      <c r="AO763" t="s">
        <v>241</v>
      </c>
      <c r="AS763" t="s">
        <v>796</v>
      </c>
      <c r="AT763">
        <v>2010</v>
      </c>
      <c r="AU763">
        <v>213</v>
      </c>
      <c r="AV763">
        <v>6</v>
      </c>
      <c r="BA763">
        <v>870</v>
      </c>
      <c r="BB763">
        <v>880</v>
      </c>
      <c r="BD763" t="s">
        <v>34427</v>
      </c>
      <c r="BG763">
        <v>11</v>
      </c>
      <c r="BK763" t="s">
        <v>34428</v>
      </c>
      <c r="BL763">
        <v>20190112</v>
      </c>
      <c r="BM763" t="s">
        <v>32286</v>
      </c>
      <c r="BW763">
        <v>0</v>
      </c>
      <c r="BX763" t="s">
        <v>13429</v>
      </c>
      <c r="BY763" t="s">
        <v>13985</v>
      </c>
      <c r="BZ763" t="s">
        <v>13985</v>
      </c>
      <c r="CA763" t="s">
        <v>13985</v>
      </c>
      <c r="CB763" t="s">
        <v>13985</v>
      </c>
    </row>
    <row r="764" spans="1:80" hidden="1" x14ac:dyDescent="0.3">
      <c r="A764" t="s">
        <v>13850</v>
      </c>
      <c r="B764" t="s">
        <v>67</v>
      </c>
      <c r="C764" t="s">
        <v>33553</v>
      </c>
      <c r="G764" t="s">
        <v>33554</v>
      </c>
      <c r="J764" t="s">
        <v>33555</v>
      </c>
      <c r="K764" t="s">
        <v>1645</v>
      </c>
      <c r="O764" t="s">
        <v>32224</v>
      </c>
      <c r="W764" t="s">
        <v>33556</v>
      </c>
      <c r="AA764" t="s">
        <v>33557</v>
      </c>
      <c r="AB764" t="s">
        <v>33558</v>
      </c>
      <c r="AG764">
        <v>4</v>
      </c>
      <c r="AH764">
        <v>4</v>
      </c>
      <c r="AN764" t="s">
        <v>1649</v>
      </c>
      <c r="AO764" t="s">
        <v>1650</v>
      </c>
      <c r="AS764" t="s">
        <v>154</v>
      </c>
      <c r="AT764">
        <v>2014</v>
      </c>
      <c r="AU764">
        <v>138</v>
      </c>
      <c r="AV764">
        <v>9</v>
      </c>
      <c r="BA764">
        <v>683</v>
      </c>
      <c r="BB764">
        <v>691</v>
      </c>
      <c r="BD764" t="s">
        <v>33559</v>
      </c>
      <c r="BG764">
        <v>9</v>
      </c>
      <c r="BK764" t="s">
        <v>33560</v>
      </c>
      <c r="BW764">
        <v>0</v>
      </c>
      <c r="BX764" t="s">
        <v>13433</v>
      </c>
      <c r="BY764">
        <v>1</v>
      </c>
      <c r="BZ764" t="s">
        <v>13985</v>
      </c>
      <c r="CA764" t="s">
        <v>13985</v>
      </c>
      <c r="CB764" t="s">
        <v>13985</v>
      </c>
    </row>
    <row r="765" spans="1:80" hidden="1" x14ac:dyDescent="0.3">
      <c r="A765" t="s">
        <v>13850</v>
      </c>
      <c r="B765" t="s">
        <v>67</v>
      </c>
      <c r="C765" t="s">
        <v>35419</v>
      </c>
      <c r="G765" t="s">
        <v>35419</v>
      </c>
      <c r="J765" t="s">
        <v>35420</v>
      </c>
      <c r="K765" t="s">
        <v>358</v>
      </c>
      <c r="O765" t="s">
        <v>32291</v>
      </c>
      <c r="W765" t="s">
        <v>35421</v>
      </c>
      <c r="AA765" t="s">
        <v>35155</v>
      </c>
      <c r="AB765" t="s">
        <v>35156</v>
      </c>
      <c r="AG765">
        <v>155</v>
      </c>
      <c r="AH765">
        <v>160</v>
      </c>
      <c r="AN765" t="s">
        <v>360</v>
      </c>
      <c r="AO765" t="s">
        <v>361</v>
      </c>
      <c r="AS765" s="1">
        <v>37073</v>
      </c>
      <c r="AT765">
        <v>2001</v>
      </c>
      <c r="AU765">
        <v>47</v>
      </c>
      <c r="AV765">
        <v>7</v>
      </c>
      <c r="BA765">
        <v>649</v>
      </c>
      <c r="BB765">
        <v>660</v>
      </c>
      <c r="BD765" t="s">
        <v>35422</v>
      </c>
      <c r="BG765">
        <v>12</v>
      </c>
      <c r="BK765" t="s">
        <v>35423</v>
      </c>
      <c r="BL765">
        <v>11356411</v>
      </c>
      <c r="BW765">
        <v>0</v>
      </c>
      <c r="BX765" t="s">
        <v>13429</v>
      </c>
      <c r="BY765" t="s">
        <v>13985</v>
      </c>
      <c r="BZ765" t="s">
        <v>13985</v>
      </c>
      <c r="CA765" t="s">
        <v>13985</v>
      </c>
      <c r="CB765" t="s">
        <v>13985</v>
      </c>
    </row>
    <row r="766" spans="1:80" hidden="1" x14ac:dyDescent="0.3">
      <c r="A766" t="s">
        <v>13850</v>
      </c>
      <c r="B766" t="s">
        <v>67</v>
      </c>
      <c r="C766" t="s">
        <v>35707</v>
      </c>
      <c r="G766" t="s">
        <v>35707</v>
      </c>
      <c r="J766" t="s">
        <v>35708</v>
      </c>
      <c r="K766" t="s">
        <v>35709</v>
      </c>
      <c r="O766" t="s">
        <v>33881</v>
      </c>
      <c r="P766" t="s">
        <v>35710</v>
      </c>
      <c r="Q766" t="s">
        <v>35711</v>
      </c>
      <c r="R766" t="s">
        <v>35712</v>
      </c>
      <c r="W766" t="s">
        <v>35713</v>
      </c>
      <c r="AG766">
        <v>15</v>
      </c>
      <c r="AH766">
        <v>16</v>
      </c>
      <c r="AN766" t="s">
        <v>35714</v>
      </c>
      <c r="AT766">
        <v>1996</v>
      </c>
      <c r="AU766">
        <v>5</v>
      </c>
      <c r="AV766">
        <v>3</v>
      </c>
      <c r="BA766">
        <v>251</v>
      </c>
      <c r="BB766">
        <v>260</v>
      </c>
      <c r="BD766" t="s">
        <v>35715</v>
      </c>
      <c r="BG766">
        <v>10</v>
      </c>
      <c r="BK766" t="s">
        <v>35716</v>
      </c>
      <c r="BM766" t="s">
        <v>32249</v>
      </c>
      <c r="BW766">
        <v>0</v>
      </c>
      <c r="BX766" t="s">
        <v>13429</v>
      </c>
      <c r="BY766" t="s">
        <v>13985</v>
      </c>
      <c r="BZ766" t="s">
        <v>13985</v>
      </c>
      <c r="CA766" t="s">
        <v>13985</v>
      </c>
      <c r="CB766" t="s">
        <v>13985</v>
      </c>
    </row>
    <row r="767" spans="1:80" hidden="1" x14ac:dyDescent="0.3">
      <c r="A767" t="s">
        <v>13850</v>
      </c>
      <c r="B767" t="s">
        <v>67</v>
      </c>
      <c r="C767" t="s">
        <v>33964</v>
      </c>
      <c r="G767" t="s">
        <v>33965</v>
      </c>
      <c r="J767" t="s">
        <v>33966</v>
      </c>
      <c r="K767" t="s">
        <v>1984</v>
      </c>
      <c r="O767" t="s">
        <v>32224</v>
      </c>
      <c r="W767" t="s">
        <v>33967</v>
      </c>
      <c r="AG767">
        <v>31</v>
      </c>
      <c r="AH767">
        <v>34</v>
      </c>
      <c r="AN767" t="s">
        <v>1986</v>
      </c>
      <c r="AO767" t="s">
        <v>1987</v>
      </c>
      <c r="AS767" t="s">
        <v>730</v>
      </c>
      <c r="AT767">
        <v>2013</v>
      </c>
      <c r="AU767">
        <v>151</v>
      </c>
      <c r="AV767">
        <v>2</v>
      </c>
      <c r="BA767">
        <v>163</v>
      </c>
      <c r="BB767">
        <v>188</v>
      </c>
      <c r="BD767" t="s">
        <v>33968</v>
      </c>
      <c r="BG767">
        <v>26</v>
      </c>
      <c r="BK767" t="s">
        <v>33969</v>
      </c>
      <c r="BW767">
        <v>0</v>
      </c>
      <c r="BX767" t="s">
        <v>13429</v>
      </c>
      <c r="BY767" t="s">
        <v>13985</v>
      </c>
      <c r="BZ767" t="s">
        <v>13985</v>
      </c>
      <c r="CA767" t="s">
        <v>13985</v>
      </c>
      <c r="CB767" t="s">
        <v>13985</v>
      </c>
    </row>
    <row r="768" spans="1:80" hidden="1" x14ac:dyDescent="0.3">
      <c r="A768" t="s">
        <v>13850</v>
      </c>
      <c r="B768" t="s">
        <v>67</v>
      </c>
      <c r="C768" t="s">
        <v>35628</v>
      </c>
      <c r="G768" t="s">
        <v>35628</v>
      </c>
      <c r="J768" t="s">
        <v>35629</v>
      </c>
      <c r="K768" t="s">
        <v>11799</v>
      </c>
      <c r="O768" t="s">
        <v>32291</v>
      </c>
      <c r="W768" t="s">
        <v>35630</v>
      </c>
      <c r="AA768" t="s">
        <v>35631</v>
      </c>
      <c r="AB768" t="s">
        <v>35632</v>
      </c>
      <c r="AG768">
        <v>610</v>
      </c>
      <c r="AH768">
        <v>641</v>
      </c>
      <c r="AN768" t="s">
        <v>5164</v>
      </c>
      <c r="AO768" t="s">
        <v>11801</v>
      </c>
      <c r="AT768">
        <v>1998</v>
      </c>
      <c r="AU768">
        <v>43</v>
      </c>
      <c r="BA768">
        <v>63</v>
      </c>
      <c r="BB768">
        <v>83</v>
      </c>
      <c r="BD768" t="s">
        <v>35633</v>
      </c>
      <c r="BG768">
        <v>21</v>
      </c>
      <c r="BK768" t="s">
        <v>35634</v>
      </c>
      <c r="BL768">
        <v>9444750</v>
      </c>
      <c r="BW768">
        <v>0</v>
      </c>
      <c r="BX768" t="s">
        <v>13429</v>
      </c>
      <c r="BY768" t="s">
        <v>13985</v>
      </c>
      <c r="BZ768" t="s">
        <v>13985</v>
      </c>
      <c r="CA768" t="s">
        <v>13985</v>
      </c>
      <c r="CB768" t="s">
        <v>13985</v>
      </c>
    </row>
    <row r="769" spans="1:80" hidden="1" x14ac:dyDescent="0.3">
      <c r="A769" t="s">
        <v>13850</v>
      </c>
      <c r="B769" t="s">
        <v>67</v>
      </c>
      <c r="C769" t="s">
        <v>35361</v>
      </c>
      <c r="G769" t="s">
        <v>35361</v>
      </c>
      <c r="J769" t="s">
        <v>35362</v>
      </c>
      <c r="K769" t="s">
        <v>4545</v>
      </c>
      <c r="O769" t="s">
        <v>32224</v>
      </c>
      <c r="W769" t="s">
        <v>35363</v>
      </c>
      <c r="AA769" t="s">
        <v>30795</v>
      </c>
      <c r="AG769">
        <v>14</v>
      </c>
      <c r="AH769">
        <v>16</v>
      </c>
      <c r="AN769" t="s">
        <v>4548</v>
      </c>
      <c r="AO769" t="s">
        <v>4549</v>
      </c>
      <c r="AS769" t="s">
        <v>154</v>
      </c>
      <c r="AT769">
        <v>2001</v>
      </c>
      <c r="AU769">
        <v>94</v>
      </c>
      <c r="AV769">
        <v>6</v>
      </c>
      <c r="BA769">
        <v>858</v>
      </c>
      <c r="BB769">
        <v>865</v>
      </c>
      <c r="BD769" t="s">
        <v>35364</v>
      </c>
      <c r="BG769">
        <v>8</v>
      </c>
      <c r="BK769" t="s">
        <v>35365</v>
      </c>
      <c r="BM769" t="s">
        <v>32286</v>
      </c>
      <c r="BW769">
        <v>0</v>
      </c>
      <c r="BX769" t="s">
        <v>13429</v>
      </c>
      <c r="BY769" t="s">
        <v>13985</v>
      </c>
      <c r="BZ769" t="s">
        <v>13985</v>
      </c>
      <c r="CA769" t="s">
        <v>13985</v>
      </c>
      <c r="CB769" t="s">
        <v>13985</v>
      </c>
    </row>
    <row r="770" spans="1:80" hidden="1" x14ac:dyDescent="0.3">
      <c r="A770" t="s">
        <v>13850</v>
      </c>
      <c r="B770" t="s">
        <v>67</v>
      </c>
      <c r="C770" t="s">
        <v>34225</v>
      </c>
      <c r="G770" t="s">
        <v>34226</v>
      </c>
      <c r="J770" t="s">
        <v>34227</v>
      </c>
      <c r="K770" t="s">
        <v>3022</v>
      </c>
      <c r="O770" t="s">
        <v>32224</v>
      </c>
      <c r="W770" t="s">
        <v>34228</v>
      </c>
      <c r="AA770" t="s">
        <v>34229</v>
      </c>
      <c r="AB770" t="s">
        <v>34230</v>
      </c>
      <c r="AG770">
        <v>54</v>
      </c>
      <c r="AH770">
        <v>56</v>
      </c>
      <c r="AN770" t="s">
        <v>3024</v>
      </c>
      <c r="AS770" t="s">
        <v>297</v>
      </c>
      <c r="AT770">
        <v>2011</v>
      </c>
      <c r="AU770">
        <v>48</v>
      </c>
      <c r="AV770">
        <v>5</v>
      </c>
      <c r="BA770">
        <v>1062</v>
      </c>
      <c r="BB770">
        <v>1068</v>
      </c>
      <c r="BD770" t="s">
        <v>34231</v>
      </c>
      <c r="BG770">
        <v>7</v>
      </c>
      <c r="BK770" t="s">
        <v>34232</v>
      </c>
      <c r="BL770">
        <v>21936326</v>
      </c>
      <c r="BW770">
        <v>0</v>
      </c>
      <c r="BX770" t="s">
        <v>13429</v>
      </c>
      <c r="BY770" t="s">
        <v>13985</v>
      </c>
      <c r="BZ770" t="s">
        <v>13985</v>
      </c>
      <c r="CA770" t="s">
        <v>13985</v>
      </c>
      <c r="CB770" t="s">
        <v>13985</v>
      </c>
    </row>
    <row r="771" spans="1:80" hidden="1" x14ac:dyDescent="0.3">
      <c r="A771" t="s">
        <v>13850</v>
      </c>
      <c r="B771" t="s">
        <v>67</v>
      </c>
      <c r="C771" t="s">
        <v>35475</v>
      </c>
      <c r="G771" t="s">
        <v>35475</v>
      </c>
      <c r="J771" t="s">
        <v>35476</v>
      </c>
      <c r="K771" t="s">
        <v>423</v>
      </c>
      <c r="O771" t="s">
        <v>32291</v>
      </c>
      <c r="W771" t="s">
        <v>35477</v>
      </c>
      <c r="AG771">
        <v>125</v>
      </c>
      <c r="AH771">
        <v>128</v>
      </c>
      <c r="AN771" t="s">
        <v>426</v>
      </c>
      <c r="AO771" t="s">
        <v>427</v>
      </c>
      <c r="AS771" t="s">
        <v>352</v>
      </c>
      <c r="AT771">
        <v>2000</v>
      </c>
      <c r="AU771">
        <v>54</v>
      </c>
      <c r="AV771">
        <v>4</v>
      </c>
      <c r="BA771">
        <v>1157</v>
      </c>
      <c r="BB771">
        <v>1172</v>
      </c>
      <c r="BG771">
        <v>16</v>
      </c>
      <c r="BK771" t="s">
        <v>35478</v>
      </c>
      <c r="BL771">
        <v>11005285</v>
      </c>
      <c r="BW771">
        <v>0</v>
      </c>
      <c r="BX771" t="s">
        <v>13429</v>
      </c>
      <c r="BY771" t="s">
        <v>13985</v>
      </c>
      <c r="BZ771" t="s">
        <v>13985</v>
      </c>
      <c r="CA771" t="s">
        <v>13985</v>
      </c>
      <c r="CB771" t="s">
        <v>13985</v>
      </c>
    </row>
    <row r="772" spans="1:80" hidden="1" x14ac:dyDescent="0.3">
      <c r="A772" t="s">
        <v>13850</v>
      </c>
      <c r="B772" t="s">
        <v>67</v>
      </c>
      <c r="C772" t="s">
        <v>34801</v>
      </c>
      <c r="G772" t="s">
        <v>34802</v>
      </c>
      <c r="J772" t="s">
        <v>34803</v>
      </c>
      <c r="K772" t="s">
        <v>423</v>
      </c>
      <c r="O772" t="s">
        <v>32224</v>
      </c>
      <c r="W772" t="s">
        <v>34804</v>
      </c>
      <c r="AG772">
        <v>46</v>
      </c>
      <c r="AH772">
        <v>46</v>
      </c>
      <c r="AN772" t="s">
        <v>426</v>
      </c>
      <c r="AO772" t="s">
        <v>427</v>
      </c>
      <c r="AS772" t="s">
        <v>815</v>
      </c>
      <c r="AT772">
        <v>2007</v>
      </c>
      <c r="AU772">
        <v>61</v>
      </c>
      <c r="AV772">
        <v>3</v>
      </c>
      <c r="BA772">
        <v>494</v>
      </c>
      <c r="BB772">
        <v>509</v>
      </c>
      <c r="BD772" t="s">
        <v>34805</v>
      </c>
      <c r="BG772">
        <v>16</v>
      </c>
      <c r="BK772" t="s">
        <v>34806</v>
      </c>
      <c r="BL772">
        <v>17348915</v>
      </c>
      <c r="BW772">
        <v>0</v>
      </c>
      <c r="BX772" t="s">
        <v>13429</v>
      </c>
      <c r="BY772" t="s">
        <v>13985</v>
      </c>
      <c r="BZ772" t="s">
        <v>13985</v>
      </c>
      <c r="CA772" t="s">
        <v>13985</v>
      </c>
      <c r="CB772" t="s">
        <v>13985</v>
      </c>
    </row>
    <row r="773" spans="1:80" hidden="1" x14ac:dyDescent="0.3">
      <c r="A773" t="s">
        <v>13850</v>
      </c>
      <c r="B773" t="s">
        <v>67</v>
      </c>
      <c r="C773" t="s">
        <v>32279</v>
      </c>
      <c r="G773" t="s">
        <v>32280</v>
      </c>
      <c r="J773" t="s">
        <v>32281</v>
      </c>
      <c r="K773" t="s">
        <v>15091</v>
      </c>
      <c r="O773" t="s">
        <v>32224</v>
      </c>
      <c r="W773" t="s">
        <v>32282</v>
      </c>
      <c r="AG773">
        <v>0</v>
      </c>
      <c r="AH773">
        <v>0</v>
      </c>
      <c r="AN773" t="s">
        <v>15095</v>
      </c>
      <c r="AS773" t="s">
        <v>32283</v>
      </c>
      <c r="AT773">
        <v>2019</v>
      </c>
      <c r="AU773">
        <v>12</v>
      </c>
      <c r="AV773">
        <v>1</v>
      </c>
      <c r="BC773">
        <v>477</v>
      </c>
      <c r="BD773" t="s">
        <v>32284</v>
      </c>
      <c r="BG773">
        <v>12</v>
      </c>
      <c r="BK773" t="s">
        <v>32285</v>
      </c>
      <c r="BL773">
        <v>31610813</v>
      </c>
      <c r="BM773" t="s">
        <v>32263</v>
      </c>
      <c r="BW773">
        <v>0</v>
      </c>
      <c r="BX773" t="s">
        <v>13429</v>
      </c>
    </row>
    <row r="774" spans="1:80" hidden="1" x14ac:dyDescent="0.3">
      <c r="A774" t="s">
        <v>13850</v>
      </c>
      <c r="B774" t="s">
        <v>67</v>
      </c>
      <c r="C774" t="s">
        <v>33168</v>
      </c>
      <c r="G774" t="s">
        <v>33169</v>
      </c>
      <c r="J774" t="s">
        <v>33170</v>
      </c>
      <c r="K774" t="s">
        <v>3062</v>
      </c>
      <c r="O774" t="s">
        <v>32291</v>
      </c>
      <c r="W774" t="s">
        <v>33171</v>
      </c>
      <c r="AA774" t="s">
        <v>32919</v>
      </c>
      <c r="AB774" t="s">
        <v>33172</v>
      </c>
      <c r="AG774">
        <v>32</v>
      </c>
      <c r="AH774">
        <v>33</v>
      </c>
      <c r="AN774" t="s">
        <v>3066</v>
      </c>
      <c r="AO774" t="s">
        <v>3067</v>
      </c>
      <c r="AS774" t="s">
        <v>297</v>
      </c>
      <c r="AT774">
        <v>2016</v>
      </c>
      <c r="AU774">
        <v>117</v>
      </c>
      <c r="AV774">
        <v>3</v>
      </c>
      <c r="BA774">
        <v>125</v>
      </c>
      <c r="BB774">
        <v>134</v>
      </c>
      <c r="BD774" t="s">
        <v>33173</v>
      </c>
      <c r="BG774">
        <v>10</v>
      </c>
      <c r="BK774" t="s">
        <v>33174</v>
      </c>
      <c r="BL774">
        <v>27273325</v>
      </c>
      <c r="BM774" t="s">
        <v>32468</v>
      </c>
      <c r="BW774">
        <v>0</v>
      </c>
      <c r="BX774" t="s">
        <v>13429</v>
      </c>
      <c r="BY774" t="s">
        <v>13985</v>
      </c>
      <c r="BZ774" t="s">
        <v>13985</v>
      </c>
      <c r="CA774" t="s">
        <v>13985</v>
      </c>
      <c r="CB774" t="s">
        <v>13985</v>
      </c>
    </row>
    <row r="775" spans="1:80" hidden="1" x14ac:dyDescent="0.3">
      <c r="A775" t="s">
        <v>13850</v>
      </c>
      <c r="B775" t="s">
        <v>67</v>
      </c>
      <c r="C775" t="s">
        <v>34947</v>
      </c>
      <c r="G775" t="s">
        <v>34947</v>
      </c>
      <c r="J775" t="s">
        <v>34948</v>
      </c>
      <c r="K775" t="s">
        <v>5124</v>
      </c>
      <c r="O775" t="s">
        <v>32224</v>
      </c>
      <c r="W775" t="s">
        <v>34949</v>
      </c>
      <c r="AG775">
        <v>6</v>
      </c>
      <c r="AH775">
        <v>8</v>
      </c>
      <c r="AN775" t="s">
        <v>5126</v>
      </c>
      <c r="AO775" t="s">
        <v>5127</v>
      </c>
      <c r="AT775">
        <v>2006</v>
      </c>
      <c r="AU775">
        <v>50</v>
      </c>
      <c r="AV775">
        <v>1</v>
      </c>
      <c r="BA775">
        <v>68</v>
      </c>
      <c r="BB775">
        <v>71</v>
      </c>
      <c r="BD775" t="s">
        <v>34950</v>
      </c>
      <c r="BG775">
        <v>4</v>
      </c>
      <c r="BK775" t="s">
        <v>34951</v>
      </c>
      <c r="BM775" t="s">
        <v>32286</v>
      </c>
      <c r="BW775">
        <v>0</v>
      </c>
      <c r="BX775" t="s">
        <v>13429</v>
      </c>
      <c r="BY775" t="s">
        <v>13985</v>
      </c>
      <c r="BZ775" t="s">
        <v>13985</v>
      </c>
      <c r="CA775" t="s">
        <v>13985</v>
      </c>
      <c r="CB775" t="s">
        <v>13985</v>
      </c>
    </row>
    <row r="776" spans="1:80" hidden="1" x14ac:dyDescent="0.3">
      <c r="A776" t="s">
        <v>13850</v>
      </c>
      <c r="B776" t="s">
        <v>67</v>
      </c>
      <c r="C776" t="s">
        <v>35809</v>
      </c>
      <c r="G776" t="s">
        <v>35809</v>
      </c>
      <c r="J776" t="s">
        <v>35810</v>
      </c>
      <c r="K776" t="s">
        <v>1535</v>
      </c>
      <c r="O776" t="s">
        <v>32224</v>
      </c>
      <c r="W776" t="s">
        <v>35811</v>
      </c>
      <c r="AG776">
        <v>3</v>
      </c>
      <c r="AH776">
        <v>3</v>
      </c>
      <c r="AN776" t="s">
        <v>1539</v>
      </c>
      <c r="AS776" t="s">
        <v>84</v>
      </c>
      <c r="AT776">
        <v>1993</v>
      </c>
      <c r="AU776">
        <v>80</v>
      </c>
      <c r="AV776">
        <v>12</v>
      </c>
      <c r="BA776">
        <v>1482</v>
      </c>
      <c r="BB776">
        <v>1493</v>
      </c>
      <c r="BD776" t="s">
        <v>35812</v>
      </c>
      <c r="BG776">
        <v>12</v>
      </c>
      <c r="BK776" t="s">
        <v>35813</v>
      </c>
      <c r="BW776">
        <v>0</v>
      </c>
      <c r="BX776" t="s">
        <v>13429</v>
      </c>
      <c r="BY776" t="s">
        <v>13985</v>
      </c>
      <c r="BZ776" t="s">
        <v>13985</v>
      </c>
      <c r="CA776" t="s">
        <v>13985</v>
      </c>
      <c r="CB776" t="s">
        <v>13985</v>
      </c>
    </row>
    <row r="777" spans="1:80" hidden="1" x14ac:dyDescent="0.3">
      <c r="A777" t="s">
        <v>13850</v>
      </c>
      <c r="B777" t="s">
        <v>67</v>
      </c>
      <c r="C777" t="s">
        <v>35568</v>
      </c>
      <c r="G777" t="s">
        <v>35568</v>
      </c>
      <c r="J777" t="s">
        <v>35569</v>
      </c>
      <c r="K777" t="s">
        <v>12089</v>
      </c>
      <c r="O777" t="s">
        <v>32224</v>
      </c>
      <c r="W777" t="s">
        <v>35570</v>
      </c>
      <c r="AA777" t="s">
        <v>35571</v>
      </c>
      <c r="AG777">
        <v>40</v>
      </c>
      <c r="AH777">
        <v>44</v>
      </c>
      <c r="AN777" t="s">
        <v>12091</v>
      </c>
      <c r="AT777">
        <v>1999</v>
      </c>
      <c r="AU777">
        <v>130</v>
      </c>
      <c r="AV777">
        <v>3</v>
      </c>
      <c r="BA777">
        <v>229</v>
      </c>
      <c r="BB777">
        <v>238</v>
      </c>
      <c r="BD777" t="s">
        <v>35572</v>
      </c>
      <c r="BG777">
        <v>10</v>
      </c>
      <c r="BK777" t="s">
        <v>35573</v>
      </c>
      <c r="BW777">
        <v>0</v>
      </c>
      <c r="BX777" t="s">
        <v>13429</v>
      </c>
      <c r="BY777" t="s">
        <v>13985</v>
      </c>
      <c r="BZ777" t="s">
        <v>13985</v>
      </c>
      <c r="CA777" t="s">
        <v>13985</v>
      </c>
      <c r="CB777" t="s">
        <v>13985</v>
      </c>
    </row>
    <row r="778" spans="1:80" hidden="1" x14ac:dyDescent="0.3">
      <c r="A778" t="s">
        <v>13850</v>
      </c>
      <c r="B778" t="s">
        <v>67</v>
      </c>
      <c r="C778" t="s">
        <v>32941</v>
      </c>
      <c r="G778" t="s">
        <v>32942</v>
      </c>
      <c r="J778" t="s">
        <v>32943</v>
      </c>
      <c r="K778" t="s">
        <v>4762</v>
      </c>
      <c r="O778" t="s">
        <v>32224</v>
      </c>
      <c r="W778" t="s">
        <v>32944</v>
      </c>
      <c r="AG778">
        <v>1</v>
      </c>
      <c r="AH778">
        <v>1</v>
      </c>
      <c r="AN778" t="s">
        <v>4764</v>
      </c>
      <c r="AO778" t="s">
        <v>4765</v>
      </c>
      <c r="AS778" t="s">
        <v>521</v>
      </c>
      <c r="AT778">
        <v>2017</v>
      </c>
      <c r="AU778">
        <v>21</v>
      </c>
      <c r="AV778">
        <v>3</v>
      </c>
      <c r="AY778" t="s">
        <v>49</v>
      </c>
      <c r="BA778">
        <v>509</v>
      </c>
      <c r="BB778">
        <v>515</v>
      </c>
      <c r="BD778" t="s">
        <v>32945</v>
      </c>
      <c r="BG778">
        <v>7</v>
      </c>
      <c r="BK778" t="s">
        <v>32946</v>
      </c>
      <c r="BM778" t="s">
        <v>32286</v>
      </c>
      <c r="BW778">
        <v>0</v>
      </c>
      <c r="BX778" t="s">
        <v>13429</v>
      </c>
      <c r="BY778" t="s">
        <v>13985</v>
      </c>
      <c r="BZ778" t="s">
        <v>13985</v>
      </c>
      <c r="CA778" t="s">
        <v>13985</v>
      </c>
      <c r="CB778" t="s">
        <v>13985</v>
      </c>
    </row>
    <row r="779" spans="1:80" hidden="1" x14ac:dyDescent="0.3">
      <c r="A779" t="s">
        <v>13850</v>
      </c>
      <c r="B779" t="s">
        <v>67</v>
      </c>
      <c r="C779" t="s">
        <v>34884</v>
      </c>
      <c r="G779" t="s">
        <v>34885</v>
      </c>
      <c r="J779" t="s">
        <v>34886</v>
      </c>
      <c r="K779" t="s">
        <v>9446</v>
      </c>
      <c r="O779" t="s">
        <v>32291</v>
      </c>
      <c r="W779" t="s">
        <v>34887</v>
      </c>
      <c r="AG779">
        <v>12</v>
      </c>
      <c r="AH779">
        <v>15</v>
      </c>
      <c r="AN779" t="s">
        <v>9448</v>
      </c>
      <c r="AO779" t="s">
        <v>16022</v>
      </c>
      <c r="AS779" t="s">
        <v>242</v>
      </c>
      <c r="AT779">
        <v>2006</v>
      </c>
      <c r="AU779">
        <v>16</v>
      </c>
      <c r="AV779">
        <v>9</v>
      </c>
      <c r="BA779">
        <v>871</v>
      </c>
      <c r="BB779">
        <v>891</v>
      </c>
      <c r="BD779" t="s">
        <v>34888</v>
      </c>
      <c r="BG779">
        <v>21</v>
      </c>
      <c r="BK779" t="s">
        <v>34889</v>
      </c>
      <c r="BW779">
        <v>0</v>
      </c>
      <c r="BX779" t="s">
        <v>13429</v>
      </c>
      <c r="BY779" t="s">
        <v>13985</v>
      </c>
      <c r="BZ779" t="s">
        <v>13985</v>
      </c>
      <c r="CA779" t="s">
        <v>13985</v>
      </c>
      <c r="CB779" t="s">
        <v>13985</v>
      </c>
    </row>
    <row r="780" spans="1:80" hidden="1" x14ac:dyDescent="0.3">
      <c r="A780" t="s">
        <v>13850</v>
      </c>
      <c r="B780" t="s">
        <v>67</v>
      </c>
      <c r="C780" t="s">
        <v>34549</v>
      </c>
      <c r="G780" t="s">
        <v>34549</v>
      </c>
      <c r="J780" t="s">
        <v>35144</v>
      </c>
      <c r="K780" t="s">
        <v>10488</v>
      </c>
      <c r="O780" t="s">
        <v>32224</v>
      </c>
      <c r="W780" t="s">
        <v>35145</v>
      </c>
      <c r="AG780">
        <v>10</v>
      </c>
      <c r="AH780">
        <v>10</v>
      </c>
      <c r="AN780" t="s">
        <v>10490</v>
      </c>
      <c r="AT780">
        <v>2004</v>
      </c>
      <c r="AU780">
        <v>34</v>
      </c>
      <c r="AV780" s="2">
        <v>43558</v>
      </c>
      <c r="BA780">
        <v>307</v>
      </c>
      <c r="BB780">
        <v>314</v>
      </c>
      <c r="BG780">
        <v>8</v>
      </c>
      <c r="BK780" t="s">
        <v>35146</v>
      </c>
      <c r="BL780">
        <v>15651527</v>
      </c>
      <c r="BW780">
        <v>0</v>
      </c>
      <c r="BX780" t="s">
        <v>13433</v>
      </c>
      <c r="BY780">
        <v>1</v>
      </c>
      <c r="BZ780" t="s">
        <v>13985</v>
      </c>
      <c r="CA780" t="s">
        <v>13985</v>
      </c>
      <c r="CB780" t="s">
        <v>13985</v>
      </c>
    </row>
    <row r="781" spans="1:80" hidden="1" x14ac:dyDescent="0.3">
      <c r="A781" t="s">
        <v>13850</v>
      </c>
      <c r="B781" t="s">
        <v>67</v>
      </c>
      <c r="C781" t="s">
        <v>33620</v>
      </c>
      <c r="G781" t="s">
        <v>33621</v>
      </c>
      <c r="J781" t="s">
        <v>33622</v>
      </c>
      <c r="K781" t="s">
        <v>33623</v>
      </c>
      <c r="O781" t="s">
        <v>32291</v>
      </c>
      <c r="W781" t="s">
        <v>33624</v>
      </c>
      <c r="AG781">
        <v>11</v>
      </c>
      <c r="AH781">
        <v>11</v>
      </c>
      <c r="AN781" t="s">
        <v>33625</v>
      </c>
      <c r="AO781" t="s">
        <v>33626</v>
      </c>
      <c r="AS781" t="s">
        <v>352</v>
      </c>
      <c r="AT781">
        <v>2014</v>
      </c>
      <c r="AU781">
        <v>53</v>
      </c>
      <c r="AV781">
        <v>3</v>
      </c>
      <c r="BA781">
        <v>249</v>
      </c>
      <c r="BB781">
        <v>258</v>
      </c>
      <c r="BD781" t="s">
        <v>33627</v>
      </c>
      <c r="BG781">
        <v>10</v>
      </c>
      <c r="BK781" t="s">
        <v>33628</v>
      </c>
      <c r="BW781">
        <v>0</v>
      </c>
      <c r="BX781" t="s">
        <v>13429</v>
      </c>
      <c r="BY781" t="s">
        <v>13985</v>
      </c>
      <c r="BZ781" t="s">
        <v>13985</v>
      </c>
      <c r="CA781" t="s">
        <v>13985</v>
      </c>
      <c r="CB781" t="s">
        <v>13985</v>
      </c>
    </row>
    <row r="782" spans="1:80" hidden="1" x14ac:dyDescent="0.3">
      <c r="A782" t="s">
        <v>13850</v>
      </c>
      <c r="B782" t="s">
        <v>67</v>
      </c>
      <c r="C782" t="s">
        <v>33639</v>
      </c>
      <c r="G782" t="s">
        <v>33640</v>
      </c>
      <c r="J782" t="s">
        <v>33641</v>
      </c>
      <c r="K782" t="s">
        <v>2407</v>
      </c>
      <c r="O782" t="s">
        <v>32224</v>
      </c>
      <c r="W782" t="s">
        <v>33642</v>
      </c>
      <c r="AA782" t="s">
        <v>9607</v>
      </c>
      <c r="AB782" t="s">
        <v>33643</v>
      </c>
      <c r="AG782">
        <v>21</v>
      </c>
      <c r="AH782">
        <v>21</v>
      </c>
      <c r="AN782" t="s">
        <v>2411</v>
      </c>
      <c r="AO782" t="s">
        <v>2412</v>
      </c>
      <c r="AS782" t="s">
        <v>521</v>
      </c>
      <c r="AT782">
        <v>2014</v>
      </c>
      <c r="AU782">
        <v>39</v>
      </c>
      <c r="AV782">
        <v>4</v>
      </c>
      <c r="BA782">
        <v>469</v>
      </c>
      <c r="BB782">
        <v>478</v>
      </c>
      <c r="BD782" t="s">
        <v>33644</v>
      </c>
      <c r="BG782">
        <v>10</v>
      </c>
      <c r="BK782" t="s">
        <v>33645</v>
      </c>
      <c r="BW782">
        <v>0</v>
      </c>
      <c r="BX782" t="s">
        <v>13429</v>
      </c>
      <c r="BY782" t="s">
        <v>13985</v>
      </c>
      <c r="BZ782" t="s">
        <v>13985</v>
      </c>
      <c r="CA782" t="s">
        <v>13985</v>
      </c>
      <c r="CB782" t="s">
        <v>13985</v>
      </c>
    </row>
    <row r="783" spans="1:80" hidden="1" x14ac:dyDescent="0.3">
      <c r="A783" t="s">
        <v>13850</v>
      </c>
      <c r="B783" t="s">
        <v>67</v>
      </c>
      <c r="C783" t="s">
        <v>14085</v>
      </c>
      <c r="G783" t="s">
        <v>14086</v>
      </c>
      <c r="J783" t="s">
        <v>14087</v>
      </c>
      <c r="K783" t="s">
        <v>831</v>
      </c>
      <c r="O783" t="s">
        <v>32224</v>
      </c>
      <c r="W783" t="s">
        <v>14088</v>
      </c>
      <c r="AG783">
        <v>0</v>
      </c>
      <c r="AH783">
        <v>0</v>
      </c>
      <c r="AN783" t="s">
        <v>835</v>
      </c>
      <c r="AS783" t="s">
        <v>154</v>
      </c>
      <c r="AT783">
        <v>2019</v>
      </c>
      <c r="AU783">
        <v>9</v>
      </c>
      <c r="AV783">
        <v>22</v>
      </c>
      <c r="BA783">
        <v>12658</v>
      </c>
      <c r="BB783">
        <v>12675</v>
      </c>
      <c r="BD783" t="s">
        <v>14089</v>
      </c>
      <c r="BF783" t="s">
        <v>194</v>
      </c>
      <c r="BG783">
        <v>18</v>
      </c>
      <c r="BK783" t="s">
        <v>14090</v>
      </c>
      <c r="BL783">
        <v>31788205</v>
      </c>
      <c r="BM783" t="s">
        <v>32247</v>
      </c>
      <c r="BW783">
        <v>1</v>
      </c>
    </row>
    <row r="784" spans="1:80" hidden="1" x14ac:dyDescent="0.3">
      <c r="A784" t="s">
        <v>13850</v>
      </c>
      <c r="B784" t="s">
        <v>67</v>
      </c>
      <c r="C784" t="s">
        <v>33457</v>
      </c>
      <c r="G784" t="s">
        <v>33458</v>
      </c>
      <c r="J784" t="s">
        <v>33459</v>
      </c>
      <c r="K784" t="s">
        <v>10488</v>
      </c>
      <c r="O784" t="s">
        <v>32224</v>
      </c>
      <c r="W784" t="s">
        <v>33460</v>
      </c>
      <c r="AA784" t="s">
        <v>33461</v>
      </c>
      <c r="AB784" t="s">
        <v>33462</v>
      </c>
      <c r="AG784">
        <v>11</v>
      </c>
      <c r="AH784">
        <v>11</v>
      </c>
      <c r="AN784" t="s">
        <v>10490</v>
      </c>
      <c r="AO784" t="s">
        <v>11085</v>
      </c>
      <c r="AS784" t="s">
        <v>815</v>
      </c>
      <c r="AT784">
        <v>2015</v>
      </c>
      <c r="AU784">
        <v>65</v>
      </c>
      <c r="AV784">
        <v>3</v>
      </c>
      <c r="BA784">
        <v>259</v>
      </c>
      <c r="BB784">
        <v>276</v>
      </c>
      <c r="BD784" t="s">
        <v>33463</v>
      </c>
      <c r="BG784">
        <v>18</v>
      </c>
      <c r="BK784" t="s">
        <v>33464</v>
      </c>
      <c r="BL784">
        <v>25528452</v>
      </c>
      <c r="BW784">
        <v>0</v>
      </c>
      <c r="BX784" t="s">
        <v>13429</v>
      </c>
      <c r="BY784" t="s">
        <v>13985</v>
      </c>
      <c r="BZ784" t="s">
        <v>13985</v>
      </c>
      <c r="CA784" t="s">
        <v>13985</v>
      </c>
      <c r="CB784" t="s">
        <v>13985</v>
      </c>
    </row>
    <row r="785" spans="1:80" hidden="1" x14ac:dyDescent="0.3">
      <c r="A785" t="s">
        <v>13850</v>
      </c>
      <c r="B785" t="s">
        <v>67</v>
      </c>
      <c r="C785" t="s">
        <v>34038</v>
      </c>
      <c r="G785" t="s">
        <v>34039</v>
      </c>
      <c r="J785" t="s">
        <v>34040</v>
      </c>
      <c r="K785" t="s">
        <v>667</v>
      </c>
      <c r="O785" t="s">
        <v>32224</v>
      </c>
      <c r="W785" t="s">
        <v>34041</v>
      </c>
      <c r="AG785">
        <v>27</v>
      </c>
      <c r="AH785">
        <v>33</v>
      </c>
      <c r="AN785" t="s">
        <v>670</v>
      </c>
      <c r="AO785" t="s">
        <v>671</v>
      </c>
      <c r="AS785" t="s">
        <v>154</v>
      </c>
      <c r="AT785">
        <v>2012</v>
      </c>
      <c r="AU785">
        <v>47</v>
      </c>
      <c r="AV785">
        <v>4</v>
      </c>
      <c r="BA785">
        <v>379</v>
      </c>
      <c r="BB785">
        <v>388</v>
      </c>
      <c r="BD785" t="s">
        <v>34042</v>
      </c>
      <c r="BG785">
        <v>10</v>
      </c>
      <c r="BK785" t="s">
        <v>34043</v>
      </c>
      <c r="BW785">
        <v>0</v>
      </c>
      <c r="BX785" t="s">
        <v>13429</v>
      </c>
      <c r="BY785" t="s">
        <v>13985</v>
      </c>
      <c r="BZ785" t="s">
        <v>13985</v>
      </c>
      <c r="CA785" t="s">
        <v>13985</v>
      </c>
      <c r="CB785" t="s">
        <v>13985</v>
      </c>
    </row>
    <row r="786" spans="1:80" hidden="1" x14ac:dyDescent="0.3">
      <c r="A786" t="s">
        <v>13850</v>
      </c>
      <c r="B786" t="s">
        <v>67</v>
      </c>
      <c r="C786" t="s">
        <v>10277</v>
      </c>
      <c r="G786" t="s">
        <v>10277</v>
      </c>
      <c r="J786" t="s">
        <v>10278</v>
      </c>
      <c r="K786" t="s">
        <v>667</v>
      </c>
      <c r="O786" t="s">
        <v>32224</v>
      </c>
      <c r="W786" t="s">
        <v>10279</v>
      </c>
      <c r="AA786" t="s">
        <v>10048</v>
      </c>
      <c r="AB786" t="s">
        <v>10280</v>
      </c>
      <c r="AG786">
        <v>12</v>
      </c>
      <c r="AH786">
        <v>15</v>
      </c>
      <c r="AN786" t="s">
        <v>670</v>
      </c>
      <c r="AO786" t="s">
        <v>671</v>
      </c>
      <c r="AS786" t="s">
        <v>154</v>
      </c>
      <c r="AT786">
        <v>2002</v>
      </c>
      <c r="AU786">
        <v>37</v>
      </c>
      <c r="AV786">
        <v>4</v>
      </c>
      <c r="BA786">
        <v>559</v>
      </c>
      <c r="BB786">
        <v>569</v>
      </c>
      <c r="BG786">
        <v>11</v>
      </c>
      <c r="BK786" t="s">
        <v>10281</v>
      </c>
      <c r="BM786" t="s">
        <v>32286</v>
      </c>
      <c r="BW786">
        <v>1</v>
      </c>
      <c r="BY786" t="s">
        <v>13985</v>
      </c>
      <c r="BZ786" t="s">
        <v>13985</v>
      </c>
      <c r="CA786" t="s">
        <v>13985</v>
      </c>
      <c r="CB786" t="s">
        <v>13985</v>
      </c>
    </row>
    <row r="787" spans="1:80" hidden="1" x14ac:dyDescent="0.3">
      <c r="A787" t="s">
        <v>13850</v>
      </c>
      <c r="B787" t="s">
        <v>67</v>
      </c>
      <c r="C787" t="s">
        <v>26630</v>
      </c>
      <c r="G787" t="s">
        <v>26630</v>
      </c>
      <c r="J787" t="s">
        <v>26631</v>
      </c>
      <c r="K787" t="s">
        <v>358</v>
      </c>
      <c r="O787" t="s">
        <v>32224</v>
      </c>
      <c r="W787" t="s">
        <v>26632</v>
      </c>
      <c r="AA787" t="s">
        <v>26633</v>
      </c>
      <c r="AB787" t="s">
        <v>26634</v>
      </c>
      <c r="AG787">
        <v>19</v>
      </c>
      <c r="AH787">
        <v>20</v>
      </c>
      <c r="AN787" t="s">
        <v>360</v>
      </c>
      <c r="AO787" t="s">
        <v>361</v>
      </c>
      <c r="AS787" t="s">
        <v>521</v>
      </c>
      <c r="AT787">
        <v>2005</v>
      </c>
      <c r="AU787">
        <v>51</v>
      </c>
      <c r="AV787">
        <v>6</v>
      </c>
      <c r="BA787">
        <v>717</v>
      </c>
      <c r="BB787">
        <v>726</v>
      </c>
      <c r="BD787" t="s">
        <v>26635</v>
      </c>
      <c r="BG787">
        <v>10</v>
      </c>
      <c r="BK787" t="s">
        <v>26636</v>
      </c>
      <c r="BL787">
        <v>15955536</v>
      </c>
      <c r="BW787">
        <v>1</v>
      </c>
      <c r="BY787" t="s">
        <v>13985</v>
      </c>
      <c r="BZ787" t="s">
        <v>13985</v>
      </c>
      <c r="CA787" t="s">
        <v>13985</v>
      </c>
      <c r="CB787" t="s">
        <v>13985</v>
      </c>
    </row>
    <row r="788" spans="1:80" hidden="1" x14ac:dyDescent="0.3">
      <c r="A788" t="s">
        <v>13850</v>
      </c>
      <c r="B788" t="s">
        <v>67</v>
      </c>
      <c r="C788" t="s">
        <v>3240</v>
      </c>
      <c r="G788" t="s">
        <v>3241</v>
      </c>
      <c r="J788" t="s">
        <v>3242</v>
      </c>
      <c r="K788" t="s">
        <v>677</v>
      </c>
      <c r="O788" t="s">
        <v>32224</v>
      </c>
      <c r="W788" t="s">
        <v>3243</v>
      </c>
      <c r="AA788" t="s">
        <v>3244</v>
      </c>
      <c r="AB788" t="s">
        <v>3245</v>
      </c>
      <c r="AG788">
        <v>5</v>
      </c>
      <c r="AH788">
        <v>5</v>
      </c>
      <c r="AN788" t="s">
        <v>679</v>
      </c>
      <c r="AS788" t="s">
        <v>629</v>
      </c>
      <c r="AT788">
        <v>2016</v>
      </c>
      <c r="AU788">
        <v>6</v>
      </c>
      <c r="AV788">
        <v>5</v>
      </c>
      <c r="BA788">
        <v>1373</v>
      </c>
      <c r="BB788">
        <v>1381</v>
      </c>
      <c r="BD788" t="s">
        <v>3246</v>
      </c>
      <c r="BG788">
        <v>9</v>
      </c>
      <c r="BK788" t="s">
        <v>3247</v>
      </c>
      <c r="BL788">
        <v>26976440</v>
      </c>
      <c r="BM788" t="s">
        <v>32263</v>
      </c>
      <c r="BW788">
        <v>1</v>
      </c>
      <c r="BY788" t="s">
        <v>13985</v>
      </c>
      <c r="BZ788" t="s">
        <v>13985</v>
      </c>
      <c r="CA788" t="s">
        <v>13985</v>
      </c>
      <c r="CB788" t="s">
        <v>13985</v>
      </c>
    </row>
    <row r="789" spans="1:80" hidden="1" x14ac:dyDescent="0.3">
      <c r="A789" t="s">
        <v>13850</v>
      </c>
      <c r="B789" t="s">
        <v>67</v>
      </c>
      <c r="C789" t="s">
        <v>27080</v>
      </c>
      <c r="G789" t="s">
        <v>33307</v>
      </c>
      <c r="J789" t="s">
        <v>33308</v>
      </c>
      <c r="K789" t="s">
        <v>667</v>
      </c>
      <c r="O789" t="s">
        <v>32224</v>
      </c>
      <c r="W789" t="s">
        <v>33309</v>
      </c>
      <c r="AG789">
        <v>3</v>
      </c>
      <c r="AH789">
        <v>3</v>
      </c>
      <c r="AN789" t="s">
        <v>670</v>
      </c>
      <c r="AO789" t="s">
        <v>671</v>
      </c>
      <c r="AS789" t="s">
        <v>154</v>
      </c>
      <c r="AT789">
        <v>2015</v>
      </c>
      <c r="AU789">
        <v>50</v>
      </c>
      <c r="AV789">
        <v>4</v>
      </c>
      <c r="BA789">
        <v>509</v>
      </c>
      <c r="BB789">
        <v>515</v>
      </c>
      <c r="BD789" t="s">
        <v>33310</v>
      </c>
      <c r="BG789">
        <v>7</v>
      </c>
      <c r="BK789" t="s">
        <v>33311</v>
      </c>
      <c r="BW789">
        <v>0</v>
      </c>
      <c r="BX789" t="s">
        <v>13429</v>
      </c>
      <c r="BY789" t="s">
        <v>13985</v>
      </c>
      <c r="BZ789" t="s">
        <v>13985</v>
      </c>
      <c r="CA789" t="s">
        <v>13985</v>
      </c>
      <c r="CB789" t="s">
        <v>13985</v>
      </c>
    </row>
    <row r="790" spans="1:80" hidden="1" x14ac:dyDescent="0.3">
      <c r="A790" t="s">
        <v>13850</v>
      </c>
      <c r="B790" t="s">
        <v>67</v>
      </c>
      <c r="C790" t="s">
        <v>34522</v>
      </c>
      <c r="G790" t="s">
        <v>34523</v>
      </c>
      <c r="J790" t="s">
        <v>34524</v>
      </c>
      <c r="K790" t="s">
        <v>667</v>
      </c>
      <c r="O790" t="s">
        <v>32224</v>
      </c>
      <c r="W790" t="s">
        <v>34525</v>
      </c>
      <c r="AA790" t="s">
        <v>34526</v>
      </c>
      <c r="AG790">
        <v>11</v>
      </c>
      <c r="AH790">
        <v>12</v>
      </c>
      <c r="AN790" t="s">
        <v>670</v>
      </c>
      <c r="AO790" t="s">
        <v>671</v>
      </c>
      <c r="AS790" t="s">
        <v>884</v>
      </c>
      <c r="AT790">
        <v>2009</v>
      </c>
      <c r="AU790">
        <v>44</v>
      </c>
      <c r="AV790">
        <v>1</v>
      </c>
      <c r="BA790">
        <v>47</v>
      </c>
      <c r="BB790">
        <v>52</v>
      </c>
      <c r="BD790" t="s">
        <v>34527</v>
      </c>
      <c r="BG790">
        <v>6</v>
      </c>
      <c r="BK790" t="s">
        <v>34528</v>
      </c>
      <c r="BM790" t="s">
        <v>32286</v>
      </c>
      <c r="BW790">
        <v>0</v>
      </c>
      <c r="BX790" t="s">
        <v>13429</v>
      </c>
      <c r="BY790" t="s">
        <v>13985</v>
      </c>
      <c r="BZ790" t="s">
        <v>13985</v>
      </c>
      <c r="CA790" t="s">
        <v>13985</v>
      </c>
      <c r="CB790" t="s">
        <v>13985</v>
      </c>
    </row>
    <row r="791" spans="1:80" hidden="1" x14ac:dyDescent="0.3">
      <c r="A791" t="s">
        <v>13850</v>
      </c>
      <c r="B791" t="s">
        <v>67</v>
      </c>
      <c r="C791" t="s">
        <v>34683</v>
      </c>
      <c r="G791" t="s">
        <v>34684</v>
      </c>
      <c r="J791" t="s">
        <v>34685</v>
      </c>
      <c r="K791" t="s">
        <v>5124</v>
      </c>
      <c r="O791" t="s">
        <v>32224</v>
      </c>
      <c r="W791" t="s">
        <v>34686</v>
      </c>
      <c r="AG791">
        <v>3</v>
      </c>
      <c r="AH791">
        <v>3</v>
      </c>
      <c r="AN791" t="s">
        <v>5126</v>
      </c>
      <c r="AO791" t="s">
        <v>5127</v>
      </c>
      <c r="AT791">
        <v>2008</v>
      </c>
      <c r="AU791">
        <v>52</v>
      </c>
      <c r="AV791">
        <v>1</v>
      </c>
      <c r="BA791">
        <v>7</v>
      </c>
      <c r="BB791">
        <v>12</v>
      </c>
      <c r="BD791" t="s">
        <v>34687</v>
      </c>
      <c r="BG791">
        <v>6</v>
      </c>
      <c r="BK791" t="s">
        <v>34688</v>
      </c>
      <c r="BM791" t="s">
        <v>32286</v>
      </c>
      <c r="BW791">
        <v>0</v>
      </c>
      <c r="BX791" t="s">
        <v>13429</v>
      </c>
      <c r="BY791" t="s">
        <v>13985</v>
      </c>
      <c r="BZ791" t="s">
        <v>13985</v>
      </c>
      <c r="CA791" t="s">
        <v>13985</v>
      </c>
      <c r="CB791" t="s">
        <v>13985</v>
      </c>
    </row>
    <row r="792" spans="1:80" hidden="1" x14ac:dyDescent="0.3">
      <c r="A792" t="s">
        <v>13850</v>
      </c>
      <c r="B792" t="s">
        <v>67</v>
      </c>
      <c r="C792" t="s">
        <v>33320</v>
      </c>
      <c r="G792" t="s">
        <v>33321</v>
      </c>
      <c r="J792" t="s">
        <v>33322</v>
      </c>
      <c r="K792" t="s">
        <v>1385</v>
      </c>
      <c r="O792" t="s">
        <v>32224</v>
      </c>
      <c r="W792" t="s">
        <v>33323</v>
      </c>
      <c r="AA792" t="s">
        <v>33324</v>
      </c>
      <c r="AB792" t="s">
        <v>33325</v>
      </c>
      <c r="AG792">
        <v>9</v>
      </c>
      <c r="AH792">
        <v>9</v>
      </c>
      <c r="AN792" t="s">
        <v>1388</v>
      </c>
      <c r="AO792" t="s">
        <v>1389</v>
      </c>
      <c r="AS792" t="s">
        <v>154</v>
      </c>
      <c r="AT792">
        <v>2015</v>
      </c>
      <c r="AU792">
        <v>116</v>
      </c>
      <c r="AV792">
        <v>3</v>
      </c>
      <c r="BA792">
        <v>626</v>
      </c>
      <c r="BB792">
        <v>636</v>
      </c>
      <c r="BD792" t="s">
        <v>33326</v>
      </c>
      <c r="BG792">
        <v>11</v>
      </c>
      <c r="BK792" t="s">
        <v>33327</v>
      </c>
      <c r="BM792" t="s">
        <v>32286</v>
      </c>
      <c r="BW792">
        <v>0</v>
      </c>
      <c r="BX792" t="s">
        <v>13429</v>
      </c>
      <c r="BY792" t="s">
        <v>13985</v>
      </c>
      <c r="BZ792" t="s">
        <v>13985</v>
      </c>
      <c r="CA792" t="s">
        <v>13985</v>
      </c>
      <c r="CB792" t="s">
        <v>13985</v>
      </c>
    </row>
    <row r="793" spans="1:80" hidden="1" x14ac:dyDescent="0.3">
      <c r="A793" t="s">
        <v>13850</v>
      </c>
      <c r="B793" t="s">
        <v>67</v>
      </c>
      <c r="C793" t="s">
        <v>35757</v>
      </c>
      <c r="G793" t="s">
        <v>35757</v>
      </c>
      <c r="J793" t="s">
        <v>35758</v>
      </c>
      <c r="K793" t="s">
        <v>1057</v>
      </c>
      <c r="O793" t="s">
        <v>32224</v>
      </c>
      <c r="W793" t="s">
        <v>35759</v>
      </c>
      <c r="AG793">
        <v>46</v>
      </c>
      <c r="AH793">
        <v>46</v>
      </c>
      <c r="AN793" t="s">
        <v>1061</v>
      </c>
      <c r="AS793" t="s">
        <v>521</v>
      </c>
      <c r="AT793">
        <v>1995</v>
      </c>
      <c r="AU793">
        <v>76</v>
      </c>
      <c r="AV793">
        <v>4</v>
      </c>
      <c r="BA793">
        <v>1242</v>
      </c>
      <c r="BB793">
        <v>1250</v>
      </c>
      <c r="BD793" t="s">
        <v>35760</v>
      </c>
      <c r="BG793">
        <v>9</v>
      </c>
      <c r="BK793" t="s">
        <v>35761</v>
      </c>
      <c r="BW793">
        <v>0</v>
      </c>
      <c r="BX793" t="s">
        <v>13429</v>
      </c>
      <c r="BY793" t="s">
        <v>13985</v>
      </c>
      <c r="BZ793" t="s">
        <v>13985</v>
      </c>
      <c r="CA793" t="s">
        <v>13985</v>
      </c>
      <c r="CB793" t="s">
        <v>13985</v>
      </c>
    </row>
    <row r="794" spans="1:80" hidden="1" x14ac:dyDescent="0.3">
      <c r="A794" t="s">
        <v>13850</v>
      </c>
      <c r="B794" t="s">
        <v>67</v>
      </c>
      <c r="C794" t="s">
        <v>32851</v>
      </c>
      <c r="G794" t="s">
        <v>32852</v>
      </c>
      <c r="J794" t="s">
        <v>32853</v>
      </c>
      <c r="K794" t="s">
        <v>453</v>
      </c>
      <c r="O794" t="s">
        <v>32224</v>
      </c>
      <c r="W794" t="s">
        <v>32854</v>
      </c>
      <c r="AA794" t="s">
        <v>32855</v>
      </c>
      <c r="AB794" t="s">
        <v>32856</v>
      </c>
      <c r="AG794">
        <v>1</v>
      </c>
      <c r="AH794">
        <v>1</v>
      </c>
      <c r="AN794" t="s">
        <v>455</v>
      </c>
      <c r="AO794" t="s">
        <v>456</v>
      </c>
      <c r="AS794" t="s">
        <v>242</v>
      </c>
      <c r="AT794">
        <v>2017</v>
      </c>
      <c r="AU794">
        <v>42</v>
      </c>
      <c r="AV794">
        <v>5</v>
      </c>
      <c r="BA794">
        <v>636</v>
      </c>
      <c r="BB794">
        <v>644</v>
      </c>
      <c r="BD794" t="s">
        <v>32857</v>
      </c>
      <c r="BG794">
        <v>9</v>
      </c>
      <c r="BK794" t="s">
        <v>32858</v>
      </c>
      <c r="BW794">
        <v>0</v>
      </c>
      <c r="BX794" t="s">
        <v>13429</v>
      </c>
      <c r="BY794" t="s">
        <v>13985</v>
      </c>
      <c r="BZ794" t="s">
        <v>13985</v>
      </c>
      <c r="CA794" t="s">
        <v>13985</v>
      </c>
      <c r="CB794" t="s">
        <v>13985</v>
      </c>
    </row>
    <row r="795" spans="1:80" hidden="1" x14ac:dyDescent="0.3">
      <c r="A795" t="s">
        <v>13850</v>
      </c>
      <c r="B795" t="s">
        <v>67</v>
      </c>
      <c r="C795" t="s">
        <v>36130</v>
      </c>
      <c r="G795" t="s">
        <v>36130</v>
      </c>
      <c r="J795" t="s">
        <v>36131</v>
      </c>
      <c r="K795" t="s">
        <v>4545</v>
      </c>
      <c r="O795" t="s">
        <v>32224</v>
      </c>
      <c r="AG795">
        <v>19</v>
      </c>
      <c r="AH795">
        <v>23</v>
      </c>
      <c r="AN795" t="s">
        <v>4548</v>
      </c>
      <c r="AT795">
        <v>1983</v>
      </c>
      <c r="AU795">
        <v>76</v>
      </c>
      <c r="AV795">
        <v>3</v>
      </c>
      <c r="BA795">
        <v>407</v>
      </c>
      <c r="BB795">
        <v>412</v>
      </c>
      <c r="BD795" t="s">
        <v>36132</v>
      </c>
      <c r="BG795">
        <v>6</v>
      </c>
      <c r="BK795" t="s">
        <v>36133</v>
      </c>
      <c r="BW795">
        <v>0</v>
      </c>
      <c r="BX795" t="s">
        <v>13433</v>
      </c>
      <c r="BY795">
        <v>2</v>
      </c>
      <c r="BZ795" t="s">
        <v>13985</v>
      </c>
      <c r="CA795" t="s">
        <v>13985</v>
      </c>
      <c r="CB795" t="s">
        <v>13985</v>
      </c>
    </row>
    <row r="796" spans="1:80" hidden="1" x14ac:dyDescent="0.3">
      <c r="A796" t="s">
        <v>13850</v>
      </c>
      <c r="B796" t="s">
        <v>67</v>
      </c>
      <c r="C796" t="s">
        <v>34572</v>
      </c>
      <c r="G796" t="s">
        <v>34777</v>
      </c>
      <c r="J796" t="s">
        <v>34778</v>
      </c>
      <c r="K796" t="s">
        <v>3981</v>
      </c>
      <c r="O796" t="s">
        <v>32224</v>
      </c>
      <c r="W796" t="s">
        <v>34779</v>
      </c>
      <c r="AG796">
        <v>11</v>
      </c>
      <c r="AH796">
        <v>12</v>
      </c>
      <c r="AN796" t="s">
        <v>3983</v>
      </c>
      <c r="AS796" t="s">
        <v>521</v>
      </c>
      <c r="AT796">
        <v>2007</v>
      </c>
      <c r="AU796">
        <v>97</v>
      </c>
      <c r="AV796">
        <v>3</v>
      </c>
      <c r="BA796">
        <v>219</v>
      </c>
      <c r="BB796">
        <v>223</v>
      </c>
      <c r="BD796" t="s">
        <v>34780</v>
      </c>
      <c r="BG796">
        <v>5</v>
      </c>
      <c r="BK796" t="s">
        <v>34781</v>
      </c>
      <c r="BL796">
        <v>17524153</v>
      </c>
      <c r="BW796">
        <v>0</v>
      </c>
      <c r="BX796" t="s">
        <v>13429</v>
      </c>
      <c r="BY796" t="s">
        <v>13985</v>
      </c>
      <c r="BZ796" t="s">
        <v>13985</v>
      </c>
      <c r="CA796" t="s">
        <v>13985</v>
      </c>
      <c r="CB796" t="s">
        <v>13985</v>
      </c>
    </row>
    <row r="797" spans="1:80" hidden="1" x14ac:dyDescent="0.3">
      <c r="A797" t="s">
        <v>13850</v>
      </c>
      <c r="B797" t="s">
        <v>67</v>
      </c>
      <c r="C797" t="s">
        <v>34974</v>
      </c>
      <c r="G797" t="s">
        <v>34974</v>
      </c>
      <c r="J797" t="s">
        <v>34975</v>
      </c>
      <c r="K797" t="s">
        <v>667</v>
      </c>
      <c r="O797" t="s">
        <v>32224</v>
      </c>
      <c r="W797" t="s">
        <v>34976</v>
      </c>
      <c r="AG797">
        <v>12</v>
      </c>
      <c r="AH797">
        <v>15</v>
      </c>
      <c r="AN797" t="s">
        <v>670</v>
      </c>
      <c r="AO797" t="s">
        <v>671</v>
      </c>
      <c r="AS797" t="s">
        <v>352</v>
      </c>
      <c r="AT797">
        <v>2005</v>
      </c>
      <c r="AU797">
        <v>40</v>
      </c>
      <c r="AV797">
        <v>3</v>
      </c>
      <c r="BA797">
        <v>457</v>
      </c>
      <c r="BB797">
        <v>460</v>
      </c>
      <c r="BD797" t="s">
        <v>34977</v>
      </c>
      <c r="BG797">
        <v>4</v>
      </c>
      <c r="BK797" t="s">
        <v>34978</v>
      </c>
      <c r="BM797" t="s">
        <v>32286</v>
      </c>
      <c r="BW797">
        <v>0</v>
      </c>
      <c r="BX797" t="s">
        <v>13433</v>
      </c>
      <c r="BY797">
        <v>1</v>
      </c>
      <c r="BZ797" t="s">
        <v>13985</v>
      </c>
      <c r="CA797" t="s">
        <v>13985</v>
      </c>
      <c r="CB797" t="s">
        <v>13985</v>
      </c>
    </row>
    <row r="798" spans="1:80" hidden="1" x14ac:dyDescent="0.3">
      <c r="A798" t="s">
        <v>13850</v>
      </c>
      <c r="B798" t="s">
        <v>67</v>
      </c>
      <c r="C798" t="s">
        <v>2942</v>
      </c>
      <c r="G798" t="s">
        <v>2943</v>
      </c>
      <c r="J798" t="s">
        <v>2944</v>
      </c>
      <c r="K798" t="s">
        <v>821</v>
      </c>
      <c r="O798" t="s">
        <v>32224</v>
      </c>
      <c r="W798" t="s">
        <v>2945</v>
      </c>
      <c r="AA798" t="s">
        <v>2946</v>
      </c>
      <c r="AB798" t="s">
        <v>2947</v>
      </c>
      <c r="AG798">
        <v>6</v>
      </c>
      <c r="AH798">
        <v>7</v>
      </c>
      <c r="AN798" t="s">
        <v>824</v>
      </c>
      <c r="AO798" t="s">
        <v>825</v>
      </c>
      <c r="AS798" t="s">
        <v>242</v>
      </c>
      <c r="AT798">
        <v>2016</v>
      </c>
      <c r="AU798">
        <v>25</v>
      </c>
      <c r="AV798">
        <v>19</v>
      </c>
      <c r="BA798">
        <v>4805</v>
      </c>
      <c r="BB798">
        <v>4817</v>
      </c>
      <c r="BD798" t="s">
        <v>2948</v>
      </c>
      <c r="BG798">
        <v>13</v>
      </c>
      <c r="BK798" t="s">
        <v>2949</v>
      </c>
      <c r="BL798">
        <v>27542169</v>
      </c>
      <c r="BW798">
        <v>1</v>
      </c>
      <c r="BY798" t="s">
        <v>13985</v>
      </c>
      <c r="BZ798" t="s">
        <v>13985</v>
      </c>
      <c r="CA798" t="s">
        <v>13985</v>
      </c>
      <c r="CB798" t="s">
        <v>13985</v>
      </c>
    </row>
    <row r="799" spans="1:80" hidden="1" x14ac:dyDescent="0.3">
      <c r="A799" t="s">
        <v>13850</v>
      </c>
      <c r="B799" t="s">
        <v>67</v>
      </c>
      <c r="C799" t="s">
        <v>13173</v>
      </c>
      <c r="G799" t="s">
        <v>13173</v>
      </c>
      <c r="J799" t="s">
        <v>13174</v>
      </c>
      <c r="K799" t="s">
        <v>358</v>
      </c>
      <c r="O799" t="s">
        <v>32224</v>
      </c>
      <c r="W799" t="s">
        <v>13175</v>
      </c>
      <c r="AG799">
        <v>31</v>
      </c>
      <c r="AH799">
        <v>35</v>
      </c>
      <c r="AN799" t="s">
        <v>360</v>
      </c>
      <c r="AT799">
        <v>1991</v>
      </c>
      <c r="AU799">
        <v>37</v>
      </c>
      <c r="AV799">
        <v>3</v>
      </c>
      <c r="BA799">
        <v>231</v>
      </c>
      <c r="BB799">
        <v>238</v>
      </c>
      <c r="BD799" t="s">
        <v>13176</v>
      </c>
      <c r="BG799">
        <v>8</v>
      </c>
      <c r="BK799" t="s">
        <v>13177</v>
      </c>
      <c r="BW799">
        <v>1</v>
      </c>
      <c r="BY799" t="s">
        <v>13985</v>
      </c>
      <c r="BZ799" t="s">
        <v>13985</v>
      </c>
      <c r="CA799" t="s">
        <v>13985</v>
      </c>
      <c r="CB799" t="s">
        <v>13985</v>
      </c>
    </row>
    <row r="800" spans="1:80" hidden="1" x14ac:dyDescent="0.3">
      <c r="A800" t="s">
        <v>13850</v>
      </c>
      <c r="B800" t="s">
        <v>67</v>
      </c>
      <c r="C800" t="s">
        <v>31630</v>
      </c>
      <c r="G800" t="s">
        <v>31630</v>
      </c>
      <c r="J800" t="s">
        <v>35937</v>
      </c>
      <c r="K800" t="s">
        <v>358</v>
      </c>
      <c r="O800" t="s">
        <v>32224</v>
      </c>
      <c r="AG800">
        <v>35</v>
      </c>
      <c r="AH800">
        <v>38</v>
      </c>
      <c r="AN800" t="s">
        <v>360</v>
      </c>
      <c r="AT800">
        <v>1990</v>
      </c>
      <c r="AU800">
        <v>36</v>
      </c>
      <c r="AV800">
        <v>3</v>
      </c>
      <c r="BA800">
        <v>147</v>
      </c>
      <c r="BB800">
        <v>152</v>
      </c>
      <c r="BD800" t="s">
        <v>35938</v>
      </c>
      <c r="BG800">
        <v>6</v>
      </c>
      <c r="BK800" t="s">
        <v>35939</v>
      </c>
      <c r="BW800">
        <v>0</v>
      </c>
      <c r="BX800" t="s">
        <v>13433</v>
      </c>
      <c r="BY800">
        <v>2</v>
      </c>
      <c r="BZ800" t="s">
        <v>13985</v>
      </c>
      <c r="CA800" t="s">
        <v>13985</v>
      </c>
      <c r="CB800" t="s">
        <v>13985</v>
      </c>
    </row>
    <row r="801" spans="1:80" hidden="1" x14ac:dyDescent="0.3">
      <c r="A801" t="s">
        <v>13850</v>
      </c>
      <c r="B801" t="s">
        <v>67</v>
      </c>
      <c r="C801" t="s">
        <v>8746</v>
      </c>
      <c r="G801" t="s">
        <v>8747</v>
      </c>
      <c r="J801" t="s">
        <v>8748</v>
      </c>
      <c r="K801" t="s">
        <v>4858</v>
      </c>
      <c r="O801" t="s">
        <v>32224</v>
      </c>
      <c r="W801" t="s">
        <v>8749</v>
      </c>
      <c r="AG801">
        <v>43</v>
      </c>
      <c r="AH801">
        <v>43</v>
      </c>
      <c r="AN801" t="s">
        <v>4862</v>
      </c>
      <c r="AO801" t="s">
        <v>4863</v>
      </c>
      <c r="AS801" t="s">
        <v>629</v>
      </c>
      <c r="AT801">
        <v>2007</v>
      </c>
      <c r="AU801">
        <v>176</v>
      </c>
      <c r="AV801">
        <v>1</v>
      </c>
      <c r="BA801">
        <v>391</v>
      </c>
      <c r="BB801">
        <v>402</v>
      </c>
      <c r="BD801" t="s">
        <v>8750</v>
      </c>
      <c r="BG801">
        <v>12</v>
      </c>
      <c r="BK801" t="s">
        <v>8751</v>
      </c>
      <c r="BL801">
        <v>17339202</v>
      </c>
      <c r="BM801" t="s">
        <v>32707</v>
      </c>
      <c r="BW801">
        <v>1</v>
      </c>
      <c r="BY801" t="s">
        <v>13985</v>
      </c>
      <c r="BZ801" t="s">
        <v>13985</v>
      </c>
      <c r="CA801" t="s">
        <v>13985</v>
      </c>
      <c r="CB801" t="s">
        <v>13985</v>
      </c>
    </row>
    <row r="802" spans="1:80" hidden="1" x14ac:dyDescent="0.3">
      <c r="A802" t="s">
        <v>13850</v>
      </c>
      <c r="B802" t="s">
        <v>67</v>
      </c>
      <c r="C802" t="s">
        <v>34937</v>
      </c>
      <c r="G802" t="s">
        <v>34937</v>
      </c>
      <c r="J802" t="s">
        <v>34938</v>
      </c>
      <c r="K802" t="s">
        <v>4858</v>
      </c>
      <c r="O802" t="s">
        <v>32291</v>
      </c>
      <c r="W802" t="s">
        <v>34939</v>
      </c>
      <c r="AG802">
        <v>35</v>
      </c>
      <c r="AH802">
        <v>36</v>
      </c>
      <c r="AN802" t="s">
        <v>4862</v>
      </c>
      <c r="AS802" t="s">
        <v>815</v>
      </c>
      <c r="AT802">
        <v>2006</v>
      </c>
      <c r="AU802">
        <v>172</v>
      </c>
      <c r="AV802">
        <v>3</v>
      </c>
      <c r="BA802">
        <v>1595</v>
      </c>
      <c r="BB802">
        <v>1605</v>
      </c>
      <c r="BD802" t="s">
        <v>34940</v>
      </c>
      <c r="BG802">
        <v>11</v>
      </c>
      <c r="BK802" t="s">
        <v>34941</v>
      </c>
      <c r="BL802">
        <v>16272414</v>
      </c>
      <c r="BM802" t="s">
        <v>32707</v>
      </c>
      <c r="BW802">
        <v>0</v>
      </c>
      <c r="BX802" t="s">
        <v>13429</v>
      </c>
      <c r="BY802" t="s">
        <v>13985</v>
      </c>
      <c r="BZ802" t="s">
        <v>13985</v>
      </c>
      <c r="CA802" t="s">
        <v>13985</v>
      </c>
      <c r="CB802" t="s">
        <v>13985</v>
      </c>
    </row>
    <row r="803" spans="1:80" hidden="1" x14ac:dyDescent="0.3">
      <c r="A803" t="s">
        <v>13850</v>
      </c>
      <c r="B803" t="s">
        <v>67</v>
      </c>
      <c r="C803" t="s">
        <v>35604</v>
      </c>
      <c r="G803" t="s">
        <v>35604</v>
      </c>
      <c r="J803" t="s">
        <v>35605</v>
      </c>
      <c r="K803" t="s">
        <v>7258</v>
      </c>
      <c r="O803" t="s">
        <v>32224</v>
      </c>
      <c r="W803" t="s">
        <v>35606</v>
      </c>
      <c r="AG803">
        <v>21</v>
      </c>
      <c r="AH803">
        <v>22</v>
      </c>
      <c r="AN803" t="s">
        <v>7261</v>
      </c>
      <c r="AS803" t="s">
        <v>2269</v>
      </c>
      <c r="AT803">
        <v>1998</v>
      </c>
      <c r="AU803">
        <v>89</v>
      </c>
      <c r="AV803">
        <v>4</v>
      </c>
      <c r="BA803">
        <v>329</v>
      </c>
      <c r="BB803">
        <v>335</v>
      </c>
      <c r="BD803" t="s">
        <v>35607</v>
      </c>
      <c r="BG803">
        <v>7</v>
      </c>
      <c r="BK803" t="s">
        <v>35608</v>
      </c>
      <c r="BM803" t="s">
        <v>32286</v>
      </c>
      <c r="BW803">
        <v>0</v>
      </c>
      <c r="BX803" t="s">
        <v>13429</v>
      </c>
      <c r="BY803" t="s">
        <v>13985</v>
      </c>
      <c r="BZ803" t="s">
        <v>13985</v>
      </c>
      <c r="CA803" t="s">
        <v>13985</v>
      </c>
      <c r="CB803" t="s">
        <v>13985</v>
      </c>
    </row>
    <row r="804" spans="1:80" hidden="1" x14ac:dyDescent="0.3">
      <c r="A804" t="s">
        <v>13850</v>
      </c>
      <c r="B804" t="s">
        <v>67</v>
      </c>
      <c r="C804" t="s">
        <v>32964</v>
      </c>
      <c r="G804" t="s">
        <v>32965</v>
      </c>
      <c r="J804" t="s">
        <v>32966</v>
      </c>
      <c r="K804" t="s">
        <v>32290</v>
      </c>
      <c r="O804" t="s">
        <v>32291</v>
      </c>
      <c r="W804" t="s">
        <v>32967</v>
      </c>
      <c r="AA804" t="s">
        <v>14267</v>
      </c>
      <c r="AB804" t="s">
        <v>9608</v>
      </c>
      <c r="AG804">
        <v>10</v>
      </c>
      <c r="AH804">
        <v>10</v>
      </c>
      <c r="AN804" t="s">
        <v>32293</v>
      </c>
      <c r="AO804" t="s">
        <v>32294</v>
      </c>
      <c r="AS804" t="s">
        <v>521</v>
      </c>
      <c r="AT804">
        <v>2017</v>
      </c>
      <c r="AU804">
        <v>21</v>
      </c>
      <c r="BA804">
        <v>7</v>
      </c>
      <c r="BB804">
        <v>13</v>
      </c>
      <c r="BD804" t="s">
        <v>32968</v>
      </c>
      <c r="BG804">
        <v>7</v>
      </c>
      <c r="BK804" t="s">
        <v>32969</v>
      </c>
      <c r="BL804">
        <v>28822492</v>
      </c>
      <c r="BW804">
        <v>0</v>
      </c>
      <c r="BX804" t="s">
        <v>13429</v>
      </c>
      <c r="BY804" t="s">
        <v>13985</v>
      </c>
      <c r="BZ804" t="s">
        <v>13985</v>
      </c>
      <c r="CA804" t="s">
        <v>13985</v>
      </c>
      <c r="CB804" t="s">
        <v>13985</v>
      </c>
    </row>
    <row r="805" spans="1:80" hidden="1" x14ac:dyDescent="0.3">
      <c r="A805" t="s">
        <v>13850</v>
      </c>
      <c r="B805" t="s">
        <v>67</v>
      </c>
      <c r="C805" t="s">
        <v>6088</v>
      </c>
      <c r="G805" t="s">
        <v>6089</v>
      </c>
      <c r="J805" t="s">
        <v>6090</v>
      </c>
      <c r="K805" t="s">
        <v>569</v>
      </c>
      <c r="O805" t="s">
        <v>32224</v>
      </c>
      <c r="W805" t="s">
        <v>6091</v>
      </c>
      <c r="AG805">
        <v>114</v>
      </c>
      <c r="AH805">
        <v>118</v>
      </c>
      <c r="AN805" t="s">
        <v>572</v>
      </c>
      <c r="AS805" t="s">
        <v>730</v>
      </c>
      <c r="AT805">
        <v>2012</v>
      </c>
      <c r="AU805">
        <v>179</v>
      </c>
      <c r="AV805">
        <v>4</v>
      </c>
      <c r="BA805">
        <v>490</v>
      </c>
      <c r="BB805">
        <v>500</v>
      </c>
      <c r="BD805" t="s">
        <v>6092</v>
      </c>
      <c r="BG805">
        <v>11</v>
      </c>
      <c r="BK805" t="s">
        <v>6093</v>
      </c>
      <c r="BL805">
        <v>22437178</v>
      </c>
      <c r="BW805">
        <v>1</v>
      </c>
      <c r="BY805" t="s">
        <v>13985</v>
      </c>
      <c r="BZ805" t="s">
        <v>13985</v>
      </c>
      <c r="CA805" t="s">
        <v>13985</v>
      </c>
      <c r="CB805" t="s">
        <v>13985</v>
      </c>
    </row>
    <row r="806" spans="1:80" hidden="1" x14ac:dyDescent="0.3">
      <c r="A806" t="s">
        <v>13850</v>
      </c>
      <c r="B806" t="s">
        <v>67</v>
      </c>
      <c r="C806" t="s">
        <v>33743</v>
      </c>
      <c r="G806" t="s">
        <v>33744</v>
      </c>
      <c r="J806" t="s">
        <v>33745</v>
      </c>
      <c r="K806" t="s">
        <v>17100</v>
      </c>
      <c r="O806" t="s">
        <v>32224</v>
      </c>
      <c r="W806" t="s">
        <v>33746</v>
      </c>
      <c r="AB806" t="s">
        <v>33747</v>
      </c>
      <c r="AG806">
        <v>34</v>
      </c>
      <c r="AH806">
        <v>34</v>
      </c>
      <c r="AN806" t="s">
        <v>17104</v>
      </c>
      <c r="AO806" t="s">
        <v>17105</v>
      </c>
      <c r="AS806" t="s">
        <v>1023</v>
      </c>
      <c r="AT806">
        <v>2014</v>
      </c>
      <c r="AU806">
        <v>140</v>
      </c>
      <c r="BA806">
        <v>206</v>
      </c>
      <c r="BB806">
        <v>219</v>
      </c>
      <c r="BD806" t="s">
        <v>33748</v>
      </c>
      <c r="BG806">
        <v>14</v>
      </c>
      <c r="BK806" t="s">
        <v>33749</v>
      </c>
      <c r="BW806">
        <v>0</v>
      </c>
      <c r="BX806" t="s">
        <v>13429</v>
      </c>
      <c r="BY806" t="s">
        <v>13985</v>
      </c>
      <c r="BZ806" t="s">
        <v>13985</v>
      </c>
      <c r="CA806" t="s">
        <v>13985</v>
      </c>
      <c r="CB806" t="s">
        <v>13985</v>
      </c>
    </row>
    <row r="807" spans="1:80" hidden="1" x14ac:dyDescent="0.3">
      <c r="A807" t="s">
        <v>13850</v>
      </c>
      <c r="B807" t="s">
        <v>67</v>
      </c>
      <c r="C807" t="s">
        <v>4374</v>
      </c>
      <c r="G807" t="s">
        <v>4375</v>
      </c>
      <c r="J807" t="s">
        <v>4376</v>
      </c>
      <c r="K807" t="s">
        <v>550</v>
      </c>
      <c r="O807" t="s">
        <v>32224</v>
      </c>
      <c r="W807" t="s">
        <v>4377</v>
      </c>
      <c r="AB807" t="s">
        <v>4378</v>
      </c>
      <c r="AG807">
        <v>11</v>
      </c>
      <c r="AH807">
        <v>12</v>
      </c>
      <c r="AN807" t="s">
        <v>553</v>
      </c>
      <c r="AO807" t="s">
        <v>554</v>
      </c>
      <c r="AS807" t="s">
        <v>1023</v>
      </c>
      <c r="AT807">
        <v>2015</v>
      </c>
      <c r="AU807">
        <v>18</v>
      </c>
      <c r="AV807">
        <v>1</v>
      </c>
      <c r="BA807">
        <v>104</v>
      </c>
      <c r="BB807">
        <v>112</v>
      </c>
      <c r="BD807" t="s">
        <v>4379</v>
      </c>
      <c r="BG807">
        <v>9</v>
      </c>
      <c r="BK807" t="s">
        <v>4380</v>
      </c>
      <c r="BW807">
        <v>1</v>
      </c>
      <c r="BY807" t="s">
        <v>13985</v>
      </c>
      <c r="BZ807" t="s">
        <v>13985</v>
      </c>
      <c r="CA807" t="s">
        <v>13985</v>
      </c>
      <c r="CB807" t="s">
        <v>13985</v>
      </c>
    </row>
    <row r="808" spans="1:80" hidden="1" x14ac:dyDescent="0.3">
      <c r="A808" t="s">
        <v>13850</v>
      </c>
      <c r="B808" t="s">
        <v>67</v>
      </c>
      <c r="C808" t="s">
        <v>32650</v>
      </c>
      <c r="G808" t="s">
        <v>32651</v>
      </c>
      <c r="J808" t="s">
        <v>32652</v>
      </c>
      <c r="K808" t="s">
        <v>32290</v>
      </c>
      <c r="O808" t="s">
        <v>32291</v>
      </c>
      <c r="W808" t="s">
        <v>32653</v>
      </c>
      <c r="AB808" t="s">
        <v>32654</v>
      </c>
      <c r="AG808">
        <v>13</v>
      </c>
      <c r="AH808">
        <v>13</v>
      </c>
      <c r="AN808" t="s">
        <v>32293</v>
      </c>
      <c r="AO808" t="s">
        <v>32294</v>
      </c>
      <c r="AS808" t="s">
        <v>730</v>
      </c>
      <c r="AT808">
        <v>2018</v>
      </c>
      <c r="AU808">
        <v>26</v>
      </c>
      <c r="BA808">
        <v>17</v>
      </c>
      <c r="BB808">
        <v>24</v>
      </c>
      <c r="BD808" t="s">
        <v>32655</v>
      </c>
      <c r="BG808">
        <v>8</v>
      </c>
      <c r="BK808" t="s">
        <v>32656</v>
      </c>
      <c r="BL808">
        <v>29764656</v>
      </c>
      <c r="BW808">
        <v>0</v>
      </c>
      <c r="BX808" t="s">
        <v>13429</v>
      </c>
      <c r="BY808" t="s">
        <v>13985</v>
      </c>
      <c r="BZ808" t="s">
        <v>13985</v>
      </c>
      <c r="CA808" t="s">
        <v>13985</v>
      </c>
      <c r="CB808" t="s">
        <v>13985</v>
      </c>
    </row>
    <row r="809" spans="1:80" hidden="1" x14ac:dyDescent="0.3">
      <c r="A809" t="s">
        <v>13850</v>
      </c>
      <c r="B809" t="s">
        <v>67</v>
      </c>
      <c r="C809" t="s">
        <v>32755</v>
      </c>
      <c r="G809" t="s">
        <v>32756</v>
      </c>
      <c r="J809" t="s">
        <v>32757</v>
      </c>
      <c r="K809" t="s">
        <v>1192</v>
      </c>
      <c r="O809" t="s">
        <v>32224</v>
      </c>
      <c r="W809" t="s">
        <v>32758</v>
      </c>
      <c r="AA809" t="s">
        <v>32759</v>
      </c>
      <c r="AB809" t="s">
        <v>32760</v>
      </c>
      <c r="AG809">
        <v>9</v>
      </c>
      <c r="AH809">
        <v>9</v>
      </c>
      <c r="AN809" t="s">
        <v>1194</v>
      </c>
      <c r="AO809" t="s">
        <v>1195</v>
      </c>
      <c r="AS809" t="s">
        <v>884</v>
      </c>
      <c r="AT809">
        <v>2018</v>
      </c>
      <c r="AU809">
        <v>24</v>
      </c>
      <c r="AV809">
        <v>2</v>
      </c>
      <c r="BA809" t="s">
        <v>32761</v>
      </c>
      <c r="BB809" t="s">
        <v>32762</v>
      </c>
      <c r="BD809" t="s">
        <v>32763</v>
      </c>
      <c r="BG809">
        <v>11</v>
      </c>
      <c r="BK809" t="s">
        <v>32764</v>
      </c>
      <c r="BL809">
        <v>29044944</v>
      </c>
      <c r="BW809">
        <v>0</v>
      </c>
      <c r="BX809" t="s">
        <v>13433</v>
      </c>
      <c r="BY809" t="s">
        <v>13985</v>
      </c>
      <c r="BZ809" t="s">
        <v>13985</v>
      </c>
      <c r="CA809" t="s">
        <v>13985</v>
      </c>
      <c r="CB809" t="s">
        <v>13429</v>
      </c>
    </row>
    <row r="810" spans="1:80" hidden="1" x14ac:dyDescent="0.3">
      <c r="A810" t="s">
        <v>13850</v>
      </c>
      <c r="B810" t="s">
        <v>67</v>
      </c>
      <c r="C810" t="s">
        <v>2600</v>
      </c>
      <c r="G810" t="s">
        <v>2601</v>
      </c>
      <c r="J810" t="s">
        <v>3165</v>
      </c>
      <c r="K810" t="s">
        <v>550</v>
      </c>
      <c r="O810" t="s">
        <v>32224</v>
      </c>
      <c r="W810" t="s">
        <v>3166</v>
      </c>
      <c r="AG810">
        <v>5</v>
      </c>
      <c r="AH810">
        <v>5</v>
      </c>
      <c r="AN810" t="s">
        <v>553</v>
      </c>
      <c r="AO810" t="s">
        <v>554</v>
      </c>
      <c r="AS810" t="s">
        <v>472</v>
      </c>
      <c r="AT810">
        <v>2016</v>
      </c>
      <c r="AU810">
        <v>19</v>
      </c>
      <c r="AV810">
        <v>3</v>
      </c>
      <c r="BA810">
        <v>207</v>
      </c>
      <c r="BB810">
        <v>214</v>
      </c>
      <c r="BD810" t="s">
        <v>3167</v>
      </c>
      <c r="BG810">
        <v>8</v>
      </c>
      <c r="BK810" t="s">
        <v>3168</v>
      </c>
      <c r="BW810">
        <v>1</v>
      </c>
      <c r="BY810" t="s">
        <v>13985</v>
      </c>
      <c r="BZ810" t="s">
        <v>13985</v>
      </c>
      <c r="CA810" t="s">
        <v>13985</v>
      </c>
      <c r="CB810" t="s">
        <v>13985</v>
      </c>
    </row>
    <row r="811" spans="1:80" hidden="1" x14ac:dyDescent="0.3">
      <c r="A811" t="s">
        <v>13850</v>
      </c>
      <c r="B811" t="s">
        <v>67</v>
      </c>
      <c r="C811" t="s">
        <v>33093</v>
      </c>
      <c r="G811" t="s">
        <v>33094</v>
      </c>
      <c r="J811" t="s">
        <v>33095</v>
      </c>
      <c r="K811" t="s">
        <v>14562</v>
      </c>
      <c r="O811" t="s">
        <v>32224</v>
      </c>
      <c r="W811" t="s">
        <v>33096</v>
      </c>
      <c r="AA811" t="s">
        <v>33097</v>
      </c>
      <c r="AB811" t="s">
        <v>33098</v>
      </c>
      <c r="AG811">
        <v>13</v>
      </c>
      <c r="AH811">
        <v>16</v>
      </c>
      <c r="AN811" t="s">
        <v>14566</v>
      </c>
      <c r="AO811" t="s">
        <v>14567</v>
      </c>
      <c r="AS811" t="s">
        <v>84</v>
      </c>
      <c r="AT811">
        <v>2016</v>
      </c>
      <c r="AU811">
        <v>22</v>
      </c>
      <c r="AV811">
        <v>12</v>
      </c>
      <c r="BA811">
        <v>1276</v>
      </c>
      <c r="BB811">
        <v>1287</v>
      </c>
      <c r="BD811" t="s">
        <v>33099</v>
      </c>
      <c r="BG811">
        <v>12</v>
      </c>
      <c r="BK811" t="s">
        <v>33100</v>
      </c>
      <c r="BW811">
        <v>0</v>
      </c>
      <c r="BX811" t="s">
        <v>13429</v>
      </c>
      <c r="BY811" t="s">
        <v>13985</v>
      </c>
      <c r="BZ811" t="s">
        <v>13985</v>
      </c>
      <c r="CA811" t="s">
        <v>13985</v>
      </c>
      <c r="CB811" t="s">
        <v>13985</v>
      </c>
    </row>
    <row r="812" spans="1:80" hidden="1" x14ac:dyDescent="0.3">
      <c r="A812" t="s">
        <v>13850</v>
      </c>
      <c r="B812" t="s">
        <v>67</v>
      </c>
      <c r="C812" t="s">
        <v>319</v>
      </c>
      <c r="G812" t="s">
        <v>320</v>
      </c>
      <c r="J812" t="s">
        <v>321</v>
      </c>
      <c r="K812" t="s">
        <v>322</v>
      </c>
      <c r="O812" t="s">
        <v>32224</v>
      </c>
      <c r="W812" t="s">
        <v>323</v>
      </c>
      <c r="AG812">
        <v>1</v>
      </c>
      <c r="AH812">
        <v>1</v>
      </c>
      <c r="AN812" t="s">
        <v>324</v>
      </c>
      <c r="AO812" t="s">
        <v>325</v>
      </c>
      <c r="AS812" t="s">
        <v>154</v>
      </c>
      <c r="AT812">
        <v>2019</v>
      </c>
      <c r="AU812">
        <v>56</v>
      </c>
      <c r="AV812">
        <v>11</v>
      </c>
      <c r="BA812">
        <v>2518</v>
      </c>
      <c r="BB812">
        <v>2527</v>
      </c>
      <c r="BD812" t="s">
        <v>326</v>
      </c>
      <c r="BF812" s="1">
        <v>43678</v>
      </c>
      <c r="BG812">
        <v>10</v>
      </c>
      <c r="BK812" t="s">
        <v>327</v>
      </c>
      <c r="BW812">
        <v>1</v>
      </c>
    </row>
    <row r="813" spans="1:80" hidden="1" x14ac:dyDescent="0.3">
      <c r="A813" t="s">
        <v>13850</v>
      </c>
      <c r="B813" t="s">
        <v>67</v>
      </c>
      <c r="C813" t="s">
        <v>6580</v>
      </c>
      <c r="G813" t="s">
        <v>6581</v>
      </c>
      <c r="J813" t="s">
        <v>6582</v>
      </c>
      <c r="K813" t="s">
        <v>625</v>
      </c>
      <c r="O813" t="s">
        <v>32224</v>
      </c>
      <c r="W813" t="s">
        <v>6583</v>
      </c>
      <c r="AG813">
        <v>13</v>
      </c>
      <c r="AH813">
        <v>13</v>
      </c>
      <c r="AN813" t="s">
        <v>627</v>
      </c>
      <c r="AS813" t="s">
        <v>472</v>
      </c>
      <c r="AT813">
        <v>2011</v>
      </c>
      <c r="AU813">
        <v>140</v>
      </c>
      <c r="AV813">
        <v>1</v>
      </c>
      <c r="BA813">
        <v>69</v>
      </c>
      <c r="BB813">
        <v>76</v>
      </c>
      <c r="BD813" t="s">
        <v>6584</v>
      </c>
      <c r="BG813">
        <v>8</v>
      </c>
      <c r="BK813" t="s">
        <v>6585</v>
      </c>
      <c r="BW813">
        <v>1</v>
      </c>
      <c r="BY813" t="s">
        <v>13985</v>
      </c>
      <c r="BZ813" t="s">
        <v>13985</v>
      </c>
      <c r="CA813" t="s">
        <v>13985</v>
      </c>
      <c r="CB813" t="s">
        <v>13985</v>
      </c>
    </row>
    <row r="814" spans="1:80" hidden="1" x14ac:dyDescent="0.3">
      <c r="A814" t="s">
        <v>13850</v>
      </c>
      <c r="B814" t="s">
        <v>67</v>
      </c>
      <c r="C814" t="s">
        <v>28004</v>
      </c>
      <c r="G814" t="s">
        <v>28004</v>
      </c>
      <c r="J814" t="s">
        <v>35321</v>
      </c>
      <c r="K814" t="s">
        <v>4239</v>
      </c>
      <c r="O814" t="s">
        <v>32224</v>
      </c>
      <c r="W814" t="s">
        <v>35322</v>
      </c>
      <c r="AA814" t="s">
        <v>21232</v>
      </c>
      <c r="AB814" t="s">
        <v>21233</v>
      </c>
      <c r="AG814">
        <v>53</v>
      </c>
      <c r="AH814">
        <v>56</v>
      </c>
      <c r="AN814" t="s">
        <v>4242</v>
      </c>
      <c r="AO814" t="s">
        <v>4243</v>
      </c>
      <c r="AT814">
        <v>2002</v>
      </c>
      <c r="AU814">
        <v>16</v>
      </c>
      <c r="AV814">
        <v>4</v>
      </c>
      <c r="BA814">
        <v>333</v>
      </c>
      <c r="BB814">
        <v>349</v>
      </c>
      <c r="BD814" t="s">
        <v>35323</v>
      </c>
      <c r="BG814">
        <v>17</v>
      </c>
      <c r="BK814" t="s">
        <v>35324</v>
      </c>
      <c r="BW814">
        <v>0</v>
      </c>
      <c r="BX814" t="s">
        <v>13429</v>
      </c>
      <c r="BY814" t="s">
        <v>13985</v>
      </c>
      <c r="BZ814" t="s">
        <v>13985</v>
      </c>
      <c r="CA814" t="s">
        <v>13985</v>
      </c>
      <c r="CB814" t="s">
        <v>13985</v>
      </c>
    </row>
    <row r="815" spans="1:80" hidden="1" x14ac:dyDescent="0.3">
      <c r="A815" t="s">
        <v>13850</v>
      </c>
      <c r="B815" t="s">
        <v>67</v>
      </c>
      <c r="C815" t="s">
        <v>34327</v>
      </c>
      <c r="G815" t="s">
        <v>34328</v>
      </c>
      <c r="J815" t="s">
        <v>34329</v>
      </c>
      <c r="K815" t="s">
        <v>5124</v>
      </c>
      <c r="O815" t="s">
        <v>32250</v>
      </c>
      <c r="AA815" t="s">
        <v>34330</v>
      </c>
      <c r="AG815">
        <v>1</v>
      </c>
      <c r="AH815">
        <v>1</v>
      </c>
      <c r="AN815" t="s">
        <v>5126</v>
      </c>
      <c r="AT815">
        <v>2011</v>
      </c>
      <c r="AU815">
        <v>55</v>
      </c>
      <c r="AV815">
        <v>3</v>
      </c>
      <c r="BA815">
        <v>95</v>
      </c>
      <c r="BB815">
        <v>131</v>
      </c>
      <c r="BD815" t="s">
        <v>34331</v>
      </c>
      <c r="BG815">
        <v>37</v>
      </c>
      <c r="BK815" t="s">
        <v>34332</v>
      </c>
      <c r="BM815" t="s">
        <v>32286</v>
      </c>
      <c r="BW815">
        <v>0</v>
      </c>
      <c r="BX815" t="s">
        <v>13429</v>
      </c>
      <c r="BY815" t="s">
        <v>13985</v>
      </c>
      <c r="BZ815" t="s">
        <v>13985</v>
      </c>
      <c r="CA815" t="s">
        <v>13985</v>
      </c>
      <c r="CB815" t="s">
        <v>13985</v>
      </c>
    </row>
    <row r="816" spans="1:80" hidden="1" x14ac:dyDescent="0.3">
      <c r="A816" t="s">
        <v>13850</v>
      </c>
      <c r="B816" t="s">
        <v>67</v>
      </c>
      <c r="C816" t="s">
        <v>33524</v>
      </c>
      <c r="G816" t="s">
        <v>33525</v>
      </c>
      <c r="J816" t="s">
        <v>33526</v>
      </c>
      <c r="K816" t="s">
        <v>15091</v>
      </c>
      <c r="O816" t="s">
        <v>32224</v>
      </c>
      <c r="W816" t="s">
        <v>33527</v>
      </c>
      <c r="AB816" t="s">
        <v>33528</v>
      </c>
      <c r="AG816">
        <v>29</v>
      </c>
      <c r="AH816">
        <v>29</v>
      </c>
      <c r="AN816" t="s">
        <v>15095</v>
      </c>
      <c r="AS816" t="s">
        <v>6298</v>
      </c>
      <c r="AT816">
        <v>2014</v>
      </c>
      <c r="AU816">
        <v>7</v>
      </c>
      <c r="BC816">
        <v>532</v>
      </c>
      <c r="BD816" t="s">
        <v>33529</v>
      </c>
      <c r="BG816">
        <v>14</v>
      </c>
      <c r="BK816" t="s">
        <v>33530</v>
      </c>
      <c r="BL816">
        <v>25441177</v>
      </c>
      <c r="BM816" t="s">
        <v>32263</v>
      </c>
      <c r="BW816">
        <v>0</v>
      </c>
      <c r="BX816" t="s">
        <v>13429</v>
      </c>
      <c r="BY816" t="s">
        <v>13985</v>
      </c>
      <c r="BZ816" t="s">
        <v>13985</v>
      </c>
      <c r="CA816" t="s">
        <v>13985</v>
      </c>
      <c r="CB816" t="s">
        <v>13985</v>
      </c>
    </row>
    <row r="817" spans="1:80" hidden="1" x14ac:dyDescent="0.3">
      <c r="A817" t="s">
        <v>13850</v>
      </c>
      <c r="B817" t="s">
        <v>67</v>
      </c>
      <c r="C817" t="s">
        <v>15651</v>
      </c>
      <c r="G817" t="s">
        <v>15652</v>
      </c>
      <c r="J817" t="s">
        <v>15653</v>
      </c>
      <c r="K817" t="s">
        <v>358</v>
      </c>
      <c r="O817" t="s">
        <v>32224</v>
      </c>
      <c r="W817" t="s">
        <v>15654</v>
      </c>
      <c r="AA817" t="s">
        <v>15655</v>
      </c>
      <c r="AB817" t="s">
        <v>15656</v>
      </c>
      <c r="AG817">
        <v>3</v>
      </c>
      <c r="AH817">
        <v>3</v>
      </c>
      <c r="AN817" t="s">
        <v>360</v>
      </c>
      <c r="AO817" t="s">
        <v>361</v>
      </c>
      <c r="AS817" t="s">
        <v>1488</v>
      </c>
      <c r="AT817">
        <v>2018</v>
      </c>
      <c r="AU817">
        <v>107</v>
      </c>
      <c r="BA817">
        <v>175</v>
      </c>
      <c r="BB817">
        <v>185</v>
      </c>
      <c r="BD817" t="s">
        <v>15657</v>
      </c>
      <c r="BG817">
        <v>11</v>
      </c>
      <c r="BK817" t="s">
        <v>15658</v>
      </c>
      <c r="BL817">
        <v>29649483</v>
      </c>
      <c r="BM817" t="s">
        <v>32249</v>
      </c>
      <c r="BW817">
        <v>1</v>
      </c>
      <c r="BY817" t="s">
        <v>13985</v>
      </c>
      <c r="BZ817" t="s">
        <v>13985</v>
      </c>
      <c r="CA817" t="s">
        <v>13985</v>
      </c>
      <c r="CB817" t="s">
        <v>13985</v>
      </c>
    </row>
    <row r="818" spans="1:80" hidden="1" x14ac:dyDescent="0.3">
      <c r="A818" t="s">
        <v>13850</v>
      </c>
      <c r="B818" t="s">
        <v>67</v>
      </c>
      <c r="C818" t="s">
        <v>8535</v>
      </c>
      <c r="G818" t="s">
        <v>8535</v>
      </c>
      <c r="J818" t="s">
        <v>30079</v>
      </c>
      <c r="K818" t="s">
        <v>667</v>
      </c>
      <c r="O818" t="s">
        <v>32224</v>
      </c>
      <c r="AG818">
        <v>2</v>
      </c>
      <c r="AH818">
        <v>4</v>
      </c>
      <c r="AN818" t="s">
        <v>670</v>
      </c>
      <c r="AS818" t="s">
        <v>352</v>
      </c>
      <c r="AT818">
        <v>1996</v>
      </c>
      <c r="AU818">
        <v>31</v>
      </c>
      <c r="AV818">
        <v>3</v>
      </c>
      <c r="BA818">
        <v>462</v>
      </c>
      <c r="BB818">
        <v>464</v>
      </c>
      <c r="BD818" t="s">
        <v>30080</v>
      </c>
      <c r="BG818">
        <v>3</v>
      </c>
      <c r="BK818" t="s">
        <v>30081</v>
      </c>
      <c r="BM818" t="s">
        <v>32286</v>
      </c>
      <c r="BW818">
        <v>1</v>
      </c>
      <c r="BY818" t="s">
        <v>13985</v>
      </c>
      <c r="BZ818" t="s">
        <v>13985</v>
      </c>
      <c r="CA818" t="s">
        <v>13985</v>
      </c>
      <c r="CB818" t="s">
        <v>13985</v>
      </c>
    </row>
    <row r="819" spans="1:80" hidden="1" x14ac:dyDescent="0.3">
      <c r="A819" t="s">
        <v>13850</v>
      </c>
      <c r="B819" t="s">
        <v>67</v>
      </c>
      <c r="C819" t="s">
        <v>12418</v>
      </c>
      <c r="G819" t="s">
        <v>12418</v>
      </c>
      <c r="J819" t="s">
        <v>12419</v>
      </c>
      <c r="K819" t="s">
        <v>667</v>
      </c>
      <c r="O819" t="s">
        <v>32224</v>
      </c>
      <c r="W819" t="s">
        <v>12420</v>
      </c>
      <c r="AG819">
        <v>3</v>
      </c>
      <c r="AH819">
        <v>3</v>
      </c>
      <c r="AN819" t="s">
        <v>670</v>
      </c>
      <c r="AO819" t="s">
        <v>671</v>
      </c>
      <c r="AS819" t="s">
        <v>154</v>
      </c>
      <c r="AT819">
        <v>1994</v>
      </c>
      <c r="AU819">
        <v>29</v>
      </c>
      <c r="AV819">
        <v>4</v>
      </c>
      <c r="BA819">
        <v>499</v>
      </c>
      <c r="BB819">
        <v>505</v>
      </c>
      <c r="BD819" t="s">
        <v>12421</v>
      </c>
      <c r="BG819">
        <v>7</v>
      </c>
      <c r="BK819" t="s">
        <v>12422</v>
      </c>
      <c r="BM819" t="s">
        <v>32286</v>
      </c>
      <c r="BW819">
        <v>1</v>
      </c>
      <c r="BY819" t="s">
        <v>13985</v>
      </c>
      <c r="BZ819" t="s">
        <v>13985</v>
      </c>
      <c r="CA819" t="s">
        <v>13985</v>
      </c>
      <c r="CB819" t="s">
        <v>13985</v>
      </c>
    </row>
    <row r="820" spans="1:80" hidden="1" x14ac:dyDescent="0.3">
      <c r="A820" t="s">
        <v>13850</v>
      </c>
      <c r="B820" t="s">
        <v>67</v>
      </c>
      <c r="C820" t="s">
        <v>33858</v>
      </c>
      <c r="G820" t="s">
        <v>33859</v>
      </c>
      <c r="J820" t="s">
        <v>33860</v>
      </c>
      <c r="K820" t="s">
        <v>10488</v>
      </c>
      <c r="O820" t="s">
        <v>32224</v>
      </c>
      <c r="W820" t="s">
        <v>33861</v>
      </c>
      <c r="AB820" t="s">
        <v>14718</v>
      </c>
      <c r="AG820">
        <v>5</v>
      </c>
      <c r="AH820">
        <v>5</v>
      </c>
      <c r="AN820" t="s">
        <v>10490</v>
      </c>
      <c r="AO820" t="s">
        <v>11085</v>
      </c>
      <c r="AS820" t="s">
        <v>352</v>
      </c>
      <c r="AT820">
        <v>2013</v>
      </c>
      <c r="AU820">
        <v>60</v>
      </c>
      <c r="AV820">
        <v>4</v>
      </c>
      <c r="BA820">
        <v>471</v>
      </c>
      <c r="BB820">
        <v>477</v>
      </c>
      <c r="BD820" t="s">
        <v>33862</v>
      </c>
      <c r="BG820">
        <v>7</v>
      </c>
      <c r="BK820" t="s">
        <v>33863</v>
      </c>
      <c r="BL820">
        <v>23420142</v>
      </c>
      <c r="BW820">
        <v>0</v>
      </c>
      <c r="BX820" t="s">
        <v>13429</v>
      </c>
      <c r="BY820" t="s">
        <v>13985</v>
      </c>
      <c r="BZ820" t="s">
        <v>13985</v>
      </c>
      <c r="CA820" t="s">
        <v>13985</v>
      </c>
      <c r="CB820" t="s">
        <v>13985</v>
      </c>
    </row>
    <row r="821" spans="1:80" hidden="1" x14ac:dyDescent="0.3">
      <c r="A821" t="s">
        <v>13850</v>
      </c>
      <c r="B821" t="s">
        <v>67</v>
      </c>
      <c r="C821" t="s">
        <v>11391</v>
      </c>
      <c r="G821" t="s">
        <v>11391</v>
      </c>
      <c r="J821" t="s">
        <v>35395</v>
      </c>
      <c r="K821" t="s">
        <v>667</v>
      </c>
      <c r="O821" t="s">
        <v>32224</v>
      </c>
      <c r="W821" t="s">
        <v>35396</v>
      </c>
      <c r="AG821">
        <v>13</v>
      </c>
      <c r="AH821">
        <v>15</v>
      </c>
      <c r="AN821" t="s">
        <v>670</v>
      </c>
      <c r="AS821" t="s">
        <v>352</v>
      </c>
      <c r="AT821">
        <v>2001</v>
      </c>
      <c r="AU821">
        <v>36</v>
      </c>
      <c r="AV821">
        <v>3</v>
      </c>
      <c r="BA821">
        <v>329</v>
      </c>
      <c r="BB821">
        <v>335</v>
      </c>
      <c r="BG821">
        <v>7</v>
      </c>
      <c r="BK821" t="s">
        <v>35397</v>
      </c>
      <c r="BM821" t="s">
        <v>32286</v>
      </c>
      <c r="BW821">
        <v>0</v>
      </c>
      <c r="BX821" t="s">
        <v>13429</v>
      </c>
      <c r="BY821" t="s">
        <v>13985</v>
      </c>
      <c r="BZ821" t="s">
        <v>13985</v>
      </c>
      <c r="CA821" t="s">
        <v>13985</v>
      </c>
      <c r="CB821" t="s">
        <v>13985</v>
      </c>
    </row>
    <row r="822" spans="1:80" hidden="1" x14ac:dyDescent="0.3">
      <c r="A822" t="s">
        <v>13850</v>
      </c>
      <c r="B822" t="s">
        <v>67</v>
      </c>
      <c r="C822" t="s">
        <v>35574</v>
      </c>
      <c r="G822" t="s">
        <v>35574</v>
      </c>
      <c r="J822" t="s">
        <v>35575</v>
      </c>
      <c r="K822" t="s">
        <v>348</v>
      </c>
      <c r="O822" t="s">
        <v>32224</v>
      </c>
      <c r="W822" t="s">
        <v>35576</v>
      </c>
      <c r="AG822">
        <v>34</v>
      </c>
      <c r="AH822">
        <v>34</v>
      </c>
      <c r="AN822" t="s">
        <v>350</v>
      </c>
      <c r="AS822" t="s">
        <v>84</v>
      </c>
      <c r="AT822">
        <v>1998</v>
      </c>
      <c r="AU822">
        <v>27</v>
      </c>
      <c r="AV822">
        <v>6</v>
      </c>
      <c r="BA822">
        <v>1297</v>
      </c>
      <c r="BB822">
        <v>1302</v>
      </c>
      <c r="BD822" t="s">
        <v>35577</v>
      </c>
      <c r="BG822">
        <v>6</v>
      </c>
      <c r="BK822" t="s">
        <v>35578</v>
      </c>
      <c r="BW822">
        <v>0</v>
      </c>
      <c r="BX822" t="s">
        <v>13429</v>
      </c>
      <c r="BY822" t="s">
        <v>13985</v>
      </c>
      <c r="BZ822" t="s">
        <v>13985</v>
      </c>
      <c r="CA822" t="s">
        <v>13985</v>
      </c>
      <c r="CB822" t="s">
        <v>13985</v>
      </c>
    </row>
    <row r="823" spans="1:80" hidden="1" x14ac:dyDescent="0.3">
      <c r="A823" t="s">
        <v>13850</v>
      </c>
      <c r="B823" t="s">
        <v>67</v>
      </c>
      <c r="C823" t="s">
        <v>9604</v>
      </c>
      <c r="G823" t="s">
        <v>9604</v>
      </c>
      <c r="J823" t="s">
        <v>9605</v>
      </c>
      <c r="K823" t="s">
        <v>6536</v>
      </c>
      <c r="O823" t="s">
        <v>32224</v>
      </c>
      <c r="W823" t="s">
        <v>9606</v>
      </c>
      <c r="AA823" t="s">
        <v>9607</v>
      </c>
      <c r="AB823" t="s">
        <v>9608</v>
      </c>
      <c r="AG823">
        <v>162</v>
      </c>
      <c r="AH823">
        <v>164</v>
      </c>
      <c r="AN823" t="s">
        <v>6540</v>
      </c>
      <c r="AS823" t="s">
        <v>730</v>
      </c>
      <c r="AT823">
        <v>2005</v>
      </c>
      <c r="AU823">
        <v>19</v>
      </c>
      <c r="AV823">
        <v>2</v>
      </c>
      <c r="BA823">
        <v>222</v>
      </c>
      <c r="BB823">
        <v>227</v>
      </c>
      <c r="BD823" t="s">
        <v>9609</v>
      </c>
      <c r="BG823">
        <v>6</v>
      </c>
      <c r="BK823" t="s">
        <v>9610</v>
      </c>
      <c r="BW823">
        <v>1</v>
      </c>
      <c r="BY823" t="s">
        <v>13985</v>
      </c>
      <c r="BZ823" t="s">
        <v>13985</v>
      </c>
      <c r="CA823" t="s">
        <v>13985</v>
      </c>
      <c r="CB823" t="s">
        <v>13985</v>
      </c>
    </row>
    <row r="824" spans="1:80" hidden="1" x14ac:dyDescent="0.3">
      <c r="A824" t="s">
        <v>13850</v>
      </c>
      <c r="B824" t="s">
        <v>67</v>
      </c>
      <c r="C824" t="s">
        <v>34927</v>
      </c>
      <c r="G824" t="s">
        <v>34927</v>
      </c>
      <c r="J824" t="s">
        <v>34928</v>
      </c>
      <c r="K824" t="s">
        <v>1442</v>
      </c>
      <c r="O824" t="s">
        <v>32224</v>
      </c>
      <c r="W824" t="s">
        <v>34929</v>
      </c>
      <c r="AG824">
        <v>10</v>
      </c>
      <c r="AH824">
        <v>10</v>
      </c>
      <c r="AN824" t="s">
        <v>1446</v>
      </c>
      <c r="AS824" t="s">
        <v>629</v>
      </c>
      <c r="AT824">
        <v>2006</v>
      </c>
      <c r="AU824">
        <v>19</v>
      </c>
      <c r="AV824">
        <v>3</v>
      </c>
      <c r="BA824">
        <v>816</v>
      </c>
      <c r="BB824">
        <v>824</v>
      </c>
      <c r="BD824" t="s">
        <v>34930</v>
      </c>
      <c r="BG824">
        <v>9</v>
      </c>
      <c r="BK824" t="s">
        <v>34931</v>
      </c>
      <c r="BL824">
        <v>16674578</v>
      </c>
      <c r="BW824">
        <v>0</v>
      </c>
      <c r="BX824" t="s">
        <v>13429</v>
      </c>
      <c r="BY824" t="s">
        <v>13985</v>
      </c>
      <c r="BZ824" t="s">
        <v>13985</v>
      </c>
      <c r="CA824" t="s">
        <v>13985</v>
      </c>
      <c r="CB824" t="s">
        <v>13985</v>
      </c>
    </row>
    <row r="825" spans="1:80" hidden="1" x14ac:dyDescent="0.3">
      <c r="A825" t="s">
        <v>13850</v>
      </c>
      <c r="B825" t="s">
        <v>67</v>
      </c>
      <c r="C825" t="s">
        <v>32432</v>
      </c>
      <c r="G825" t="s">
        <v>32433</v>
      </c>
      <c r="J825" t="s">
        <v>32434</v>
      </c>
      <c r="K825" t="s">
        <v>9446</v>
      </c>
      <c r="O825" t="s">
        <v>32224</v>
      </c>
      <c r="W825" t="s">
        <v>32435</v>
      </c>
      <c r="AG825">
        <v>0</v>
      </c>
      <c r="AH825">
        <v>0</v>
      </c>
      <c r="AN825" t="s">
        <v>9448</v>
      </c>
      <c r="AO825" t="s">
        <v>16022</v>
      </c>
      <c r="AS825" s="1">
        <v>37803</v>
      </c>
      <c r="AT825">
        <v>2019</v>
      </c>
      <c r="AU825">
        <v>29</v>
      </c>
      <c r="AV825">
        <v>7</v>
      </c>
      <c r="BA825">
        <v>686</v>
      </c>
      <c r="BB825">
        <v>705</v>
      </c>
      <c r="BD825" t="s">
        <v>32436</v>
      </c>
      <c r="BF825" t="s">
        <v>14650</v>
      </c>
      <c r="BG825">
        <v>20</v>
      </c>
      <c r="BK825" t="s">
        <v>32437</v>
      </c>
      <c r="BW825">
        <v>0</v>
      </c>
      <c r="BX825" t="s">
        <v>13433</v>
      </c>
      <c r="CB825" t="s">
        <v>13429</v>
      </c>
    </row>
    <row r="826" spans="1:80" hidden="1" x14ac:dyDescent="0.3">
      <c r="A826" t="s">
        <v>13850</v>
      </c>
      <c r="B826" t="s">
        <v>67</v>
      </c>
      <c r="C826" t="s">
        <v>32637</v>
      </c>
      <c r="G826" t="s">
        <v>32638</v>
      </c>
      <c r="J826" t="s">
        <v>32639</v>
      </c>
      <c r="K826" t="s">
        <v>20041</v>
      </c>
      <c r="O826" t="s">
        <v>32224</v>
      </c>
      <c r="W826" t="s">
        <v>32640</v>
      </c>
      <c r="AB826" t="s">
        <v>32641</v>
      </c>
      <c r="AG826">
        <v>4</v>
      </c>
      <c r="AH826">
        <v>4</v>
      </c>
      <c r="AN826" t="s">
        <v>20045</v>
      </c>
      <c r="AO826" t="s">
        <v>20046</v>
      </c>
      <c r="AS826" t="s">
        <v>521</v>
      </c>
      <c r="AT826">
        <v>2018</v>
      </c>
      <c r="AU826">
        <v>89</v>
      </c>
      <c r="BA826">
        <v>365</v>
      </c>
      <c r="BB826">
        <v>375</v>
      </c>
      <c r="BD826" t="s">
        <v>32642</v>
      </c>
      <c r="BG826">
        <v>11</v>
      </c>
      <c r="BK826" t="s">
        <v>32643</v>
      </c>
      <c r="BW826">
        <v>0</v>
      </c>
      <c r="BX826" t="s">
        <v>13429</v>
      </c>
      <c r="BY826" t="s">
        <v>13985</v>
      </c>
      <c r="BZ826" t="s">
        <v>13985</v>
      </c>
      <c r="CA826" t="s">
        <v>13985</v>
      </c>
      <c r="CB826" t="s">
        <v>13985</v>
      </c>
    </row>
    <row r="827" spans="1:80" hidden="1" x14ac:dyDescent="0.3">
      <c r="A827" t="s">
        <v>13850</v>
      </c>
      <c r="B827" t="s">
        <v>67</v>
      </c>
      <c r="C827" t="s">
        <v>35854</v>
      </c>
      <c r="G827" t="s">
        <v>35854</v>
      </c>
      <c r="J827" t="s">
        <v>35855</v>
      </c>
      <c r="K827" t="s">
        <v>3361</v>
      </c>
      <c r="O827" t="s">
        <v>32224</v>
      </c>
      <c r="W827" t="s">
        <v>35856</v>
      </c>
      <c r="AG827">
        <v>16</v>
      </c>
      <c r="AH827">
        <v>16</v>
      </c>
      <c r="AN827" t="s">
        <v>3363</v>
      </c>
      <c r="AS827" t="s">
        <v>1023</v>
      </c>
      <c r="AT827">
        <v>1993</v>
      </c>
      <c r="AU827">
        <v>66</v>
      </c>
      <c r="AV827">
        <v>1</v>
      </c>
      <c r="BA827">
        <v>55</v>
      </c>
      <c r="BB827">
        <v>65</v>
      </c>
      <c r="BD827" t="s">
        <v>35857</v>
      </c>
      <c r="BG827">
        <v>11</v>
      </c>
      <c r="BK827" t="s">
        <v>35858</v>
      </c>
      <c r="BW827">
        <v>0</v>
      </c>
      <c r="BX827" t="s">
        <v>13429</v>
      </c>
      <c r="BY827" t="s">
        <v>13985</v>
      </c>
      <c r="BZ827" t="s">
        <v>13985</v>
      </c>
      <c r="CA827" t="s">
        <v>13985</v>
      </c>
      <c r="CB827" t="s">
        <v>13985</v>
      </c>
    </row>
    <row r="828" spans="1:80" hidden="1" x14ac:dyDescent="0.3">
      <c r="A828" t="s">
        <v>13850</v>
      </c>
      <c r="B828" t="s">
        <v>67</v>
      </c>
      <c r="C828" t="s">
        <v>3220</v>
      </c>
      <c r="G828" t="s">
        <v>3221</v>
      </c>
      <c r="J828" t="s">
        <v>3222</v>
      </c>
      <c r="K828" t="s">
        <v>358</v>
      </c>
      <c r="O828" t="s">
        <v>32224</v>
      </c>
      <c r="W828" t="s">
        <v>3223</v>
      </c>
      <c r="AB828" t="s">
        <v>33209</v>
      </c>
      <c r="AG828">
        <v>34</v>
      </c>
      <c r="AH828">
        <v>35</v>
      </c>
      <c r="AN828" t="s">
        <v>360</v>
      </c>
      <c r="AO828" t="s">
        <v>361</v>
      </c>
      <c r="AS828" t="s">
        <v>521</v>
      </c>
      <c r="AT828">
        <v>2016</v>
      </c>
      <c r="AU828">
        <v>89</v>
      </c>
      <c r="BA828">
        <v>37</v>
      </c>
      <c r="BB828">
        <v>51</v>
      </c>
      <c r="BD828" t="s">
        <v>3225</v>
      </c>
      <c r="BG828">
        <v>15</v>
      </c>
      <c r="BK828" t="s">
        <v>3226</v>
      </c>
      <c r="BL828">
        <v>27039032</v>
      </c>
      <c r="BW828">
        <v>1</v>
      </c>
      <c r="BY828" t="s">
        <v>13985</v>
      </c>
      <c r="BZ828" t="s">
        <v>13985</v>
      </c>
      <c r="CA828" t="s">
        <v>13985</v>
      </c>
      <c r="CB828" t="s">
        <v>13985</v>
      </c>
    </row>
    <row r="829" spans="1:80" hidden="1" x14ac:dyDescent="0.3">
      <c r="A829" t="s">
        <v>13850</v>
      </c>
      <c r="B829" t="s">
        <v>67</v>
      </c>
      <c r="C829" t="s">
        <v>11379</v>
      </c>
      <c r="G829" t="s">
        <v>11379</v>
      </c>
      <c r="J829" t="s">
        <v>11380</v>
      </c>
      <c r="K829" t="s">
        <v>423</v>
      </c>
      <c r="O829" t="s">
        <v>32224</v>
      </c>
      <c r="W829" t="s">
        <v>11381</v>
      </c>
      <c r="AG829">
        <v>30</v>
      </c>
      <c r="AH829">
        <v>31</v>
      </c>
      <c r="AN829" t="s">
        <v>426</v>
      </c>
      <c r="AS829" t="s">
        <v>521</v>
      </c>
      <c r="AT829">
        <v>1998</v>
      </c>
      <c r="AU829">
        <v>52</v>
      </c>
      <c r="AV829">
        <v>3</v>
      </c>
      <c r="BA829">
        <v>806</v>
      </c>
      <c r="BB829">
        <v>815</v>
      </c>
      <c r="BD829" t="s">
        <v>11382</v>
      </c>
      <c r="BG829">
        <v>10</v>
      </c>
      <c r="BK829" t="s">
        <v>11383</v>
      </c>
      <c r="BL829">
        <v>28565243</v>
      </c>
      <c r="BW829">
        <v>1</v>
      </c>
      <c r="BY829" t="s">
        <v>13985</v>
      </c>
      <c r="BZ829" t="s">
        <v>13985</v>
      </c>
      <c r="CA829" t="s">
        <v>13985</v>
      </c>
      <c r="CB829" t="s">
        <v>13985</v>
      </c>
    </row>
    <row r="830" spans="1:80" hidden="1" x14ac:dyDescent="0.3">
      <c r="A830" t="s">
        <v>13850</v>
      </c>
      <c r="B830" t="s">
        <v>67</v>
      </c>
      <c r="C830" t="s">
        <v>1263</v>
      </c>
      <c r="G830" t="s">
        <v>1264</v>
      </c>
      <c r="J830" t="s">
        <v>1265</v>
      </c>
      <c r="K830" t="s">
        <v>348</v>
      </c>
      <c r="O830" t="s">
        <v>32224</v>
      </c>
      <c r="W830" t="s">
        <v>1266</v>
      </c>
      <c r="AG830">
        <v>0</v>
      </c>
      <c r="AH830">
        <v>0</v>
      </c>
      <c r="AN830" t="s">
        <v>350</v>
      </c>
      <c r="AO830" t="s">
        <v>351</v>
      </c>
      <c r="AS830" t="s">
        <v>242</v>
      </c>
      <c r="AT830">
        <v>2018</v>
      </c>
      <c r="AU830">
        <v>47</v>
      </c>
      <c r="AV830">
        <v>5</v>
      </c>
      <c r="BA830">
        <v>1337</v>
      </c>
      <c r="BB830">
        <v>1343</v>
      </c>
      <c r="BD830" t="s">
        <v>1267</v>
      </c>
      <c r="BG830">
        <v>7</v>
      </c>
      <c r="BK830" t="s">
        <v>1268</v>
      </c>
      <c r="BL830">
        <v>30099500</v>
      </c>
      <c r="BW830">
        <v>1</v>
      </c>
      <c r="BY830" t="s">
        <v>13985</v>
      </c>
      <c r="BZ830" t="s">
        <v>13985</v>
      </c>
      <c r="CA830" t="s">
        <v>13985</v>
      </c>
      <c r="CB830" t="s">
        <v>13985</v>
      </c>
    </row>
    <row r="831" spans="1:80" hidden="1" x14ac:dyDescent="0.3">
      <c r="A831" t="s">
        <v>13850</v>
      </c>
      <c r="B831" t="s">
        <v>67</v>
      </c>
      <c r="C831" t="s">
        <v>33569</v>
      </c>
      <c r="G831" t="s">
        <v>33570</v>
      </c>
      <c r="J831" t="s">
        <v>33571</v>
      </c>
      <c r="K831" t="s">
        <v>423</v>
      </c>
      <c r="O831" t="s">
        <v>32224</v>
      </c>
      <c r="W831" t="s">
        <v>33572</v>
      </c>
      <c r="AG831">
        <v>22</v>
      </c>
      <c r="AH831">
        <v>22</v>
      </c>
      <c r="AN831" t="s">
        <v>426</v>
      </c>
      <c r="AO831" t="s">
        <v>427</v>
      </c>
      <c r="AS831" t="s">
        <v>154</v>
      </c>
      <c r="AT831">
        <v>2014</v>
      </c>
      <c r="AU831">
        <v>68</v>
      </c>
      <c r="AV831">
        <v>11</v>
      </c>
      <c r="BA831">
        <v>3095</v>
      </c>
      <c r="BB831">
        <v>3108</v>
      </c>
      <c r="BD831" t="s">
        <v>33573</v>
      </c>
      <c r="BG831">
        <v>14</v>
      </c>
      <c r="BK831" t="s">
        <v>33574</v>
      </c>
      <c r="BL831">
        <v>25302639</v>
      </c>
      <c r="BW831">
        <v>0</v>
      </c>
      <c r="BX831" t="s">
        <v>13429</v>
      </c>
      <c r="BY831" t="s">
        <v>13985</v>
      </c>
      <c r="BZ831" t="s">
        <v>13985</v>
      </c>
      <c r="CA831" t="s">
        <v>13985</v>
      </c>
      <c r="CB831" t="s">
        <v>13985</v>
      </c>
    </row>
    <row r="832" spans="1:80" hidden="1" x14ac:dyDescent="0.3">
      <c r="A832" t="s">
        <v>13850</v>
      </c>
      <c r="B832" t="s">
        <v>67</v>
      </c>
      <c r="C832" t="s">
        <v>16247</v>
      </c>
      <c r="G832" t="s">
        <v>16248</v>
      </c>
      <c r="J832" t="s">
        <v>16249</v>
      </c>
      <c r="K832" t="s">
        <v>1453</v>
      </c>
      <c r="O832" t="s">
        <v>32224</v>
      </c>
      <c r="W832" t="s">
        <v>16250</v>
      </c>
      <c r="AG832">
        <v>0</v>
      </c>
      <c r="AH832">
        <v>0</v>
      </c>
      <c r="AN832" t="s">
        <v>1455</v>
      </c>
      <c r="AO832" t="s">
        <v>1456</v>
      </c>
      <c r="AS832" t="s">
        <v>84</v>
      </c>
      <c r="AT832">
        <v>2017</v>
      </c>
      <c r="AU832">
        <v>110</v>
      </c>
      <c r="AV832">
        <v>6</v>
      </c>
      <c r="BA832">
        <v>2381</v>
      </c>
      <c r="BB832">
        <v>2387</v>
      </c>
      <c r="BD832" t="s">
        <v>16251</v>
      </c>
      <c r="BG832">
        <v>7</v>
      </c>
      <c r="BK832" t="s">
        <v>16252</v>
      </c>
      <c r="BL832">
        <v>29045676</v>
      </c>
      <c r="BW832">
        <v>1</v>
      </c>
      <c r="BY832" t="s">
        <v>13985</v>
      </c>
      <c r="BZ832" t="s">
        <v>13985</v>
      </c>
      <c r="CA832" t="s">
        <v>13985</v>
      </c>
      <c r="CB832" t="s">
        <v>13985</v>
      </c>
    </row>
    <row r="833" spans="1:80" hidden="1" x14ac:dyDescent="0.3">
      <c r="A833" t="s">
        <v>13850</v>
      </c>
      <c r="B833" t="s">
        <v>67</v>
      </c>
      <c r="C833" t="s">
        <v>35450</v>
      </c>
      <c r="G833" t="s">
        <v>35450</v>
      </c>
      <c r="J833" t="s">
        <v>35451</v>
      </c>
      <c r="K833" t="s">
        <v>1385</v>
      </c>
      <c r="O833" t="s">
        <v>32224</v>
      </c>
      <c r="W833" t="s">
        <v>35452</v>
      </c>
      <c r="AA833" t="s">
        <v>35453</v>
      </c>
      <c r="AB833" t="s">
        <v>35454</v>
      </c>
      <c r="AG833">
        <v>23</v>
      </c>
      <c r="AH833">
        <v>23</v>
      </c>
      <c r="AN833" t="s">
        <v>1388</v>
      </c>
      <c r="AS833" t="s">
        <v>154</v>
      </c>
      <c r="AT833">
        <v>2000</v>
      </c>
      <c r="AU833">
        <v>71</v>
      </c>
      <c r="AV833">
        <v>3</v>
      </c>
      <c r="BA833">
        <v>403</v>
      </c>
      <c r="BB833">
        <v>416</v>
      </c>
      <c r="BD833" t="s">
        <v>35455</v>
      </c>
      <c r="BG833">
        <v>14</v>
      </c>
      <c r="BK833" t="s">
        <v>35456</v>
      </c>
      <c r="BM833" t="s">
        <v>32286</v>
      </c>
      <c r="BW833">
        <v>0</v>
      </c>
      <c r="BX833" t="s">
        <v>13429</v>
      </c>
      <c r="BY833" t="s">
        <v>13985</v>
      </c>
      <c r="BZ833" t="s">
        <v>13985</v>
      </c>
      <c r="CA833" t="s">
        <v>13985</v>
      </c>
      <c r="CB833" t="s">
        <v>13985</v>
      </c>
    </row>
    <row r="834" spans="1:80" hidden="1" x14ac:dyDescent="0.3">
      <c r="A834" t="s">
        <v>13850</v>
      </c>
      <c r="B834" t="s">
        <v>67</v>
      </c>
      <c r="C834" t="s">
        <v>35220</v>
      </c>
      <c r="G834" t="s">
        <v>35220</v>
      </c>
      <c r="J834" t="s">
        <v>35221</v>
      </c>
      <c r="K834" t="s">
        <v>1385</v>
      </c>
      <c r="O834" t="s">
        <v>32224</v>
      </c>
      <c r="W834" t="s">
        <v>35222</v>
      </c>
      <c r="AA834" t="s">
        <v>35155</v>
      </c>
      <c r="AB834" t="s">
        <v>35156</v>
      </c>
      <c r="AG834">
        <v>114</v>
      </c>
      <c r="AH834">
        <v>117</v>
      </c>
      <c r="AN834" t="s">
        <v>1388</v>
      </c>
      <c r="AO834" t="s">
        <v>1389</v>
      </c>
      <c r="AS834" t="s">
        <v>815</v>
      </c>
      <c r="AT834">
        <v>2003</v>
      </c>
      <c r="AU834">
        <v>78</v>
      </c>
      <c r="AV834">
        <v>3</v>
      </c>
      <c r="BA834">
        <v>401</v>
      </c>
      <c r="BB834">
        <v>414</v>
      </c>
      <c r="BD834" t="s">
        <v>35223</v>
      </c>
      <c r="BG834">
        <v>14</v>
      </c>
      <c r="BK834" t="s">
        <v>35224</v>
      </c>
      <c r="BM834" t="s">
        <v>32286</v>
      </c>
      <c r="BW834">
        <v>0</v>
      </c>
      <c r="BX834" t="s">
        <v>13429</v>
      </c>
      <c r="BY834" t="s">
        <v>13985</v>
      </c>
      <c r="BZ834" t="s">
        <v>13985</v>
      </c>
      <c r="CA834" t="s">
        <v>13985</v>
      </c>
      <c r="CB834" t="s">
        <v>13985</v>
      </c>
    </row>
    <row r="835" spans="1:80" hidden="1" x14ac:dyDescent="0.3">
      <c r="A835" t="s">
        <v>13850</v>
      </c>
      <c r="B835" t="s">
        <v>67</v>
      </c>
      <c r="C835" t="s">
        <v>35989</v>
      </c>
      <c r="G835" t="s">
        <v>35989</v>
      </c>
      <c r="J835" t="s">
        <v>35990</v>
      </c>
      <c r="K835" t="s">
        <v>358</v>
      </c>
      <c r="O835" t="s">
        <v>32224</v>
      </c>
      <c r="AG835">
        <v>2</v>
      </c>
      <c r="AH835">
        <v>2</v>
      </c>
      <c r="AN835" t="s">
        <v>360</v>
      </c>
      <c r="AO835" t="s">
        <v>361</v>
      </c>
      <c r="AT835">
        <v>1988</v>
      </c>
      <c r="AU835">
        <v>34</v>
      </c>
      <c r="AV835">
        <v>10</v>
      </c>
      <c r="BA835">
        <v>929</v>
      </c>
      <c r="BB835">
        <v>933</v>
      </c>
      <c r="BD835" t="s">
        <v>35991</v>
      </c>
      <c r="BG835">
        <v>5</v>
      </c>
      <c r="BK835" t="s">
        <v>35992</v>
      </c>
      <c r="BW835">
        <v>0</v>
      </c>
      <c r="BX835" t="s">
        <v>13429</v>
      </c>
      <c r="BY835" t="s">
        <v>13985</v>
      </c>
      <c r="BZ835" t="s">
        <v>13985</v>
      </c>
      <c r="CA835" t="s">
        <v>13985</v>
      </c>
      <c r="CB835" t="s">
        <v>13985</v>
      </c>
    </row>
    <row r="836" spans="1:80" hidden="1" x14ac:dyDescent="0.3">
      <c r="A836" t="s">
        <v>13850</v>
      </c>
      <c r="B836" t="s">
        <v>67</v>
      </c>
      <c r="C836" t="s">
        <v>11592</v>
      </c>
      <c r="G836" t="s">
        <v>11592</v>
      </c>
      <c r="J836" t="s">
        <v>35614</v>
      </c>
      <c r="K836" t="s">
        <v>358</v>
      </c>
      <c r="O836" t="s">
        <v>32224</v>
      </c>
      <c r="W836" t="s">
        <v>35615</v>
      </c>
      <c r="AG836">
        <v>4</v>
      </c>
      <c r="AH836">
        <v>5</v>
      </c>
      <c r="AN836" t="s">
        <v>360</v>
      </c>
      <c r="AS836" t="s">
        <v>1613</v>
      </c>
      <c r="AT836">
        <v>1998</v>
      </c>
      <c r="AU836">
        <v>44</v>
      </c>
      <c r="AV836" s="2">
        <v>43558</v>
      </c>
      <c r="BA836">
        <v>271</v>
      </c>
      <c r="BB836">
        <v>277</v>
      </c>
      <c r="BD836" t="s">
        <v>35616</v>
      </c>
      <c r="BG836">
        <v>7</v>
      </c>
      <c r="BK836" t="s">
        <v>35617</v>
      </c>
      <c r="BL836">
        <v>12769961</v>
      </c>
      <c r="BW836">
        <v>0</v>
      </c>
      <c r="BX836" t="s">
        <v>13433</v>
      </c>
      <c r="BY836">
        <v>1</v>
      </c>
      <c r="BZ836" t="s">
        <v>13985</v>
      </c>
      <c r="CA836" t="s">
        <v>13985</v>
      </c>
      <c r="CB836" t="s">
        <v>13985</v>
      </c>
    </row>
    <row r="837" spans="1:80" hidden="1" x14ac:dyDescent="0.3">
      <c r="A837" t="s">
        <v>13850</v>
      </c>
      <c r="B837" t="s">
        <v>67</v>
      </c>
      <c r="C837" t="s">
        <v>35027</v>
      </c>
      <c r="G837" t="s">
        <v>35027</v>
      </c>
      <c r="J837" t="s">
        <v>35028</v>
      </c>
      <c r="K837" t="s">
        <v>35029</v>
      </c>
      <c r="O837" t="s">
        <v>32224</v>
      </c>
      <c r="W837" t="s">
        <v>35030</v>
      </c>
      <c r="AA837" t="s">
        <v>35031</v>
      </c>
      <c r="AB837" t="s">
        <v>35032</v>
      </c>
      <c r="AG837">
        <v>70</v>
      </c>
      <c r="AH837">
        <v>70</v>
      </c>
      <c r="AN837" t="s">
        <v>35033</v>
      </c>
      <c r="AS837" t="s">
        <v>884</v>
      </c>
      <c r="AT837">
        <v>2005</v>
      </c>
      <c r="AU837">
        <v>85</v>
      </c>
      <c r="AV837">
        <v>1</v>
      </c>
      <c r="BA837">
        <v>15</v>
      </c>
      <c r="BB837">
        <v>22</v>
      </c>
      <c r="BD837" t="s">
        <v>35034</v>
      </c>
      <c r="BG837">
        <v>8</v>
      </c>
      <c r="BK837" t="s">
        <v>35035</v>
      </c>
      <c r="BL837">
        <v>16089033</v>
      </c>
      <c r="BW837">
        <v>0</v>
      </c>
      <c r="BX837" t="s">
        <v>13429</v>
      </c>
      <c r="BY837" t="s">
        <v>13985</v>
      </c>
      <c r="BZ837" t="s">
        <v>13985</v>
      </c>
      <c r="CA837" t="s">
        <v>13985</v>
      </c>
      <c r="CB837" t="s">
        <v>13985</v>
      </c>
    </row>
    <row r="838" spans="1:80" hidden="1" x14ac:dyDescent="0.3">
      <c r="A838" t="s">
        <v>13784</v>
      </c>
      <c r="B838" t="s">
        <v>67</v>
      </c>
      <c r="C838" t="s">
        <v>13909</v>
      </c>
      <c r="J838" t="s">
        <v>13910</v>
      </c>
      <c r="K838" t="s">
        <v>13797</v>
      </c>
      <c r="W838" t="s">
        <v>36286</v>
      </c>
      <c r="AG838">
        <v>5</v>
      </c>
      <c r="AH838">
        <v>9</v>
      </c>
      <c r="AN838" t="s">
        <v>13798</v>
      </c>
      <c r="AT838">
        <v>2012</v>
      </c>
      <c r="AU838">
        <v>91</v>
      </c>
      <c r="AV838">
        <v>1</v>
      </c>
      <c r="BA838">
        <v>3</v>
      </c>
      <c r="BB838">
        <v>35</v>
      </c>
      <c r="BK838" t="s">
        <v>13911</v>
      </c>
      <c r="BT838" t="s">
        <v>13912</v>
      </c>
      <c r="BU838" t="s">
        <v>13913</v>
      </c>
      <c r="BV838" t="s">
        <v>13803</v>
      </c>
      <c r="BW838">
        <v>1</v>
      </c>
    </row>
    <row r="839" spans="1:80" hidden="1" x14ac:dyDescent="0.3">
      <c r="A839" t="s">
        <v>13850</v>
      </c>
      <c r="B839" t="s">
        <v>67</v>
      </c>
      <c r="C839" t="s">
        <v>35262</v>
      </c>
      <c r="G839" t="s">
        <v>35262</v>
      </c>
      <c r="J839" t="s">
        <v>35263</v>
      </c>
      <c r="K839" t="s">
        <v>5124</v>
      </c>
      <c r="O839" t="s">
        <v>32224</v>
      </c>
      <c r="W839" t="s">
        <v>35264</v>
      </c>
      <c r="AA839" t="s">
        <v>26851</v>
      </c>
      <c r="AB839" t="s">
        <v>26852</v>
      </c>
      <c r="AG839">
        <v>10</v>
      </c>
      <c r="AH839">
        <v>12</v>
      </c>
      <c r="AN839" t="s">
        <v>5126</v>
      </c>
      <c r="AT839">
        <v>2003</v>
      </c>
      <c r="AU839">
        <v>47</v>
      </c>
      <c r="AV839">
        <v>1</v>
      </c>
      <c r="BA839">
        <v>19</v>
      </c>
      <c r="BB839">
        <v>28</v>
      </c>
      <c r="BD839" t="s">
        <v>35265</v>
      </c>
      <c r="BG839">
        <v>10</v>
      </c>
      <c r="BK839" t="s">
        <v>35266</v>
      </c>
      <c r="BM839" t="s">
        <v>32286</v>
      </c>
      <c r="BW839">
        <v>0</v>
      </c>
      <c r="BX839" t="s">
        <v>13433</v>
      </c>
      <c r="BY839">
        <v>1</v>
      </c>
      <c r="BZ839" t="s">
        <v>13985</v>
      </c>
      <c r="CA839" t="s">
        <v>13985</v>
      </c>
      <c r="CB839" t="s">
        <v>13985</v>
      </c>
    </row>
    <row r="840" spans="1:80" hidden="1" x14ac:dyDescent="0.3">
      <c r="A840" t="s">
        <v>13850</v>
      </c>
      <c r="B840" t="s">
        <v>67</v>
      </c>
      <c r="C840" t="s">
        <v>23899</v>
      </c>
      <c r="G840" t="s">
        <v>23900</v>
      </c>
      <c r="J840" t="s">
        <v>23901</v>
      </c>
      <c r="K840" t="s">
        <v>625</v>
      </c>
      <c r="O840" t="s">
        <v>32224</v>
      </c>
      <c r="W840" t="s">
        <v>23902</v>
      </c>
      <c r="AG840">
        <v>5</v>
      </c>
      <c r="AH840">
        <v>9</v>
      </c>
      <c r="AN840" t="s">
        <v>627</v>
      </c>
      <c r="AO840" t="s">
        <v>628</v>
      </c>
      <c r="AS840" t="s">
        <v>242</v>
      </c>
      <c r="AT840">
        <v>2009</v>
      </c>
      <c r="AU840">
        <v>133</v>
      </c>
      <c r="AV840">
        <v>1</v>
      </c>
      <c r="BA840">
        <v>1</v>
      </c>
      <c r="BB840">
        <v>8</v>
      </c>
      <c r="BD840" t="s">
        <v>23903</v>
      </c>
      <c r="BG840">
        <v>8</v>
      </c>
      <c r="BK840" t="s">
        <v>23904</v>
      </c>
      <c r="BW840">
        <v>1</v>
      </c>
      <c r="BY840" t="s">
        <v>13985</v>
      </c>
      <c r="BZ840" t="s">
        <v>13985</v>
      </c>
      <c r="CA840" t="s">
        <v>13985</v>
      </c>
      <c r="CB840" t="s">
        <v>13985</v>
      </c>
    </row>
    <row r="841" spans="1:80" hidden="1" x14ac:dyDescent="0.3">
      <c r="A841" t="s">
        <v>13850</v>
      </c>
      <c r="B841" t="s">
        <v>67</v>
      </c>
      <c r="C841" t="s">
        <v>11755</v>
      </c>
      <c r="G841" t="s">
        <v>11755</v>
      </c>
      <c r="J841" t="s">
        <v>11756</v>
      </c>
      <c r="K841" t="s">
        <v>188</v>
      </c>
      <c r="O841" t="s">
        <v>32224</v>
      </c>
      <c r="W841" t="s">
        <v>11757</v>
      </c>
      <c r="AG841">
        <v>15</v>
      </c>
      <c r="AH841">
        <v>15</v>
      </c>
      <c r="AN841" t="s">
        <v>191</v>
      </c>
      <c r="AS841" t="s">
        <v>815</v>
      </c>
      <c r="AT841">
        <v>1997</v>
      </c>
      <c r="AU841">
        <v>110</v>
      </c>
      <c r="AV841">
        <v>1</v>
      </c>
      <c r="BA841">
        <v>32</v>
      </c>
      <c r="BB841">
        <v>39</v>
      </c>
      <c r="BD841" t="s">
        <v>11758</v>
      </c>
      <c r="BG841">
        <v>8</v>
      </c>
      <c r="BK841" t="s">
        <v>11759</v>
      </c>
      <c r="BL841">
        <v>28307466</v>
      </c>
      <c r="BW841">
        <v>1</v>
      </c>
      <c r="BY841" t="s">
        <v>13985</v>
      </c>
      <c r="BZ841" t="s">
        <v>13985</v>
      </c>
      <c r="CA841" t="s">
        <v>13985</v>
      </c>
      <c r="CB841" t="s">
        <v>13985</v>
      </c>
    </row>
    <row r="842" spans="1:80" hidden="1" x14ac:dyDescent="0.3">
      <c r="A842" t="s">
        <v>13850</v>
      </c>
      <c r="B842" t="s">
        <v>67</v>
      </c>
      <c r="C842" t="s">
        <v>7302</v>
      </c>
      <c r="G842" t="s">
        <v>7303</v>
      </c>
      <c r="J842" t="s">
        <v>7304</v>
      </c>
      <c r="K842" t="s">
        <v>7305</v>
      </c>
      <c r="O842" t="s">
        <v>32224</v>
      </c>
      <c r="W842" t="s">
        <v>7306</v>
      </c>
      <c r="AA842" t="s">
        <v>7307</v>
      </c>
      <c r="AB842" t="s">
        <v>7308</v>
      </c>
      <c r="AG842">
        <v>38</v>
      </c>
      <c r="AH842">
        <v>40</v>
      </c>
      <c r="AN842" t="s">
        <v>7309</v>
      </c>
      <c r="AS842" t="s">
        <v>884</v>
      </c>
      <c r="AT842">
        <v>2010</v>
      </c>
      <c r="AU842">
        <v>55</v>
      </c>
      <c r="AV842">
        <v>2</v>
      </c>
      <c r="BA842">
        <v>397</v>
      </c>
      <c r="BB842">
        <v>410</v>
      </c>
      <c r="BD842" t="s">
        <v>7310</v>
      </c>
      <c r="BG842">
        <v>14</v>
      </c>
      <c r="BK842" t="s">
        <v>7311</v>
      </c>
      <c r="BW842">
        <v>1</v>
      </c>
      <c r="BY842" t="s">
        <v>13985</v>
      </c>
      <c r="BZ842" t="s">
        <v>13985</v>
      </c>
      <c r="CA842" t="s">
        <v>13985</v>
      </c>
      <c r="CB842" t="s">
        <v>13985</v>
      </c>
    </row>
    <row r="843" spans="1:80" hidden="1" x14ac:dyDescent="0.3">
      <c r="A843" t="s">
        <v>13850</v>
      </c>
      <c r="B843" t="s">
        <v>67</v>
      </c>
      <c r="C843" t="s">
        <v>5461</v>
      </c>
      <c r="G843" t="s">
        <v>5462</v>
      </c>
      <c r="J843" t="s">
        <v>20618</v>
      </c>
      <c r="K843" t="s">
        <v>236</v>
      </c>
      <c r="O843" t="s">
        <v>32224</v>
      </c>
      <c r="W843" t="s">
        <v>20619</v>
      </c>
      <c r="AA843" t="s">
        <v>5449</v>
      </c>
      <c r="AB843" t="s">
        <v>5450</v>
      </c>
      <c r="AG843">
        <v>34</v>
      </c>
      <c r="AH843">
        <v>38</v>
      </c>
      <c r="AN843" t="s">
        <v>240</v>
      </c>
      <c r="AO843" t="s">
        <v>241</v>
      </c>
      <c r="AS843" t="s">
        <v>154</v>
      </c>
      <c r="AT843">
        <v>2013</v>
      </c>
      <c r="AU843">
        <v>216</v>
      </c>
      <c r="AV843">
        <v>21</v>
      </c>
      <c r="BA843">
        <v>4082</v>
      </c>
      <c r="BB843">
        <v>4090</v>
      </c>
      <c r="BD843" t="s">
        <v>20620</v>
      </c>
      <c r="BG843">
        <v>9</v>
      </c>
      <c r="BK843" t="s">
        <v>20621</v>
      </c>
      <c r="BL843">
        <v>23913949</v>
      </c>
      <c r="BM843" t="s">
        <v>32707</v>
      </c>
      <c r="BW843">
        <v>1</v>
      </c>
      <c r="BY843" t="s">
        <v>13985</v>
      </c>
      <c r="BZ843" t="s">
        <v>13985</v>
      </c>
      <c r="CA843" t="s">
        <v>13985</v>
      </c>
      <c r="CB843" t="s">
        <v>13985</v>
      </c>
    </row>
    <row r="844" spans="1:80" hidden="1" x14ac:dyDescent="0.3">
      <c r="A844" t="s">
        <v>13850</v>
      </c>
      <c r="B844" t="s">
        <v>67</v>
      </c>
      <c r="C844" t="s">
        <v>35780</v>
      </c>
      <c r="G844" t="s">
        <v>35780</v>
      </c>
      <c r="J844" t="s">
        <v>35781</v>
      </c>
      <c r="K844" t="s">
        <v>625</v>
      </c>
      <c r="O844" t="s">
        <v>32224</v>
      </c>
      <c r="W844" t="s">
        <v>35782</v>
      </c>
      <c r="AG844">
        <v>3</v>
      </c>
      <c r="AH844">
        <v>3</v>
      </c>
      <c r="AN844" t="s">
        <v>627</v>
      </c>
      <c r="AS844" t="s">
        <v>472</v>
      </c>
      <c r="AT844">
        <v>1994</v>
      </c>
      <c r="AU844">
        <v>72</v>
      </c>
      <c r="AV844">
        <v>1</v>
      </c>
      <c r="BA844">
        <v>25</v>
      </c>
      <c r="BB844">
        <v>31</v>
      </c>
      <c r="BD844" t="s">
        <v>35783</v>
      </c>
      <c r="BG844">
        <v>7</v>
      </c>
      <c r="BK844" t="s">
        <v>35784</v>
      </c>
      <c r="BW844">
        <v>0</v>
      </c>
      <c r="BX844" t="s">
        <v>13433</v>
      </c>
      <c r="BY844">
        <v>1</v>
      </c>
      <c r="BZ844" t="s">
        <v>13985</v>
      </c>
      <c r="CA844" t="s">
        <v>13985</v>
      </c>
      <c r="CB844" t="s">
        <v>13985</v>
      </c>
    </row>
    <row r="845" spans="1:80" hidden="1" x14ac:dyDescent="0.3">
      <c r="A845" t="s">
        <v>13850</v>
      </c>
      <c r="B845" t="s">
        <v>67</v>
      </c>
      <c r="C845" t="s">
        <v>33293</v>
      </c>
      <c r="G845" t="s">
        <v>33294</v>
      </c>
      <c r="J845" t="s">
        <v>33295</v>
      </c>
      <c r="K845" t="s">
        <v>9446</v>
      </c>
      <c r="O845" t="s">
        <v>32224</v>
      </c>
      <c r="W845" t="s">
        <v>33296</v>
      </c>
      <c r="AG845">
        <v>2</v>
      </c>
      <c r="AH845">
        <v>2</v>
      </c>
      <c r="AN845" t="s">
        <v>9448</v>
      </c>
      <c r="AO845" t="s">
        <v>16022</v>
      </c>
      <c r="AT845">
        <v>2016</v>
      </c>
      <c r="AU845">
        <v>26</v>
      </c>
      <c r="AV845">
        <v>1</v>
      </c>
      <c r="BA845">
        <v>116</v>
      </c>
      <c r="BB845">
        <v>124</v>
      </c>
      <c r="BD845" t="s">
        <v>33297</v>
      </c>
      <c r="BG845">
        <v>9</v>
      </c>
      <c r="BK845" t="s">
        <v>33298</v>
      </c>
      <c r="BW845">
        <v>0</v>
      </c>
      <c r="BX845" t="s">
        <v>13433</v>
      </c>
      <c r="BY845">
        <v>1</v>
      </c>
      <c r="BZ845" t="s">
        <v>13985</v>
      </c>
      <c r="CA845" t="s">
        <v>13985</v>
      </c>
      <c r="CB845" t="s">
        <v>13985</v>
      </c>
    </row>
    <row r="846" spans="1:80" hidden="1" x14ac:dyDescent="0.3">
      <c r="A846" t="s">
        <v>13850</v>
      </c>
      <c r="B846" t="s">
        <v>67</v>
      </c>
      <c r="C846" t="s">
        <v>33101</v>
      </c>
      <c r="G846" t="s">
        <v>33102</v>
      </c>
      <c r="J846" t="s">
        <v>33981</v>
      </c>
      <c r="K846" t="s">
        <v>550</v>
      </c>
      <c r="O846" t="s">
        <v>32291</v>
      </c>
      <c r="W846" t="s">
        <v>33982</v>
      </c>
      <c r="AA846" t="s">
        <v>7714</v>
      </c>
      <c r="AB846" t="s">
        <v>27269</v>
      </c>
      <c r="AG846">
        <v>58</v>
      </c>
      <c r="AH846">
        <v>61</v>
      </c>
      <c r="AN846" t="s">
        <v>553</v>
      </c>
      <c r="AO846" t="s">
        <v>554</v>
      </c>
      <c r="AS846" t="s">
        <v>1023</v>
      </c>
      <c r="AT846">
        <v>2013</v>
      </c>
      <c r="AU846">
        <v>16</v>
      </c>
      <c r="AV846">
        <v>1</v>
      </c>
      <c r="BA846">
        <v>1</v>
      </c>
      <c r="BB846">
        <v>16</v>
      </c>
      <c r="BD846" t="s">
        <v>33983</v>
      </c>
      <c r="BG846">
        <v>16</v>
      </c>
      <c r="BK846" t="s">
        <v>33984</v>
      </c>
      <c r="BW846">
        <v>0</v>
      </c>
      <c r="BX846" t="s">
        <v>13429</v>
      </c>
      <c r="BY846" t="s">
        <v>13985</v>
      </c>
      <c r="BZ846" t="s">
        <v>13985</v>
      </c>
      <c r="CA846" t="s">
        <v>13985</v>
      </c>
      <c r="CB846" t="s">
        <v>13985</v>
      </c>
    </row>
    <row r="847" spans="1:80" hidden="1" x14ac:dyDescent="0.3">
      <c r="A847" t="s">
        <v>13850</v>
      </c>
      <c r="B847" t="s">
        <v>67</v>
      </c>
      <c r="C847" t="s">
        <v>33273</v>
      </c>
      <c r="G847" t="s">
        <v>33274</v>
      </c>
      <c r="J847" t="s">
        <v>33275</v>
      </c>
      <c r="K847" t="s">
        <v>16486</v>
      </c>
      <c r="O847" t="s">
        <v>32224</v>
      </c>
      <c r="W847" t="s">
        <v>33276</v>
      </c>
      <c r="AA847" t="s">
        <v>33277</v>
      </c>
      <c r="AB847" t="s">
        <v>33278</v>
      </c>
      <c r="AG847">
        <v>3</v>
      </c>
      <c r="AH847">
        <v>3</v>
      </c>
      <c r="AN847" t="s">
        <v>16490</v>
      </c>
      <c r="AT847">
        <v>2016</v>
      </c>
      <c r="AU847">
        <v>21</v>
      </c>
      <c r="AV847">
        <v>10</v>
      </c>
      <c r="BA847">
        <v>1436</v>
      </c>
      <c r="BB847">
        <v>1446</v>
      </c>
      <c r="BD847" t="s">
        <v>33279</v>
      </c>
      <c r="BG847">
        <v>11</v>
      </c>
      <c r="BK847" t="s">
        <v>33280</v>
      </c>
      <c r="BM847" t="s">
        <v>32286</v>
      </c>
      <c r="BW847">
        <v>0</v>
      </c>
      <c r="BX847" t="s">
        <v>13429</v>
      </c>
      <c r="BY847" t="s">
        <v>13985</v>
      </c>
      <c r="BZ847" t="s">
        <v>13985</v>
      </c>
      <c r="CA847" t="s">
        <v>13985</v>
      </c>
      <c r="CB847" t="s">
        <v>13985</v>
      </c>
    </row>
    <row r="848" spans="1:80" hidden="1" x14ac:dyDescent="0.3">
      <c r="A848" t="s">
        <v>13477</v>
      </c>
      <c r="B848" t="s">
        <v>67</v>
      </c>
      <c r="C848" t="s">
        <v>36312</v>
      </c>
      <c r="J848" t="s">
        <v>36314</v>
      </c>
      <c r="K848" t="s">
        <v>36315</v>
      </c>
      <c r="O848" t="s">
        <v>36316</v>
      </c>
      <c r="W848" t="s">
        <v>36317</v>
      </c>
      <c r="AB848" t="s">
        <v>36318</v>
      </c>
      <c r="AN848" t="s">
        <v>36319</v>
      </c>
      <c r="AS848">
        <v>12</v>
      </c>
      <c r="AT848">
        <v>2014</v>
      </c>
      <c r="AU848">
        <v>44</v>
      </c>
      <c r="AV848">
        <v>4</v>
      </c>
      <c r="BA848">
        <v>417</v>
      </c>
      <c r="BB848">
        <v>423</v>
      </c>
      <c r="BD848" t="s">
        <v>36320</v>
      </c>
      <c r="BK848" t="s">
        <v>36321</v>
      </c>
      <c r="BM848" t="s">
        <v>13483</v>
      </c>
      <c r="BQ848" t="s">
        <v>36313</v>
      </c>
      <c r="BW848">
        <v>0</v>
      </c>
      <c r="BX848" t="s">
        <v>13429</v>
      </c>
    </row>
    <row r="849" spans="1:80" hidden="1" x14ac:dyDescent="0.3">
      <c r="A849" t="s">
        <v>13850</v>
      </c>
      <c r="B849" t="s">
        <v>67</v>
      </c>
      <c r="C849" t="s">
        <v>36145</v>
      </c>
      <c r="G849" t="s">
        <v>36145</v>
      </c>
      <c r="J849" t="s">
        <v>36146</v>
      </c>
      <c r="K849" t="s">
        <v>358</v>
      </c>
      <c r="O849" t="s">
        <v>32224</v>
      </c>
      <c r="AG849">
        <v>16</v>
      </c>
      <c r="AH849">
        <v>23</v>
      </c>
      <c r="AN849" t="s">
        <v>360</v>
      </c>
      <c r="AT849">
        <v>1983</v>
      </c>
      <c r="AU849">
        <v>29</v>
      </c>
      <c r="AV849">
        <v>7</v>
      </c>
      <c r="BA849">
        <v>561</v>
      </c>
      <c r="BB849">
        <v>567</v>
      </c>
      <c r="BD849" t="s">
        <v>36147</v>
      </c>
      <c r="BG849">
        <v>7</v>
      </c>
      <c r="BK849" t="s">
        <v>36148</v>
      </c>
      <c r="BW849">
        <v>0</v>
      </c>
      <c r="BX849" t="s">
        <v>13429</v>
      </c>
      <c r="BY849" t="s">
        <v>13985</v>
      </c>
      <c r="BZ849" t="s">
        <v>13985</v>
      </c>
      <c r="CA849" t="s">
        <v>13985</v>
      </c>
      <c r="CB849" t="s">
        <v>13985</v>
      </c>
    </row>
    <row r="850" spans="1:80" hidden="1" x14ac:dyDescent="0.3">
      <c r="A850" t="s">
        <v>13850</v>
      </c>
      <c r="B850" t="s">
        <v>67</v>
      </c>
      <c r="C850" t="s">
        <v>8535</v>
      </c>
      <c r="G850" t="s">
        <v>8536</v>
      </c>
      <c r="J850" t="s">
        <v>8537</v>
      </c>
      <c r="K850" t="s">
        <v>4217</v>
      </c>
      <c r="O850" t="s">
        <v>32224</v>
      </c>
      <c r="W850" t="s">
        <v>8538</v>
      </c>
      <c r="AG850">
        <v>34</v>
      </c>
      <c r="AH850">
        <v>34</v>
      </c>
      <c r="AN850" t="s">
        <v>4221</v>
      </c>
      <c r="AO850" t="s">
        <v>4222</v>
      </c>
      <c r="AS850" t="s">
        <v>154</v>
      </c>
      <c r="AT850">
        <v>2007</v>
      </c>
      <c r="AU850">
        <v>22</v>
      </c>
      <c r="AV850">
        <v>6</v>
      </c>
      <c r="BA850">
        <v>855</v>
      </c>
      <c r="BB850">
        <v>861</v>
      </c>
      <c r="BD850" t="s">
        <v>8539</v>
      </c>
      <c r="BG850">
        <v>7</v>
      </c>
      <c r="BK850" t="s">
        <v>8540</v>
      </c>
      <c r="BW850">
        <v>1</v>
      </c>
      <c r="BY850" t="s">
        <v>13985</v>
      </c>
      <c r="BZ850" t="s">
        <v>13985</v>
      </c>
      <c r="CA850" t="s">
        <v>13985</v>
      </c>
      <c r="CB850" t="s">
        <v>13985</v>
      </c>
    </row>
    <row r="851" spans="1:80" hidden="1" x14ac:dyDescent="0.3">
      <c r="A851" t="s">
        <v>13850</v>
      </c>
      <c r="B851" t="s">
        <v>67</v>
      </c>
      <c r="C851" t="s">
        <v>7033</v>
      </c>
      <c r="G851" t="s">
        <v>7034</v>
      </c>
      <c r="J851" t="s">
        <v>7035</v>
      </c>
      <c r="K851" t="s">
        <v>348</v>
      </c>
      <c r="O851" t="s">
        <v>32224</v>
      </c>
      <c r="W851" t="s">
        <v>7036</v>
      </c>
      <c r="AG851">
        <v>31</v>
      </c>
      <c r="AH851">
        <v>31</v>
      </c>
      <c r="AN851" t="s">
        <v>350</v>
      </c>
      <c r="AO851" t="s">
        <v>351</v>
      </c>
      <c r="AS851" t="s">
        <v>242</v>
      </c>
      <c r="AT851">
        <v>2010</v>
      </c>
      <c r="AU851">
        <v>39</v>
      </c>
      <c r="AV851">
        <v>5</v>
      </c>
      <c r="BA851">
        <v>1666</v>
      </c>
      <c r="BB851">
        <v>1675</v>
      </c>
      <c r="BD851" t="s">
        <v>7037</v>
      </c>
      <c r="BG851">
        <v>10</v>
      </c>
      <c r="BK851" t="s">
        <v>7038</v>
      </c>
      <c r="BL851">
        <v>22546466</v>
      </c>
      <c r="BM851" t="s">
        <v>32286</v>
      </c>
      <c r="BW851">
        <v>1</v>
      </c>
      <c r="BY851" t="s">
        <v>13985</v>
      </c>
      <c r="BZ851" t="s">
        <v>13985</v>
      </c>
      <c r="CA851" t="s">
        <v>13985</v>
      </c>
      <c r="CB851" t="s">
        <v>13985</v>
      </c>
    </row>
    <row r="852" spans="1:80" hidden="1" x14ac:dyDescent="0.3">
      <c r="A852" t="s">
        <v>13850</v>
      </c>
      <c r="B852" t="s">
        <v>67</v>
      </c>
      <c r="C852" t="s">
        <v>35457</v>
      </c>
      <c r="G852" t="s">
        <v>35457</v>
      </c>
      <c r="J852" t="s">
        <v>35458</v>
      </c>
      <c r="K852" t="s">
        <v>188</v>
      </c>
      <c r="O852" t="s">
        <v>32224</v>
      </c>
      <c r="W852" t="s">
        <v>35459</v>
      </c>
      <c r="AB852" t="s">
        <v>35460</v>
      </c>
      <c r="AG852">
        <v>20</v>
      </c>
      <c r="AH852">
        <v>20</v>
      </c>
      <c r="AN852" t="s">
        <v>191</v>
      </c>
      <c r="AO852" t="s">
        <v>192</v>
      </c>
      <c r="AS852" t="s">
        <v>242</v>
      </c>
      <c r="AT852">
        <v>2000</v>
      </c>
      <c r="AU852">
        <v>125</v>
      </c>
      <c r="AV852">
        <v>1</v>
      </c>
      <c r="BA852">
        <v>55</v>
      </c>
      <c r="BB852">
        <v>65</v>
      </c>
      <c r="BD852" t="s">
        <v>35461</v>
      </c>
      <c r="BG852">
        <v>11</v>
      </c>
      <c r="BK852" t="s">
        <v>35462</v>
      </c>
      <c r="BL852">
        <v>28308222</v>
      </c>
      <c r="BW852">
        <v>0</v>
      </c>
      <c r="BX852" t="s">
        <v>13429</v>
      </c>
      <c r="BY852" t="s">
        <v>13985</v>
      </c>
      <c r="BZ852" t="s">
        <v>13985</v>
      </c>
      <c r="CA852" t="s">
        <v>13985</v>
      </c>
      <c r="CB852" t="s">
        <v>13985</v>
      </c>
    </row>
    <row r="853" spans="1:80" hidden="1" x14ac:dyDescent="0.3">
      <c r="A853" t="s">
        <v>13850</v>
      </c>
      <c r="B853" t="s">
        <v>67</v>
      </c>
      <c r="C853" t="s">
        <v>35327</v>
      </c>
      <c r="G853" t="s">
        <v>35327</v>
      </c>
      <c r="J853" t="s">
        <v>35328</v>
      </c>
      <c r="K853" t="s">
        <v>5124</v>
      </c>
      <c r="O853" t="s">
        <v>32224</v>
      </c>
      <c r="W853" t="s">
        <v>35329</v>
      </c>
      <c r="AG853">
        <v>8</v>
      </c>
      <c r="AH853">
        <v>10</v>
      </c>
      <c r="AN853" t="s">
        <v>5126</v>
      </c>
      <c r="AT853">
        <v>2002</v>
      </c>
      <c r="AU853">
        <v>46</v>
      </c>
      <c r="AV853">
        <v>4</v>
      </c>
      <c r="BA853">
        <v>209</v>
      </c>
      <c r="BB853">
        <v>215</v>
      </c>
      <c r="BD853" t="s">
        <v>35330</v>
      </c>
      <c r="BG853">
        <v>7</v>
      </c>
      <c r="BK853" t="s">
        <v>35331</v>
      </c>
      <c r="BM853" t="s">
        <v>32286</v>
      </c>
      <c r="BW853">
        <v>0</v>
      </c>
      <c r="BX853" t="s">
        <v>13429</v>
      </c>
      <c r="BY853" t="s">
        <v>13985</v>
      </c>
      <c r="BZ853" t="s">
        <v>13985</v>
      </c>
      <c r="CA853" t="s">
        <v>13985</v>
      </c>
      <c r="CB853" t="s">
        <v>13985</v>
      </c>
    </row>
    <row r="854" spans="1:80" hidden="1" x14ac:dyDescent="0.3">
      <c r="A854" t="s">
        <v>13850</v>
      </c>
      <c r="B854" t="s">
        <v>67</v>
      </c>
      <c r="C854" t="s">
        <v>17901</v>
      </c>
      <c r="G854" t="s">
        <v>17902</v>
      </c>
      <c r="J854" t="s">
        <v>17903</v>
      </c>
      <c r="K854" t="s">
        <v>14794</v>
      </c>
      <c r="O854" t="s">
        <v>32224</v>
      </c>
      <c r="W854" t="s">
        <v>17904</v>
      </c>
      <c r="AG854">
        <v>59</v>
      </c>
      <c r="AH854">
        <v>59</v>
      </c>
      <c r="AN854" t="s">
        <v>14798</v>
      </c>
      <c r="AS854" t="s">
        <v>10900</v>
      </c>
      <c r="AT854">
        <v>2016</v>
      </c>
      <c r="AU854">
        <v>16</v>
      </c>
      <c r="BC854">
        <v>11</v>
      </c>
      <c r="BD854" t="s">
        <v>17905</v>
      </c>
      <c r="BG854">
        <v>18</v>
      </c>
      <c r="BK854" t="s">
        <v>17906</v>
      </c>
      <c r="BL854">
        <v>27001084</v>
      </c>
      <c r="BM854" t="s">
        <v>32263</v>
      </c>
      <c r="BW854">
        <v>1</v>
      </c>
      <c r="BY854" t="s">
        <v>13985</v>
      </c>
      <c r="BZ854" t="s">
        <v>13985</v>
      </c>
      <c r="CA854" t="s">
        <v>13985</v>
      </c>
      <c r="CB854" t="s">
        <v>13985</v>
      </c>
    </row>
    <row r="855" spans="1:80" hidden="1" x14ac:dyDescent="0.3">
      <c r="A855" t="s">
        <v>13784</v>
      </c>
      <c r="B855" t="s">
        <v>67</v>
      </c>
      <c r="C855" t="s">
        <v>13856</v>
      </c>
      <c r="J855" t="s">
        <v>13857</v>
      </c>
      <c r="K855" t="s">
        <v>13797</v>
      </c>
      <c r="W855" t="s">
        <v>36285</v>
      </c>
      <c r="AA855" t="s">
        <v>5725</v>
      </c>
      <c r="AB855" t="s">
        <v>5726</v>
      </c>
      <c r="AG855">
        <v>3</v>
      </c>
      <c r="AH855">
        <v>3</v>
      </c>
      <c r="AN855" t="s">
        <v>13798</v>
      </c>
      <c r="AT855">
        <v>2014</v>
      </c>
      <c r="AU855">
        <v>93</v>
      </c>
      <c r="AV855">
        <v>2</v>
      </c>
      <c r="BA855">
        <v>263</v>
      </c>
      <c r="BB855">
        <v>302</v>
      </c>
      <c r="BK855" t="s">
        <v>13858</v>
      </c>
      <c r="BT855" t="s">
        <v>13801</v>
      </c>
      <c r="BU855" t="s">
        <v>13859</v>
      </c>
      <c r="BV855" t="s">
        <v>13803</v>
      </c>
      <c r="BW855">
        <v>1</v>
      </c>
    </row>
    <row r="856" spans="1:80" hidden="1" x14ac:dyDescent="0.3">
      <c r="A856" t="s">
        <v>13850</v>
      </c>
      <c r="B856" t="s">
        <v>67</v>
      </c>
      <c r="C856" t="s">
        <v>35955</v>
      </c>
      <c r="G856" t="s">
        <v>35955</v>
      </c>
      <c r="J856" t="s">
        <v>36123</v>
      </c>
      <c r="K856" t="s">
        <v>3022</v>
      </c>
      <c r="O856" t="s">
        <v>32224</v>
      </c>
      <c r="AG856">
        <v>22</v>
      </c>
      <c r="AH856">
        <v>22</v>
      </c>
      <c r="AN856" t="s">
        <v>3024</v>
      </c>
      <c r="AT856">
        <v>1984</v>
      </c>
      <c r="AU856">
        <v>21</v>
      </c>
      <c r="AV856">
        <v>4</v>
      </c>
      <c r="BA856">
        <v>366</v>
      </c>
      <c r="BB856">
        <v>378</v>
      </c>
      <c r="BD856" t="s">
        <v>36124</v>
      </c>
      <c r="BG856">
        <v>13</v>
      </c>
      <c r="BK856" t="s">
        <v>36125</v>
      </c>
      <c r="BW856">
        <v>0</v>
      </c>
      <c r="BX856" t="s">
        <v>13429</v>
      </c>
      <c r="BY856" t="s">
        <v>13985</v>
      </c>
      <c r="BZ856" t="s">
        <v>13985</v>
      </c>
      <c r="CA856" t="s">
        <v>13985</v>
      </c>
      <c r="CB856" t="s">
        <v>13985</v>
      </c>
    </row>
    <row r="857" spans="1:80" hidden="1" x14ac:dyDescent="0.3">
      <c r="A857" t="s">
        <v>13850</v>
      </c>
      <c r="B857" t="s">
        <v>67</v>
      </c>
      <c r="C857" t="s">
        <v>33390</v>
      </c>
      <c r="G857" t="s">
        <v>33391</v>
      </c>
      <c r="J857" t="s">
        <v>33392</v>
      </c>
      <c r="K857" t="s">
        <v>216</v>
      </c>
      <c r="O857" t="s">
        <v>32224</v>
      </c>
      <c r="W857" t="s">
        <v>33393</v>
      </c>
      <c r="AB857" t="s">
        <v>33394</v>
      </c>
      <c r="AG857">
        <v>27</v>
      </c>
      <c r="AH857">
        <v>28</v>
      </c>
      <c r="AN857" t="s">
        <v>218</v>
      </c>
      <c r="AS857" s="1">
        <v>40695</v>
      </c>
      <c r="AT857">
        <v>2015</v>
      </c>
      <c r="AU857">
        <v>5</v>
      </c>
      <c r="BC857">
        <v>11197</v>
      </c>
      <c r="BD857" t="s">
        <v>33395</v>
      </c>
      <c r="BG857">
        <v>13</v>
      </c>
      <c r="BK857" t="s">
        <v>33396</v>
      </c>
      <c r="BL857">
        <v>26063442</v>
      </c>
      <c r="BM857" t="s">
        <v>32263</v>
      </c>
      <c r="BW857">
        <v>0</v>
      </c>
      <c r="BX857" t="s">
        <v>13429</v>
      </c>
      <c r="BY857" t="s">
        <v>13985</v>
      </c>
      <c r="BZ857" t="s">
        <v>13985</v>
      </c>
      <c r="CA857" t="s">
        <v>13985</v>
      </c>
      <c r="CB857" t="s">
        <v>13985</v>
      </c>
    </row>
    <row r="858" spans="1:80" hidden="1" x14ac:dyDescent="0.3">
      <c r="A858" t="s">
        <v>13850</v>
      </c>
      <c r="B858" t="s">
        <v>67</v>
      </c>
      <c r="C858" t="s">
        <v>33755</v>
      </c>
      <c r="G858" t="s">
        <v>33756</v>
      </c>
      <c r="J858" t="s">
        <v>33757</v>
      </c>
      <c r="K858" t="s">
        <v>348</v>
      </c>
      <c r="O858" t="s">
        <v>32224</v>
      </c>
      <c r="W858" t="s">
        <v>33758</v>
      </c>
      <c r="AA858" t="s">
        <v>33759</v>
      </c>
      <c r="AG858">
        <v>0</v>
      </c>
      <c r="AH858">
        <v>1</v>
      </c>
      <c r="AN858" t="s">
        <v>350</v>
      </c>
      <c r="AO858" t="s">
        <v>351</v>
      </c>
      <c r="AS858" t="s">
        <v>84</v>
      </c>
      <c r="AT858">
        <v>2013</v>
      </c>
      <c r="AU858">
        <v>42</v>
      </c>
      <c r="AV858">
        <v>6</v>
      </c>
      <c r="BA858">
        <v>1356</v>
      </c>
      <c r="BB858">
        <v>1362</v>
      </c>
      <c r="BD858" t="s">
        <v>33760</v>
      </c>
      <c r="BG858">
        <v>7</v>
      </c>
      <c r="BK858" t="s">
        <v>33761</v>
      </c>
      <c r="BL858">
        <v>24468560</v>
      </c>
      <c r="BW858">
        <v>0</v>
      </c>
      <c r="BX858" t="s">
        <v>13429</v>
      </c>
      <c r="BY858" t="s">
        <v>13985</v>
      </c>
      <c r="BZ858" t="s">
        <v>13985</v>
      </c>
      <c r="CA858" t="s">
        <v>13985</v>
      </c>
      <c r="CB858" t="s">
        <v>13985</v>
      </c>
    </row>
    <row r="859" spans="1:80" hidden="1" x14ac:dyDescent="0.3">
      <c r="A859" t="s">
        <v>13850</v>
      </c>
      <c r="B859" t="s">
        <v>67</v>
      </c>
      <c r="C859" t="s">
        <v>5882</v>
      </c>
      <c r="G859" t="s">
        <v>5883</v>
      </c>
      <c r="J859" t="s">
        <v>5884</v>
      </c>
      <c r="K859" t="s">
        <v>3022</v>
      </c>
      <c r="O859" t="s">
        <v>32224</v>
      </c>
      <c r="W859" t="s">
        <v>5885</v>
      </c>
      <c r="AA859" t="s">
        <v>5886</v>
      </c>
      <c r="AB859" t="s">
        <v>5887</v>
      </c>
      <c r="AG859">
        <v>15</v>
      </c>
      <c r="AH859">
        <v>16</v>
      </c>
      <c r="AN859" t="s">
        <v>3024</v>
      </c>
      <c r="AS859" t="s">
        <v>472</v>
      </c>
      <c r="AT859">
        <v>2012</v>
      </c>
      <c r="AU859">
        <v>49</v>
      </c>
      <c r="AV859">
        <v>4</v>
      </c>
      <c r="BA859">
        <v>825</v>
      </c>
      <c r="BB859">
        <v>832</v>
      </c>
      <c r="BD859" t="s">
        <v>5888</v>
      </c>
      <c r="BG859">
        <v>8</v>
      </c>
      <c r="BK859" t="s">
        <v>5889</v>
      </c>
      <c r="BL859">
        <v>22897042</v>
      </c>
      <c r="BW859">
        <v>1</v>
      </c>
      <c r="BY859" t="s">
        <v>13985</v>
      </c>
      <c r="BZ859" t="s">
        <v>13985</v>
      </c>
      <c r="CA859" t="s">
        <v>13985</v>
      </c>
      <c r="CB859" t="s">
        <v>13985</v>
      </c>
    </row>
    <row r="860" spans="1:80" hidden="1" x14ac:dyDescent="0.3">
      <c r="A860" t="s">
        <v>13850</v>
      </c>
      <c r="B860" t="s">
        <v>67</v>
      </c>
      <c r="C860" t="s">
        <v>35552</v>
      </c>
      <c r="G860" t="s">
        <v>35552</v>
      </c>
      <c r="J860" t="s">
        <v>35553</v>
      </c>
      <c r="K860" t="s">
        <v>3361</v>
      </c>
      <c r="O860" t="s">
        <v>32224</v>
      </c>
      <c r="W860" t="s">
        <v>35554</v>
      </c>
      <c r="AA860" t="s">
        <v>35555</v>
      </c>
      <c r="AB860" t="s">
        <v>35556</v>
      </c>
      <c r="AG860">
        <v>66</v>
      </c>
      <c r="AH860">
        <v>69</v>
      </c>
      <c r="AN860" t="s">
        <v>3363</v>
      </c>
      <c r="AS860" t="s">
        <v>815</v>
      </c>
      <c r="AT860">
        <v>1999</v>
      </c>
      <c r="AU860">
        <v>84</v>
      </c>
      <c r="AV860">
        <v>3</v>
      </c>
      <c r="BA860">
        <v>453</v>
      </c>
      <c r="BB860">
        <v>462</v>
      </c>
      <c r="BD860" t="s">
        <v>35557</v>
      </c>
      <c r="BG860">
        <v>10</v>
      </c>
      <c r="BK860" t="s">
        <v>35558</v>
      </c>
      <c r="BW860">
        <v>0</v>
      </c>
      <c r="BX860" t="s">
        <v>13433</v>
      </c>
      <c r="BY860">
        <v>1</v>
      </c>
      <c r="BZ860" t="s">
        <v>13985</v>
      </c>
      <c r="CA860" t="s">
        <v>13985</v>
      </c>
      <c r="CB860" t="s">
        <v>13985</v>
      </c>
    </row>
    <row r="861" spans="1:80" hidden="1" x14ac:dyDescent="0.3">
      <c r="A861" t="s">
        <v>13850</v>
      </c>
      <c r="B861" t="s">
        <v>67</v>
      </c>
      <c r="C861" t="s">
        <v>34853</v>
      </c>
      <c r="G861" t="s">
        <v>34854</v>
      </c>
      <c r="J861" t="s">
        <v>34855</v>
      </c>
      <c r="K861" t="s">
        <v>550</v>
      </c>
      <c r="O861" t="s">
        <v>32224</v>
      </c>
      <c r="W861" t="s">
        <v>34856</v>
      </c>
      <c r="AB861" t="s">
        <v>5515</v>
      </c>
      <c r="AG861">
        <v>10</v>
      </c>
      <c r="AH861">
        <v>11</v>
      </c>
      <c r="AN861" t="s">
        <v>553</v>
      </c>
      <c r="AS861" t="s">
        <v>84</v>
      </c>
      <c r="AT861">
        <v>2006</v>
      </c>
      <c r="AU861">
        <v>9</v>
      </c>
      <c r="AV861">
        <v>4</v>
      </c>
      <c r="BA861">
        <v>341</v>
      </c>
      <c r="BB861">
        <v>345</v>
      </c>
      <c r="BD861" t="s">
        <v>34857</v>
      </c>
      <c r="BG861">
        <v>5</v>
      </c>
      <c r="BK861" t="s">
        <v>34858</v>
      </c>
      <c r="BW861">
        <v>0</v>
      </c>
      <c r="BX861" t="s">
        <v>13429</v>
      </c>
      <c r="BY861" t="s">
        <v>13985</v>
      </c>
      <c r="BZ861" t="s">
        <v>13985</v>
      </c>
      <c r="CA861" t="s">
        <v>13985</v>
      </c>
      <c r="CB861" t="s">
        <v>13985</v>
      </c>
    </row>
    <row r="862" spans="1:80" hidden="1" x14ac:dyDescent="0.3">
      <c r="A862" t="s">
        <v>13850</v>
      </c>
      <c r="B862" t="s">
        <v>67</v>
      </c>
      <c r="C862" t="s">
        <v>31699</v>
      </c>
      <c r="G862" t="s">
        <v>31699</v>
      </c>
      <c r="J862" t="s">
        <v>36174</v>
      </c>
      <c r="K862" t="s">
        <v>11636</v>
      </c>
      <c r="O862" t="s">
        <v>32224</v>
      </c>
      <c r="AG862">
        <v>12</v>
      </c>
      <c r="AH862">
        <v>15</v>
      </c>
      <c r="AN862" t="s">
        <v>1242</v>
      </c>
      <c r="AT862">
        <v>1981</v>
      </c>
      <c r="AU862">
        <v>59</v>
      </c>
      <c r="AV862">
        <v>3</v>
      </c>
      <c r="BA862">
        <v>370</v>
      </c>
      <c r="BB862">
        <v>376</v>
      </c>
      <c r="BD862" t="s">
        <v>36175</v>
      </c>
      <c r="BG862">
        <v>7</v>
      </c>
      <c r="BK862" t="s">
        <v>36176</v>
      </c>
      <c r="BW862">
        <v>0</v>
      </c>
      <c r="BX862" t="s">
        <v>13433</v>
      </c>
      <c r="BY862">
        <v>1</v>
      </c>
      <c r="BZ862" t="s">
        <v>13985</v>
      </c>
      <c r="CA862" t="s">
        <v>13985</v>
      </c>
      <c r="CB862" t="s">
        <v>13985</v>
      </c>
    </row>
    <row r="863" spans="1:80" hidden="1" x14ac:dyDescent="0.3">
      <c r="A863" t="s">
        <v>13850</v>
      </c>
      <c r="B863" t="s">
        <v>67</v>
      </c>
      <c r="C863" t="s">
        <v>18383</v>
      </c>
      <c r="G863" t="s">
        <v>18384</v>
      </c>
      <c r="J863" t="s">
        <v>18385</v>
      </c>
      <c r="K863" t="s">
        <v>280</v>
      </c>
      <c r="O863" t="s">
        <v>32224</v>
      </c>
      <c r="W863" t="s">
        <v>18386</v>
      </c>
      <c r="AB863" t="s">
        <v>18387</v>
      </c>
      <c r="AG863">
        <v>12</v>
      </c>
      <c r="AH863">
        <v>12</v>
      </c>
      <c r="AN863" t="s">
        <v>284</v>
      </c>
      <c r="AS863" t="s">
        <v>18388</v>
      </c>
      <c r="AT863">
        <v>2015</v>
      </c>
      <c r="AU863">
        <v>10</v>
      </c>
      <c r="AV863">
        <v>12</v>
      </c>
      <c r="BC863" t="s">
        <v>18389</v>
      </c>
      <c r="BD863" t="s">
        <v>18390</v>
      </c>
      <c r="BG863">
        <v>16</v>
      </c>
      <c r="BK863" t="s">
        <v>18391</v>
      </c>
      <c r="BL863">
        <v>26683460</v>
      </c>
      <c r="BM863" t="s">
        <v>32263</v>
      </c>
      <c r="BW863">
        <v>1</v>
      </c>
      <c r="BY863" t="s">
        <v>13985</v>
      </c>
      <c r="BZ863" t="s">
        <v>13985</v>
      </c>
      <c r="CA863" t="s">
        <v>13985</v>
      </c>
      <c r="CB863" t="s">
        <v>13985</v>
      </c>
    </row>
    <row r="864" spans="1:80" hidden="1" x14ac:dyDescent="0.3">
      <c r="A864" t="s">
        <v>13850</v>
      </c>
      <c r="B864" t="s">
        <v>67</v>
      </c>
      <c r="C864" t="s">
        <v>8852</v>
      </c>
      <c r="G864" t="s">
        <v>8853</v>
      </c>
      <c r="J864" t="s">
        <v>8854</v>
      </c>
      <c r="K864" t="s">
        <v>348</v>
      </c>
      <c r="O864" t="s">
        <v>32224</v>
      </c>
      <c r="W864" t="s">
        <v>8855</v>
      </c>
      <c r="AG864">
        <v>55</v>
      </c>
      <c r="AH864">
        <v>55</v>
      </c>
      <c r="AN864" t="s">
        <v>350</v>
      </c>
      <c r="AS864" t="s">
        <v>884</v>
      </c>
      <c r="AT864">
        <v>2007</v>
      </c>
      <c r="AU864">
        <v>36</v>
      </c>
      <c r="AV864">
        <v>1</v>
      </c>
      <c r="BA864">
        <v>15</v>
      </c>
      <c r="BB864">
        <v>25</v>
      </c>
      <c r="BD864" t="s">
        <v>8856</v>
      </c>
      <c r="BG864">
        <v>11</v>
      </c>
      <c r="BK864" t="s">
        <v>8857</v>
      </c>
      <c r="BL864">
        <v>17349111</v>
      </c>
      <c r="BM864" t="s">
        <v>32286</v>
      </c>
      <c r="BW864">
        <v>1</v>
      </c>
      <c r="BY864" t="s">
        <v>13985</v>
      </c>
      <c r="BZ864" t="s">
        <v>13985</v>
      </c>
      <c r="CA864" t="s">
        <v>13985</v>
      </c>
      <c r="CB864" t="s">
        <v>13985</v>
      </c>
    </row>
    <row r="865" spans="1:80" hidden="1" x14ac:dyDescent="0.3">
      <c r="A865" t="s">
        <v>13850</v>
      </c>
      <c r="B865" t="s">
        <v>67</v>
      </c>
      <c r="C865" t="s">
        <v>34661</v>
      </c>
      <c r="G865" t="s">
        <v>34662</v>
      </c>
      <c r="J865" t="s">
        <v>34663</v>
      </c>
      <c r="K865" t="s">
        <v>20703</v>
      </c>
      <c r="O865" t="s">
        <v>32224</v>
      </c>
      <c r="W865" t="s">
        <v>34664</v>
      </c>
      <c r="AA865" t="s">
        <v>34665</v>
      </c>
      <c r="AB865" t="s">
        <v>34666</v>
      </c>
      <c r="AG865">
        <v>11</v>
      </c>
      <c r="AH865">
        <v>11</v>
      </c>
      <c r="AN865" t="s">
        <v>20707</v>
      </c>
      <c r="AT865">
        <v>2008</v>
      </c>
      <c r="AU865">
        <v>47</v>
      </c>
      <c r="AW865">
        <v>1</v>
      </c>
      <c r="BA865">
        <v>20</v>
      </c>
      <c r="BB865">
        <v>23</v>
      </c>
      <c r="BD865" t="s">
        <v>34667</v>
      </c>
      <c r="BG865">
        <v>4</v>
      </c>
      <c r="BK865" t="s">
        <v>34668</v>
      </c>
      <c r="BW865">
        <v>0</v>
      </c>
      <c r="BX865" t="s">
        <v>13429</v>
      </c>
      <c r="BY865" t="s">
        <v>13985</v>
      </c>
      <c r="BZ865" t="s">
        <v>13985</v>
      </c>
      <c r="CA865" t="s">
        <v>13985</v>
      </c>
      <c r="CB865" t="s">
        <v>13985</v>
      </c>
    </row>
    <row r="866" spans="1:80" hidden="1" x14ac:dyDescent="0.3">
      <c r="A866" t="s">
        <v>13850</v>
      </c>
      <c r="B866" t="s">
        <v>67</v>
      </c>
      <c r="C866" t="s">
        <v>35385</v>
      </c>
      <c r="G866" t="s">
        <v>35385</v>
      </c>
      <c r="J866" t="s">
        <v>35386</v>
      </c>
      <c r="K866" t="s">
        <v>423</v>
      </c>
      <c r="O866" t="s">
        <v>32224</v>
      </c>
      <c r="W866" t="s">
        <v>35387</v>
      </c>
      <c r="AA866" t="s">
        <v>35388</v>
      </c>
      <c r="AG866">
        <v>49</v>
      </c>
      <c r="AH866">
        <v>49</v>
      </c>
      <c r="AN866" t="s">
        <v>426</v>
      </c>
      <c r="AO866" t="s">
        <v>427</v>
      </c>
      <c r="AS866" t="s">
        <v>242</v>
      </c>
      <c r="AT866">
        <v>2001</v>
      </c>
      <c r="AU866">
        <v>55</v>
      </c>
      <c r="AV866">
        <v>10</v>
      </c>
      <c r="BA866">
        <v>1992</v>
      </c>
      <c r="BB866">
        <v>2001</v>
      </c>
      <c r="BG866">
        <v>10</v>
      </c>
      <c r="BK866" t="s">
        <v>35389</v>
      </c>
      <c r="BL866">
        <v>11761060</v>
      </c>
      <c r="BW866">
        <v>0</v>
      </c>
      <c r="BX866" t="s">
        <v>13429</v>
      </c>
      <c r="BY866" t="s">
        <v>13985</v>
      </c>
      <c r="BZ866" t="s">
        <v>13985</v>
      </c>
      <c r="CA866" t="s">
        <v>13985</v>
      </c>
      <c r="CB866" t="s">
        <v>13985</v>
      </c>
    </row>
    <row r="867" spans="1:80" hidden="1" x14ac:dyDescent="0.3">
      <c r="A867" t="s">
        <v>13850</v>
      </c>
      <c r="B867" t="s">
        <v>67</v>
      </c>
      <c r="C867" t="s">
        <v>35895</v>
      </c>
      <c r="G867" t="s">
        <v>35895</v>
      </c>
      <c r="J867" t="s">
        <v>35896</v>
      </c>
      <c r="K867" t="s">
        <v>453</v>
      </c>
      <c r="O867" t="s">
        <v>32224</v>
      </c>
      <c r="W867" t="s">
        <v>35897</v>
      </c>
      <c r="AG867">
        <v>15</v>
      </c>
      <c r="AH867">
        <v>15</v>
      </c>
      <c r="AN867" t="s">
        <v>455</v>
      </c>
      <c r="AS867" t="s">
        <v>629</v>
      </c>
      <c r="AT867">
        <v>1991</v>
      </c>
      <c r="AU867">
        <v>16</v>
      </c>
      <c r="AV867">
        <v>2</v>
      </c>
      <c r="BA867">
        <v>155</v>
      </c>
      <c r="BB867">
        <v>162</v>
      </c>
      <c r="BD867" t="s">
        <v>35898</v>
      </c>
      <c r="BG867">
        <v>8</v>
      </c>
      <c r="BK867" t="s">
        <v>35899</v>
      </c>
      <c r="BW867">
        <v>0</v>
      </c>
      <c r="BX867" t="s">
        <v>13429</v>
      </c>
      <c r="BY867" t="s">
        <v>13985</v>
      </c>
      <c r="BZ867" t="s">
        <v>13985</v>
      </c>
      <c r="CA867" t="s">
        <v>13985</v>
      </c>
      <c r="CB867" t="s">
        <v>13985</v>
      </c>
    </row>
    <row r="868" spans="1:80" hidden="1" x14ac:dyDescent="0.3">
      <c r="A868" t="s">
        <v>13850</v>
      </c>
      <c r="B868" t="s">
        <v>67</v>
      </c>
      <c r="C868" t="s">
        <v>36196</v>
      </c>
      <c r="G868" t="s">
        <v>36196</v>
      </c>
      <c r="J868" t="s">
        <v>36197</v>
      </c>
      <c r="K868" t="s">
        <v>12089</v>
      </c>
      <c r="O868" t="s">
        <v>35751</v>
      </c>
      <c r="AG868">
        <v>4</v>
      </c>
      <c r="AH868">
        <v>4</v>
      </c>
      <c r="AN868" t="s">
        <v>12091</v>
      </c>
      <c r="AT868">
        <v>1980</v>
      </c>
      <c r="AU868">
        <v>92</v>
      </c>
      <c r="AV868">
        <v>2</v>
      </c>
      <c r="BA868">
        <v>377</v>
      </c>
      <c r="BB868">
        <v>378</v>
      </c>
      <c r="BG868">
        <v>2</v>
      </c>
      <c r="BK868" t="s">
        <v>36198</v>
      </c>
      <c r="BW868">
        <v>0</v>
      </c>
      <c r="BX868" t="s">
        <v>13433</v>
      </c>
      <c r="BY868" t="s">
        <v>13985</v>
      </c>
      <c r="BZ868">
        <v>1</v>
      </c>
      <c r="CA868" t="s">
        <v>13985</v>
      </c>
      <c r="CB868" t="s">
        <v>13985</v>
      </c>
    </row>
    <row r="869" spans="1:80" hidden="1" x14ac:dyDescent="0.3">
      <c r="A869" t="s">
        <v>13850</v>
      </c>
      <c r="B869" t="s">
        <v>67</v>
      </c>
      <c r="C869" t="s">
        <v>36227</v>
      </c>
      <c r="G869" t="s">
        <v>36227</v>
      </c>
      <c r="J869" t="s">
        <v>36228</v>
      </c>
      <c r="K869" t="s">
        <v>12089</v>
      </c>
      <c r="O869" t="s">
        <v>32224</v>
      </c>
      <c r="AG869">
        <v>13</v>
      </c>
      <c r="AH869">
        <v>13</v>
      </c>
      <c r="AN869" t="s">
        <v>35976</v>
      </c>
      <c r="AT869">
        <v>1979</v>
      </c>
      <c r="AU869">
        <v>90</v>
      </c>
      <c r="AV869">
        <v>1</v>
      </c>
      <c r="BA869">
        <v>119</v>
      </c>
      <c r="BB869">
        <v>125</v>
      </c>
      <c r="BG869">
        <v>7</v>
      </c>
      <c r="BK869" t="s">
        <v>36229</v>
      </c>
      <c r="BW869">
        <v>0</v>
      </c>
      <c r="BX869" t="s">
        <v>13433</v>
      </c>
      <c r="BY869" t="s">
        <v>13985</v>
      </c>
      <c r="BZ869" t="s">
        <v>13985</v>
      </c>
      <c r="CA869" t="s">
        <v>13985</v>
      </c>
      <c r="CB869" t="s">
        <v>13429</v>
      </c>
    </row>
    <row r="870" spans="1:80" hidden="1" x14ac:dyDescent="0.3">
      <c r="A870" t="s">
        <v>13850</v>
      </c>
      <c r="B870" t="s">
        <v>67</v>
      </c>
      <c r="C870" t="s">
        <v>32598</v>
      </c>
      <c r="G870" t="s">
        <v>32599</v>
      </c>
      <c r="J870" t="s">
        <v>32600</v>
      </c>
      <c r="K870" t="s">
        <v>280</v>
      </c>
      <c r="O870" t="s">
        <v>32224</v>
      </c>
      <c r="W870" t="s">
        <v>32601</v>
      </c>
      <c r="AG870">
        <v>1</v>
      </c>
      <c r="AH870">
        <v>1</v>
      </c>
      <c r="AN870" t="s">
        <v>284</v>
      </c>
      <c r="AS870" s="1">
        <v>40695</v>
      </c>
      <c r="AT870">
        <v>2018</v>
      </c>
      <c r="AU870">
        <v>13</v>
      </c>
      <c r="AV870">
        <v>6</v>
      </c>
      <c r="BC870" t="s">
        <v>32602</v>
      </c>
      <c r="BD870" t="s">
        <v>32603</v>
      </c>
      <c r="BG870">
        <v>15</v>
      </c>
      <c r="BK870" t="s">
        <v>32604</v>
      </c>
      <c r="BL870">
        <v>29889877</v>
      </c>
      <c r="BM870" t="s">
        <v>32263</v>
      </c>
      <c r="BW870">
        <v>0</v>
      </c>
      <c r="BX870" t="s">
        <v>13429</v>
      </c>
      <c r="BY870" t="s">
        <v>13985</v>
      </c>
      <c r="BZ870" t="s">
        <v>13985</v>
      </c>
      <c r="CA870" t="s">
        <v>13985</v>
      </c>
      <c r="CB870" t="s">
        <v>13985</v>
      </c>
    </row>
    <row r="871" spans="1:80" hidden="1" x14ac:dyDescent="0.3">
      <c r="A871" t="s">
        <v>13850</v>
      </c>
      <c r="B871" t="s">
        <v>67</v>
      </c>
      <c r="C871" t="s">
        <v>36249</v>
      </c>
      <c r="G871" t="s">
        <v>36249</v>
      </c>
      <c r="J871" t="s">
        <v>36250</v>
      </c>
      <c r="K871" t="s">
        <v>7258</v>
      </c>
      <c r="O871" t="s">
        <v>35751</v>
      </c>
      <c r="AG871">
        <v>3</v>
      </c>
      <c r="AH871">
        <v>3</v>
      </c>
      <c r="AN871" t="s">
        <v>7261</v>
      </c>
      <c r="AT871">
        <v>1976</v>
      </c>
      <c r="AU871">
        <v>67</v>
      </c>
      <c r="AV871">
        <v>3</v>
      </c>
      <c r="BA871">
        <v>173</v>
      </c>
      <c r="BB871">
        <v>175</v>
      </c>
      <c r="BD871" t="s">
        <v>36251</v>
      </c>
      <c r="BG871">
        <v>3</v>
      </c>
      <c r="BK871" t="s">
        <v>36252</v>
      </c>
      <c r="BW871">
        <v>0</v>
      </c>
      <c r="BX871" t="s">
        <v>13433</v>
      </c>
      <c r="BY871">
        <v>1</v>
      </c>
      <c r="BZ871" t="s">
        <v>13985</v>
      </c>
      <c r="CA871" t="s">
        <v>13985</v>
      </c>
      <c r="CB871" t="s">
        <v>13985</v>
      </c>
    </row>
    <row r="872" spans="1:80" hidden="1" x14ac:dyDescent="0.3">
      <c r="A872" t="s">
        <v>13850</v>
      </c>
      <c r="B872" t="s">
        <v>67</v>
      </c>
      <c r="C872" t="s">
        <v>36249</v>
      </c>
      <c r="G872" t="s">
        <v>36249</v>
      </c>
      <c r="J872" t="s">
        <v>36265</v>
      </c>
      <c r="K872" t="s">
        <v>348</v>
      </c>
      <c r="O872" t="s">
        <v>32224</v>
      </c>
      <c r="AG872">
        <v>12</v>
      </c>
      <c r="AH872">
        <v>12</v>
      </c>
      <c r="AN872" t="s">
        <v>350</v>
      </c>
      <c r="AT872">
        <v>1974</v>
      </c>
      <c r="AU872">
        <v>3</v>
      </c>
      <c r="AV872">
        <v>3</v>
      </c>
      <c r="BA872">
        <v>525</v>
      </c>
      <c r="BB872">
        <v>527</v>
      </c>
      <c r="BD872" t="s">
        <v>36266</v>
      </c>
      <c r="BG872">
        <v>3</v>
      </c>
      <c r="BK872" t="s">
        <v>36267</v>
      </c>
      <c r="BW872">
        <v>0</v>
      </c>
      <c r="BX872" t="s">
        <v>13433</v>
      </c>
      <c r="BY872">
        <v>1</v>
      </c>
      <c r="BZ872" t="s">
        <v>13985</v>
      </c>
      <c r="CA872" t="s">
        <v>13985</v>
      </c>
      <c r="CB872" t="s">
        <v>13985</v>
      </c>
    </row>
    <row r="873" spans="1:80" hidden="1" x14ac:dyDescent="0.3">
      <c r="A873" t="s">
        <v>13850</v>
      </c>
      <c r="B873" t="s">
        <v>67</v>
      </c>
      <c r="C873" t="s">
        <v>35944</v>
      </c>
      <c r="G873" t="s">
        <v>35944</v>
      </c>
      <c r="J873" t="s">
        <v>35945</v>
      </c>
      <c r="K873" t="s">
        <v>188</v>
      </c>
      <c r="O873" t="s">
        <v>32224</v>
      </c>
      <c r="AG873">
        <v>19</v>
      </c>
      <c r="AH873">
        <v>22</v>
      </c>
      <c r="AN873" t="s">
        <v>191</v>
      </c>
      <c r="AT873">
        <v>1990</v>
      </c>
      <c r="AU873">
        <v>84</v>
      </c>
      <c r="AV873">
        <v>1</v>
      </c>
      <c r="BA873">
        <v>134</v>
      </c>
      <c r="BB873">
        <v>141</v>
      </c>
      <c r="BD873" t="s">
        <v>35946</v>
      </c>
      <c r="BG873">
        <v>8</v>
      </c>
      <c r="BK873" t="s">
        <v>35947</v>
      </c>
      <c r="BL873">
        <v>28312787</v>
      </c>
      <c r="BW873">
        <v>0</v>
      </c>
      <c r="BX873" t="s">
        <v>13429</v>
      </c>
      <c r="BY873" t="s">
        <v>13985</v>
      </c>
      <c r="BZ873" t="s">
        <v>13985</v>
      </c>
      <c r="CA873" t="s">
        <v>13985</v>
      </c>
      <c r="CB873" t="s">
        <v>13985</v>
      </c>
    </row>
    <row r="874" spans="1:80" hidden="1" x14ac:dyDescent="0.3">
      <c r="A874" t="s">
        <v>13850</v>
      </c>
      <c r="B874" t="s">
        <v>67</v>
      </c>
      <c r="C874" t="s">
        <v>9358</v>
      </c>
      <c r="G874" t="s">
        <v>9358</v>
      </c>
      <c r="J874" t="s">
        <v>9359</v>
      </c>
      <c r="K874" t="s">
        <v>453</v>
      </c>
      <c r="O874" t="s">
        <v>32224</v>
      </c>
      <c r="W874" t="s">
        <v>9360</v>
      </c>
      <c r="AA874" t="s">
        <v>9361</v>
      </c>
      <c r="AB874" t="s">
        <v>9362</v>
      </c>
      <c r="AG874">
        <v>29</v>
      </c>
      <c r="AH874">
        <v>29</v>
      </c>
      <c r="AN874" t="s">
        <v>455</v>
      </c>
      <c r="AO874" t="s">
        <v>456</v>
      </c>
      <c r="AS874" t="s">
        <v>84</v>
      </c>
      <c r="AT874">
        <v>2005</v>
      </c>
      <c r="AU874">
        <v>30</v>
      </c>
      <c r="AV874">
        <v>6</v>
      </c>
      <c r="BA874">
        <v>613</v>
      </c>
      <c r="BB874">
        <v>619</v>
      </c>
      <c r="BD874" t="s">
        <v>9363</v>
      </c>
      <c r="BG874">
        <v>7</v>
      </c>
      <c r="BK874" t="s">
        <v>9364</v>
      </c>
      <c r="BW874">
        <v>1</v>
      </c>
      <c r="BY874" t="s">
        <v>13985</v>
      </c>
      <c r="BZ874" t="s">
        <v>13985</v>
      </c>
      <c r="CA874" t="s">
        <v>13985</v>
      </c>
      <c r="CB874" t="s">
        <v>13985</v>
      </c>
    </row>
    <row r="875" spans="1:80" hidden="1" x14ac:dyDescent="0.3">
      <c r="A875" t="s">
        <v>13850</v>
      </c>
      <c r="B875" t="s">
        <v>67</v>
      </c>
      <c r="C875" t="s">
        <v>8426</v>
      </c>
      <c r="G875" t="s">
        <v>8426</v>
      </c>
      <c r="J875" t="s">
        <v>35165</v>
      </c>
      <c r="K875" t="s">
        <v>358</v>
      </c>
      <c r="O875" t="s">
        <v>32224</v>
      </c>
      <c r="W875" t="s">
        <v>35166</v>
      </c>
      <c r="AG875">
        <v>9</v>
      </c>
      <c r="AH875">
        <v>11</v>
      </c>
      <c r="AN875" t="s">
        <v>360</v>
      </c>
      <c r="AO875" t="s">
        <v>361</v>
      </c>
      <c r="AS875" t="s">
        <v>352</v>
      </c>
      <c r="AT875">
        <v>2003</v>
      </c>
      <c r="AU875">
        <v>49</v>
      </c>
      <c r="AV875">
        <v>8</v>
      </c>
      <c r="BA875">
        <v>777</v>
      </c>
      <c r="BB875">
        <v>784</v>
      </c>
      <c r="BD875" t="s">
        <v>35167</v>
      </c>
      <c r="BG875">
        <v>8</v>
      </c>
      <c r="BK875" t="s">
        <v>35168</v>
      </c>
      <c r="BL875">
        <v>12880658</v>
      </c>
      <c r="BW875">
        <v>0</v>
      </c>
      <c r="BX875" t="s">
        <v>13433</v>
      </c>
      <c r="BY875">
        <v>1</v>
      </c>
      <c r="BZ875" t="s">
        <v>13985</v>
      </c>
      <c r="CA875" t="s">
        <v>13985</v>
      </c>
      <c r="CB875" t="s">
        <v>13985</v>
      </c>
    </row>
    <row r="876" spans="1:80" hidden="1" x14ac:dyDescent="0.3">
      <c r="A876" t="s">
        <v>13850</v>
      </c>
      <c r="B876" t="s">
        <v>67</v>
      </c>
      <c r="C876" t="s">
        <v>35535</v>
      </c>
      <c r="G876" t="s">
        <v>35535</v>
      </c>
      <c r="J876" t="s">
        <v>35564</v>
      </c>
      <c r="K876" t="s">
        <v>1829</v>
      </c>
      <c r="O876" t="s">
        <v>32224</v>
      </c>
      <c r="W876" t="s">
        <v>35565</v>
      </c>
      <c r="AG876">
        <v>13</v>
      </c>
      <c r="AH876">
        <v>13</v>
      </c>
      <c r="AN876" t="s">
        <v>1831</v>
      </c>
      <c r="AS876" t="s">
        <v>884</v>
      </c>
      <c r="AT876">
        <v>1999</v>
      </c>
      <c r="AU876">
        <v>30</v>
      </c>
      <c r="AV876">
        <v>1</v>
      </c>
      <c r="BA876">
        <v>10</v>
      </c>
      <c r="BB876">
        <v>28</v>
      </c>
      <c r="BD876" t="s">
        <v>35566</v>
      </c>
      <c r="BG876">
        <v>19</v>
      </c>
      <c r="BK876" t="s">
        <v>35567</v>
      </c>
      <c r="BW876">
        <v>0</v>
      </c>
      <c r="BX876" t="s">
        <v>13429</v>
      </c>
      <c r="BY876" t="s">
        <v>13985</v>
      </c>
      <c r="BZ876" t="s">
        <v>13985</v>
      </c>
      <c r="CA876" t="s">
        <v>13985</v>
      </c>
      <c r="CB876" t="s">
        <v>13985</v>
      </c>
    </row>
    <row r="877" spans="1:80" hidden="1" x14ac:dyDescent="0.3">
      <c r="A877" t="s">
        <v>13850</v>
      </c>
      <c r="B877" t="s">
        <v>67</v>
      </c>
      <c r="C877" t="s">
        <v>233</v>
      </c>
      <c r="G877" t="s">
        <v>234</v>
      </c>
      <c r="J877" t="s">
        <v>235</v>
      </c>
      <c r="K877" t="s">
        <v>236</v>
      </c>
      <c r="O877" t="s">
        <v>32224</v>
      </c>
      <c r="W877" t="s">
        <v>237</v>
      </c>
      <c r="AA877" t="s">
        <v>238</v>
      </c>
      <c r="AB877" t="s">
        <v>239</v>
      </c>
      <c r="AG877">
        <v>1</v>
      </c>
      <c r="AH877">
        <v>1</v>
      </c>
      <c r="AN877" t="s">
        <v>240</v>
      </c>
      <c r="AO877" t="s">
        <v>241</v>
      </c>
      <c r="AS877" t="s">
        <v>242</v>
      </c>
      <c r="AT877">
        <v>2019</v>
      </c>
      <c r="AU877">
        <v>222</v>
      </c>
      <c r="AV877">
        <v>20</v>
      </c>
      <c r="BC877" t="s">
        <v>243</v>
      </c>
      <c r="BD877" t="s">
        <v>244</v>
      </c>
      <c r="BG877">
        <v>14</v>
      </c>
      <c r="BK877" t="s">
        <v>245</v>
      </c>
      <c r="BL877">
        <v>31511345</v>
      </c>
      <c r="BM877" t="s">
        <v>32286</v>
      </c>
      <c r="BW877">
        <v>1</v>
      </c>
    </row>
    <row r="878" spans="1:80" hidden="1" x14ac:dyDescent="0.3">
      <c r="A878" t="s">
        <v>13850</v>
      </c>
      <c r="B878" t="s">
        <v>67</v>
      </c>
      <c r="C878" t="s">
        <v>34093</v>
      </c>
      <c r="G878" t="s">
        <v>34094</v>
      </c>
      <c r="J878" t="s">
        <v>34095</v>
      </c>
      <c r="K878" t="s">
        <v>28473</v>
      </c>
      <c r="O878" t="s">
        <v>32224</v>
      </c>
      <c r="W878" t="s">
        <v>34096</v>
      </c>
      <c r="AG878">
        <v>9</v>
      </c>
      <c r="AH878">
        <v>9</v>
      </c>
      <c r="AN878" t="s">
        <v>28477</v>
      </c>
      <c r="AO878" t="s">
        <v>34097</v>
      </c>
      <c r="AS878" t="s">
        <v>472</v>
      </c>
      <c r="AT878">
        <v>2012</v>
      </c>
      <c r="AU878">
        <v>88</v>
      </c>
      <c r="AV878">
        <v>3</v>
      </c>
      <c r="BA878">
        <v>319</v>
      </c>
      <c r="BB878">
        <v>341</v>
      </c>
      <c r="BD878" t="s">
        <v>34098</v>
      </c>
      <c r="BG878">
        <v>23</v>
      </c>
      <c r="BK878" t="s">
        <v>34099</v>
      </c>
      <c r="BW878">
        <v>0</v>
      </c>
      <c r="BX878" t="s">
        <v>13429</v>
      </c>
      <c r="BY878" t="s">
        <v>13985</v>
      </c>
      <c r="BZ878" t="s">
        <v>13985</v>
      </c>
      <c r="CA878" t="s">
        <v>13985</v>
      </c>
      <c r="CB878" t="s">
        <v>13985</v>
      </c>
    </row>
    <row r="879" spans="1:80" hidden="1" x14ac:dyDescent="0.3">
      <c r="A879" t="s">
        <v>13850</v>
      </c>
      <c r="B879" t="s">
        <v>67</v>
      </c>
      <c r="C879" t="s">
        <v>34179</v>
      </c>
      <c r="G879" t="s">
        <v>34180</v>
      </c>
      <c r="J879" t="s">
        <v>34181</v>
      </c>
      <c r="K879" t="s">
        <v>358</v>
      </c>
      <c r="O879" t="s">
        <v>32224</v>
      </c>
      <c r="W879" t="s">
        <v>34182</v>
      </c>
      <c r="AB879" t="s">
        <v>33394</v>
      </c>
      <c r="AG879">
        <v>3</v>
      </c>
      <c r="AH879">
        <v>3</v>
      </c>
      <c r="AN879" t="s">
        <v>360</v>
      </c>
      <c r="AS879" t="s">
        <v>884</v>
      </c>
      <c r="AT879">
        <v>2012</v>
      </c>
      <c r="AU879">
        <v>58</v>
      </c>
      <c r="AV879">
        <v>2</v>
      </c>
      <c r="BA879">
        <v>256</v>
      </c>
      <c r="BB879">
        <v>264</v>
      </c>
      <c r="BD879" t="s">
        <v>34183</v>
      </c>
      <c r="BG879">
        <v>9</v>
      </c>
      <c r="BK879" t="s">
        <v>34184</v>
      </c>
      <c r="BL879">
        <v>22138635</v>
      </c>
      <c r="BW879">
        <v>0</v>
      </c>
      <c r="BX879" t="s">
        <v>13429</v>
      </c>
      <c r="BY879" t="s">
        <v>13985</v>
      </c>
      <c r="BZ879" t="s">
        <v>13985</v>
      </c>
      <c r="CA879" t="s">
        <v>13985</v>
      </c>
      <c r="CB879" t="s">
        <v>13985</v>
      </c>
    </row>
    <row r="880" spans="1:80" hidden="1" x14ac:dyDescent="0.3">
      <c r="A880" t="s">
        <v>13850</v>
      </c>
      <c r="B880" t="s">
        <v>67</v>
      </c>
      <c r="C880" t="s">
        <v>2106</v>
      </c>
      <c r="G880" t="s">
        <v>2107</v>
      </c>
      <c r="J880" t="s">
        <v>2108</v>
      </c>
      <c r="K880" t="s">
        <v>160</v>
      </c>
      <c r="O880" t="s">
        <v>32224</v>
      </c>
      <c r="W880" t="s">
        <v>2109</v>
      </c>
      <c r="AA880" t="s">
        <v>1059</v>
      </c>
      <c r="AB880" t="s">
        <v>2110</v>
      </c>
      <c r="AG880">
        <v>7</v>
      </c>
      <c r="AH880">
        <v>7</v>
      </c>
      <c r="AN880" t="s">
        <v>162</v>
      </c>
      <c r="AO880" t="s">
        <v>163</v>
      </c>
      <c r="AS880" t="s">
        <v>297</v>
      </c>
      <c r="AT880">
        <v>2017</v>
      </c>
      <c r="AU880">
        <v>42</v>
      </c>
      <c r="AV880">
        <v>3</v>
      </c>
      <c r="BA880">
        <v>257</v>
      </c>
      <c r="BB880">
        <v>265</v>
      </c>
      <c r="BD880" t="s">
        <v>2111</v>
      </c>
      <c r="BG880">
        <v>9</v>
      </c>
      <c r="BK880" t="s">
        <v>2112</v>
      </c>
      <c r="BW880">
        <v>1</v>
      </c>
      <c r="BY880" t="s">
        <v>13985</v>
      </c>
      <c r="BZ880" t="s">
        <v>13985</v>
      </c>
      <c r="CA880" t="s">
        <v>13985</v>
      </c>
      <c r="CB880" t="s">
        <v>13985</v>
      </c>
    </row>
    <row r="881" spans="1:80" hidden="1" x14ac:dyDescent="0.3">
      <c r="A881" t="s">
        <v>13850</v>
      </c>
      <c r="B881" t="s">
        <v>67</v>
      </c>
      <c r="C881" t="s">
        <v>8535</v>
      </c>
      <c r="G881" t="s">
        <v>8536</v>
      </c>
      <c r="J881" t="s">
        <v>34923</v>
      </c>
      <c r="K881" t="s">
        <v>667</v>
      </c>
      <c r="O881" t="s">
        <v>32224</v>
      </c>
      <c r="W881" t="s">
        <v>34924</v>
      </c>
      <c r="AG881">
        <v>4</v>
      </c>
      <c r="AH881">
        <v>6</v>
      </c>
      <c r="AN881" t="s">
        <v>670</v>
      </c>
      <c r="AO881" t="s">
        <v>671</v>
      </c>
      <c r="AS881" t="s">
        <v>629</v>
      </c>
      <c r="AT881">
        <v>2006</v>
      </c>
      <c r="AU881">
        <v>41</v>
      </c>
      <c r="AV881">
        <v>2</v>
      </c>
      <c r="BA881">
        <v>303</v>
      </c>
      <c r="BB881">
        <v>307</v>
      </c>
      <c r="BD881" t="s">
        <v>34925</v>
      </c>
      <c r="BG881">
        <v>5</v>
      </c>
      <c r="BK881" t="s">
        <v>34926</v>
      </c>
      <c r="BM881" t="s">
        <v>32286</v>
      </c>
      <c r="BW881">
        <v>0</v>
      </c>
      <c r="BX881" t="s">
        <v>13429</v>
      </c>
      <c r="BY881" t="s">
        <v>13985</v>
      </c>
      <c r="BZ881" t="s">
        <v>13985</v>
      </c>
      <c r="CA881" t="s">
        <v>13985</v>
      </c>
      <c r="CB881" t="s">
        <v>13985</v>
      </c>
    </row>
    <row r="882" spans="1:80" x14ac:dyDescent="0.3">
      <c r="A882" t="s">
        <v>13850</v>
      </c>
      <c r="B882" t="s">
        <v>67</v>
      </c>
      <c r="C882" t="s">
        <v>25770</v>
      </c>
      <c r="G882" t="s">
        <v>25770</v>
      </c>
      <c r="J882" t="s">
        <v>35279</v>
      </c>
      <c r="K882" t="s">
        <v>667</v>
      </c>
      <c r="O882" t="s">
        <v>32224</v>
      </c>
      <c r="W882" t="s">
        <v>35280</v>
      </c>
      <c r="AG882">
        <v>19</v>
      </c>
      <c r="AH882">
        <v>20</v>
      </c>
      <c r="AN882" t="s">
        <v>670</v>
      </c>
      <c r="AS882" t="s">
        <v>154</v>
      </c>
      <c r="AT882">
        <v>2002</v>
      </c>
      <c r="AU882">
        <v>37</v>
      </c>
      <c r="AV882">
        <v>4</v>
      </c>
      <c r="BA882">
        <v>527</v>
      </c>
      <c r="BB882">
        <v>533</v>
      </c>
      <c r="BG882">
        <v>7</v>
      </c>
      <c r="BK882" t="s">
        <v>35281</v>
      </c>
      <c r="BW882">
        <v>0</v>
      </c>
      <c r="BX882" t="s">
        <v>13433</v>
      </c>
      <c r="BY882">
        <v>3</v>
      </c>
      <c r="BZ882">
        <v>5</v>
      </c>
      <c r="CA882" t="s">
        <v>13985</v>
      </c>
      <c r="CB882" t="s">
        <v>13433</v>
      </c>
    </row>
    <row r="883" spans="1:80" hidden="1" x14ac:dyDescent="0.3">
      <c r="A883" t="s">
        <v>13850</v>
      </c>
      <c r="B883" t="s">
        <v>67</v>
      </c>
      <c r="C883" t="s">
        <v>8137</v>
      </c>
      <c r="G883" t="s">
        <v>8138</v>
      </c>
      <c r="J883" t="s">
        <v>8139</v>
      </c>
      <c r="K883" t="s">
        <v>3022</v>
      </c>
      <c r="O883" t="s">
        <v>32224</v>
      </c>
      <c r="W883" t="s">
        <v>8140</v>
      </c>
      <c r="AA883" t="s">
        <v>8141</v>
      </c>
      <c r="AB883" t="s">
        <v>8142</v>
      </c>
      <c r="AG883">
        <v>4</v>
      </c>
      <c r="AH883">
        <v>4</v>
      </c>
      <c r="AN883" t="s">
        <v>3024</v>
      </c>
      <c r="AS883" t="s">
        <v>297</v>
      </c>
      <c r="AT883">
        <v>2008</v>
      </c>
      <c r="AU883">
        <v>45</v>
      </c>
      <c r="AV883">
        <v>5</v>
      </c>
      <c r="BA883">
        <v>861</v>
      </c>
      <c r="BB883">
        <v>866</v>
      </c>
      <c r="BD883" t="s">
        <v>8143</v>
      </c>
      <c r="BG883">
        <v>6</v>
      </c>
      <c r="BK883" t="s">
        <v>8144</v>
      </c>
      <c r="BL883">
        <v>18826027</v>
      </c>
      <c r="BW883">
        <v>1</v>
      </c>
      <c r="BY883" t="s">
        <v>13985</v>
      </c>
      <c r="BZ883" t="s">
        <v>13985</v>
      </c>
      <c r="CA883" t="s">
        <v>13985</v>
      </c>
      <c r="CB883" t="s">
        <v>13985</v>
      </c>
    </row>
    <row r="884" spans="1:80" hidden="1" x14ac:dyDescent="0.3">
      <c r="A884" t="s">
        <v>13850</v>
      </c>
      <c r="B884" t="s">
        <v>67</v>
      </c>
      <c r="C884" t="s">
        <v>24408</v>
      </c>
      <c r="G884" t="s">
        <v>24409</v>
      </c>
      <c r="J884" t="s">
        <v>24410</v>
      </c>
      <c r="K884" t="s">
        <v>3484</v>
      </c>
      <c r="O884" t="s">
        <v>32224</v>
      </c>
      <c r="W884" t="s">
        <v>24411</v>
      </c>
      <c r="AG884">
        <v>4</v>
      </c>
      <c r="AH884">
        <v>5</v>
      </c>
      <c r="AO884" t="s">
        <v>3488</v>
      </c>
      <c r="AT884">
        <v>2009</v>
      </c>
      <c r="AU884">
        <v>106</v>
      </c>
      <c r="AV884">
        <v>1</v>
      </c>
      <c r="BA884">
        <v>37</v>
      </c>
      <c r="BB884">
        <v>41</v>
      </c>
      <c r="BD884" t="s">
        <v>24412</v>
      </c>
      <c r="BG884">
        <v>5</v>
      </c>
      <c r="BK884" t="s">
        <v>24413</v>
      </c>
      <c r="BM884" t="s">
        <v>32249</v>
      </c>
      <c r="BW884">
        <v>1</v>
      </c>
      <c r="BY884" t="s">
        <v>13985</v>
      </c>
      <c r="BZ884" t="s">
        <v>13985</v>
      </c>
      <c r="CA884" t="s">
        <v>13985</v>
      </c>
      <c r="CB884" t="s">
        <v>13985</v>
      </c>
    </row>
    <row r="885" spans="1:80" hidden="1" x14ac:dyDescent="0.3">
      <c r="A885" t="s">
        <v>13850</v>
      </c>
      <c r="B885" t="s">
        <v>67</v>
      </c>
      <c r="C885" t="s">
        <v>36134</v>
      </c>
      <c r="G885" t="s">
        <v>36134</v>
      </c>
      <c r="J885" t="s">
        <v>36135</v>
      </c>
      <c r="K885" t="s">
        <v>11636</v>
      </c>
      <c r="O885" t="s">
        <v>32224</v>
      </c>
      <c r="AG885">
        <v>21</v>
      </c>
      <c r="AH885">
        <v>23</v>
      </c>
      <c r="AN885" t="s">
        <v>1242</v>
      </c>
      <c r="AT885">
        <v>1983</v>
      </c>
      <c r="AU885">
        <v>61</v>
      </c>
      <c r="AV885">
        <v>5</v>
      </c>
      <c r="BA885">
        <v>952</v>
      </c>
      <c r="BB885">
        <v>957</v>
      </c>
      <c r="BD885" t="s">
        <v>36136</v>
      </c>
      <c r="BG885">
        <v>6</v>
      </c>
      <c r="BK885" t="s">
        <v>36137</v>
      </c>
      <c r="BW885">
        <v>0</v>
      </c>
      <c r="BX885" t="s">
        <v>13433</v>
      </c>
      <c r="BY885">
        <v>1</v>
      </c>
      <c r="BZ885" t="s">
        <v>13985</v>
      </c>
      <c r="CA885" t="s">
        <v>13985</v>
      </c>
      <c r="CB885" t="s">
        <v>13985</v>
      </c>
    </row>
    <row r="886" spans="1:80" hidden="1" x14ac:dyDescent="0.3">
      <c r="A886" t="s">
        <v>13850</v>
      </c>
      <c r="B886" t="s">
        <v>67</v>
      </c>
      <c r="C886" t="s">
        <v>35282</v>
      </c>
      <c r="G886" t="s">
        <v>35282</v>
      </c>
      <c r="J886" t="s">
        <v>35283</v>
      </c>
      <c r="K886" t="s">
        <v>1442</v>
      </c>
      <c r="O886" t="s">
        <v>32224</v>
      </c>
      <c r="W886" t="s">
        <v>35284</v>
      </c>
      <c r="AA886" t="s">
        <v>23639</v>
      </c>
      <c r="AB886" t="s">
        <v>18280</v>
      </c>
      <c r="AG886">
        <v>57</v>
      </c>
      <c r="AH886">
        <v>59</v>
      </c>
      <c r="AN886" t="s">
        <v>1446</v>
      </c>
      <c r="AS886" t="s">
        <v>297</v>
      </c>
      <c r="AT886">
        <v>2002</v>
      </c>
      <c r="AU886">
        <v>15</v>
      </c>
      <c r="AV886">
        <v>5</v>
      </c>
      <c r="BA886">
        <v>763</v>
      </c>
      <c r="BB886">
        <v>774</v>
      </c>
      <c r="BD886" t="s">
        <v>35285</v>
      </c>
      <c r="BG886">
        <v>12</v>
      </c>
      <c r="BK886" t="s">
        <v>35286</v>
      </c>
      <c r="BW886">
        <v>0</v>
      </c>
      <c r="BX886" t="s">
        <v>13429</v>
      </c>
      <c r="BY886" t="s">
        <v>13985</v>
      </c>
      <c r="BZ886" t="s">
        <v>13985</v>
      </c>
      <c r="CA886" t="s">
        <v>13985</v>
      </c>
      <c r="CB886" t="s">
        <v>13985</v>
      </c>
    </row>
    <row r="887" spans="1:80" hidden="1" x14ac:dyDescent="0.3">
      <c r="A887" t="s">
        <v>13850</v>
      </c>
      <c r="B887" t="s">
        <v>67</v>
      </c>
      <c r="C887" t="s">
        <v>1361</v>
      </c>
      <c r="G887" t="s">
        <v>1362</v>
      </c>
      <c r="J887" t="s">
        <v>1363</v>
      </c>
      <c r="K887" t="s">
        <v>831</v>
      </c>
      <c r="O887" t="s">
        <v>32224</v>
      </c>
      <c r="W887" t="s">
        <v>1364</v>
      </c>
      <c r="AA887" t="s">
        <v>1365</v>
      </c>
      <c r="AB887" t="s">
        <v>1366</v>
      </c>
      <c r="AG887">
        <v>3</v>
      </c>
      <c r="AH887">
        <v>3</v>
      </c>
      <c r="AN887" t="s">
        <v>835</v>
      </c>
      <c r="AS887" t="s">
        <v>297</v>
      </c>
      <c r="AT887">
        <v>2018</v>
      </c>
      <c r="AU887">
        <v>8</v>
      </c>
      <c r="AV887">
        <v>17</v>
      </c>
      <c r="BA887">
        <v>8761</v>
      </c>
      <c r="BB887">
        <v>8769</v>
      </c>
      <c r="BD887" t="s">
        <v>1367</v>
      </c>
      <c r="BG887">
        <v>9</v>
      </c>
      <c r="BK887" t="s">
        <v>1368</v>
      </c>
      <c r="BL887">
        <v>30271543</v>
      </c>
      <c r="BM887" t="s">
        <v>32263</v>
      </c>
      <c r="BW887">
        <v>1</v>
      </c>
      <c r="BY887" t="s">
        <v>13985</v>
      </c>
      <c r="BZ887" t="s">
        <v>13985</v>
      </c>
      <c r="CA887" t="s">
        <v>13985</v>
      </c>
      <c r="CB887" t="s">
        <v>13985</v>
      </c>
    </row>
    <row r="888" spans="1:80" hidden="1" x14ac:dyDescent="0.3">
      <c r="A888" t="s">
        <v>13850</v>
      </c>
      <c r="B888" t="s">
        <v>67</v>
      </c>
      <c r="C888" t="s">
        <v>8541</v>
      </c>
      <c r="G888" t="s">
        <v>8542</v>
      </c>
      <c r="J888" t="s">
        <v>8543</v>
      </c>
      <c r="K888" t="s">
        <v>625</v>
      </c>
      <c r="O888" t="s">
        <v>32224</v>
      </c>
      <c r="W888" t="s">
        <v>8544</v>
      </c>
      <c r="AG888">
        <v>40</v>
      </c>
      <c r="AH888">
        <v>46</v>
      </c>
      <c r="AN888" t="s">
        <v>627</v>
      </c>
      <c r="AS888" t="s">
        <v>154</v>
      </c>
      <c r="AT888">
        <v>2007</v>
      </c>
      <c r="AU888">
        <v>125</v>
      </c>
      <c r="AV888">
        <v>2</v>
      </c>
      <c r="BA888">
        <v>179</v>
      </c>
      <c r="BB888">
        <v>184</v>
      </c>
      <c r="BD888" t="s">
        <v>8545</v>
      </c>
      <c r="BG888">
        <v>6</v>
      </c>
      <c r="BK888" t="s">
        <v>8546</v>
      </c>
      <c r="BW888">
        <v>1</v>
      </c>
      <c r="BY888" t="s">
        <v>13985</v>
      </c>
      <c r="BZ888" t="s">
        <v>13985</v>
      </c>
      <c r="CA888" t="s">
        <v>13985</v>
      </c>
      <c r="CB888" t="s">
        <v>13985</v>
      </c>
    </row>
    <row r="889" spans="1:80" hidden="1" x14ac:dyDescent="0.3">
      <c r="A889" t="s">
        <v>13850</v>
      </c>
      <c r="B889" t="s">
        <v>67</v>
      </c>
      <c r="C889" t="s">
        <v>29427</v>
      </c>
      <c r="G889" t="s">
        <v>29427</v>
      </c>
      <c r="J889" t="s">
        <v>29428</v>
      </c>
      <c r="K889" t="s">
        <v>23861</v>
      </c>
      <c r="O889" t="s">
        <v>32224</v>
      </c>
      <c r="W889" t="s">
        <v>29429</v>
      </c>
      <c r="AG889">
        <v>18</v>
      </c>
      <c r="AH889">
        <v>20</v>
      </c>
      <c r="AN889" t="s">
        <v>23863</v>
      </c>
      <c r="AS889" t="s">
        <v>629</v>
      </c>
      <c r="AT889">
        <v>1998</v>
      </c>
      <c r="AU889">
        <v>58</v>
      </c>
      <c r="AV889">
        <v>5</v>
      </c>
      <c r="BA889">
        <v>587</v>
      </c>
      <c r="BB889">
        <v>588</v>
      </c>
      <c r="BD889" t="s">
        <v>29430</v>
      </c>
      <c r="BG889">
        <v>2</v>
      </c>
      <c r="BK889" t="s">
        <v>29431</v>
      </c>
      <c r="BL889">
        <v>9598445</v>
      </c>
      <c r="BM889" t="s">
        <v>32286</v>
      </c>
      <c r="BW889">
        <v>1</v>
      </c>
      <c r="BY889" t="s">
        <v>13985</v>
      </c>
      <c r="BZ889" t="s">
        <v>13985</v>
      </c>
      <c r="CA889" t="s">
        <v>13985</v>
      </c>
      <c r="CB889" t="s">
        <v>13985</v>
      </c>
    </row>
    <row r="890" spans="1:80" hidden="1" x14ac:dyDescent="0.3">
      <c r="A890" t="s">
        <v>13850</v>
      </c>
      <c r="B890" t="s">
        <v>67</v>
      </c>
      <c r="C890" t="s">
        <v>35295</v>
      </c>
      <c r="G890" t="s">
        <v>35295</v>
      </c>
      <c r="J890" t="s">
        <v>35296</v>
      </c>
      <c r="K890" t="s">
        <v>358</v>
      </c>
      <c r="O890" t="s">
        <v>32224</v>
      </c>
      <c r="W890" t="s">
        <v>35297</v>
      </c>
      <c r="AA890" t="s">
        <v>7714</v>
      </c>
      <c r="AB890" t="s">
        <v>27269</v>
      </c>
      <c r="AG890">
        <v>89</v>
      </c>
      <c r="AH890">
        <v>95</v>
      </c>
      <c r="AN890" t="s">
        <v>360</v>
      </c>
      <c r="AO890" t="s">
        <v>361</v>
      </c>
      <c r="AS890" t="s">
        <v>352</v>
      </c>
      <c r="AT890">
        <v>2002</v>
      </c>
      <c r="AU890">
        <v>48</v>
      </c>
      <c r="AV890">
        <v>8</v>
      </c>
      <c r="BA890">
        <v>803</v>
      </c>
      <c r="BB890">
        <v>816</v>
      </c>
      <c r="BC890" t="s">
        <v>35298</v>
      </c>
      <c r="BD890" t="s">
        <v>35299</v>
      </c>
      <c r="BG890">
        <v>14</v>
      </c>
      <c r="BK890" t="s">
        <v>35300</v>
      </c>
      <c r="BL890">
        <v>12770058</v>
      </c>
      <c r="BW890">
        <v>0</v>
      </c>
      <c r="BX890" t="s">
        <v>13429</v>
      </c>
      <c r="BY890" t="s">
        <v>13985</v>
      </c>
      <c r="BZ890" t="s">
        <v>13985</v>
      </c>
      <c r="CA890" t="s">
        <v>13985</v>
      </c>
      <c r="CB890" t="s">
        <v>13985</v>
      </c>
    </row>
    <row r="891" spans="1:80" hidden="1" x14ac:dyDescent="0.3">
      <c r="A891" t="s">
        <v>13850</v>
      </c>
      <c r="B891" t="s">
        <v>67</v>
      </c>
      <c r="C891" t="s">
        <v>34584</v>
      </c>
      <c r="G891" t="s">
        <v>34585</v>
      </c>
      <c r="J891" t="s">
        <v>34586</v>
      </c>
      <c r="K891" t="s">
        <v>14477</v>
      </c>
      <c r="O891" t="s">
        <v>32224</v>
      </c>
      <c r="W891" t="s">
        <v>34587</v>
      </c>
      <c r="AB891" t="s">
        <v>5515</v>
      </c>
      <c r="AG891">
        <v>4</v>
      </c>
      <c r="AH891">
        <v>5</v>
      </c>
      <c r="AN891" t="s">
        <v>14479</v>
      </c>
      <c r="AS891" t="s">
        <v>629</v>
      </c>
      <c r="AT891">
        <v>2008</v>
      </c>
      <c r="AU891">
        <v>150</v>
      </c>
      <c r="AV891">
        <v>1</v>
      </c>
      <c r="BA891">
        <v>80</v>
      </c>
      <c r="BB891">
        <v>83</v>
      </c>
      <c r="BD891" t="s">
        <v>34588</v>
      </c>
      <c r="BG891">
        <v>4</v>
      </c>
      <c r="BK891" t="s">
        <v>34589</v>
      </c>
      <c r="BL891">
        <v>18439863</v>
      </c>
      <c r="BW891">
        <v>0</v>
      </c>
      <c r="BX891" t="s">
        <v>13429</v>
      </c>
      <c r="BY891" t="s">
        <v>13985</v>
      </c>
      <c r="BZ891" t="s">
        <v>13985</v>
      </c>
      <c r="CA891" t="s">
        <v>13985</v>
      </c>
      <c r="CB891" t="s">
        <v>13985</v>
      </c>
    </row>
    <row r="892" spans="1:80" hidden="1" x14ac:dyDescent="0.3">
      <c r="A892" t="s">
        <v>13850</v>
      </c>
      <c r="B892" t="s">
        <v>67</v>
      </c>
      <c r="C892" t="s">
        <v>15008</v>
      </c>
      <c r="G892" t="s">
        <v>15009</v>
      </c>
      <c r="J892" t="s">
        <v>15010</v>
      </c>
      <c r="K892" t="s">
        <v>831</v>
      </c>
      <c r="O892" t="s">
        <v>32224</v>
      </c>
      <c r="W892" t="s">
        <v>15011</v>
      </c>
      <c r="AA892" t="s">
        <v>15012</v>
      </c>
      <c r="AB892" t="s">
        <v>32533</v>
      </c>
      <c r="AG892">
        <v>0</v>
      </c>
      <c r="AH892">
        <v>0</v>
      </c>
      <c r="AN892" t="s">
        <v>835</v>
      </c>
      <c r="AS892" t="s">
        <v>84</v>
      </c>
      <c r="AT892">
        <v>2018</v>
      </c>
      <c r="AU892">
        <v>8</v>
      </c>
      <c r="AV892">
        <v>24</v>
      </c>
      <c r="BA892">
        <v>12443</v>
      </c>
      <c r="BB892">
        <v>12455</v>
      </c>
      <c r="BD892" t="s">
        <v>15014</v>
      </c>
      <c r="BG892">
        <v>13</v>
      </c>
      <c r="BK892" t="s">
        <v>15015</v>
      </c>
      <c r="BL892">
        <v>30619557</v>
      </c>
      <c r="BM892" t="s">
        <v>32263</v>
      </c>
      <c r="BW892">
        <v>1</v>
      </c>
    </row>
    <row r="893" spans="1:80" hidden="1" x14ac:dyDescent="0.3">
      <c r="A893" t="s">
        <v>13850</v>
      </c>
      <c r="B893" t="s">
        <v>67</v>
      </c>
      <c r="C893" t="s">
        <v>32469</v>
      </c>
      <c r="G893" t="s">
        <v>32470</v>
      </c>
      <c r="J893" t="s">
        <v>32471</v>
      </c>
      <c r="K893" t="s">
        <v>505</v>
      </c>
      <c r="O893" t="s">
        <v>32224</v>
      </c>
      <c r="W893" t="s">
        <v>32472</v>
      </c>
      <c r="AG893">
        <v>3</v>
      </c>
      <c r="AH893">
        <v>3</v>
      </c>
      <c r="AN893" t="s">
        <v>508</v>
      </c>
      <c r="AO893" t="s">
        <v>509</v>
      </c>
      <c r="AS893" s="1">
        <v>42005</v>
      </c>
      <c r="AT893">
        <v>2019</v>
      </c>
      <c r="AU893">
        <v>264</v>
      </c>
      <c r="BA893">
        <v>178</v>
      </c>
      <c r="BB893">
        <v>187</v>
      </c>
      <c r="BD893" t="s">
        <v>32473</v>
      </c>
      <c r="BG893">
        <v>10</v>
      </c>
      <c r="BK893" t="s">
        <v>32474</v>
      </c>
      <c r="BW893">
        <v>0</v>
      </c>
      <c r="BX893" t="s">
        <v>13429</v>
      </c>
    </row>
    <row r="894" spans="1:80" hidden="1" x14ac:dyDescent="0.3">
      <c r="A894" t="s">
        <v>13850</v>
      </c>
      <c r="B894" t="s">
        <v>67</v>
      </c>
      <c r="C894" t="s">
        <v>34549</v>
      </c>
      <c r="G894" t="s">
        <v>34550</v>
      </c>
      <c r="J894" t="s">
        <v>34551</v>
      </c>
      <c r="K894" t="s">
        <v>24054</v>
      </c>
      <c r="O894" t="s">
        <v>32224</v>
      </c>
      <c r="W894" t="s">
        <v>34552</v>
      </c>
      <c r="AG894">
        <v>14</v>
      </c>
      <c r="AH894">
        <v>14</v>
      </c>
      <c r="AN894" t="s">
        <v>2040</v>
      </c>
      <c r="AO894" t="s">
        <v>2041</v>
      </c>
      <c r="AS894" t="s">
        <v>84</v>
      </c>
      <c r="AT894">
        <v>2008</v>
      </c>
      <c r="AU894">
        <v>95</v>
      </c>
      <c r="AV894">
        <v>12</v>
      </c>
      <c r="BA894">
        <v>1195</v>
      </c>
      <c r="BB894">
        <v>1198</v>
      </c>
      <c r="BD894" t="s">
        <v>34553</v>
      </c>
      <c r="BG894">
        <v>4</v>
      </c>
      <c r="BK894" t="s">
        <v>34554</v>
      </c>
      <c r="BL894">
        <v>18754089</v>
      </c>
      <c r="BM894" t="s">
        <v>32286</v>
      </c>
      <c r="BW894">
        <v>0</v>
      </c>
      <c r="BX894" t="s">
        <v>13429</v>
      </c>
      <c r="BY894" t="s">
        <v>13985</v>
      </c>
      <c r="BZ894" t="s">
        <v>13985</v>
      </c>
      <c r="CA894" t="s">
        <v>13985</v>
      </c>
      <c r="CB894" t="s">
        <v>13985</v>
      </c>
    </row>
    <row r="895" spans="1:80" hidden="1" x14ac:dyDescent="0.3">
      <c r="A895" t="s">
        <v>13850</v>
      </c>
      <c r="B895" t="s">
        <v>67</v>
      </c>
      <c r="C895" t="s">
        <v>8535</v>
      </c>
      <c r="G895" t="s">
        <v>8535</v>
      </c>
      <c r="J895" t="s">
        <v>35644</v>
      </c>
      <c r="K895" t="s">
        <v>667</v>
      </c>
      <c r="O895" t="s">
        <v>32224</v>
      </c>
      <c r="AG895">
        <v>1</v>
      </c>
      <c r="AH895">
        <v>2</v>
      </c>
      <c r="AN895" t="s">
        <v>670</v>
      </c>
      <c r="AS895" t="s">
        <v>352</v>
      </c>
      <c r="AT895">
        <v>1997</v>
      </c>
      <c r="AU895">
        <v>32</v>
      </c>
      <c r="AV895">
        <v>3</v>
      </c>
      <c r="BA895">
        <v>517</v>
      </c>
      <c r="BB895">
        <v>521</v>
      </c>
      <c r="BD895" t="s">
        <v>35645</v>
      </c>
      <c r="BG895">
        <v>5</v>
      </c>
      <c r="BK895" t="s">
        <v>35646</v>
      </c>
      <c r="BM895" t="s">
        <v>32286</v>
      </c>
      <c r="BW895">
        <v>0</v>
      </c>
      <c r="BX895" t="s">
        <v>13429</v>
      </c>
      <c r="BY895" t="s">
        <v>13985</v>
      </c>
      <c r="BZ895" t="s">
        <v>13985</v>
      </c>
      <c r="CA895" t="s">
        <v>13985</v>
      </c>
      <c r="CB895" t="s">
        <v>13985</v>
      </c>
    </row>
    <row r="896" spans="1:80" hidden="1" x14ac:dyDescent="0.3">
      <c r="A896" t="s">
        <v>13850</v>
      </c>
      <c r="B896" t="s">
        <v>67</v>
      </c>
      <c r="C896" t="s">
        <v>12418</v>
      </c>
      <c r="G896" t="s">
        <v>12418</v>
      </c>
      <c r="J896" t="s">
        <v>35789</v>
      </c>
      <c r="K896" t="s">
        <v>160</v>
      </c>
      <c r="O896" t="s">
        <v>32224</v>
      </c>
      <c r="W896" t="s">
        <v>35790</v>
      </c>
      <c r="AG896">
        <v>3</v>
      </c>
      <c r="AH896">
        <v>3</v>
      </c>
      <c r="AN896" t="s">
        <v>162</v>
      </c>
      <c r="AS896" t="s">
        <v>815</v>
      </c>
      <c r="AT896">
        <v>1994</v>
      </c>
      <c r="AU896">
        <v>19</v>
      </c>
      <c r="AV896">
        <v>1</v>
      </c>
      <c r="BA896">
        <v>83</v>
      </c>
      <c r="BB896">
        <v>87</v>
      </c>
      <c r="BD896" t="s">
        <v>35791</v>
      </c>
      <c r="BG896">
        <v>5</v>
      </c>
      <c r="BK896" t="s">
        <v>35792</v>
      </c>
      <c r="BW896">
        <v>0</v>
      </c>
      <c r="BX896" t="s">
        <v>13429</v>
      </c>
      <c r="BY896" t="s">
        <v>13985</v>
      </c>
      <c r="BZ896" t="s">
        <v>13985</v>
      </c>
      <c r="CA896" t="s">
        <v>13985</v>
      </c>
      <c r="CB896" t="s">
        <v>13985</v>
      </c>
    </row>
    <row r="897" spans="1:80" hidden="1" x14ac:dyDescent="0.3">
      <c r="A897" t="s">
        <v>13784</v>
      </c>
      <c r="B897" t="s">
        <v>67</v>
      </c>
      <c r="C897" t="s">
        <v>36304</v>
      </c>
      <c r="J897" t="s">
        <v>36306</v>
      </c>
      <c r="K897" t="s">
        <v>13977</v>
      </c>
      <c r="W897" t="s">
        <v>36308</v>
      </c>
      <c r="AA897" t="s">
        <v>36309</v>
      </c>
      <c r="AB897" t="s">
        <v>36310</v>
      </c>
      <c r="AG897">
        <v>0</v>
      </c>
      <c r="AH897">
        <v>0</v>
      </c>
      <c r="AN897" t="s">
        <v>13980</v>
      </c>
      <c r="AT897">
        <v>2005</v>
      </c>
      <c r="AU897">
        <v>36</v>
      </c>
      <c r="AV897">
        <v>5</v>
      </c>
      <c r="BA897">
        <v>350</v>
      </c>
      <c r="BB897">
        <v>356</v>
      </c>
      <c r="BK897" t="s">
        <v>36311</v>
      </c>
      <c r="BT897" t="s">
        <v>36305</v>
      </c>
      <c r="BU897" t="s">
        <v>36307</v>
      </c>
      <c r="BV897" t="s">
        <v>13984</v>
      </c>
      <c r="BW897">
        <v>0</v>
      </c>
      <c r="BX897" t="s">
        <v>13429</v>
      </c>
    </row>
    <row r="898" spans="1:80" hidden="1" x14ac:dyDescent="0.3">
      <c r="A898" t="s">
        <v>13850</v>
      </c>
      <c r="B898" t="s">
        <v>67</v>
      </c>
      <c r="C898" t="s">
        <v>33136</v>
      </c>
      <c r="G898" t="s">
        <v>33137</v>
      </c>
      <c r="J898" t="s">
        <v>33138</v>
      </c>
      <c r="K898" t="s">
        <v>569</v>
      </c>
      <c r="O898" t="s">
        <v>32224</v>
      </c>
      <c r="W898" t="s">
        <v>33139</v>
      </c>
      <c r="AB898" t="s">
        <v>33140</v>
      </c>
      <c r="AG898">
        <v>10</v>
      </c>
      <c r="AH898">
        <v>10</v>
      </c>
      <c r="AN898" t="s">
        <v>572</v>
      </c>
      <c r="AO898" t="s">
        <v>573</v>
      </c>
      <c r="AS898" t="s">
        <v>154</v>
      </c>
      <c r="AT898">
        <v>2016</v>
      </c>
      <c r="AU898">
        <v>188</v>
      </c>
      <c r="AV898">
        <v>5</v>
      </c>
      <c r="BA898">
        <v>485</v>
      </c>
      <c r="BB898">
        <v>498</v>
      </c>
      <c r="BD898" t="s">
        <v>33141</v>
      </c>
      <c r="BG898">
        <v>14</v>
      </c>
      <c r="BK898" t="s">
        <v>33142</v>
      </c>
      <c r="BL898">
        <v>27788346</v>
      </c>
      <c r="BM898" t="s">
        <v>32468</v>
      </c>
      <c r="BW898">
        <v>0</v>
      </c>
      <c r="BX898" t="s">
        <v>13429</v>
      </c>
      <c r="BY898" t="s">
        <v>13985</v>
      </c>
      <c r="BZ898" t="s">
        <v>13985</v>
      </c>
      <c r="CA898" t="s">
        <v>13985</v>
      </c>
      <c r="CB898" t="s">
        <v>13985</v>
      </c>
    </row>
    <row r="899" spans="1:80" hidden="1" x14ac:dyDescent="0.3">
      <c r="A899" t="s">
        <v>13850</v>
      </c>
      <c r="B899" t="s">
        <v>67</v>
      </c>
      <c r="C899" t="s">
        <v>34730</v>
      </c>
      <c r="G899" t="s">
        <v>34731</v>
      </c>
      <c r="J899" t="s">
        <v>34732</v>
      </c>
      <c r="K899" t="s">
        <v>667</v>
      </c>
      <c r="O899" t="s">
        <v>32224</v>
      </c>
      <c r="W899" t="s">
        <v>34733</v>
      </c>
      <c r="AG899">
        <v>11</v>
      </c>
      <c r="AH899">
        <v>12</v>
      </c>
      <c r="AN899" t="s">
        <v>670</v>
      </c>
      <c r="AS899" t="s">
        <v>154</v>
      </c>
      <c r="AT899">
        <v>2007</v>
      </c>
      <c r="AU899">
        <v>42</v>
      </c>
      <c r="AV899">
        <v>4</v>
      </c>
      <c r="BA899">
        <v>685</v>
      </c>
      <c r="BB899">
        <v>692</v>
      </c>
      <c r="BD899" t="s">
        <v>34734</v>
      </c>
      <c r="BG899">
        <v>8</v>
      </c>
      <c r="BK899" t="s">
        <v>34735</v>
      </c>
      <c r="BM899" t="s">
        <v>32286</v>
      </c>
      <c r="BW899">
        <v>0</v>
      </c>
      <c r="BX899" t="s">
        <v>13429</v>
      </c>
      <c r="BY899" t="s">
        <v>13985</v>
      </c>
      <c r="BZ899" t="s">
        <v>13985</v>
      </c>
      <c r="CA899" t="s">
        <v>13985</v>
      </c>
      <c r="CB899" t="s">
        <v>13985</v>
      </c>
    </row>
    <row r="900" spans="1:80" hidden="1" x14ac:dyDescent="0.3">
      <c r="A900" t="s">
        <v>13850</v>
      </c>
      <c r="B900" t="s">
        <v>67</v>
      </c>
      <c r="C900" t="s">
        <v>34460</v>
      </c>
      <c r="G900" t="s">
        <v>34461</v>
      </c>
      <c r="J900" t="s">
        <v>34462</v>
      </c>
      <c r="K900" t="s">
        <v>667</v>
      </c>
      <c r="O900" t="s">
        <v>32224</v>
      </c>
      <c r="W900" t="s">
        <v>34463</v>
      </c>
      <c r="AG900">
        <v>15</v>
      </c>
      <c r="AH900">
        <v>16</v>
      </c>
      <c r="AN900" t="s">
        <v>670</v>
      </c>
      <c r="AO900" t="s">
        <v>671</v>
      </c>
      <c r="AS900" t="s">
        <v>154</v>
      </c>
      <c r="AT900">
        <v>2009</v>
      </c>
      <c r="AU900">
        <v>44</v>
      </c>
      <c r="AV900">
        <v>4</v>
      </c>
      <c r="BA900">
        <v>627</v>
      </c>
      <c r="BB900">
        <v>633</v>
      </c>
      <c r="BD900" t="s">
        <v>34464</v>
      </c>
      <c r="BG900">
        <v>7</v>
      </c>
      <c r="BK900" t="s">
        <v>34465</v>
      </c>
      <c r="BM900" t="s">
        <v>32286</v>
      </c>
      <c r="BW900">
        <v>0</v>
      </c>
      <c r="BX900" t="s">
        <v>13429</v>
      </c>
      <c r="BY900" t="s">
        <v>13985</v>
      </c>
      <c r="BZ900" t="s">
        <v>13985</v>
      </c>
      <c r="CA900" t="s">
        <v>13985</v>
      </c>
      <c r="CB900" t="s">
        <v>13985</v>
      </c>
    </row>
    <row r="901" spans="1:80" hidden="1" x14ac:dyDescent="0.3">
      <c r="A901" t="s">
        <v>13850</v>
      </c>
      <c r="B901" t="s">
        <v>67</v>
      </c>
      <c r="C901" t="s">
        <v>33328</v>
      </c>
      <c r="G901" t="s">
        <v>33329</v>
      </c>
      <c r="J901" t="s">
        <v>33330</v>
      </c>
      <c r="K901" t="s">
        <v>6459</v>
      </c>
      <c r="O901" t="s">
        <v>32224</v>
      </c>
      <c r="W901" t="s">
        <v>33331</v>
      </c>
      <c r="AG901">
        <v>9</v>
      </c>
      <c r="AH901">
        <v>9</v>
      </c>
      <c r="AN901" t="s">
        <v>6463</v>
      </c>
      <c r="AO901" t="s">
        <v>6464</v>
      </c>
      <c r="AS901" t="s">
        <v>242</v>
      </c>
      <c r="AT901">
        <v>2015</v>
      </c>
      <c r="AU901">
        <v>55</v>
      </c>
      <c r="AV901">
        <v>4</v>
      </c>
      <c r="BA901">
        <v>587</v>
      </c>
      <c r="BB901">
        <v>601</v>
      </c>
      <c r="BD901" t="s">
        <v>33332</v>
      </c>
      <c r="BG901">
        <v>15</v>
      </c>
      <c r="BK901" t="s">
        <v>33333</v>
      </c>
      <c r="BL901">
        <v>25908667</v>
      </c>
      <c r="BM901" t="s">
        <v>32286</v>
      </c>
      <c r="BW901">
        <v>0</v>
      </c>
      <c r="BX901" t="s">
        <v>13429</v>
      </c>
      <c r="BY901" t="s">
        <v>13985</v>
      </c>
      <c r="BZ901" t="s">
        <v>13985</v>
      </c>
      <c r="CA901" t="s">
        <v>13985</v>
      </c>
      <c r="CB901" t="s">
        <v>13985</v>
      </c>
    </row>
    <row r="902" spans="1:80" hidden="1" x14ac:dyDescent="0.3">
      <c r="A902" t="s">
        <v>13850</v>
      </c>
      <c r="B902" t="s">
        <v>67</v>
      </c>
      <c r="C902" t="s">
        <v>32547</v>
      </c>
      <c r="G902" t="s">
        <v>32548</v>
      </c>
      <c r="J902" t="s">
        <v>32549</v>
      </c>
      <c r="K902" t="s">
        <v>16486</v>
      </c>
      <c r="O902" t="s">
        <v>32291</v>
      </c>
      <c r="W902" t="s">
        <v>32550</v>
      </c>
      <c r="AG902">
        <v>5</v>
      </c>
      <c r="AH902">
        <v>5</v>
      </c>
      <c r="AN902" t="s">
        <v>16490</v>
      </c>
      <c r="AS902" t="s">
        <v>154</v>
      </c>
      <c r="AT902">
        <v>2018</v>
      </c>
      <c r="AU902">
        <v>23</v>
      </c>
      <c r="AV902">
        <v>11</v>
      </c>
      <c r="BA902">
        <v>2087</v>
      </c>
      <c r="BB902">
        <v>2098</v>
      </c>
      <c r="BD902" t="s">
        <v>32551</v>
      </c>
      <c r="BG902">
        <v>12</v>
      </c>
      <c r="BK902" t="s">
        <v>32552</v>
      </c>
      <c r="BW902">
        <v>0</v>
      </c>
      <c r="BX902" t="s">
        <v>13429</v>
      </c>
    </row>
    <row r="903" spans="1:80" hidden="1" x14ac:dyDescent="0.3">
      <c r="A903" t="s">
        <v>13850</v>
      </c>
      <c r="B903" t="s">
        <v>67</v>
      </c>
      <c r="C903" t="s">
        <v>32982</v>
      </c>
      <c r="G903" t="s">
        <v>32983</v>
      </c>
      <c r="J903" t="s">
        <v>32984</v>
      </c>
      <c r="K903" t="s">
        <v>16670</v>
      </c>
      <c r="O903" t="s">
        <v>32224</v>
      </c>
      <c r="W903" t="s">
        <v>32985</v>
      </c>
      <c r="AA903" t="s">
        <v>32986</v>
      </c>
      <c r="AG903">
        <v>6</v>
      </c>
      <c r="AH903">
        <v>6</v>
      </c>
      <c r="AN903" t="s">
        <v>16674</v>
      </c>
      <c r="AO903" t="s">
        <v>16675</v>
      </c>
      <c r="AS903" t="s">
        <v>521</v>
      </c>
      <c r="AT903">
        <v>2017</v>
      </c>
      <c r="AU903">
        <v>62</v>
      </c>
      <c r="AV903">
        <v>3</v>
      </c>
      <c r="AY903" t="s">
        <v>49</v>
      </c>
      <c r="BA903">
        <v>397</v>
      </c>
      <c r="BB903">
        <v>407</v>
      </c>
      <c r="BD903" t="s">
        <v>32987</v>
      </c>
      <c r="BG903">
        <v>11</v>
      </c>
      <c r="BK903" t="s">
        <v>32988</v>
      </c>
      <c r="BW903">
        <v>0</v>
      </c>
      <c r="BX903" t="s">
        <v>13429</v>
      </c>
      <c r="BY903" t="s">
        <v>13985</v>
      </c>
      <c r="BZ903" t="s">
        <v>13985</v>
      </c>
      <c r="CA903" t="s">
        <v>13985</v>
      </c>
      <c r="CB903" t="s">
        <v>13985</v>
      </c>
    </row>
    <row r="904" spans="1:80" hidden="1" x14ac:dyDescent="0.3">
      <c r="A904" t="s">
        <v>13850</v>
      </c>
      <c r="B904" t="s">
        <v>67</v>
      </c>
      <c r="C904" t="s">
        <v>1037</v>
      </c>
      <c r="G904" t="s">
        <v>1038</v>
      </c>
      <c r="J904" t="s">
        <v>1039</v>
      </c>
      <c r="K904" t="s">
        <v>831</v>
      </c>
      <c r="O904" t="s">
        <v>32224</v>
      </c>
      <c r="W904" t="s">
        <v>1040</v>
      </c>
      <c r="AB904" t="s">
        <v>1041</v>
      </c>
      <c r="AG904">
        <v>4</v>
      </c>
      <c r="AH904">
        <v>4</v>
      </c>
      <c r="AN904" t="s">
        <v>835</v>
      </c>
      <c r="AS904" t="s">
        <v>1023</v>
      </c>
      <c r="AT904">
        <v>2019</v>
      </c>
      <c r="AU904">
        <v>9</v>
      </c>
      <c r="AV904">
        <v>1</v>
      </c>
      <c r="BA904">
        <v>393</v>
      </c>
      <c r="BB904">
        <v>409</v>
      </c>
      <c r="BD904" t="s">
        <v>1042</v>
      </c>
      <c r="BG904">
        <v>17</v>
      </c>
      <c r="BK904" t="s">
        <v>1043</v>
      </c>
      <c r="BL904">
        <v>30680122</v>
      </c>
      <c r="BM904" t="s">
        <v>32509</v>
      </c>
      <c r="BW904">
        <v>1</v>
      </c>
    </row>
    <row r="905" spans="1:80" hidden="1" x14ac:dyDescent="0.3">
      <c r="A905" t="s">
        <v>13850</v>
      </c>
      <c r="B905" t="s">
        <v>67</v>
      </c>
      <c r="C905" t="s">
        <v>31594</v>
      </c>
      <c r="G905" t="s">
        <v>31595</v>
      </c>
      <c r="J905" t="s">
        <v>31596</v>
      </c>
      <c r="K905" t="s">
        <v>4239</v>
      </c>
      <c r="O905" t="s">
        <v>32224</v>
      </c>
      <c r="W905" t="s">
        <v>31597</v>
      </c>
      <c r="AG905">
        <v>24</v>
      </c>
      <c r="AH905">
        <v>24</v>
      </c>
      <c r="AN905" t="s">
        <v>4242</v>
      </c>
      <c r="AS905" t="s">
        <v>242</v>
      </c>
      <c r="AT905">
        <v>1987</v>
      </c>
      <c r="AU905">
        <v>1</v>
      </c>
      <c r="AV905">
        <v>4</v>
      </c>
      <c r="BA905">
        <v>348</v>
      </c>
      <c r="BB905">
        <v>362</v>
      </c>
      <c r="BD905" t="s">
        <v>31598</v>
      </c>
      <c r="BG905">
        <v>15</v>
      </c>
      <c r="BK905" t="s">
        <v>31599</v>
      </c>
      <c r="BW905">
        <v>1</v>
      </c>
      <c r="BY905" t="s">
        <v>13985</v>
      </c>
      <c r="BZ905" t="s">
        <v>13985</v>
      </c>
      <c r="CA905" t="s">
        <v>13985</v>
      </c>
      <c r="CB905" t="s">
        <v>13985</v>
      </c>
    </row>
    <row r="906" spans="1:80" hidden="1" x14ac:dyDescent="0.3">
      <c r="A906" t="s">
        <v>13850</v>
      </c>
      <c r="B906" t="s">
        <v>67</v>
      </c>
      <c r="C906" t="s">
        <v>36217</v>
      </c>
      <c r="G906" t="s">
        <v>36217</v>
      </c>
      <c r="J906" t="s">
        <v>36218</v>
      </c>
      <c r="K906" t="s">
        <v>31520</v>
      </c>
      <c r="O906" t="s">
        <v>32224</v>
      </c>
      <c r="AG906">
        <v>4</v>
      </c>
      <c r="AH906">
        <v>7</v>
      </c>
      <c r="AN906" t="s">
        <v>31522</v>
      </c>
      <c r="AT906">
        <v>1980</v>
      </c>
      <c r="AU906">
        <v>26</v>
      </c>
      <c r="AV906">
        <v>2</v>
      </c>
      <c r="BA906">
        <v>118</v>
      </c>
      <c r="BB906">
        <v>137</v>
      </c>
      <c r="BD906" t="s">
        <v>36219</v>
      </c>
      <c r="BG906">
        <v>20</v>
      </c>
      <c r="BK906" t="s">
        <v>36220</v>
      </c>
      <c r="BW906">
        <v>0</v>
      </c>
      <c r="BX906" t="s">
        <v>13429</v>
      </c>
      <c r="BY906" t="s">
        <v>13985</v>
      </c>
      <c r="BZ906" t="s">
        <v>13985</v>
      </c>
      <c r="CA906" t="s">
        <v>13985</v>
      </c>
      <c r="CB906" t="s">
        <v>13985</v>
      </c>
    </row>
    <row r="907" spans="1:80" hidden="1" x14ac:dyDescent="0.3">
      <c r="A907" t="s">
        <v>13850</v>
      </c>
      <c r="B907" t="s">
        <v>67</v>
      </c>
      <c r="C907" t="s">
        <v>35785</v>
      </c>
      <c r="G907" t="s">
        <v>35785</v>
      </c>
      <c r="J907" t="s">
        <v>35786</v>
      </c>
      <c r="K907" t="s">
        <v>667</v>
      </c>
      <c r="O907" t="s">
        <v>32224</v>
      </c>
      <c r="W907" t="s">
        <v>35787</v>
      </c>
      <c r="AA907" t="s">
        <v>26851</v>
      </c>
      <c r="AB907" t="s">
        <v>26852</v>
      </c>
      <c r="AG907">
        <v>26</v>
      </c>
      <c r="AH907">
        <v>26</v>
      </c>
      <c r="AN907" t="s">
        <v>670</v>
      </c>
      <c r="AS907" t="s">
        <v>629</v>
      </c>
      <c r="AT907">
        <v>1994</v>
      </c>
      <c r="AU907">
        <v>29</v>
      </c>
      <c r="AV907">
        <v>2</v>
      </c>
      <c r="BA907">
        <v>259</v>
      </c>
      <c r="BB907">
        <v>266</v>
      </c>
      <c r="BG907">
        <v>8</v>
      </c>
      <c r="BK907" t="s">
        <v>35788</v>
      </c>
      <c r="BW907">
        <v>0</v>
      </c>
      <c r="BX907" t="s">
        <v>13429</v>
      </c>
      <c r="BY907" t="s">
        <v>13985</v>
      </c>
      <c r="BZ907" t="s">
        <v>13985</v>
      </c>
      <c r="CA907" t="s">
        <v>13985</v>
      </c>
      <c r="CB907" t="s">
        <v>13985</v>
      </c>
    </row>
    <row r="908" spans="1:80" hidden="1" x14ac:dyDescent="0.3">
      <c r="A908" t="s">
        <v>13850</v>
      </c>
      <c r="B908" t="s">
        <v>67</v>
      </c>
      <c r="C908" t="s">
        <v>34555</v>
      </c>
      <c r="G908" t="s">
        <v>34556</v>
      </c>
      <c r="J908" t="s">
        <v>34557</v>
      </c>
      <c r="K908" t="s">
        <v>17910</v>
      </c>
      <c r="O908" t="s">
        <v>32224</v>
      </c>
      <c r="W908" t="s">
        <v>34558</v>
      </c>
      <c r="AA908" t="s">
        <v>34559</v>
      </c>
      <c r="AB908" t="s">
        <v>34560</v>
      </c>
      <c r="AG908">
        <v>4</v>
      </c>
      <c r="AH908">
        <v>5</v>
      </c>
      <c r="AN908" t="s">
        <v>17912</v>
      </c>
      <c r="AS908" t="s">
        <v>1978</v>
      </c>
      <c r="AT908">
        <v>2008</v>
      </c>
      <c r="AU908">
        <v>44</v>
      </c>
      <c r="AV908">
        <v>6</v>
      </c>
      <c r="BA908">
        <v>687</v>
      </c>
      <c r="BB908">
        <v>697</v>
      </c>
      <c r="BD908" t="s">
        <v>34561</v>
      </c>
      <c r="BG908">
        <v>11</v>
      </c>
      <c r="BK908" t="s">
        <v>34562</v>
      </c>
      <c r="BW908">
        <v>0</v>
      </c>
      <c r="BX908" t="s">
        <v>13429</v>
      </c>
      <c r="BY908" t="s">
        <v>13985</v>
      </c>
      <c r="BZ908" t="s">
        <v>13985</v>
      </c>
      <c r="CA908" t="s">
        <v>13985</v>
      </c>
      <c r="CB908" t="s">
        <v>13985</v>
      </c>
    </row>
    <row r="909" spans="1:80" hidden="1" x14ac:dyDescent="0.3">
      <c r="A909" t="s">
        <v>13850</v>
      </c>
      <c r="B909" t="s">
        <v>67</v>
      </c>
      <c r="C909" t="s">
        <v>32317</v>
      </c>
      <c r="G909" t="s">
        <v>32318</v>
      </c>
      <c r="J909" t="s">
        <v>32319</v>
      </c>
      <c r="K909" t="s">
        <v>216</v>
      </c>
      <c r="O909" t="s">
        <v>32224</v>
      </c>
      <c r="W909" t="s">
        <v>32320</v>
      </c>
      <c r="AB909" t="s">
        <v>32321</v>
      </c>
      <c r="AG909">
        <v>1</v>
      </c>
      <c r="AH909">
        <v>1</v>
      </c>
      <c r="AN909" t="s">
        <v>218</v>
      </c>
      <c r="AS909" s="1">
        <v>38565</v>
      </c>
      <c r="AT909">
        <v>2019</v>
      </c>
      <c r="AU909">
        <v>9</v>
      </c>
      <c r="BC909">
        <v>11320</v>
      </c>
      <c r="BD909" t="s">
        <v>32322</v>
      </c>
      <c r="BG909">
        <v>10</v>
      </c>
      <c r="BK909" t="s">
        <v>32323</v>
      </c>
      <c r="BL909">
        <v>31383885</v>
      </c>
      <c r="BM909" t="s">
        <v>32263</v>
      </c>
      <c r="BW909">
        <v>0</v>
      </c>
      <c r="BX909" t="s">
        <v>13429</v>
      </c>
    </row>
    <row r="910" spans="1:80" hidden="1" x14ac:dyDescent="0.3">
      <c r="A910" t="s">
        <v>13850</v>
      </c>
      <c r="B910" t="s">
        <v>67</v>
      </c>
      <c r="C910" t="s">
        <v>33953</v>
      </c>
      <c r="G910" t="s">
        <v>33954</v>
      </c>
      <c r="J910" t="s">
        <v>33955</v>
      </c>
      <c r="K910" t="s">
        <v>12870</v>
      </c>
      <c r="O910" t="s">
        <v>32224</v>
      </c>
      <c r="W910" t="s">
        <v>33956</v>
      </c>
      <c r="AG910">
        <v>1</v>
      </c>
      <c r="AH910">
        <v>1</v>
      </c>
      <c r="AN910" t="s">
        <v>12872</v>
      </c>
      <c r="AS910" t="s">
        <v>730</v>
      </c>
      <c r="AT910">
        <v>2013</v>
      </c>
      <c r="AU910">
        <v>47</v>
      </c>
      <c r="AV910">
        <v>2</v>
      </c>
      <c r="BA910">
        <v>185</v>
      </c>
      <c r="BB910">
        <v>190</v>
      </c>
      <c r="BG910">
        <v>6</v>
      </c>
      <c r="BK910" t="s">
        <v>33957</v>
      </c>
      <c r="BM910" t="s">
        <v>32286</v>
      </c>
      <c r="BW910">
        <v>0</v>
      </c>
      <c r="BX910" t="s">
        <v>13429</v>
      </c>
      <c r="BY910" t="s">
        <v>13985</v>
      </c>
      <c r="BZ910" t="s">
        <v>13985</v>
      </c>
      <c r="CA910" t="s">
        <v>13985</v>
      </c>
      <c r="CB910" t="s">
        <v>13985</v>
      </c>
    </row>
    <row r="911" spans="1:80" hidden="1" x14ac:dyDescent="0.3">
      <c r="A911" t="s">
        <v>13850</v>
      </c>
      <c r="B911" t="s">
        <v>67</v>
      </c>
      <c r="C911" t="s">
        <v>34983</v>
      </c>
      <c r="G911" t="s">
        <v>34983</v>
      </c>
      <c r="J911" t="s">
        <v>34984</v>
      </c>
      <c r="K911" t="s">
        <v>20267</v>
      </c>
      <c r="O911" t="s">
        <v>32224</v>
      </c>
      <c r="W911" t="s">
        <v>34985</v>
      </c>
      <c r="AB911" t="s">
        <v>34986</v>
      </c>
      <c r="AG911">
        <v>6</v>
      </c>
      <c r="AH911">
        <v>6</v>
      </c>
      <c r="AN911" t="s">
        <v>20271</v>
      </c>
      <c r="AO911" t="s">
        <v>20272</v>
      </c>
      <c r="AS911" t="s">
        <v>352</v>
      </c>
      <c r="AT911">
        <v>2005</v>
      </c>
      <c r="AU911">
        <v>96</v>
      </c>
      <c r="AV911">
        <v>6</v>
      </c>
      <c r="BA911">
        <v>410</v>
      </c>
      <c r="BB911">
        <v>412</v>
      </c>
      <c r="BD911" t="s">
        <v>34987</v>
      </c>
      <c r="BG911">
        <v>3</v>
      </c>
      <c r="BK911" t="s">
        <v>34988</v>
      </c>
      <c r="BL911">
        <v>15924225</v>
      </c>
      <c r="BW911">
        <v>0</v>
      </c>
      <c r="BX911" t="s">
        <v>13429</v>
      </c>
      <c r="BY911" t="s">
        <v>13985</v>
      </c>
      <c r="BZ911" t="s">
        <v>13985</v>
      </c>
      <c r="CA911" t="s">
        <v>13985</v>
      </c>
      <c r="CB911" t="s">
        <v>13985</v>
      </c>
    </row>
    <row r="912" spans="1:80" hidden="1" x14ac:dyDescent="0.3">
      <c r="A912" t="s">
        <v>13850</v>
      </c>
      <c r="B912" t="s">
        <v>1762</v>
      </c>
      <c r="C912" t="s">
        <v>11227</v>
      </c>
      <c r="E912" t="s">
        <v>11228</v>
      </c>
      <c r="G912" t="s">
        <v>11227</v>
      </c>
      <c r="J912" t="s">
        <v>11229</v>
      </c>
      <c r="K912" t="s">
        <v>11230</v>
      </c>
      <c r="L912" t="s">
        <v>11231</v>
      </c>
      <c r="O912" t="s">
        <v>34698</v>
      </c>
      <c r="P912" t="s">
        <v>11232</v>
      </c>
      <c r="Q912" t="s">
        <v>11233</v>
      </c>
      <c r="R912" t="s">
        <v>11234</v>
      </c>
      <c r="W912" t="s">
        <v>11235</v>
      </c>
      <c r="AG912">
        <v>0</v>
      </c>
      <c r="AH912">
        <v>0</v>
      </c>
      <c r="AN912" t="s">
        <v>11236</v>
      </c>
      <c r="AT912">
        <v>1999</v>
      </c>
      <c r="AU912">
        <v>12</v>
      </c>
      <c r="AV912" s="2">
        <v>43617</v>
      </c>
      <c r="BA912">
        <v>595</v>
      </c>
      <c r="BB912">
        <v>598</v>
      </c>
      <c r="BG912">
        <v>4</v>
      </c>
      <c r="BK912" t="s">
        <v>11237</v>
      </c>
      <c r="BW912">
        <v>1</v>
      </c>
      <c r="BY912" t="s">
        <v>13985</v>
      </c>
      <c r="BZ912" t="s">
        <v>13985</v>
      </c>
      <c r="CA912" t="s">
        <v>13985</v>
      </c>
      <c r="CB912" t="s">
        <v>13985</v>
      </c>
    </row>
    <row r="913" spans="1:80" hidden="1" x14ac:dyDescent="0.3">
      <c r="A913" t="s">
        <v>13850</v>
      </c>
      <c r="B913" t="s">
        <v>67</v>
      </c>
      <c r="C913" t="s">
        <v>5721</v>
      </c>
      <c r="G913" t="s">
        <v>5722</v>
      </c>
      <c r="J913" t="s">
        <v>5723</v>
      </c>
      <c r="K913" t="s">
        <v>160</v>
      </c>
      <c r="O913" t="s">
        <v>32291</v>
      </c>
      <c r="W913" t="s">
        <v>5724</v>
      </c>
      <c r="AA913" t="s">
        <v>5725</v>
      </c>
      <c r="AB913" t="s">
        <v>5726</v>
      </c>
      <c r="AG913">
        <v>21</v>
      </c>
      <c r="AH913">
        <v>24</v>
      </c>
      <c r="AN913" t="s">
        <v>162</v>
      </c>
      <c r="AO913" t="s">
        <v>163</v>
      </c>
      <c r="AS913" t="s">
        <v>84</v>
      </c>
      <c r="AT913">
        <v>2012</v>
      </c>
      <c r="AU913">
        <v>37</v>
      </c>
      <c r="AV913">
        <v>4</v>
      </c>
      <c r="BA913">
        <v>309</v>
      </c>
      <c r="BB913">
        <v>322</v>
      </c>
      <c r="BD913" t="s">
        <v>5727</v>
      </c>
      <c r="BG913">
        <v>14</v>
      </c>
      <c r="BK913" t="s">
        <v>5728</v>
      </c>
      <c r="BW913">
        <v>1</v>
      </c>
      <c r="BY913" t="s">
        <v>13985</v>
      </c>
      <c r="BZ913" t="s">
        <v>13985</v>
      </c>
      <c r="CA913" t="s">
        <v>13985</v>
      </c>
      <c r="CB913" t="s">
        <v>13985</v>
      </c>
    </row>
    <row r="914" spans="1:80" hidden="1" x14ac:dyDescent="0.3">
      <c r="A914" t="s">
        <v>13850</v>
      </c>
      <c r="B914" t="s">
        <v>67</v>
      </c>
      <c r="C914" t="s">
        <v>14297</v>
      </c>
      <c r="G914" t="s">
        <v>14298</v>
      </c>
      <c r="J914" t="s">
        <v>14299</v>
      </c>
      <c r="K914" t="s">
        <v>5456</v>
      </c>
      <c r="O914" t="s">
        <v>32224</v>
      </c>
      <c r="W914" t="s">
        <v>14300</v>
      </c>
      <c r="AA914" t="s">
        <v>14301</v>
      </c>
      <c r="AB914" t="s">
        <v>14302</v>
      </c>
      <c r="AG914">
        <v>0</v>
      </c>
      <c r="AH914">
        <v>0</v>
      </c>
      <c r="AN914" t="s">
        <v>5458</v>
      </c>
      <c r="AO914" t="s">
        <v>14303</v>
      </c>
      <c r="AS914" t="s">
        <v>352</v>
      </c>
      <c r="AT914">
        <v>2019</v>
      </c>
      <c r="AU914">
        <v>151</v>
      </c>
      <c r="AV914">
        <v>4</v>
      </c>
      <c r="BA914">
        <v>465</v>
      </c>
      <c r="BB914">
        <v>474</v>
      </c>
      <c r="BC914" t="s">
        <v>14304</v>
      </c>
      <c r="BD914" t="s">
        <v>14305</v>
      </c>
      <c r="BG914">
        <v>10</v>
      </c>
      <c r="BK914" t="s">
        <v>14306</v>
      </c>
      <c r="BW914">
        <v>1</v>
      </c>
    </row>
    <row r="915" spans="1:80" hidden="1" x14ac:dyDescent="0.3">
      <c r="A915" t="s">
        <v>13850</v>
      </c>
      <c r="B915" t="s">
        <v>67</v>
      </c>
      <c r="C915" t="s">
        <v>33900</v>
      </c>
      <c r="G915" t="s">
        <v>33901</v>
      </c>
      <c r="J915" t="s">
        <v>33902</v>
      </c>
      <c r="K915" t="s">
        <v>33903</v>
      </c>
      <c r="O915" t="s">
        <v>32224</v>
      </c>
      <c r="W915" t="s">
        <v>33904</v>
      </c>
      <c r="AG915">
        <v>5</v>
      </c>
      <c r="AH915">
        <v>5</v>
      </c>
      <c r="AN915" t="s">
        <v>33905</v>
      </c>
      <c r="AO915" t="s">
        <v>33906</v>
      </c>
      <c r="AS915" t="s">
        <v>521</v>
      </c>
      <c r="AT915">
        <v>2013</v>
      </c>
      <c r="AU915">
        <v>49</v>
      </c>
      <c r="AV915">
        <v>3</v>
      </c>
      <c r="BA915">
        <v>534</v>
      </c>
      <c r="BB915">
        <v>548</v>
      </c>
      <c r="BD915" t="s">
        <v>33907</v>
      </c>
      <c r="BG915">
        <v>15</v>
      </c>
      <c r="BK915" t="s">
        <v>33908</v>
      </c>
      <c r="BW915">
        <v>0</v>
      </c>
      <c r="BX915" t="s">
        <v>13429</v>
      </c>
      <c r="BY915" t="s">
        <v>13985</v>
      </c>
      <c r="BZ915" t="s">
        <v>13985</v>
      </c>
      <c r="CA915" t="s">
        <v>13985</v>
      </c>
      <c r="CB915" t="s">
        <v>13985</v>
      </c>
    </row>
    <row r="916" spans="1:80" hidden="1" x14ac:dyDescent="0.3">
      <c r="A916" t="s">
        <v>13850</v>
      </c>
      <c r="B916" t="s">
        <v>67</v>
      </c>
      <c r="C916" t="s">
        <v>35798</v>
      </c>
      <c r="G916" t="s">
        <v>35798</v>
      </c>
      <c r="J916" t="s">
        <v>35799</v>
      </c>
      <c r="K916" t="s">
        <v>3022</v>
      </c>
      <c r="O916" t="s">
        <v>32224</v>
      </c>
      <c r="W916" t="s">
        <v>35800</v>
      </c>
      <c r="AG916">
        <v>28</v>
      </c>
      <c r="AH916">
        <v>29</v>
      </c>
      <c r="AN916" t="s">
        <v>3024</v>
      </c>
      <c r="AS916" t="s">
        <v>1023</v>
      </c>
      <c r="AT916">
        <v>1994</v>
      </c>
      <c r="AU916">
        <v>31</v>
      </c>
      <c r="AV916">
        <v>1</v>
      </c>
      <c r="BA916">
        <v>159</v>
      </c>
      <c r="BB916">
        <v>167</v>
      </c>
      <c r="BD916" t="s">
        <v>35801</v>
      </c>
      <c r="BG916">
        <v>9</v>
      </c>
      <c r="BK916" t="s">
        <v>35802</v>
      </c>
      <c r="BL916">
        <v>8158619</v>
      </c>
      <c r="BW916">
        <v>0</v>
      </c>
      <c r="BX916" t="s">
        <v>13429</v>
      </c>
      <c r="BY916" t="s">
        <v>13985</v>
      </c>
      <c r="BZ916" t="s">
        <v>13985</v>
      </c>
      <c r="CA916" t="s">
        <v>13985</v>
      </c>
      <c r="CB916" t="s">
        <v>13985</v>
      </c>
    </row>
    <row r="917" spans="1:80" hidden="1" x14ac:dyDescent="0.3">
      <c r="A917" t="s">
        <v>13850</v>
      </c>
      <c r="B917" t="s">
        <v>67</v>
      </c>
      <c r="C917" t="s">
        <v>33676</v>
      </c>
      <c r="G917" t="s">
        <v>33677</v>
      </c>
      <c r="J917" t="s">
        <v>33678</v>
      </c>
      <c r="K917" t="s">
        <v>280</v>
      </c>
      <c r="O917" t="s">
        <v>32224</v>
      </c>
      <c r="W917" t="s">
        <v>33679</v>
      </c>
      <c r="AA917" t="s">
        <v>33680</v>
      </c>
      <c r="AB917" t="s">
        <v>33681</v>
      </c>
      <c r="AG917">
        <v>3</v>
      </c>
      <c r="AH917">
        <v>4</v>
      </c>
      <c r="AN917" t="s">
        <v>284</v>
      </c>
      <c r="AS917" s="1">
        <v>42095</v>
      </c>
      <c r="AT917">
        <v>2014</v>
      </c>
      <c r="AU917">
        <v>9</v>
      </c>
      <c r="AV917">
        <v>4</v>
      </c>
      <c r="BC917" t="s">
        <v>33682</v>
      </c>
      <c r="BD917" t="s">
        <v>33683</v>
      </c>
      <c r="BG917">
        <v>10</v>
      </c>
      <c r="BK917" t="s">
        <v>33684</v>
      </c>
      <c r="BL917">
        <v>24736559</v>
      </c>
      <c r="BM917" t="s">
        <v>32263</v>
      </c>
      <c r="BW917">
        <v>0</v>
      </c>
      <c r="BX917" t="s">
        <v>13429</v>
      </c>
      <c r="BY917" t="s">
        <v>13985</v>
      </c>
      <c r="BZ917" t="s">
        <v>13985</v>
      </c>
      <c r="CA917" t="s">
        <v>13985</v>
      </c>
      <c r="CB917" t="s">
        <v>13985</v>
      </c>
    </row>
    <row r="918" spans="1:80" hidden="1" x14ac:dyDescent="0.3">
      <c r="A918" t="s">
        <v>13850</v>
      </c>
      <c r="B918" t="s">
        <v>67</v>
      </c>
      <c r="C918" t="s">
        <v>28650</v>
      </c>
      <c r="G918" t="s">
        <v>28650</v>
      </c>
      <c r="J918" t="s">
        <v>28651</v>
      </c>
      <c r="K918" t="s">
        <v>1442</v>
      </c>
      <c r="O918" t="s">
        <v>32224</v>
      </c>
      <c r="W918" t="s">
        <v>28652</v>
      </c>
      <c r="AG918">
        <v>81</v>
      </c>
      <c r="AH918">
        <v>81</v>
      </c>
      <c r="AN918" t="s">
        <v>1446</v>
      </c>
      <c r="AO918" t="s">
        <v>1447</v>
      </c>
      <c r="AS918" t="s">
        <v>629</v>
      </c>
      <c r="AT918">
        <v>2000</v>
      </c>
      <c r="AU918">
        <v>13</v>
      </c>
      <c r="AV918">
        <v>3</v>
      </c>
      <c r="BA918">
        <v>371</v>
      </c>
      <c r="BB918">
        <v>382</v>
      </c>
      <c r="BG918">
        <v>12</v>
      </c>
      <c r="BK918" t="s">
        <v>28653</v>
      </c>
      <c r="BW918">
        <v>1</v>
      </c>
      <c r="BY918" t="s">
        <v>13985</v>
      </c>
      <c r="BZ918" t="s">
        <v>13985</v>
      </c>
      <c r="CA918" t="s">
        <v>13985</v>
      </c>
      <c r="CB918" t="s">
        <v>13985</v>
      </c>
    </row>
    <row r="919" spans="1:80" hidden="1" x14ac:dyDescent="0.3">
      <c r="A919" t="s">
        <v>13850</v>
      </c>
      <c r="B919" t="s">
        <v>67</v>
      </c>
      <c r="C919" t="s">
        <v>20603</v>
      </c>
      <c r="G919" t="s">
        <v>20604</v>
      </c>
      <c r="J919" t="s">
        <v>20605</v>
      </c>
      <c r="K919" t="s">
        <v>4239</v>
      </c>
      <c r="O919" t="s">
        <v>32224</v>
      </c>
      <c r="W919" t="s">
        <v>20606</v>
      </c>
      <c r="AB919" t="s">
        <v>20607</v>
      </c>
      <c r="AG919">
        <v>7</v>
      </c>
      <c r="AH919">
        <v>7</v>
      </c>
      <c r="AN919" t="s">
        <v>4242</v>
      </c>
      <c r="AO919" t="s">
        <v>4243</v>
      </c>
      <c r="AS919" t="s">
        <v>154</v>
      </c>
      <c r="AT919">
        <v>2013</v>
      </c>
      <c r="AU919">
        <v>27</v>
      </c>
      <c r="AV919">
        <v>6</v>
      </c>
      <c r="BA919">
        <v>1217</v>
      </c>
      <c r="BB919">
        <v>1233</v>
      </c>
      <c r="BD919" t="s">
        <v>20608</v>
      </c>
      <c r="BG919">
        <v>17</v>
      </c>
      <c r="BK919" t="s">
        <v>20609</v>
      </c>
      <c r="BW919">
        <v>1</v>
      </c>
      <c r="BY919" t="s">
        <v>13985</v>
      </c>
      <c r="BZ919" t="s">
        <v>13985</v>
      </c>
      <c r="CA919" t="s">
        <v>13985</v>
      </c>
      <c r="CB919" t="s">
        <v>13985</v>
      </c>
    </row>
    <row r="920" spans="1:80" hidden="1" x14ac:dyDescent="0.3">
      <c r="A920" t="s">
        <v>13850</v>
      </c>
      <c r="B920" t="s">
        <v>67</v>
      </c>
      <c r="C920" t="s">
        <v>11075</v>
      </c>
      <c r="G920" t="s">
        <v>11075</v>
      </c>
      <c r="J920" t="s">
        <v>11683</v>
      </c>
      <c r="K920" t="s">
        <v>667</v>
      </c>
      <c r="O920" t="s">
        <v>32224</v>
      </c>
      <c r="W920" t="s">
        <v>11684</v>
      </c>
      <c r="AA920" t="s">
        <v>10048</v>
      </c>
      <c r="AB920" t="s">
        <v>10049</v>
      </c>
      <c r="AG920">
        <v>12</v>
      </c>
      <c r="AH920">
        <v>13</v>
      </c>
      <c r="AN920" t="s">
        <v>670</v>
      </c>
      <c r="AS920" t="s">
        <v>629</v>
      </c>
      <c r="AT920">
        <v>1997</v>
      </c>
      <c r="AU920">
        <v>32</v>
      </c>
      <c r="AV920">
        <v>2</v>
      </c>
      <c r="BA920">
        <v>347</v>
      </c>
      <c r="BB920">
        <v>354</v>
      </c>
      <c r="BD920" t="s">
        <v>11685</v>
      </c>
      <c r="BG920">
        <v>8</v>
      </c>
      <c r="BK920" t="s">
        <v>11686</v>
      </c>
      <c r="BM920" t="s">
        <v>32286</v>
      </c>
      <c r="BW920">
        <v>1</v>
      </c>
      <c r="BY920" t="s">
        <v>13985</v>
      </c>
      <c r="BZ920" t="s">
        <v>13985</v>
      </c>
      <c r="CA920" t="s">
        <v>13985</v>
      </c>
      <c r="CB920" t="s">
        <v>13985</v>
      </c>
    </row>
    <row r="921" spans="1:80" hidden="1" x14ac:dyDescent="0.3">
      <c r="A921" t="s">
        <v>13850</v>
      </c>
      <c r="B921" t="s">
        <v>67</v>
      </c>
      <c r="C921" t="s">
        <v>16078</v>
      </c>
      <c r="G921" t="s">
        <v>16079</v>
      </c>
      <c r="J921" t="s">
        <v>16080</v>
      </c>
      <c r="K921" t="s">
        <v>16081</v>
      </c>
      <c r="O921" t="s">
        <v>32224</v>
      </c>
      <c r="W921" t="s">
        <v>16082</v>
      </c>
      <c r="AG921">
        <v>2</v>
      </c>
      <c r="AH921">
        <v>2</v>
      </c>
      <c r="AN921" t="s">
        <v>16083</v>
      </c>
      <c r="AT921">
        <v>2018</v>
      </c>
      <c r="AU921">
        <v>63</v>
      </c>
      <c r="AV921">
        <v>2</v>
      </c>
      <c r="BA921">
        <v>303</v>
      </c>
      <c r="BB921">
        <v>309</v>
      </c>
      <c r="BG921">
        <v>7</v>
      </c>
      <c r="BK921" t="s">
        <v>16084</v>
      </c>
      <c r="BW921">
        <v>1</v>
      </c>
      <c r="BY921" t="s">
        <v>13985</v>
      </c>
      <c r="BZ921" t="s">
        <v>13985</v>
      </c>
      <c r="CA921" t="s">
        <v>13985</v>
      </c>
      <c r="CB921" t="s">
        <v>13985</v>
      </c>
    </row>
    <row r="922" spans="1:80" hidden="1" x14ac:dyDescent="0.3">
      <c r="A922" t="s">
        <v>13850</v>
      </c>
      <c r="B922" t="s">
        <v>67</v>
      </c>
      <c r="C922" t="s">
        <v>5453</v>
      </c>
      <c r="G922" t="s">
        <v>5454</v>
      </c>
      <c r="J922" t="s">
        <v>5455</v>
      </c>
      <c r="K922" t="s">
        <v>5456</v>
      </c>
      <c r="O922" t="s">
        <v>32224</v>
      </c>
      <c r="W922" t="s">
        <v>5457</v>
      </c>
      <c r="AG922">
        <v>1</v>
      </c>
      <c r="AH922">
        <v>2</v>
      </c>
      <c r="AN922" t="s">
        <v>5458</v>
      </c>
      <c r="AS922" t="s">
        <v>521</v>
      </c>
      <c r="AT922">
        <v>2013</v>
      </c>
      <c r="AU922">
        <v>145</v>
      </c>
      <c r="AV922">
        <v>3</v>
      </c>
      <c r="BA922">
        <v>302</v>
      </c>
      <c r="BB922">
        <v>316</v>
      </c>
      <c r="BD922" t="s">
        <v>5459</v>
      </c>
      <c r="BG922">
        <v>15</v>
      </c>
      <c r="BK922" t="s">
        <v>5460</v>
      </c>
      <c r="BW922">
        <v>1</v>
      </c>
      <c r="BY922" t="s">
        <v>13985</v>
      </c>
      <c r="BZ922" t="s">
        <v>13985</v>
      </c>
      <c r="CA922" t="s">
        <v>13985</v>
      </c>
      <c r="CB922" t="s">
        <v>13985</v>
      </c>
    </row>
    <row r="923" spans="1:80" hidden="1" x14ac:dyDescent="0.3">
      <c r="A923" t="s">
        <v>13850</v>
      </c>
      <c r="B923" t="s">
        <v>67</v>
      </c>
      <c r="C923" t="s">
        <v>35471</v>
      </c>
      <c r="G923" t="s">
        <v>35471</v>
      </c>
      <c r="J923" t="s">
        <v>35472</v>
      </c>
      <c r="K923" t="s">
        <v>3981</v>
      </c>
      <c r="O923" t="s">
        <v>32224</v>
      </c>
      <c r="W923" t="s">
        <v>35473</v>
      </c>
      <c r="AG923">
        <v>48</v>
      </c>
      <c r="AH923">
        <v>62</v>
      </c>
      <c r="AN923" t="s">
        <v>3983</v>
      </c>
      <c r="AS923" t="s">
        <v>352</v>
      </c>
      <c r="AT923">
        <v>2000</v>
      </c>
      <c r="AU923">
        <v>90</v>
      </c>
      <c r="AV923">
        <v>4</v>
      </c>
      <c r="BA923">
        <v>357</v>
      </c>
      <c r="BB923">
        <v>364</v>
      </c>
      <c r="BG923">
        <v>8</v>
      </c>
      <c r="BK923" t="s">
        <v>35474</v>
      </c>
      <c r="BL923">
        <v>11020794</v>
      </c>
      <c r="BW923">
        <v>0</v>
      </c>
      <c r="BX923" t="s">
        <v>13429</v>
      </c>
      <c r="BY923" t="s">
        <v>13985</v>
      </c>
      <c r="BZ923" t="s">
        <v>13985</v>
      </c>
      <c r="CA923" t="s">
        <v>13985</v>
      </c>
      <c r="CB923" t="s">
        <v>13985</v>
      </c>
    </row>
    <row r="924" spans="1:80" hidden="1" x14ac:dyDescent="0.3">
      <c r="A924" t="s">
        <v>13850</v>
      </c>
      <c r="B924" t="s">
        <v>67</v>
      </c>
      <c r="C924" t="s">
        <v>36002</v>
      </c>
      <c r="G924" t="s">
        <v>36002</v>
      </c>
      <c r="J924" t="s">
        <v>36003</v>
      </c>
      <c r="K924" t="s">
        <v>605</v>
      </c>
      <c r="O924" t="s">
        <v>32224</v>
      </c>
      <c r="AG924">
        <v>37</v>
      </c>
      <c r="AH924">
        <v>38</v>
      </c>
      <c r="AN924" t="s">
        <v>609</v>
      </c>
      <c r="AS924" t="s">
        <v>242</v>
      </c>
      <c r="AT924">
        <v>1987</v>
      </c>
      <c r="AU924">
        <v>84</v>
      </c>
      <c r="AV924">
        <v>20</v>
      </c>
      <c r="BA924">
        <v>7169</v>
      </c>
      <c r="BB924">
        <v>7173</v>
      </c>
      <c r="BD924" t="s">
        <v>36004</v>
      </c>
      <c r="BG924">
        <v>5</v>
      </c>
      <c r="BK924" t="s">
        <v>36005</v>
      </c>
      <c r="BL924">
        <v>16593882</v>
      </c>
      <c r="BM924" t="s">
        <v>32812</v>
      </c>
      <c r="BW924">
        <v>0</v>
      </c>
      <c r="BX924" t="s">
        <v>13429</v>
      </c>
      <c r="BY924" t="s">
        <v>13985</v>
      </c>
      <c r="BZ924" t="s">
        <v>13985</v>
      </c>
      <c r="CA924" t="s">
        <v>13985</v>
      </c>
      <c r="CB924" t="s">
        <v>13985</v>
      </c>
    </row>
    <row r="925" spans="1:80" hidden="1" x14ac:dyDescent="0.3">
      <c r="A925" t="s">
        <v>13850</v>
      </c>
      <c r="B925" t="s">
        <v>67</v>
      </c>
      <c r="C925" t="s">
        <v>33852</v>
      </c>
      <c r="G925" t="s">
        <v>33853</v>
      </c>
      <c r="J925" t="s">
        <v>33854</v>
      </c>
      <c r="K925" t="s">
        <v>667</v>
      </c>
      <c r="O925" t="s">
        <v>32224</v>
      </c>
      <c r="W925" t="s">
        <v>33855</v>
      </c>
      <c r="AG925">
        <v>3</v>
      </c>
      <c r="AH925">
        <v>4</v>
      </c>
      <c r="AN925" t="s">
        <v>670</v>
      </c>
      <c r="AS925" t="s">
        <v>352</v>
      </c>
      <c r="AT925">
        <v>2013</v>
      </c>
      <c r="AU925">
        <v>48</v>
      </c>
      <c r="AV925">
        <v>3</v>
      </c>
      <c r="BA925">
        <v>337</v>
      </c>
      <c r="BB925">
        <v>343</v>
      </c>
      <c r="BD925" t="s">
        <v>33856</v>
      </c>
      <c r="BG925">
        <v>7</v>
      </c>
      <c r="BK925" t="s">
        <v>33857</v>
      </c>
      <c r="BW925">
        <v>0</v>
      </c>
      <c r="BX925" t="s">
        <v>13429</v>
      </c>
      <c r="BY925" t="s">
        <v>13985</v>
      </c>
      <c r="BZ925" t="s">
        <v>13985</v>
      </c>
      <c r="CA925" t="s">
        <v>13985</v>
      </c>
      <c r="CB925" t="s">
        <v>13985</v>
      </c>
    </row>
    <row r="926" spans="1:80" hidden="1" x14ac:dyDescent="0.3">
      <c r="A926" t="s">
        <v>13850</v>
      </c>
      <c r="B926" t="s">
        <v>67</v>
      </c>
      <c r="C926" t="s">
        <v>33368</v>
      </c>
      <c r="G926" t="s">
        <v>33369</v>
      </c>
      <c r="J926" t="s">
        <v>33370</v>
      </c>
      <c r="K926" t="s">
        <v>216</v>
      </c>
      <c r="O926" t="s">
        <v>32224</v>
      </c>
      <c r="W926" t="s">
        <v>33371</v>
      </c>
      <c r="AA926" t="s">
        <v>33372</v>
      </c>
      <c r="AB926" t="s">
        <v>33373</v>
      </c>
      <c r="AG926">
        <v>7</v>
      </c>
      <c r="AH926">
        <v>8</v>
      </c>
      <c r="AN926" t="s">
        <v>218</v>
      </c>
      <c r="AS926" s="1">
        <v>37803</v>
      </c>
      <c r="AT926">
        <v>2015</v>
      </c>
      <c r="AU926">
        <v>5</v>
      </c>
      <c r="BC926">
        <v>11877</v>
      </c>
      <c r="BD926" t="s">
        <v>33374</v>
      </c>
      <c r="BG926">
        <v>9</v>
      </c>
      <c r="BK926" t="s">
        <v>33375</v>
      </c>
      <c r="BL926">
        <v>26138760</v>
      </c>
      <c r="BM926" t="s">
        <v>32263</v>
      </c>
      <c r="BW926">
        <v>0</v>
      </c>
      <c r="BX926" t="s">
        <v>13429</v>
      </c>
      <c r="BY926" t="s">
        <v>13985</v>
      </c>
      <c r="BZ926" t="s">
        <v>13985</v>
      </c>
      <c r="CA926" t="s">
        <v>13985</v>
      </c>
      <c r="CB926" t="s">
        <v>13985</v>
      </c>
    </row>
    <row r="927" spans="1:80" hidden="1" x14ac:dyDescent="0.3">
      <c r="A927" t="s">
        <v>13850</v>
      </c>
      <c r="B927" t="s">
        <v>67</v>
      </c>
      <c r="C927" t="s">
        <v>35874</v>
      </c>
      <c r="G927" t="s">
        <v>35874</v>
      </c>
      <c r="J927" t="s">
        <v>35875</v>
      </c>
      <c r="K927" t="s">
        <v>358</v>
      </c>
      <c r="O927" t="s">
        <v>32224</v>
      </c>
      <c r="W927" t="s">
        <v>35876</v>
      </c>
      <c r="AB927" t="s">
        <v>5515</v>
      </c>
      <c r="AG927">
        <v>6</v>
      </c>
      <c r="AH927">
        <v>6</v>
      </c>
      <c r="AN927" t="s">
        <v>360</v>
      </c>
      <c r="AS927" t="s">
        <v>521</v>
      </c>
      <c r="AT927">
        <v>1992</v>
      </c>
      <c r="AU927">
        <v>38</v>
      </c>
      <c r="AV927">
        <v>6</v>
      </c>
      <c r="BA927">
        <v>447</v>
      </c>
      <c r="BB927">
        <v>452</v>
      </c>
      <c r="BD927" t="s">
        <v>35877</v>
      </c>
      <c r="BG927">
        <v>6</v>
      </c>
      <c r="BK927" t="s">
        <v>35878</v>
      </c>
      <c r="BW927">
        <v>0</v>
      </c>
      <c r="BX927" t="s">
        <v>13433</v>
      </c>
      <c r="BY927">
        <v>1</v>
      </c>
      <c r="BZ927" t="s">
        <v>13985</v>
      </c>
      <c r="CA927" t="s">
        <v>13985</v>
      </c>
      <c r="CB927" t="s">
        <v>13985</v>
      </c>
    </row>
    <row r="928" spans="1:80" hidden="1" x14ac:dyDescent="0.3">
      <c r="A928" t="s">
        <v>13850</v>
      </c>
      <c r="B928" t="s">
        <v>67</v>
      </c>
      <c r="C928" t="s">
        <v>585</v>
      </c>
      <c r="G928" t="s">
        <v>586</v>
      </c>
      <c r="J928" t="s">
        <v>587</v>
      </c>
      <c r="K928" t="s">
        <v>160</v>
      </c>
      <c r="O928" t="s">
        <v>32224</v>
      </c>
      <c r="W928" t="s">
        <v>588</v>
      </c>
      <c r="AB928" t="s">
        <v>589</v>
      </c>
      <c r="AG928">
        <v>0</v>
      </c>
      <c r="AH928">
        <v>0</v>
      </c>
      <c r="AN928" t="s">
        <v>162</v>
      </c>
      <c r="AO928" t="s">
        <v>163</v>
      </c>
      <c r="AS928" t="s">
        <v>521</v>
      </c>
      <c r="AT928">
        <v>2019</v>
      </c>
      <c r="AU928">
        <v>44</v>
      </c>
      <c r="AV928">
        <v>2</v>
      </c>
      <c r="BA928">
        <v>99</v>
      </c>
      <c r="BB928">
        <v>115</v>
      </c>
      <c r="BD928" t="s">
        <v>590</v>
      </c>
      <c r="BG928">
        <v>17</v>
      </c>
      <c r="BK928" t="s">
        <v>591</v>
      </c>
      <c r="BW928">
        <v>1</v>
      </c>
    </row>
    <row r="929" spans="1:80" hidden="1" x14ac:dyDescent="0.3">
      <c r="A929" t="s">
        <v>13850</v>
      </c>
      <c r="B929" t="s">
        <v>67</v>
      </c>
      <c r="C929" t="s">
        <v>6624</v>
      </c>
      <c r="G929" t="s">
        <v>6625</v>
      </c>
      <c r="J929" t="s">
        <v>6626</v>
      </c>
      <c r="K929" t="s">
        <v>821</v>
      </c>
      <c r="O929" t="s">
        <v>34260</v>
      </c>
      <c r="W929" t="s">
        <v>6627</v>
      </c>
      <c r="AG929">
        <v>10</v>
      </c>
      <c r="AH929">
        <v>10</v>
      </c>
      <c r="AN929" t="s">
        <v>824</v>
      </c>
      <c r="AS929" t="s">
        <v>521</v>
      </c>
      <c r="AT929">
        <v>2011</v>
      </c>
      <c r="AU929">
        <v>20</v>
      </c>
      <c r="AV929">
        <v>12</v>
      </c>
      <c r="BA929">
        <v>2471</v>
      </c>
      <c r="BB929">
        <v>2476</v>
      </c>
      <c r="BD929" t="s">
        <v>6628</v>
      </c>
      <c r="BG929">
        <v>6</v>
      </c>
      <c r="BK929" t="s">
        <v>6629</v>
      </c>
      <c r="BL929">
        <v>21595769</v>
      </c>
      <c r="BM929" t="s">
        <v>32597</v>
      </c>
      <c r="BW929">
        <v>1</v>
      </c>
      <c r="BY929" t="s">
        <v>13985</v>
      </c>
      <c r="BZ929" t="s">
        <v>13985</v>
      </c>
      <c r="CA929" t="s">
        <v>13985</v>
      </c>
      <c r="CB929" t="s">
        <v>13985</v>
      </c>
    </row>
    <row r="930" spans="1:80" hidden="1" x14ac:dyDescent="0.3">
      <c r="A930" t="s">
        <v>13850</v>
      </c>
      <c r="B930" t="s">
        <v>67</v>
      </c>
      <c r="C930" t="s">
        <v>33260</v>
      </c>
      <c r="G930" t="s">
        <v>33261</v>
      </c>
      <c r="J930" t="s">
        <v>33262</v>
      </c>
      <c r="K930" t="s">
        <v>453</v>
      </c>
      <c r="O930" t="s">
        <v>32224</v>
      </c>
      <c r="W930" t="s">
        <v>33263</v>
      </c>
      <c r="AG930">
        <v>14</v>
      </c>
      <c r="AH930">
        <v>14</v>
      </c>
      <c r="AN930" t="s">
        <v>455</v>
      </c>
      <c r="AO930" t="s">
        <v>456</v>
      </c>
      <c r="AS930" t="s">
        <v>730</v>
      </c>
      <c r="AT930">
        <v>2016</v>
      </c>
      <c r="AU930">
        <v>41</v>
      </c>
      <c r="AV930">
        <v>2</v>
      </c>
      <c r="BA930">
        <v>182</v>
      </c>
      <c r="BB930">
        <v>191</v>
      </c>
      <c r="BD930" t="s">
        <v>33264</v>
      </c>
      <c r="BG930">
        <v>10</v>
      </c>
      <c r="BK930" t="s">
        <v>33265</v>
      </c>
      <c r="BW930">
        <v>0</v>
      </c>
      <c r="BX930" t="s">
        <v>13429</v>
      </c>
      <c r="BY930" t="s">
        <v>13985</v>
      </c>
      <c r="BZ930" t="s">
        <v>13985</v>
      </c>
      <c r="CA930" t="s">
        <v>13985</v>
      </c>
      <c r="CB930" t="s">
        <v>13985</v>
      </c>
    </row>
    <row r="931" spans="1:80" hidden="1" x14ac:dyDescent="0.3">
      <c r="A931" t="s">
        <v>13850</v>
      </c>
      <c r="B931" t="s">
        <v>67</v>
      </c>
      <c r="C931" t="s">
        <v>35545</v>
      </c>
      <c r="G931" t="s">
        <v>35545</v>
      </c>
      <c r="J931" t="s">
        <v>35546</v>
      </c>
      <c r="K931" t="s">
        <v>423</v>
      </c>
      <c r="O931" t="s">
        <v>32224</v>
      </c>
      <c r="W931" t="s">
        <v>35547</v>
      </c>
      <c r="AA931" t="s">
        <v>35548</v>
      </c>
      <c r="AB931" t="s">
        <v>35549</v>
      </c>
      <c r="AG931">
        <v>5</v>
      </c>
      <c r="AH931">
        <v>5</v>
      </c>
      <c r="AN931" t="s">
        <v>426</v>
      </c>
      <c r="AO931" t="s">
        <v>427</v>
      </c>
      <c r="AS931" t="s">
        <v>730</v>
      </c>
      <c r="AT931">
        <v>1999</v>
      </c>
      <c r="AU931">
        <v>53</v>
      </c>
      <c r="AV931">
        <v>2</v>
      </c>
      <c r="BA931">
        <v>561</v>
      </c>
      <c r="BB931">
        <v>567</v>
      </c>
      <c r="BD931" t="s">
        <v>35550</v>
      </c>
      <c r="BG931">
        <v>7</v>
      </c>
      <c r="BK931" t="s">
        <v>35551</v>
      </c>
      <c r="BL931">
        <v>28565413</v>
      </c>
      <c r="BW931">
        <v>0</v>
      </c>
      <c r="BX931" t="s">
        <v>13429</v>
      </c>
      <c r="BY931" t="s">
        <v>13985</v>
      </c>
      <c r="BZ931" t="s">
        <v>13985</v>
      </c>
      <c r="CA931" t="s">
        <v>13985</v>
      </c>
      <c r="CB931" t="s">
        <v>13985</v>
      </c>
    </row>
    <row r="932" spans="1:80" hidden="1" x14ac:dyDescent="0.3">
      <c r="A932" t="s">
        <v>13850</v>
      </c>
      <c r="B932" t="s">
        <v>67</v>
      </c>
      <c r="C932" t="s">
        <v>13043</v>
      </c>
      <c r="G932" t="s">
        <v>13043</v>
      </c>
      <c r="J932" t="s">
        <v>13044</v>
      </c>
      <c r="K932" t="s">
        <v>258</v>
      </c>
      <c r="O932" t="s">
        <v>32224</v>
      </c>
      <c r="W932" t="s">
        <v>13045</v>
      </c>
      <c r="AG932">
        <v>117</v>
      </c>
      <c r="AH932">
        <v>118</v>
      </c>
      <c r="AN932" t="s">
        <v>261</v>
      </c>
      <c r="AS932" t="s">
        <v>12369</v>
      </c>
      <c r="AT932">
        <v>1991</v>
      </c>
      <c r="AU932">
        <v>6</v>
      </c>
      <c r="AV932">
        <v>4</v>
      </c>
      <c r="BA932">
        <v>299</v>
      </c>
      <c r="BB932">
        <v>313</v>
      </c>
      <c r="BD932" t="s">
        <v>13046</v>
      </c>
      <c r="BG932">
        <v>15</v>
      </c>
      <c r="BK932" t="s">
        <v>13047</v>
      </c>
      <c r="BL932">
        <v>1773097</v>
      </c>
      <c r="BW932">
        <v>1</v>
      </c>
      <c r="BY932" t="s">
        <v>13985</v>
      </c>
      <c r="BZ932" t="s">
        <v>13985</v>
      </c>
      <c r="CA932" t="s">
        <v>13985</v>
      </c>
      <c r="CB932" t="s">
        <v>13985</v>
      </c>
    </row>
    <row r="933" spans="1:80" hidden="1" x14ac:dyDescent="0.3">
      <c r="A933" t="s">
        <v>13850</v>
      </c>
      <c r="B933" t="s">
        <v>67</v>
      </c>
      <c r="C933" t="s">
        <v>33414</v>
      </c>
      <c r="G933" t="s">
        <v>33415</v>
      </c>
      <c r="J933" t="s">
        <v>33416</v>
      </c>
      <c r="K933" t="s">
        <v>1966</v>
      </c>
      <c r="O933" t="s">
        <v>32250</v>
      </c>
      <c r="AA933" t="s">
        <v>33417</v>
      </c>
      <c r="AB933" t="s">
        <v>33418</v>
      </c>
      <c r="AG933">
        <v>124</v>
      </c>
      <c r="AH933">
        <v>126</v>
      </c>
      <c r="AN933" t="s">
        <v>1969</v>
      </c>
      <c r="AO933" t="s">
        <v>1970</v>
      </c>
      <c r="AS933" t="s">
        <v>33419</v>
      </c>
      <c r="AT933">
        <v>2015</v>
      </c>
      <c r="AU933">
        <v>370</v>
      </c>
      <c r="AV933">
        <v>1667</v>
      </c>
      <c r="BC933">
        <v>20140133</v>
      </c>
      <c r="BD933" t="s">
        <v>33420</v>
      </c>
      <c r="BG933">
        <v>6</v>
      </c>
      <c r="BK933" t="s">
        <v>33421</v>
      </c>
      <c r="BL933">
        <v>25780244</v>
      </c>
      <c r="BM933" t="s">
        <v>32707</v>
      </c>
      <c r="BW933">
        <v>0</v>
      </c>
      <c r="BX933" t="s">
        <v>13429</v>
      </c>
      <c r="BY933" t="s">
        <v>13985</v>
      </c>
      <c r="BZ933" t="s">
        <v>13985</v>
      </c>
      <c r="CA933" t="s">
        <v>13985</v>
      </c>
      <c r="CB933" t="s">
        <v>13985</v>
      </c>
    </row>
    <row r="934" spans="1:80" hidden="1" x14ac:dyDescent="0.3">
      <c r="A934" t="s">
        <v>13850</v>
      </c>
      <c r="B934" t="s">
        <v>67</v>
      </c>
      <c r="C934" t="s">
        <v>36110</v>
      </c>
      <c r="G934" t="s">
        <v>36110</v>
      </c>
      <c r="J934" t="s">
        <v>36111</v>
      </c>
      <c r="K934" t="s">
        <v>13312</v>
      </c>
      <c r="O934" t="s">
        <v>36112</v>
      </c>
      <c r="AG934">
        <v>0</v>
      </c>
      <c r="AH934">
        <v>0</v>
      </c>
      <c r="AN934" t="s">
        <v>13313</v>
      </c>
      <c r="AT934">
        <v>1984</v>
      </c>
      <c r="AU934">
        <v>104</v>
      </c>
      <c r="BA934">
        <v>41</v>
      </c>
      <c r="BB934">
        <v>47</v>
      </c>
      <c r="BG934">
        <v>7</v>
      </c>
      <c r="BK934" t="s">
        <v>36113</v>
      </c>
      <c r="BW934">
        <v>0</v>
      </c>
      <c r="BX934" t="s">
        <v>13429</v>
      </c>
      <c r="BY934" t="s">
        <v>13985</v>
      </c>
      <c r="BZ934" t="s">
        <v>13985</v>
      </c>
      <c r="CA934" t="s">
        <v>13985</v>
      </c>
      <c r="CB934" t="s">
        <v>13985</v>
      </c>
    </row>
    <row r="935" spans="1:80" hidden="1" x14ac:dyDescent="0.3">
      <c r="A935" t="s">
        <v>13850</v>
      </c>
      <c r="B935" t="s">
        <v>67</v>
      </c>
      <c r="C935" t="s">
        <v>3803</v>
      </c>
      <c r="G935" t="s">
        <v>3804</v>
      </c>
      <c r="J935" t="s">
        <v>3805</v>
      </c>
      <c r="K935" t="s">
        <v>3806</v>
      </c>
      <c r="O935" t="s">
        <v>32224</v>
      </c>
      <c r="W935" t="s">
        <v>3807</v>
      </c>
      <c r="AG935">
        <v>10</v>
      </c>
      <c r="AH935">
        <v>10</v>
      </c>
      <c r="AN935" t="s">
        <v>3808</v>
      </c>
      <c r="AO935" t="s">
        <v>3809</v>
      </c>
      <c r="AS935" t="s">
        <v>297</v>
      </c>
      <c r="AT935">
        <v>2015</v>
      </c>
      <c r="AU935">
        <v>25</v>
      </c>
      <c r="AV935">
        <v>6</v>
      </c>
      <c r="BA935">
        <v>1506</v>
      </c>
      <c r="BB935">
        <v>1517</v>
      </c>
      <c r="BD935" t="s">
        <v>3810</v>
      </c>
      <c r="BG935">
        <v>12</v>
      </c>
      <c r="BK935" t="s">
        <v>3811</v>
      </c>
      <c r="BL935">
        <v>26552260</v>
      </c>
      <c r="BW935">
        <v>1</v>
      </c>
      <c r="BY935" t="s">
        <v>13985</v>
      </c>
      <c r="BZ935" t="s">
        <v>13985</v>
      </c>
      <c r="CA935" t="s">
        <v>13985</v>
      </c>
      <c r="CB935" t="s">
        <v>13985</v>
      </c>
    </row>
    <row r="936" spans="1:80" hidden="1" x14ac:dyDescent="0.3">
      <c r="A936" t="s">
        <v>13850</v>
      </c>
      <c r="B936" t="s">
        <v>67</v>
      </c>
      <c r="C936" t="s">
        <v>10035</v>
      </c>
      <c r="G936" t="s">
        <v>10035</v>
      </c>
      <c r="J936" t="s">
        <v>10036</v>
      </c>
      <c r="K936" t="s">
        <v>423</v>
      </c>
      <c r="O936" t="s">
        <v>32224</v>
      </c>
      <c r="W936" t="s">
        <v>10037</v>
      </c>
      <c r="AG936">
        <v>16</v>
      </c>
      <c r="AH936">
        <v>16</v>
      </c>
      <c r="AN936" t="s">
        <v>426</v>
      </c>
      <c r="AO936" t="s">
        <v>427</v>
      </c>
      <c r="AS936" t="s">
        <v>242</v>
      </c>
      <c r="AT936">
        <v>2003</v>
      </c>
      <c r="AU936">
        <v>57</v>
      </c>
      <c r="AV936">
        <v>10</v>
      </c>
      <c r="BA936">
        <v>2342</v>
      </c>
      <c r="BB936">
        <v>2349</v>
      </c>
      <c r="BG936">
        <v>8</v>
      </c>
      <c r="BK936" t="s">
        <v>10038</v>
      </c>
      <c r="BL936">
        <v>14628922</v>
      </c>
      <c r="BW936">
        <v>1</v>
      </c>
      <c r="BY936" t="s">
        <v>13985</v>
      </c>
      <c r="BZ936" t="s">
        <v>13985</v>
      </c>
      <c r="CA936" t="s">
        <v>13985</v>
      </c>
      <c r="CB936" t="s">
        <v>13985</v>
      </c>
    </row>
    <row r="937" spans="1:80" hidden="1" x14ac:dyDescent="0.3">
      <c r="A937" t="s">
        <v>13850</v>
      </c>
      <c r="B937" t="s">
        <v>67</v>
      </c>
      <c r="C937" t="s">
        <v>35287</v>
      </c>
      <c r="G937" t="s">
        <v>35287</v>
      </c>
      <c r="J937" t="s">
        <v>35288</v>
      </c>
      <c r="K937" t="s">
        <v>19194</v>
      </c>
      <c r="O937" t="s">
        <v>35289</v>
      </c>
      <c r="AA937" t="s">
        <v>35290</v>
      </c>
      <c r="AB937" t="s">
        <v>35291</v>
      </c>
      <c r="AG937">
        <v>26</v>
      </c>
      <c r="AH937">
        <v>28</v>
      </c>
      <c r="AN937" t="s">
        <v>19197</v>
      </c>
      <c r="AO937" t="s">
        <v>19198</v>
      </c>
      <c r="AS937" t="s">
        <v>297</v>
      </c>
      <c r="AT937">
        <v>2002</v>
      </c>
      <c r="AU937">
        <v>17</v>
      </c>
      <c r="AV937">
        <v>9</v>
      </c>
      <c r="BA937">
        <v>407</v>
      </c>
      <c r="BB937">
        <v>408</v>
      </c>
      <c r="BC937" t="s">
        <v>35292</v>
      </c>
      <c r="BD937" t="s">
        <v>35293</v>
      </c>
      <c r="BG937">
        <v>2</v>
      </c>
      <c r="BK937" t="s">
        <v>35294</v>
      </c>
      <c r="BW937">
        <v>0</v>
      </c>
      <c r="BX937" t="s">
        <v>13429</v>
      </c>
      <c r="BY937" t="s">
        <v>13985</v>
      </c>
      <c r="BZ937" t="s">
        <v>13985</v>
      </c>
      <c r="CA937" t="s">
        <v>13985</v>
      </c>
      <c r="CB937" t="s">
        <v>13985</v>
      </c>
    </row>
    <row r="938" spans="1:80" hidden="1" x14ac:dyDescent="0.3">
      <c r="A938" t="s">
        <v>13850</v>
      </c>
      <c r="B938" t="s">
        <v>67</v>
      </c>
      <c r="C938" t="s">
        <v>34989</v>
      </c>
      <c r="G938" t="s">
        <v>34989</v>
      </c>
      <c r="J938" t="s">
        <v>34990</v>
      </c>
      <c r="K938" t="s">
        <v>4472</v>
      </c>
      <c r="O938" t="s">
        <v>32224</v>
      </c>
      <c r="W938" t="s">
        <v>34991</v>
      </c>
      <c r="AG938">
        <v>15</v>
      </c>
      <c r="AH938">
        <v>15</v>
      </c>
      <c r="AN938" t="s">
        <v>4476</v>
      </c>
      <c r="AO938" t="s">
        <v>4477</v>
      </c>
      <c r="AS938" s="1">
        <v>40360</v>
      </c>
      <c r="AT938">
        <v>2005</v>
      </c>
      <c r="AU938">
        <v>185</v>
      </c>
      <c r="AV938" s="2">
        <v>43557</v>
      </c>
      <c r="BA938">
        <v>469</v>
      </c>
      <c r="BB938">
        <v>481</v>
      </c>
      <c r="BD938" t="s">
        <v>34992</v>
      </c>
      <c r="BG938">
        <v>13</v>
      </c>
      <c r="BK938" t="s">
        <v>34993</v>
      </c>
      <c r="BW938">
        <v>0</v>
      </c>
      <c r="BX938" t="s">
        <v>13429</v>
      </c>
      <c r="BY938" t="s">
        <v>13985</v>
      </c>
      <c r="BZ938" t="s">
        <v>13985</v>
      </c>
      <c r="CA938" t="s">
        <v>13985</v>
      </c>
      <c r="CB938" t="s">
        <v>13985</v>
      </c>
    </row>
    <row r="939" spans="1:80" hidden="1" x14ac:dyDescent="0.3">
      <c r="A939" t="s">
        <v>13850</v>
      </c>
      <c r="B939" t="s">
        <v>67</v>
      </c>
      <c r="C939" t="s">
        <v>26140</v>
      </c>
      <c r="G939" t="s">
        <v>26140</v>
      </c>
      <c r="J939" t="s">
        <v>26141</v>
      </c>
      <c r="K939" t="s">
        <v>22467</v>
      </c>
      <c r="O939" t="s">
        <v>32224</v>
      </c>
      <c r="W939" t="s">
        <v>26142</v>
      </c>
      <c r="AG939">
        <v>0</v>
      </c>
      <c r="AH939">
        <v>0</v>
      </c>
      <c r="AN939" t="s">
        <v>22471</v>
      </c>
      <c r="AS939" t="s">
        <v>26143</v>
      </c>
      <c r="AT939">
        <v>2006</v>
      </c>
      <c r="AU939">
        <v>17</v>
      </c>
      <c r="AV939">
        <v>1</v>
      </c>
      <c r="BA939">
        <v>13</v>
      </c>
      <c r="BB939">
        <v>20</v>
      </c>
      <c r="BD939" t="s">
        <v>26144</v>
      </c>
      <c r="BG939">
        <v>8</v>
      </c>
      <c r="BK939" t="s">
        <v>26145</v>
      </c>
      <c r="BM939" t="s">
        <v>32286</v>
      </c>
      <c r="BW939">
        <v>1</v>
      </c>
      <c r="BY939" t="s">
        <v>13985</v>
      </c>
      <c r="BZ939" t="s">
        <v>13985</v>
      </c>
      <c r="CA939" t="s">
        <v>13985</v>
      </c>
      <c r="CB939" t="s">
        <v>13985</v>
      </c>
    </row>
    <row r="940" spans="1:80" hidden="1" x14ac:dyDescent="0.3">
      <c r="A940" t="s">
        <v>13850</v>
      </c>
      <c r="B940" t="s">
        <v>67</v>
      </c>
      <c r="C940" t="s">
        <v>33796</v>
      </c>
      <c r="G940" t="s">
        <v>33797</v>
      </c>
      <c r="J940" t="s">
        <v>33798</v>
      </c>
      <c r="K940" t="s">
        <v>5754</v>
      </c>
      <c r="O940" t="s">
        <v>32291</v>
      </c>
      <c r="W940" t="s">
        <v>33799</v>
      </c>
      <c r="AA940" t="s">
        <v>33800</v>
      </c>
      <c r="AB940" t="s">
        <v>33801</v>
      </c>
      <c r="AG940">
        <v>257</v>
      </c>
      <c r="AH940">
        <v>268</v>
      </c>
      <c r="AN940" t="s">
        <v>5758</v>
      </c>
      <c r="AO940" t="s">
        <v>5759</v>
      </c>
      <c r="AS940" t="s">
        <v>154</v>
      </c>
      <c r="AT940">
        <v>2013</v>
      </c>
      <c r="AU940">
        <v>88</v>
      </c>
      <c r="AV940">
        <v>4</v>
      </c>
      <c r="BA940">
        <v>912</v>
      </c>
      <c r="BB940">
        <v>927</v>
      </c>
      <c r="BD940" t="s">
        <v>33802</v>
      </c>
      <c r="BG940">
        <v>16</v>
      </c>
      <c r="BK940" t="s">
        <v>33803</v>
      </c>
      <c r="BL940">
        <v>23565807</v>
      </c>
      <c r="BW940">
        <v>0</v>
      </c>
      <c r="BX940" t="s">
        <v>13429</v>
      </c>
      <c r="BY940" t="s">
        <v>13985</v>
      </c>
      <c r="BZ940" t="s">
        <v>13985</v>
      </c>
      <c r="CA940" t="s">
        <v>13985</v>
      </c>
      <c r="CB940" t="s">
        <v>13985</v>
      </c>
    </row>
    <row r="941" spans="1:80" hidden="1" x14ac:dyDescent="0.3">
      <c r="A941" t="s">
        <v>13850</v>
      </c>
      <c r="B941" t="s">
        <v>67</v>
      </c>
      <c r="C941" t="s">
        <v>32880</v>
      </c>
      <c r="G941" t="s">
        <v>32881</v>
      </c>
      <c r="J941" t="s">
        <v>32882</v>
      </c>
      <c r="K941" t="s">
        <v>3022</v>
      </c>
      <c r="O941" t="s">
        <v>32224</v>
      </c>
      <c r="W941" t="s">
        <v>32883</v>
      </c>
      <c r="AG941">
        <v>0</v>
      </c>
      <c r="AH941">
        <v>0</v>
      </c>
      <c r="AN941" t="s">
        <v>3024</v>
      </c>
      <c r="AO941" t="s">
        <v>3025</v>
      </c>
      <c r="AS941" t="s">
        <v>297</v>
      </c>
      <c r="AT941">
        <v>2017</v>
      </c>
      <c r="AU941">
        <v>54</v>
      </c>
      <c r="AV941">
        <v>5</v>
      </c>
      <c r="BA941">
        <v>1236</v>
      </c>
      <c r="BB941">
        <v>1242</v>
      </c>
      <c r="BD941" t="s">
        <v>32884</v>
      </c>
      <c r="BG941">
        <v>7</v>
      </c>
      <c r="BK941" t="s">
        <v>32885</v>
      </c>
      <c r="BL941">
        <v>28419266</v>
      </c>
      <c r="BW941">
        <v>0</v>
      </c>
      <c r="BX941" t="s">
        <v>13429</v>
      </c>
      <c r="BY941" t="s">
        <v>13985</v>
      </c>
      <c r="BZ941" t="s">
        <v>13985</v>
      </c>
      <c r="CA941" t="s">
        <v>13985</v>
      </c>
      <c r="CB941" t="s">
        <v>13985</v>
      </c>
    </row>
    <row r="942" spans="1:80" hidden="1" x14ac:dyDescent="0.3">
      <c r="A942" t="s">
        <v>13850</v>
      </c>
      <c r="B942" t="s">
        <v>67</v>
      </c>
      <c r="C942" t="s">
        <v>18906</v>
      </c>
      <c r="G942" t="s">
        <v>18907</v>
      </c>
      <c r="J942" t="s">
        <v>18908</v>
      </c>
      <c r="K942" t="s">
        <v>8965</v>
      </c>
      <c r="O942" t="s">
        <v>32224</v>
      </c>
      <c r="W942" t="s">
        <v>18909</v>
      </c>
      <c r="AG942">
        <v>11</v>
      </c>
      <c r="AH942">
        <v>11</v>
      </c>
      <c r="AO942" t="s">
        <v>8968</v>
      </c>
      <c r="AS942" t="s">
        <v>521</v>
      </c>
      <c r="AT942">
        <v>2015</v>
      </c>
      <c r="AU942">
        <v>40</v>
      </c>
      <c r="AV942">
        <v>1</v>
      </c>
      <c r="BA942">
        <v>164</v>
      </c>
      <c r="BB942">
        <v>171</v>
      </c>
      <c r="BD942" t="s">
        <v>18910</v>
      </c>
      <c r="BG942">
        <v>8</v>
      </c>
      <c r="BK942" t="s">
        <v>18911</v>
      </c>
      <c r="BL942">
        <v>26047197</v>
      </c>
      <c r="BW942">
        <v>1</v>
      </c>
      <c r="BY942" t="s">
        <v>13985</v>
      </c>
      <c r="BZ942" t="s">
        <v>13985</v>
      </c>
      <c r="CA942" t="s">
        <v>13985</v>
      </c>
      <c r="CB942" t="s">
        <v>13985</v>
      </c>
    </row>
    <row r="943" spans="1:80" hidden="1" x14ac:dyDescent="0.3">
      <c r="A943" t="s">
        <v>13850</v>
      </c>
      <c r="B943" t="s">
        <v>67</v>
      </c>
      <c r="C943" t="s">
        <v>36016</v>
      </c>
      <c r="G943" t="s">
        <v>36016</v>
      </c>
      <c r="J943" t="s">
        <v>36017</v>
      </c>
      <c r="K943" t="s">
        <v>11636</v>
      </c>
      <c r="O943" t="s">
        <v>32224</v>
      </c>
      <c r="AG943">
        <v>9</v>
      </c>
      <c r="AH943">
        <v>10</v>
      </c>
      <c r="AN943" t="s">
        <v>1242</v>
      </c>
      <c r="AS943" t="s">
        <v>297</v>
      </c>
      <c r="AT943">
        <v>1987</v>
      </c>
      <c r="AU943">
        <v>65</v>
      </c>
      <c r="AV943">
        <v>9</v>
      </c>
      <c r="BA943">
        <v>2262</v>
      </c>
      <c r="BB943">
        <v>2265</v>
      </c>
      <c r="BD943" t="s">
        <v>36018</v>
      </c>
      <c r="BG943">
        <v>4</v>
      </c>
      <c r="BK943" t="s">
        <v>36019</v>
      </c>
      <c r="BW943">
        <v>0</v>
      </c>
      <c r="BX943" t="s">
        <v>13433</v>
      </c>
      <c r="BY943">
        <v>1</v>
      </c>
      <c r="BZ943" t="s">
        <v>13985</v>
      </c>
      <c r="CA943" t="s">
        <v>13985</v>
      </c>
      <c r="CB943" t="s">
        <v>13985</v>
      </c>
    </row>
    <row r="944" spans="1:80" hidden="1" x14ac:dyDescent="0.3">
      <c r="A944" t="s">
        <v>13850</v>
      </c>
      <c r="B944" t="s">
        <v>67</v>
      </c>
      <c r="C944" t="s">
        <v>35916</v>
      </c>
      <c r="G944" t="s">
        <v>35916</v>
      </c>
      <c r="J944" t="s">
        <v>35917</v>
      </c>
      <c r="K944" t="s">
        <v>2377</v>
      </c>
      <c r="O944" t="s">
        <v>32224</v>
      </c>
      <c r="AG944">
        <v>11</v>
      </c>
      <c r="AH944">
        <v>11</v>
      </c>
      <c r="AN944" t="s">
        <v>2380</v>
      </c>
      <c r="AS944" t="s">
        <v>6434</v>
      </c>
      <c r="AT944">
        <v>1990</v>
      </c>
      <c r="AU944">
        <v>146</v>
      </c>
      <c r="AV944">
        <v>3</v>
      </c>
      <c r="BA944">
        <v>369</v>
      </c>
      <c r="BB944">
        <v>378</v>
      </c>
      <c r="BD944" t="s">
        <v>35918</v>
      </c>
      <c r="BG944">
        <v>10</v>
      </c>
      <c r="BK944" t="s">
        <v>35919</v>
      </c>
      <c r="BL944">
        <v>2259210</v>
      </c>
      <c r="BW944">
        <v>0</v>
      </c>
      <c r="BX944" t="s">
        <v>13429</v>
      </c>
      <c r="BY944" t="s">
        <v>13985</v>
      </c>
      <c r="BZ944" t="s">
        <v>13985</v>
      </c>
      <c r="CA944" t="s">
        <v>13985</v>
      </c>
      <c r="CB944" t="s">
        <v>13985</v>
      </c>
    </row>
    <row r="945" spans="1:80" hidden="1" x14ac:dyDescent="0.3">
      <c r="A945" t="s">
        <v>13850</v>
      </c>
      <c r="B945" t="s">
        <v>67</v>
      </c>
      <c r="C945" t="s">
        <v>10790</v>
      </c>
      <c r="G945" t="s">
        <v>10790</v>
      </c>
      <c r="J945" t="s">
        <v>10873</v>
      </c>
      <c r="K945" t="s">
        <v>358</v>
      </c>
      <c r="O945" t="s">
        <v>32224</v>
      </c>
      <c r="W945" t="s">
        <v>10874</v>
      </c>
      <c r="AG945">
        <v>7</v>
      </c>
      <c r="AH945">
        <v>8</v>
      </c>
      <c r="AN945" t="s">
        <v>360</v>
      </c>
      <c r="AS945" t="s">
        <v>629</v>
      </c>
      <c r="AT945">
        <v>2000</v>
      </c>
      <c r="AU945">
        <v>46</v>
      </c>
      <c r="AV945">
        <v>5</v>
      </c>
      <c r="BA945">
        <v>727</v>
      </c>
      <c r="BB945">
        <v>733</v>
      </c>
      <c r="BG945">
        <v>7</v>
      </c>
      <c r="BK945" t="s">
        <v>10875</v>
      </c>
      <c r="BL945">
        <v>10742521</v>
      </c>
      <c r="BW945">
        <v>1</v>
      </c>
      <c r="BY945" t="s">
        <v>13985</v>
      </c>
      <c r="BZ945" t="s">
        <v>13985</v>
      </c>
      <c r="CA945" t="s">
        <v>13985</v>
      </c>
      <c r="CB945" t="s">
        <v>13985</v>
      </c>
    </row>
    <row r="946" spans="1:80" hidden="1" x14ac:dyDescent="0.3">
      <c r="A946" t="s">
        <v>13850</v>
      </c>
      <c r="B946" t="s">
        <v>67</v>
      </c>
      <c r="C946" t="s">
        <v>10790</v>
      </c>
      <c r="G946" t="s">
        <v>10790</v>
      </c>
      <c r="J946" t="s">
        <v>35516</v>
      </c>
      <c r="K946" t="s">
        <v>160</v>
      </c>
      <c r="O946" t="s">
        <v>32224</v>
      </c>
      <c r="W946" t="s">
        <v>35517</v>
      </c>
      <c r="AG946">
        <v>9</v>
      </c>
      <c r="AH946">
        <v>10</v>
      </c>
      <c r="AN946" t="s">
        <v>162</v>
      </c>
      <c r="AO946" t="s">
        <v>163</v>
      </c>
      <c r="AS946" t="s">
        <v>84</v>
      </c>
      <c r="AT946">
        <v>1999</v>
      </c>
      <c r="AU946">
        <v>24</v>
      </c>
      <c r="AV946">
        <v>4</v>
      </c>
      <c r="BA946">
        <v>339</v>
      </c>
      <c r="BB946">
        <v>345</v>
      </c>
      <c r="BD946" t="s">
        <v>35518</v>
      </c>
      <c r="BG946">
        <v>7</v>
      </c>
      <c r="BK946" t="s">
        <v>35519</v>
      </c>
      <c r="BW946">
        <v>0</v>
      </c>
      <c r="BX946" t="s">
        <v>13429</v>
      </c>
      <c r="BY946" t="s">
        <v>13985</v>
      </c>
      <c r="BZ946" t="s">
        <v>13985</v>
      </c>
      <c r="CA946" t="s">
        <v>13985</v>
      </c>
      <c r="CB946" t="s">
        <v>13985</v>
      </c>
    </row>
    <row r="947" spans="1:80" hidden="1" x14ac:dyDescent="0.3">
      <c r="A947" t="s">
        <v>13850</v>
      </c>
      <c r="B947" t="s">
        <v>67</v>
      </c>
      <c r="C947" t="s">
        <v>3407</v>
      </c>
      <c r="G947" t="s">
        <v>3408</v>
      </c>
      <c r="J947" t="s">
        <v>3409</v>
      </c>
      <c r="K947" t="s">
        <v>3410</v>
      </c>
      <c r="O947" t="s">
        <v>32291</v>
      </c>
      <c r="W947" t="s">
        <v>3411</v>
      </c>
      <c r="AA947" t="s">
        <v>3412</v>
      </c>
      <c r="AB947" t="s">
        <v>3413</v>
      </c>
      <c r="AG947">
        <v>6</v>
      </c>
      <c r="AH947">
        <v>6</v>
      </c>
      <c r="AN947" t="s">
        <v>3414</v>
      </c>
      <c r="AS947" s="1">
        <v>40909</v>
      </c>
      <c r="AT947">
        <v>2016</v>
      </c>
      <c r="AU947">
        <v>6</v>
      </c>
      <c r="BC947">
        <v>400</v>
      </c>
      <c r="BD947" t="s">
        <v>3415</v>
      </c>
      <c r="BG947">
        <v>15</v>
      </c>
      <c r="BK947" t="s">
        <v>3416</v>
      </c>
      <c r="BL947">
        <v>26793115</v>
      </c>
      <c r="BM947" t="s">
        <v>32263</v>
      </c>
      <c r="BW947">
        <v>1</v>
      </c>
      <c r="BY947" t="s">
        <v>13985</v>
      </c>
      <c r="BZ947" t="s">
        <v>13985</v>
      </c>
      <c r="CA947" t="s">
        <v>13985</v>
      </c>
      <c r="CB947" t="s">
        <v>13985</v>
      </c>
    </row>
    <row r="948" spans="1:80" hidden="1" x14ac:dyDescent="0.3">
      <c r="A948" t="s">
        <v>13850</v>
      </c>
      <c r="B948" t="s">
        <v>67</v>
      </c>
      <c r="C948" t="s">
        <v>33438</v>
      </c>
      <c r="G948" t="s">
        <v>33439</v>
      </c>
      <c r="J948" t="s">
        <v>33440</v>
      </c>
      <c r="K948" t="s">
        <v>4858</v>
      </c>
      <c r="O948" t="s">
        <v>32291</v>
      </c>
      <c r="W948" t="s">
        <v>33441</v>
      </c>
      <c r="AG948">
        <v>18</v>
      </c>
      <c r="AH948">
        <v>18</v>
      </c>
      <c r="AN948" t="s">
        <v>4862</v>
      </c>
      <c r="AO948" t="s">
        <v>4863</v>
      </c>
      <c r="AS948" t="s">
        <v>730</v>
      </c>
      <c r="AT948">
        <v>2015</v>
      </c>
      <c r="AU948">
        <v>199</v>
      </c>
      <c r="AV948">
        <v>4</v>
      </c>
      <c r="BA948">
        <v>897</v>
      </c>
      <c r="BB948">
        <v>904</v>
      </c>
      <c r="BD948" t="s">
        <v>33442</v>
      </c>
      <c r="BG948">
        <v>8</v>
      </c>
      <c r="BK948" t="s">
        <v>33443</v>
      </c>
      <c r="BL948">
        <v>25855650</v>
      </c>
      <c r="BM948" t="s">
        <v>32707</v>
      </c>
      <c r="BW948">
        <v>0</v>
      </c>
      <c r="BX948" t="s">
        <v>13429</v>
      </c>
      <c r="BY948" t="s">
        <v>13985</v>
      </c>
      <c r="BZ948" t="s">
        <v>13985</v>
      </c>
      <c r="CA948" t="s">
        <v>13985</v>
      </c>
      <c r="CB948" t="s">
        <v>13985</v>
      </c>
    </row>
    <row r="949" spans="1:80" hidden="1" x14ac:dyDescent="0.3">
      <c r="A949" t="s">
        <v>13850</v>
      </c>
      <c r="B949" t="s">
        <v>67</v>
      </c>
      <c r="C949" t="s">
        <v>34555</v>
      </c>
      <c r="G949" t="s">
        <v>34556</v>
      </c>
      <c r="J949" t="s">
        <v>34617</v>
      </c>
      <c r="K949" t="s">
        <v>17910</v>
      </c>
      <c r="O949" t="s">
        <v>32224</v>
      </c>
      <c r="W949" t="s">
        <v>34618</v>
      </c>
      <c r="AA949" t="s">
        <v>34559</v>
      </c>
      <c r="AB949" t="s">
        <v>34560</v>
      </c>
      <c r="AG949">
        <v>1</v>
      </c>
      <c r="AH949">
        <v>1</v>
      </c>
      <c r="AN949" t="s">
        <v>17912</v>
      </c>
      <c r="AS949" t="s">
        <v>730</v>
      </c>
      <c r="AT949">
        <v>2008</v>
      </c>
      <c r="AU949">
        <v>44</v>
      </c>
      <c r="AV949">
        <v>2</v>
      </c>
      <c r="BA949">
        <v>190</v>
      </c>
      <c r="BB949">
        <v>197</v>
      </c>
      <c r="BD949" t="s">
        <v>34619</v>
      </c>
      <c r="BG949">
        <v>8</v>
      </c>
      <c r="BK949" t="s">
        <v>34620</v>
      </c>
      <c r="BW949">
        <v>0</v>
      </c>
      <c r="BX949" t="s">
        <v>13429</v>
      </c>
      <c r="BY949" t="s">
        <v>13985</v>
      </c>
      <c r="BZ949" t="s">
        <v>13985</v>
      </c>
      <c r="CA949" t="s">
        <v>13985</v>
      </c>
      <c r="CB949" t="s">
        <v>13985</v>
      </c>
    </row>
    <row r="950" spans="1:80" hidden="1" x14ac:dyDescent="0.3">
      <c r="A950" t="s">
        <v>13784</v>
      </c>
      <c r="B950" t="s">
        <v>67</v>
      </c>
      <c r="C950" t="s">
        <v>36295</v>
      </c>
      <c r="J950" t="s">
        <v>36297</v>
      </c>
      <c r="K950" t="s">
        <v>36299</v>
      </c>
      <c r="W950" t="s">
        <v>36301</v>
      </c>
      <c r="AG950">
        <v>0</v>
      </c>
      <c r="AH950">
        <v>0</v>
      </c>
      <c r="AN950" t="s">
        <v>36302</v>
      </c>
      <c r="AT950">
        <v>2008</v>
      </c>
      <c r="AU950">
        <v>44</v>
      </c>
      <c r="AV950">
        <v>2</v>
      </c>
      <c r="BA950">
        <v>162</v>
      </c>
      <c r="BB950">
        <v>162</v>
      </c>
      <c r="BK950" t="s">
        <v>36303</v>
      </c>
      <c r="BT950" t="s">
        <v>36296</v>
      </c>
      <c r="BU950" t="s">
        <v>36298</v>
      </c>
      <c r="BV950" t="s">
        <v>36300</v>
      </c>
      <c r="BW950">
        <v>0</v>
      </c>
      <c r="BX950" t="s">
        <v>13433</v>
      </c>
      <c r="CB950" t="s">
        <v>13429</v>
      </c>
    </row>
    <row r="951" spans="1:80" hidden="1" x14ac:dyDescent="0.3">
      <c r="A951" t="s">
        <v>13850</v>
      </c>
      <c r="B951" t="s">
        <v>67</v>
      </c>
      <c r="C951" t="s">
        <v>524</v>
      </c>
      <c r="G951" t="s">
        <v>525</v>
      </c>
      <c r="J951" t="s">
        <v>526</v>
      </c>
      <c r="K951" t="s">
        <v>527</v>
      </c>
      <c r="O951" t="s">
        <v>32291</v>
      </c>
      <c r="W951" t="s">
        <v>528</v>
      </c>
      <c r="AG951">
        <v>1</v>
      </c>
      <c r="AH951">
        <v>1</v>
      </c>
      <c r="AN951" t="s">
        <v>529</v>
      </c>
      <c r="AO951" t="s">
        <v>530</v>
      </c>
      <c r="AS951" t="s">
        <v>521</v>
      </c>
      <c r="AT951">
        <v>2019</v>
      </c>
      <c r="AU951">
        <v>49</v>
      </c>
      <c r="BA951">
        <v>86</v>
      </c>
      <c r="BB951">
        <v>93</v>
      </c>
      <c r="BD951" t="s">
        <v>531</v>
      </c>
      <c r="BG951">
        <v>8</v>
      </c>
      <c r="BK951" t="s">
        <v>532</v>
      </c>
      <c r="BL951">
        <v>31302588</v>
      </c>
      <c r="BW951">
        <v>1</v>
      </c>
    </row>
    <row r="952" spans="1:80" hidden="1" x14ac:dyDescent="0.3">
      <c r="A952" t="s">
        <v>13850</v>
      </c>
      <c r="B952" t="s">
        <v>67</v>
      </c>
      <c r="C952" t="s">
        <v>35048</v>
      </c>
      <c r="G952" t="s">
        <v>35048</v>
      </c>
      <c r="J952" t="s">
        <v>35049</v>
      </c>
      <c r="K952" t="s">
        <v>35050</v>
      </c>
      <c r="L952" t="s">
        <v>35051</v>
      </c>
      <c r="O952" t="s">
        <v>32291</v>
      </c>
      <c r="W952" t="s">
        <v>35052</v>
      </c>
      <c r="AG952">
        <v>9</v>
      </c>
      <c r="AH952">
        <v>9</v>
      </c>
      <c r="AN952" t="s">
        <v>35053</v>
      </c>
      <c r="AT952">
        <v>2005</v>
      </c>
      <c r="AU952">
        <v>66</v>
      </c>
      <c r="BA952">
        <v>189</v>
      </c>
      <c r="BB952">
        <v>213</v>
      </c>
      <c r="BD952" t="s">
        <v>35054</v>
      </c>
      <c r="BG952">
        <v>25</v>
      </c>
      <c r="BK952" t="s">
        <v>35055</v>
      </c>
      <c r="BL952">
        <v>15797454</v>
      </c>
      <c r="BW952">
        <v>0</v>
      </c>
      <c r="BX952" t="s">
        <v>13429</v>
      </c>
      <c r="BY952" t="s">
        <v>13985</v>
      </c>
      <c r="BZ952" t="s">
        <v>13985</v>
      </c>
      <c r="CA952" t="s">
        <v>13985</v>
      </c>
      <c r="CB952" t="s">
        <v>13985</v>
      </c>
    </row>
    <row r="953" spans="1:80" hidden="1" x14ac:dyDescent="0.3">
      <c r="A953" t="s">
        <v>13850</v>
      </c>
      <c r="B953" t="s">
        <v>67</v>
      </c>
      <c r="C953" t="s">
        <v>818</v>
      </c>
      <c r="G953" t="s">
        <v>819</v>
      </c>
      <c r="J953" t="s">
        <v>820</v>
      </c>
      <c r="K953" t="s">
        <v>821</v>
      </c>
      <c r="O953" t="s">
        <v>32224</v>
      </c>
      <c r="W953" t="s">
        <v>822</v>
      </c>
      <c r="AB953" t="s">
        <v>823</v>
      </c>
      <c r="AG953">
        <v>0</v>
      </c>
      <c r="AH953">
        <v>0</v>
      </c>
      <c r="AN953" t="s">
        <v>824</v>
      </c>
      <c r="AO953" t="s">
        <v>825</v>
      </c>
      <c r="AS953" t="s">
        <v>815</v>
      </c>
      <c r="AT953">
        <v>2019</v>
      </c>
      <c r="AU953">
        <v>28</v>
      </c>
      <c r="AV953">
        <v>5</v>
      </c>
      <c r="BA953">
        <v>998</v>
      </c>
      <c r="BB953">
        <v>1008</v>
      </c>
      <c r="BD953" t="s">
        <v>826</v>
      </c>
      <c r="BG953">
        <v>11</v>
      </c>
      <c r="BK953" t="s">
        <v>827</v>
      </c>
      <c r="BL953">
        <v>30592346</v>
      </c>
      <c r="BW953">
        <v>1</v>
      </c>
    </row>
    <row r="954" spans="1:80" hidden="1" x14ac:dyDescent="0.3">
      <c r="A954" t="s">
        <v>13850</v>
      </c>
      <c r="B954" t="s">
        <v>67</v>
      </c>
      <c r="C954" t="s">
        <v>13263</v>
      </c>
      <c r="G954" t="s">
        <v>13263</v>
      </c>
      <c r="J954" t="s">
        <v>36108</v>
      </c>
      <c r="K954" t="s">
        <v>1503</v>
      </c>
      <c r="O954" t="s">
        <v>32224</v>
      </c>
      <c r="AG954">
        <v>4</v>
      </c>
      <c r="AH954">
        <v>4</v>
      </c>
      <c r="AN954" t="s">
        <v>1505</v>
      </c>
      <c r="AT954">
        <v>1985</v>
      </c>
      <c r="AU954">
        <v>64</v>
      </c>
      <c r="AV954">
        <v>6</v>
      </c>
      <c r="BA954">
        <v>857</v>
      </c>
      <c r="BB954">
        <v>864</v>
      </c>
      <c r="BG954">
        <v>8</v>
      </c>
      <c r="BK954" t="s">
        <v>36109</v>
      </c>
      <c r="BW954">
        <v>0</v>
      </c>
      <c r="BX954" t="s">
        <v>13433</v>
      </c>
      <c r="BY954" t="s">
        <v>13985</v>
      </c>
      <c r="BZ954">
        <v>2</v>
      </c>
      <c r="CA954" t="s">
        <v>13985</v>
      </c>
      <c r="CB954" t="s">
        <v>13985</v>
      </c>
    </row>
    <row r="955" spans="1:80" hidden="1" x14ac:dyDescent="0.3">
      <c r="A955" t="s">
        <v>13850</v>
      </c>
      <c r="B955" t="s">
        <v>67</v>
      </c>
      <c r="C955" t="s">
        <v>12642</v>
      </c>
      <c r="G955" t="s">
        <v>12642</v>
      </c>
      <c r="J955" t="s">
        <v>12667</v>
      </c>
      <c r="K955" t="s">
        <v>569</v>
      </c>
      <c r="O955" t="s">
        <v>32224</v>
      </c>
      <c r="W955" t="s">
        <v>12668</v>
      </c>
      <c r="AG955">
        <v>52</v>
      </c>
      <c r="AH955">
        <v>52</v>
      </c>
      <c r="AN955" t="s">
        <v>572</v>
      </c>
      <c r="AS955" t="s">
        <v>297</v>
      </c>
      <c r="AT955">
        <v>1993</v>
      </c>
      <c r="AU955">
        <v>142</v>
      </c>
      <c r="AV955">
        <v>3</v>
      </c>
      <c r="BA955">
        <v>457</v>
      </c>
      <c r="BB955">
        <v>473</v>
      </c>
      <c r="BD955" t="s">
        <v>12669</v>
      </c>
      <c r="BG955">
        <v>17</v>
      </c>
      <c r="BK955" t="s">
        <v>12670</v>
      </c>
      <c r="BL955">
        <v>19425986</v>
      </c>
      <c r="BW955">
        <v>1</v>
      </c>
      <c r="BY955" t="s">
        <v>13985</v>
      </c>
      <c r="BZ955" t="s">
        <v>13985</v>
      </c>
      <c r="CA955" t="s">
        <v>13985</v>
      </c>
      <c r="CB955" t="s">
        <v>13985</v>
      </c>
    </row>
    <row r="956" spans="1:80" hidden="1" x14ac:dyDescent="0.3">
      <c r="A956" t="s">
        <v>13850</v>
      </c>
      <c r="B956" t="s">
        <v>67</v>
      </c>
      <c r="C956" t="s">
        <v>36098</v>
      </c>
      <c r="G956" t="s">
        <v>36098</v>
      </c>
      <c r="J956" t="s">
        <v>36099</v>
      </c>
      <c r="K956" t="s">
        <v>11799</v>
      </c>
      <c r="O956" t="s">
        <v>32291</v>
      </c>
      <c r="AG956">
        <v>18</v>
      </c>
      <c r="AH956">
        <v>18</v>
      </c>
      <c r="AN956" t="s">
        <v>5164</v>
      </c>
      <c r="AT956">
        <v>1985</v>
      </c>
      <c r="AU956">
        <v>30</v>
      </c>
      <c r="BA956">
        <v>175</v>
      </c>
      <c r="BB956">
        <v>196</v>
      </c>
      <c r="BG956">
        <v>22</v>
      </c>
      <c r="BK956" t="s">
        <v>36100</v>
      </c>
      <c r="BW956">
        <v>0</v>
      </c>
      <c r="BX956" t="s">
        <v>13429</v>
      </c>
      <c r="BY956" t="s">
        <v>13985</v>
      </c>
      <c r="BZ956" t="s">
        <v>13985</v>
      </c>
      <c r="CA956" t="s">
        <v>13985</v>
      </c>
      <c r="CB956" t="s">
        <v>13985</v>
      </c>
    </row>
    <row r="957" spans="1:80" hidden="1" x14ac:dyDescent="0.3">
      <c r="A957" t="s">
        <v>13850</v>
      </c>
      <c r="B957" t="s">
        <v>67</v>
      </c>
      <c r="C957" t="s">
        <v>33244</v>
      </c>
      <c r="G957" t="s">
        <v>33245</v>
      </c>
      <c r="J957" t="s">
        <v>33246</v>
      </c>
      <c r="K957" t="s">
        <v>13990</v>
      </c>
      <c r="O957" t="s">
        <v>32224</v>
      </c>
      <c r="W957" t="s">
        <v>33247</v>
      </c>
      <c r="AA957" t="s">
        <v>33248</v>
      </c>
      <c r="AB957" t="s">
        <v>33249</v>
      </c>
      <c r="AG957">
        <v>114</v>
      </c>
      <c r="AH957">
        <v>128</v>
      </c>
      <c r="AN957" t="s">
        <v>13992</v>
      </c>
      <c r="AO957" t="s">
        <v>13993</v>
      </c>
      <c r="AS957" t="s">
        <v>730</v>
      </c>
      <c r="AT957">
        <v>2016</v>
      </c>
      <c r="AU957">
        <v>18</v>
      </c>
      <c r="AV957">
        <v>4</v>
      </c>
      <c r="BA957">
        <v>997</v>
      </c>
      <c r="BB957">
        <v>1044</v>
      </c>
      <c r="BD957" t="s">
        <v>33250</v>
      </c>
      <c r="BG957">
        <v>48</v>
      </c>
      <c r="BK957" t="s">
        <v>33251</v>
      </c>
      <c r="BM957" t="s">
        <v>32597</v>
      </c>
      <c r="BW957">
        <v>0</v>
      </c>
      <c r="BX957" t="s">
        <v>13429</v>
      </c>
      <c r="BY957" t="s">
        <v>13985</v>
      </c>
      <c r="BZ957" t="s">
        <v>13985</v>
      </c>
      <c r="CA957" t="s">
        <v>13985</v>
      </c>
      <c r="CB957" t="s">
        <v>13985</v>
      </c>
    </row>
    <row r="958" spans="1:80" hidden="1" x14ac:dyDescent="0.3">
      <c r="A958" t="s">
        <v>13850</v>
      </c>
      <c r="B958" t="s">
        <v>67</v>
      </c>
      <c r="C958" t="s">
        <v>34273</v>
      </c>
      <c r="G958" t="s">
        <v>34274</v>
      </c>
      <c r="J958" t="s">
        <v>34275</v>
      </c>
      <c r="K958" t="s">
        <v>34276</v>
      </c>
      <c r="O958" t="s">
        <v>32291</v>
      </c>
      <c r="W958" t="s">
        <v>34277</v>
      </c>
      <c r="AG958">
        <v>41</v>
      </c>
      <c r="AH958">
        <v>41</v>
      </c>
      <c r="AN958" t="s">
        <v>34278</v>
      </c>
      <c r="AO958" t="s">
        <v>34279</v>
      </c>
      <c r="AS958" t="s">
        <v>20060</v>
      </c>
      <c r="AT958">
        <v>2011</v>
      </c>
      <c r="AU958">
        <v>585</v>
      </c>
      <c r="AV958">
        <v>10</v>
      </c>
      <c r="BA958">
        <v>1450</v>
      </c>
      <c r="BB958">
        <v>1460</v>
      </c>
      <c r="BD958" t="s">
        <v>34280</v>
      </c>
      <c r="BG958">
        <v>11</v>
      </c>
      <c r="BK958" t="s">
        <v>34281</v>
      </c>
      <c r="BL958">
        <v>21354417</v>
      </c>
      <c r="BW958">
        <v>0</v>
      </c>
      <c r="BX958" t="s">
        <v>13429</v>
      </c>
      <c r="BY958" t="s">
        <v>13985</v>
      </c>
      <c r="BZ958" t="s">
        <v>13985</v>
      </c>
      <c r="CA958" t="s">
        <v>13985</v>
      </c>
      <c r="CB958" t="s">
        <v>13985</v>
      </c>
    </row>
    <row r="959" spans="1:80" hidden="1" x14ac:dyDescent="0.3">
      <c r="A959" t="s">
        <v>13850</v>
      </c>
      <c r="B959" t="s">
        <v>67</v>
      </c>
      <c r="C959" t="s">
        <v>32453</v>
      </c>
      <c r="G959" t="s">
        <v>32454</v>
      </c>
      <c r="J959" t="s">
        <v>32455</v>
      </c>
      <c r="K959" t="s">
        <v>15145</v>
      </c>
      <c r="O959" t="s">
        <v>32224</v>
      </c>
      <c r="W959" t="s">
        <v>32456</v>
      </c>
      <c r="AB959" t="s">
        <v>32457</v>
      </c>
      <c r="AG959">
        <v>0</v>
      </c>
      <c r="AH959">
        <v>0</v>
      </c>
      <c r="AN959" t="s">
        <v>15149</v>
      </c>
      <c r="AS959" s="1">
        <v>46054</v>
      </c>
      <c r="AT959">
        <v>2019</v>
      </c>
      <c r="AU959">
        <v>18</v>
      </c>
      <c r="BC959">
        <v>52</v>
      </c>
      <c r="BD959" t="s">
        <v>32458</v>
      </c>
      <c r="BG959">
        <v>11</v>
      </c>
      <c r="BK959" t="s">
        <v>32459</v>
      </c>
      <c r="BL959">
        <v>30808356</v>
      </c>
      <c r="BM959" t="s">
        <v>32263</v>
      </c>
      <c r="BW959">
        <v>0</v>
      </c>
      <c r="BX959" t="s">
        <v>13429</v>
      </c>
    </row>
    <row r="960" spans="1:80" hidden="1" x14ac:dyDescent="0.3">
      <c r="A960" t="s">
        <v>13850</v>
      </c>
      <c r="B960" t="s">
        <v>67</v>
      </c>
      <c r="C960" t="s">
        <v>32540</v>
      </c>
      <c r="G960" t="s">
        <v>32541</v>
      </c>
      <c r="J960" t="s">
        <v>32542</v>
      </c>
      <c r="K960" t="s">
        <v>831</v>
      </c>
      <c r="O960" t="s">
        <v>32291</v>
      </c>
      <c r="W960" t="s">
        <v>32543</v>
      </c>
      <c r="AB960" t="s">
        <v>32544</v>
      </c>
      <c r="AG960">
        <v>8</v>
      </c>
      <c r="AH960">
        <v>8</v>
      </c>
      <c r="AN960" t="s">
        <v>835</v>
      </c>
      <c r="AS960" t="s">
        <v>154</v>
      </c>
      <c r="AT960">
        <v>2018</v>
      </c>
      <c r="AU960">
        <v>8</v>
      </c>
      <c r="AV960">
        <v>22</v>
      </c>
      <c r="BA960">
        <v>11337</v>
      </c>
      <c r="BB960">
        <v>11358</v>
      </c>
      <c r="BD960" t="s">
        <v>32545</v>
      </c>
      <c r="BG960">
        <v>22</v>
      </c>
      <c r="BK960" t="s">
        <v>32546</v>
      </c>
      <c r="BL960">
        <v>30519447</v>
      </c>
      <c r="BM960" t="s">
        <v>32263</v>
      </c>
      <c r="BW960">
        <v>0</v>
      </c>
      <c r="BX960" t="s">
        <v>13429</v>
      </c>
    </row>
    <row r="961" spans="1:80" hidden="1" x14ac:dyDescent="0.3">
      <c r="A961" t="s">
        <v>13850</v>
      </c>
      <c r="B961" t="s">
        <v>67</v>
      </c>
      <c r="C961" t="s">
        <v>32362</v>
      </c>
      <c r="G961" t="s">
        <v>32363</v>
      </c>
      <c r="J961" t="s">
        <v>32364</v>
      </c>
      <c r="K961" t="s">
        <v>625</v>
      </c>
      <c r="O961" t="s">
        <v>32291</v>
      </c>
      <c r="W961" t="s">
        <v>32365</v>
      </c>
      <c r="AG961">
        <v>0</v>
      </c>
      <c r="AH961">
        <v>0</v>
      </c>
      <c r="AN961" t="s">
        <v>627</v>
      </c>
      <c r="AO961" t="s">
        <v>628</v>
      </c>
      <c r="AS961" t="s">
        <v>472</v>
      </c>
      <c r="AT961">
        <v>2019</v>
      </c>
      <c r="AU961">
        <v>167</v>
      </c>
      <c r="AV961">
        <v>7</v>
      </c>
      <c r="AY961" t="s">
        <v>49</v>
      </c>
      <c r="BA961">
        <v>598</v>
      </c>
      <c r="BB961">
        <v>615</v>
      </c>
      <c r="BD961" t="s">
        <v>32366</v>
      </c>
      <c r="BG961">
        <v>18</v>
      </c>
      <c r="BK961" t="s">
        <v>32367</v>
      </c>
      <c r="BM961" t="s">
        <v>32286</v>
      </c>
      <c r="BW961">
        <v>0</v>
      </c>
      <c r="BX961" t="s">
        <v>13429</v>
      </c>
    </row>
    <row r="962" spans="1:80" hidden="1" x14ac:dyDescent="0.3">
      <c r="A962" t="s">
        <v>13850</v>
      </c>
      <c r="B962" t="s">
        <v>67</v>
      </c>
      <c r="C962" t="s">
        <v>33444</v>
      </c>
      <c r="G962" t="s">
        <v>33445</v>
      </c>
      <c r="J962" t="s">
        <v>33446</v>
      </c>
      <c r="K962" t="s">
        <v>280</v>
      </c>
      <c r="O962" t="s">
        <v>32224</v>
      </c>
      <c r="W962" t="s">
        <v>33447</v>
      </c>
      <c r="AG962">
        <v>10</v>
      </c>
      <c r="AH962">
        <v>12</v>
      </c>
      <c r="AN962" t="s">
        <v>284</v>
      </c>
      <c r="AS962" t="s">
        <v>21909</v>
      </c>
      <c r="AT962">
        <v>2015</v>
      </c>
      <c r="AU962">
        <v>10</v>
      </c>
      <c r="AV962">
        <v>3</v>
      </c>
      <c r="BC962" t="s">
        <v>33448</v>
      </c>
      <c r="BD962" t="s">
        <v>33449</v>
      </c>
      <c r="BG962">
        <v>15</v>
      </c>
      <c r="BK962" t="s">
        <v>33450</v>
      </c>
      <c r="BL962">
        <v>25790195</v>
      </c>
      <c r="BM962" t="s">
        <v>32263</v>
      </c>
      <c r="BW962">
        <v>0</v>
      </c>
      <c r="BX962" t="s">
        <v>13429</v>
      </c>
      <c r="BY962" t="s">
        <v>13985</v>
      </c>
      <c r="BZ962" t="s">
        <v>13985</v>
      </c>
      <c r="CA962" t="s">
        <v>13985</v>
      </c>
      <c r="CB962" t="s">
        <v>13985</v>
      </c>
    </row>
    <row r="963" spans="1:80" hidden="1" x14ac:dyDescent="0.3">
      <c r="A963" t="s">
        <v>13850</v>
      </c>
      <c r="B963" t="s">
        <v>67</v>
      </c>
      <c r="C963" t="s">
        <v>11289</v>
      </c>
      <c r="G963" t="s">
        <v>11289</v>
      </c>
      <c r="J963" t="s">
        <v>11912</v>
      </c>
      <c r="K963" t="s">
        <v>358</v>
      </c>
      <c r="O963" t="s">
        <v>32224</v>
      </c>
      <c r="W963" t="s">
        <v>11913</v>
      </c>
      <c r="AG963">
        <v>23</v>
      </c>
      <c r="AH963">
        <v>25</v>
      </c>
      <c r="AN963" t="s">
        <v>360</v>
      </c>
      <c r="AS963" t="s">
        <v>352</v>
      </c>
      <c r="AT963">
        <v>1996</v>
      </c>
      <c r="AU963">
        <v>42</v>
      </c>
      <c r="AV963">
        <v>8</v>
      </c>
      <c r="BA963">
        <v>721</v>
      </c>
      <c r="BB963">
        <v>726</v>
      </c>
      <c r="BD963" t="s">
        <v>11914</v>
      </c>
      <c r="BG963">
        <v>6</v>
      </c>
      <c r="BK963" t="s">
        <v>11915</v>
      </c>
      <c r="BW963">
        <v>1</v>
      </c>
      <c r="BY963" t="s">
        <v>13985</v>
      </c>
      <c r="BZ963" t="s">
        <v>13985</v>
      </c>
      <c r="CA963" t="s">
        <v>13985</v>
      </c>
      <c r="CB963" t="s">
        <v>13985</v>
      </c>
    </row>
    <row r="964" spans="1:80" hidden="1" x14ac:dyDescent="0.3">
      <c r="A964" t="s">
        <v>13850</v>
      </c>
      <c r="B964" t="s">
        <v>67</v>
      </c>
      <c r="C964" t="s">
        <v>12759</v>
      </c>
      <c r="G964" t="s">
        <v>12759</v>
      </c>
      <c r="J964" t="s">
        <v>12760</v>
      </c>
      <c r="K964" t="s">
        <v>1385</v>
      </c>
      <c r="O964" t="s">
        <v>32224</v>
      </c>
      <c r="AG964">
        <v>15</v>
      </c>
      <c r="AH964">
        <v>15</v>
      </c>
      <c r="AN964" t="s">
        <v>1388</v>
      </c>
      <c r="AO964" t="s">
        <v>1389</v>
      </c>
      <c r="AS964" t="s">
        <v>730</v>
      </c>
      <c r="AT964">
        <v>1993</v>
      </c>
      <c r="AU964">
        <v>48</v>
      </c>
      <c r="AV964">
        <v>4</v>
      </c>
      <c r="BA964">
        <v>335</v>
      </c>
      <c r="BB964">
        <v>341</v>
      </c>
      <c r="BG964">
        <v>7</v>
      </c>
      <c r="BK964" t="s">
        <v>12761</v>
      </c>
      <c r="BW964">
        <v>1</v>
      </c>
      <c r="BY964" t="s">
        <v>13985</v>
      </c>
      <c r="BZ964" t="s">
        <v>13985</v>
      </c>
      <c r="CA964" t="s">
        <v>13985</v>
      </c>
      <c r="CB964" t="s">
        <v>13985</v>
      </c>
    </row>
    <row r="965" spans="1:80" hidden="1" x14ac:dyDescent="0.3">
      <c r="A965" t="s">
        <v>13850</v>
      </c>
      <c r="B965" t="s">
        <v>67</v>
      </c>
      <c r="C965" t="s">
        <v>35187</v>
      </c>
      <c r="G965" t="s">
        <v>35187</v>
      </c>
      <c r="J965" t="s">
        <v>35188</v>
      </c>
      <c r="K965" t="s">
        <v>423</v>
      </c>
      <c r="O965" t="s">
        <v>32224</v>
      </c>
      <c r="W965" t="s">
        <v>35189</v>
      </c>
      <c r="AG965">
        <v>44</v>
      </c>
      <c r="AH965">
        <v>45</v>
      </c>
      <c r="AN965" t="s">
        <v>426</v>
      </c>
      <c r="AO965" t="s">
        <v>427</v>
      </c>
      <c r="AS965" t="s">
        <v>521</v>
      </c>
      <c r="AT965">
        <v>2003</v>
      </c>
      <c r="AU965">
        <v>57</v>
      </c>
      <c r="AV965">
        <v>6</v>
      </c>
      <c r="BA965">
        <v>1314</v>
      </c>
      <c r="BB965">
        <v>1324</v>
      </c>
      <c r="BG965">
        <v>11</v>
      </c>
      <c r="BK965" t="s">
        <v>35190</v>
      </c>
      <c r="BL965">
        <v>12894939</v>
      </c>
      <c r="BW965">
        <v>0</v>
      </c>
      <c r="BX965" t="s">
        <v>13429</v>
      </c>
      <c r="BY965" t="s">
        <v>13985</v>
      </c>
      <c r="BZ965" t="s">
        <v>13985</v>
      </c>
      <c r="CA965" t="s">
        <v>13985</v>
      </c>
      <c r="CB965" t="s">
        <v>13985</v>
      </c>
    </row>
    <row r="966" spans="1:80" hidden="1" x14ac:dyDescent="0.3">
      <c r="A966" t="s">
        <v>13850</v>
      </c>
      <c r="B966" t="s">
        <v>67</v>
      </c>
      <c r="C966" t="s">
        <v>17275</v>
      </c>
      <c r="G966" t="s">
        <v>17276</v>
      </c>
      <c r="J966" t="s">
        <v>17277</v>
      </c>
      <c r="K966" t="s">
        <v>3361</v>
      </c>
      <c r="O966" t="s">
        <v>32224</v>
      </c>
      <c r="W966" t="s">
        <v>17278</v>
      </c>
      <c r="AG966">
        <v>7</v>
      </c>
      <c r="AH966">
        <v>7</v>
      </c>
      <c r="AN966" t="s">
        <v>3363</v>
      </c>
      <c r="AO966" t="s">
        <v>3364</v>
      </c>
      <c r="AS966" t="s">
        <v>1023</v>
      </c>
      <c r="AT966">
        <v>2017</v>
      </c>
      <c r="AU966">
        <v>126</v>
      </c>
      <c r="AV966">
        <v>1</v>
      </c>
      <c r="BA966">
        <v>40</v>
      </c>
      <c r="BB966">
        <v>51</v>
      </c>
      <c r="BD966" t="s">
        <v>17279</v>
      </c>
      <c r="BG966">
        <v>12</v>
      </c>
      <c r="BK966" t="s">
        <v>17280</v>
      </c>
      <c r="BW966">
        <v>1</v>
      </c>
      <c r="BY966" t="s">
        <v>13985</v>
      </c>
      <c r="BZ966" t="s">
        <v>13985</v>
      </c>
      <c r="CA966" t="s">
        <v>13985</v>
      </c>
      <c r="CB966" t="s">
        <v>13985</v>
      </c>
    </row>
    <row r="967" spans="1:80" hidden="1" x14ac:dyDescent="0.3">
      <c r="A967" t="s">
        <v>13850</v>
      </c>
      <c r="B967" t="s">
        <v>67</v>
      </c>
      <c r="C967" t="s">
        <v>33820</v>
      </c>
      <c r="G967" t="s">
        <v>33821</v>
      </c>
      <c r="J967" t="s">
        <v>33822</v>
      </c>
      <c r="K967" t="s">
        <v>33823</v>
      </c>
      <c r="O967" t="s">
        <v>32291</v>
      </c>
      <c r="W967" t="s">
        <v>33824</v>
      </c>
      <c r="AA967" t="s">
        <v>33825</v>
      </c>
      <c r="AB967" t="s">
        <v>33826</v>
      </c>
      <c r="AG967">
        <v>197</v>
      </c>
      <c r="AH967">
        <v>207</v>
      </c>
      <c r="AN967" t="s">
        <v>33827</v>
      </c>
      <c r="AO967" t="s">
        <v>33828</v>
      </c>
      <c r="AS967" t="s">
        <v>297</v>
      </c>
      <c r="AT967">
        <v>2013</v>
      </c>
      <c r="AU967">
        <v>29</v>
      </c>
      <c r="AV967">
        <v>9</v>
      </c>
      <c r="BA967">
        <v>460</v>
      </c>
      <c r="BB967">
        <v>468</v>
      </c>
      <c r="BD967" t="s">
        <v>33829</v>
      </c>
      <c r="BG967">
        <v>9</v>
      </c>
      <c r="BK967" t="s">
        <v>33830</v>
      </c>
      <c r="BL967">
        <v>23916878</v>
      </c>
      <c r="BM967" t="s">
        <v>32597</v>
      </c>
      <c r="BW967">
        <v>0</v>
      </c>
      <c r="BX967" t="s">
        <v>13429</v>
      </c>
      <c r="BY967" t="s">
        <v>13985</v>
      </c>
      <c r="BZ967" t="s">
        <v>13985</v>
      </c>
      <c r="CA967" t="s">
        <v>13985</v>
      </c>
      <c r="CB967" t="s">
        <v>13985</v>
      </c>
    </row>
    <row r="968" spans="1:80" hidden="1" x14ac:dyDescent="0.3">
      <c r="A968" t="s">
        <v>13850</v>
      </c>
      <c r="B968" t="s">
        <v>67</v>
      </c>
      <c r="C968" t="s">
        <v>907</v>
      </c>
      <c r="G968" t="s">
        <v>908</v>
      </c>
      <c r="J968" t="s">
        <v>909</v>
      </c>
      <c r="K968" t="s">
        <v>910</v>
      </c>
      <c r="O968" t="s">
        <v>32224</v>
      </c>
      <c r="W968" t="s">
        <v>911</v>
      </c>
      <c r="AB968" t="s">
        <v>912</v>
      </c>
      <c r="AG968">
        <v>4</v>
      </c>
      <c r="AH968">
        <v>4</v>
      </c>
      <c r="AN968" t="s">
        <v>913</v>
      </c>
      <c r="AO968" t="s">
        <v>914</v>
      </c>
      <c r="AS968" t="s">
        <v>884</v>
      </c>
      <c r="AT968">
        <v>2019</v>
      </c>
      <c r="AU968">
        <v>89</v>
      </c>
      <c r="AV968">
        <v>1</v>
      </c>
      <c r="BC968" t="s">
        <v>915</v>
      </c>
      <c r="BD968" t="s">
        <v>916</v>
      </c>
      <c r="BG968">
        <v>22</v>
      </c>
      <c r="BK968" t="s">
        <v>917</v>
      </c>
      <c r="BM968" t="s">
        <v>32468</v>
      </c>
      <c r="BW968">
        <v>1</v>
      </c>
    </row>
    <row r="969" spans="1:80" hidden="1" x14ac:dyDescent="0.3">
      <c r="A969" t="s">
        <v>13850</v>
      </c>
      <c r="B969" t="s">
        <v>67</v>
      </c>
      <c r="C969" t="s">
        <v>34578</v>
      </c>
      <c r="G969" t="s">
        <v>34579</v>
      </c>
      <c r="J969" t="s">
        <v>34580</v>
      </c>
      <c r="K969" t="s">
        <v>2387</v>
      </c>
      <c r="O969" t="s">
        <v>32291</v>
      </c>
      <c r="W969" t="s">
        <v>34581</v>
      </c>
      <c r="AG969">
        <v>46</v>
      </c>
      <c r="AH969">
        <v>48</v>
      </c>
      <c r="AN969" t="s">
        <v>2389</v>
      </c>
      <c r="AO969" t="s">
        <v>2390</v>
      </c>
      <c r="AS969" t="s">
        <v>629</v>
      </c>
      <c r="AT969">
        <v>2008</v>
      </c>
      <c r="AU969">
        <v>10</v>
      </c>
      <c r="AV969">
        <v>2</v>
      </c>
      <c r="BA969">
        <v>81</v>
      </c>
      <c r="BB969">
        <v>90</v>
      </c>
      <c r="BD969" t="s">
        <v>34582</v>
      </c>
      <c r="BG969">
        <v>10</v>
      </c>
      <c r="BK969" t="s">
        <v>34583</v>
      </c>
      <c r="BW969">
        <v>0</v>
      </c>
      <c r="BX969" t="s">
        <v>13429</v>
      </c>
      <c r="BY969" t="s">
        <v>13985</v>
      </c>
      <c r="BZ969" t="s">
        <v>13985</v>
      </c>
      <c r="CA969" t="s">
        <v>13985</v>
      </c>
      <c r="CB969" t="s">
        <v>13985</v>
      </c>
    </row>
    <row r="970" spans="1:80" hidden="1" x14ac:dyDescent="0.3">
      <c r="A970" t="s">
        <v>13850</v>
      </c>
      <c r="B970" t="s">
        <v>67</v>
      </c>
      <c r="C970" t="s">
        <v>6586</v>
      </c>
      <c r="G970" t="s">
        <v>6587</v>
      </c>
      <c r="J970" t="s">
        <v>6588</v>
      </c>
      <c r="K970" t="s">
        <v>3484</v>
      </c>
      <c r="O970" t="s">
        <v>32224</v>
      </c>
      <c r="W970" t="s">
        <v>6589</v>
      </c>
      <c r="AG970">
        <v>4</v>
      </c>
      <c r="AH970">
        <v>6</v>
      </c>
      <c r="AO970" t="s">
        <v>3488</v>
      </c>
      <c r="AS970" s="1">
        <v>37073</v>
      </c>
      <c r="AT970">
        <v>2011</v>
      </c>
      <c r="AU970">
        <v>108</v>
      </c>
      <c r="AV970">
        <v>3</v>
      </c>
      <c r="BA970">
        <v>377</v>
      </c>
      <c r="BB970">
        <v>384</v>
      </c>
      <c r="BD970" t="s">
        <v>6590</v>
      </c>
      <c r="BG970">
        <v>8</v>
      </c>
      <c r="BK970" t="s">
        <v>6591</v>
      </c>
      <c r="BM970" t="s">
        <v>32249</v>
      </c>
      <c r="BW970">
        <v>1</v>
      </c>
      <c r="BY970" t="s">
        <v>13985</v>
      </c>
      <c r="BZ970" t="s">
        <v>13985</v>
      </c>
      <c r="CA970" t="s">
        <v>13985</v>
      </c>
      <c r="CB970" t="s">
        <v>13985</v>
      </c>
    </row>
    <row r="971" spans="1:80" hidden="1" x14ac:dyDescent="0.3">
      <c r="A971" t="s">
        <v>13850</v>
      </c>
      <c r="B971" t="s">
        <v>67</v>
      </c>
      <c r="C971" t="s">
        <v>35985</v>
      </c>
      <c r="G971" t="s">
        <v>35985</v>
      </c>
      <c r="J971" t="s">
        <v>35986</v>
      </c>
      <c r="K971" t="s">
        <v>2220</v>
      </c>
      <c r="O971" t="s">
        <v>32224</v>
      </c>
      <c r="AG971">
        <v>23</v>
      </c>
      <c r="AH971">
        <v>23</v>
      </c>
      <c r="AN971" t="s">
        <v>2224</v>
      </c>
      <c r="AO971" t="s">
        <v>2225</v>
      </c>
      <c r="AT971">
        <v>1988</v>
      </c>
      <c r="AU971">
        <v>163</v>
      </c>
      <c r="AV971">
        <v>3</v>
      </c>
      <c r="BA971">
        <v>365</v>
      </c>
      <c r="BB971">
        <v>371</v>
      </c>
      <c r="BD971" t="s">
        <v>35987</v>
      </c>
      <c r="BG971">
        <v>7</v>
      </c>
      <c r="BK971" t="s">
        <v>35988</v>
      </c>
      <c r="BW971">
        <v>0</v>
      </c>
      <c r="BX971" t="s">
        <v>13429</v>
      </c>
      <c r="BY971" t="s">
        <v>13985</v>
      </c>
      <c r="BZ971" t="s">
        <v>13985</v>
      </c>
      <c r="CA971" t="s">
        <v>13985</v>
      </c>
      <c r="CB971" t="s">
        <v>13985</v>
      </c>
    </row>
    <row r="972" spans="1:80" hidden="1" x14ac:dyDescent="0.3">
      <c r="A972" t="s">
        <v>13850</v>
      </c>
      <c r="B972" t="s">
        <v>67</v>
      </c>
      <c r="C972" t="s">
        <v>12418</v>
      </c>
      <c r="G972" t="s">
        <v>12418</v>
      </c>
      <c r="J972" t="s">
        <v>35767</v>
      </c>
      <c r="K972" t="s">
        <v>358</v>
      </c>
      <c r="O972" t="s">
        <v>32224</v>
      </c>
      <c r="W972" t="s">
        <v>35768</v>
      </c>
      <c r="AG972">
        <v>22</v>
      </c>
      <c r="AH972">
        <v>23</v>
      </c>
      <c r="AN972" t="s">
        <v>360</v>
      </c>
      <c r="AS972" t="s">
        <v>815</v>
      </c>
      <c r="AT972">
        <v>1995</v>
      </c>
      <c r="AU972">
        <v>41</v>
      </c>
      <c r="AV972">
        <v>3</v>
      </c>
      <c r="BA972">
        <v>217</v>
      </c>
      <c r="BB972">
        <v>222</v>
      </c>
      <c r="BD972" t="s">
        <v>35769</v>
      </c>
      <c r="BG972">
        <v>6</v>
      </c>
      <c r="BK972" t="s">
        <v>35770</v>
      </c>
      <c r="BW972">
        <v>0</v>
      </c>
      <c r="BX972" t="s">
        <v>13433</v>
      </c>
      <c r="BY972">
        <v>1</v>
      </c>
      <c r="BZ972" t="s">
        <v>13985</v>
      </c>
      <c r="CA972" t="s">
        <v>13985</v>
      </c>
      <c r="CB972" t="s">
        <v>13985</v>
      </c>
    </row>
    <row r="973" spans="1:80" hidden="1" x14ac:dyDescent="0.3">
      <c r="A973" t="s">
        <v>13850</v>
      </c>
      <c r="B973" t="s">
        <v>67</v>
      </c>
      <c r="C973" t="s">
        <v>35933</v>
      </c>
      <c r="G973" t="s">
        <v>35933</v>
      </c>
      <c r="J973" t="s">
        <v>35934</v>
      </c>
      <c r="K973" t="s">
        <v>358</v>
      </c>
      <c r="O973" t="s">
        <v>32224</v>
      </c>
      <c r="AG973">
        <v>20</v>
      </c>
      <c r="AH973">
        <v>22</v>
      </c>
      <c r="AN973" t="s">
        <v>360</v>
      </c>
      <c r="AT973">
        <v>1990</v>
      </c>
      <c r="AU973">
        <v>36</v>
      </c>
      <c r="AV973">
        <v>1</v>
      </c>
      <c r="BA973">
        <v>61</v>
      </c>
      <c r="BB973">
        <v>67</v>
      </c>
      <c r="BD973" t="s">
        <v>35935</v>
      </c>
      <c r="BG973">
        <v>7</v>
      </c>
      <c r="BK973" t="s">
        <v>35936</v>
      </c>
      <c r="BW973">
        <v>0</v>
      </c>
      <c r="BX973" t="s">
        <v>13433</v>
      </c>
      <c r="BY973">
        <v>2</v>
      </c>
      <c r="BZ973" t="s">
        <v>13985</v>
      </c>
      <c r="CA973" t="s">
        <v>13985</v>
      </c>
      <c r="CB973" t="s">
        <v>13985</v>
      </c>
    </row>
    <row r="974" spans="1:80" hidden="1" x14ac:dyDescent="0.3">
      <c r="A974" t="s">
        <v>13850</v>
      </c>
      <c r="B974" t="s">
        <v>67</v>
      </c>
      <c r="C974" t="s">
        <v>12418</v>
      </c>
      <c r="G974" t="s">
        <v>12418</v>
      </c>
      <c r="J974" t="s">
        <v>35845</v>
      </c>
      <c r="K974" t="s">
        <v>358</v>
      </c>
      <c r="O974" t="s">
        <v>32224</v>
      </c>
      <c r="W974" t="s">
        <v>35846</v>
      </c>
      <c r="AG974">
        <v>9</v>
      </c>
      <c r="AH974">
        <v>10</v>
      </c>
      <c r="AN974" t="s">
        <v>360</v>
      </c>
      <c r="AS974" t="s">
        <v>884</v>
      </c>
      <c r="AT974">
        <v>1993</v>
      </c>
      <c r="AU974">
        <v>39</v>
      </c>
      <c r="AV974">
        <v>2</v>
      </c>
      <c r="BA974">
        <v>101</v>
      </c>
      <c r="BB974">
        <v>106</v>
      </c>
      <c r="BD974" t="s">
        <v>35847</v>
      </c>
      <c r="BG974">
        <v>6</v>
      </c>
      <c r="BK974" t="s">
        <v>35848</v>
      </c>
      <c r="BW974">
        <v>0</v>
      </c>
      <c r="BX974" t="s">
        <v>13433</v>
      </c>
      <c r="BY974">
        <v>1</v>
      </c>
      <c r="BZ974" t="s">
        <v>13985</v>
      </c>
      <c r="CA974" t="s">
        <v>13985</v>
      </c>
      <c r="CB974" t="s">
        <v>13985</v>
      </c>
    </row>
    <row r="975" spans="1:80" hidden="1" x14ac:dyDescent="0.3">
      <c r="A975" t="s">
        <v>13850</v>
      </c>
      <c r="B975" t="s">
        <v>67</v>
      </c>
      <c r="C975" t="s">
        <v>12418</v>
      </c>
      <c r="G975" t="s">
        <v>12418</v>
      </c>
      <c r="J975" t="s">
        <v>35841</v>
      </c>
      <c r="K975" t="s">
        <v>358</v>
      </c>
      <c r="O975" t="s">
        <v>32224</v>
      </c>
      <c r="W975" t="s">
        <v>35842</v>
      </c>
      <c r="AG975">
        <v>12</v>
      </c>
      <c r="AH975">
        <v>12</v>
      </c>
      <c r="AN975" t="s">
        <v>360</v>
      </c>
      <c r="AO975" t="s">
        <v>361</v>
      </c>
      <c r="AS975" t="s">
        <v>815</v>
      </c>
      <c r="AT975">
        <v>1993</v>
      </c>
      <c r="AU975">
        <v>39</v>
      </c>
      <c r="AV975">
        <v>3</v>
      </c>
      <c r="BA975">
        <v>223</v>
      </c>
      <c r="BB975">
        <v>228</v>
      </c>
      <c r="BD975" t="s">
        <v>35843</v>
      </c>
      <c r="BG975">
        <v>6</v>
      </c>
      <c r="BK975" t="s">
        <v>35844</v>
      </c>
      <c r="BW975">
        <v>0</v>
      </c>
      <c r="BX975" t="s">
        <v>13433</v>
      </c>
      <c r="BY975" t="s">
        <v>13985</v>
      </c>
      <c r="BZ975" t="s">
        <v>13985</v>
      </c>
      <c r="CA975" t="s">
        <v>13985</v>
      </c>
      <c r="CB975" t="s">
        <v>13429</v>
      </c>
    </row>
    <row r="976" spans="1:80" hidden="1" x14ac:dyDescent="0.3">
      <c r="A976" t="s">
        <v>13850</v>
      </c>
      <c r="B976" t="s">
        <v>67</v>
      </c>
      <c r="C976" t="s">
        <v>36092</v>
      </c>
      <c r="G976" t="s">
        <v>36092</v>
      </c>
      <c r="J976" t="s">
        <v>36093</v>
      </c>
      <c r="K976" t="s">
        <v>358</v>
      </c>
      <c r="O976" t="s">
        <v>32224</v>
      </c>
      <c r="AG976">
        <v>10</v>
      </c>
      <c r="AH976">
        <v>10</v>
      </c>
      <c r="AN976" t="s">
        <v>360</v>
      </c>
      <c r="AO976" t="s">
        <v>361</v>
      </c>
      <c r="AT976">
        <v>1986</v>
      </c>
      <c r="AU976">
        <v>32</v>
      </c>
      <c r="AV976">
        <v>6</v>
      </c>
      <c r="BA976">
        <v>567</v>
      </c>
      <c r="BB976">
        <v>572</v>
      </c>
      <c r="BD976" t="s">
        <v>36094</v>
      </c>
      <c r="BG976">
        <v>6</v>
      </c>
      <c r="BK976" t="s">
        <v>36095</v>
      </c>
      <c r="BW976">
        <v>0</v>
      </c>
      <c r="BX976" t="s">
        <v>13433</v>
      </c>
      <c r="BY976">
        <v>1</v>
      </c>
      <c r="BZ976" t="s">
        <v>13985</v>
      </c>
      <c r="CA976" t="s">
        <v>13985</v>
      </c>
      <c r="CB976" t="s">
        <v>13985</v>
      </c>
    </row>
    <row r="977" spans="1:80" hidden="1" x14ac:dyDescent="0.3">
      <c r="A977" t="s">
        <v>13850</v>
      </c>
      <c r="B977" t="s">
        <v>67</v>
      </c>
      <c r="C977" t="s">
        <v>36039</v>
      </c>
      <c r="G977" t="s">
        <v>36039</v>
      </c>
      <c r="J977" t="s">
        <v>36040</v>
      </c>
      <c r="K977" t="s">
        <v>358</v>
      </c>
      <c r="O977" t="s">
        <v>32224</v>
      </c>
      <c r="AG977">
        <v>38</v>
      </c>
      <c r="AH977">
        <v>40</v>
      </c>
      <c r="AN977" t="s">
        <v>360</v>
      </c>
      <c r="AT977">
        <v>1987</v>
      </c>
      <c r="AU977">
        <v>33</v>
      </c>
      <c r="AV977">
        <v>8</v>
      </c>
      <c r="BA977">
        <v>543</v>
      </c>
      <c r="BB977">
        <v>549</v>
      </c>
      <c r="BD977" t="s">
        <v>36041</v>
      </c>
      <c r="BG977">
        <v>7</v>
      </c>
      <c r="BK977" t="s">
        <v>36042</v>
      </c>
      <c r="BW977">
        <v>0</v>
      </c>
      <c r="BX977" t="s">
        <v>13433</v>
      </c>
      <c r="BY977">
        <v>1</v>
      </c>
      <c r="BZ977" t="s">
        <v>13985</v>
      </c>
      <c r="CA977" t="s">
        <v>13985</v>
      </c>
      <c r="CB977" t="s">
        <v>13985</v>
      </c>
    </row>
    <row r="978" spans="1:80" hidden="1" x14ac:dyDescent="0.3">
      <c r="A978" t="s">
        <v>13850</v>
      </c>
      <c r="B978" t="s">
        <v>67</v>
      </c>
      <c r="C978" t="s">
        <v>13263</v>
      </c>
      <c r="G978" t="s">
        <v>13263</v>
      </c>
      <c r="J978" t="s">
        <v>35928</v>
      </c>
      <c r="K978" t="s">
        <v>13265</v>
      </c>
      <c r="O978" t="s">
        <v>32224</v>
      </c>
      <c r="AA978" t="s">
        <v>13266</v>
      </c>
      <c r="AG978">
        <v>0</v>
      </c>
      <c r="AH978">
        <v>0</v>
      </c>
      <c r="AN978" t="s">
        <v>13267</v>
      </c>
      <c r="AS978" t="s">
        <v>1488</v>
      </c>
      <c r="AT978">
        <v>1990</v>
      </c>
      <c r="AU978">
        <v>51</v>
      </c>
      <c r="AV978">
        <v>3</v>
      </c>
      <c r="BA978">
        <v>370</v>
      </c>
      <c r="BB978">
        <v>381</v>
      </c>
      <c r="BG978">
        <v>12</v>
      </c>
      <c r="BK978" t="s">
        <v>35929</v>
      </c>
      <c r="BW978">
        <v>0</v>
      </c>
      <c r="BX978" t="s">
        <v>13429</v>
      </c>
      <c r="BY978" t="s">
        <v>13985</v>
      </c>
      <c r="BZ978" t="s">
        <v>13985</v>
      </c>
      <c r="CA978" t="s">
        <v>13985</v>
      </c>
      <c r="CB978" t="s">
        <v>13985</v>
      </c>
    </row>
    <row r="979" spans="1:80" hidden="1" x14ac:dyDescent="0.3">
      <c r="A979" t="s">
        <v>13850</v>
      </c>
      <c r="B979" t="s">
        <v>67</v>
      </c>
      <c r="C979" t="s">
        <v>34027</v>
      </c>
      <c r="G979" t="s">
        <v>34028</v>
      </c>
      <c r="J979" t="s">
        <v>34029</v>
      </c>
      <c r="K979" t="s">
        <v>178</v>
      </c>
      <c r="O979" t="s">
        <v>32224</v>
      </c>
      <c r="W979" t="s">
        <v>34030</v>
      </c>
      <c r="AG979">
        <v>5</v>
      </c>
      <c r="AH979">
        <v>5</v>
      </c>
      <c r="AN979" t="s">
        <v>180</v>
      </c>
      <c r="AS979" t="s">
        <v>154</v>
      </c>
      <c r="AT979">
        <v>2012</v>
      </c>
      <c r="AU979">
        <v>63</v>
      </c>
      <c r="AV979">
        <v>2</v>
      </c>
      <c r="BA979">
        <v>157</v>
      </c>
      <c r="BB979">
        <v>163</v>
      </c>
      <c r="BD979" t="s">
        <v>34031</v>
      </c>
      <c r="BG979">
        <v>7</v>
      </c>
      <c r="BK979" t="s">
        <v>34032</v>
      </c>
      <c r="BW979">
        <v>0</v>
      </c>
      <c r="BX979" t="s">
        <v>13429</v>
      </c>
      <c r="BY979" t="s">
        <v>13985</v>
      </c>
      <c r="BZ979" t="s">
        <v>13985</v>
      </c>
      <c r="CA979" t="s">
        <v>13985</v>
      </c>
      <c r="CB979" t="s">
        <v>13985</v>
      </c>
    </row>
    <row r="980" spans="1:80" hidden="1" x14ac:dyDescent="0.3">
      <c r="A980" t="s">
        <v>13850</v>
      </c>
      <c r="B980" t="s">
        <v>67</v>
      </c>
      <c r="C980" t="s">
        <v>32731</v>
      </c>
      <c r="G980" t="s">
        <v>32732</v>
      </c>
      <c r="J980" t="s">
        <v>32733</v>
      </c>
      <c r="K980" t="s">
        <v>216</v>
      </c>
      <c r="O980" t="s">
        <v>32224</v>
      </c>
      <c r="W980" t="s">
        <v>32734</v>
      </c>
      <c r="AA980" t="s">
        <v>32735</v>
      </c>
      <c r="AB980" t="s">
        <v>32736</v>
      </c>
      <c r="AG980">
        <v>7</v>
      </c>
      <c r="AH980">
        <v>7</v>
      </c>
      <c r="AN980" t="s">
        <v>218</v>
      </c>
      <c r="AS980" s="1">
        <v>38749</v>
      </c>
      <c r="AT980">
        <v>2018</v>
      </c>
      <c r="AU980">
        <v>8</v>
      </c>
      <c r="BC980">
        <v>2496</v>
      </c>
      <c r="BD980" t="s">
        <v>32737</v>
      </c>
      <c r="BG980">
        <v>12</v>
      </c>
      <c r="BK980" t="s">
        <v>32738</v>
      </c>
      <c r="BL980">
        <v>29410410</v>
      </c>
      <c r="BM980" t="s">
        <v>32263</v>
      </c>
      <c r="BW980">
        <v>0</v>
      </c>
      <c r="BX980" t="s">
        <v>13429</v>
      </c>
      <c r="BY980" t="s">
        <v>13985</v>
      </c>
      <c r="BZ980" t="s">
        <v>13985</v>
      </c>
      <c r="CA980" t="s">
        <v>13985</v>
      </c>
      <c r="CB980" t="s">
        <v>13985</v>
      </c>
    </row>
    <row r="981" spans="1:80" hidden="1" x14ac:dyDescent="0.3">
      <c r="A981" t="s">
        <v>13850</v>
      </c>
      <c r="B981" t="s">
        <v>67</v>
      </c>
      <c r="C981" t="s">
        <v>34968</v>
      </c>
      <c r="G981" t="s">
        <v>34968</v>
      </c>
      <c r="J981" t="s">
        <v>34969</v>
      </c>
      <c r="K981" t="s">
        <v>14461</v>
      </c>
      <c r="O981" t="s">
        <v>32224</v>
      </c>
      <c r="W981" t="s">
        <v>34970</v>
      </c>
      <c r="AA981" t="s">
        <v>34971</v>
      </c>
      <c r="AG981">
        <v>114</v>
      </c>
      <c r="AH981">
        <v>117</v>
      </c>
      <c r="AN981" t="s">
        <v>14464</v>
      </c>
      <c r="AO981" t="s">
        <v>14465</v>
      </c>
      <c r="AS981" t="s">
        <v>154</v>
      </c>
      <c r="AT981">
        <v>2005</v>
      </c>
      <c r="AU981">
        <v>68</v>
      </c>
      <c r="AV981">
        <v>3</v>
      </c>
      <c r="BA981">
        <v>179</v>
      </c>
      <c r="BB981">
        <v>196</v>
      </c>
      <c r="BD981" t="s">
        <v>34972</v>
      </c>
      <c r="BG981">
        <v>18</v>
      </c>
      <c r="BK981" t="s">
        <v>34973</v>
      </c>
      <c r="BL981">
        <v>16122771</v>
      </c>
      <c r="BW981">
        <v>0</v>
      </c>
      <c r="BX981" t="s">
        <v>13429</v>
      </c>
      <c r="BY981" t="s">
        <v>13985</v>
      </c>
      <c r="BZ981" t="s">
        <v>13985</v>
      </c>
      <c r="CA981" t="s">
        <v>13985</v>
      </c>
      <c r="CB981" t="s">
        <v>13985</v>
      </c>
    </row>
    <row r="982" spans="1:80" hidden="1" x14ac:dyDescent="0.3">
      <c r="A982" t="s">
        <v>13850</v>
      </c>
      <c r="B982" t="s">
        <v>67</v>
      </c>
      <c r="C982" t="s">
        <v>1543</v>
      </c>
      <c r="G982" t="s">
        <v>1544</v>
      </c>
      <c r="J982" t="s">
        <v>1545</v>
      </c>
      <c r="K982" t="s">
        <v>1546</v>
      </c>
      <c r="O982" t="s">
        <v>32224</v>
      </c>
      <c r="W982" t="s">
        <v>1547</v>
      </c>
      <c r="AG982">
        <v>3</v>
      </c>
      <c r="AH982">
        <v>3</v>
      </c>
      <c r="AN982" t="s">
        <v>1548</v>
      </c>
      <c r="AO982" t="s">
        <v>1549</v>
      </c>
      <c r="AS982" t="s">
        <v>730</v>
      </c>
      <c r="AT982">
        <v>2018</v>
      </c>
      <c r="AU982">
        <v>25</v>
      </c>
      <c r="AV982">
        <v>2</v>
      </c>
      <c r="BA982">
        <v>328</v>
      </c>
      <c r="BB982">
        <v>336</v>
      </c>
      <c r="BD982" t="s">
        <v>1550</v>
      </c>
      <c r="BG982">
        <v>9</v>
      </c>
      <c r="BK982" t="s">
        <v>1551</v>
      </c>
      <c r="BL982">
        <v>27900827</v>
      </c>
      <c r="BW982">
        <v>1</v>
      </c>
      <c r="BY982" t="s">
        <v>13985</v>
      </c>
      <c r="BZ982" t="s">
        <v>13985</v>
      </c>
      <c r="CA982" t="s">
        <v>13985</v>
      </c>
      <c r="CB982" t="s">
        <v>13985</v>
      </c>
    </row>
    <row r="983" spans="1:80" hidden="1" x14ac:dyDescent="0.3">
      <c r="A983" t="s">
        <v>13850</v>
      </c>
      <c r="B983" t="s">
        <v>67</v>
      </c>
      <c r="C983" t="s">
        <v>18920</v>
      </c>
      <c r="G983" t="s">
        <v>18921</v>
      </c>
      <c r="J983" t="s">
        <v>18922</v>
      </c>
      <c r="K983" t="s">
        <v>280</v>
      </c>
      <c r="O983" t="s">
        <v>32224</v>
      </c>
      <c r="W983" t="s">
        <v>18923</v>
      </c>
      <c r="AA983" t="s">
        <v>17401</v>
      </c>
      <c r="AB983" t="s">
        <v>18924</v>
      </c>
      <c r="AG983">
        <v>36</v>
      </c>
      <c r="AH983">
        <v>37</v>
      </c>
      <c r="AN983" t="s">
        <v>284</v>
      </c>
      <c r="AS983" t="s">
        <v>4006</v>
      </c>
      <c r="AT983">
        <v>2015</v>
      </c>
      <c r="AU983">
        <v>10</v>
      </c>
      <c r="AV983">
        <v>5</v>
      </c>
      <c r="BC983" t="s">
        <v>18925</v>
      </c>
      <c r="BD983" t="s">
        <v>18926</v>
      </c>
      <c r="BG983">
        <v>13</v>
      </c>
      <c r="BK983" t="s">
        <v>18927</v>
      </c>
      <c r="BL983">
        <v>25962160</v>
      </c>
      <c r="BM983" t="s">
        <v>32263</v>
      </c>
      <c r="BW983">
        <v>1</v>
      </c>
      <c r="BY983" t="s">
        <v>13985</v>
      </c>
      <c r="BZ983" t="s">
        <v>13985</v>
      </c>
      <c r="CA983" t="s">
        <v>13985</v>
      </c>
      <c r="CB983" t="s">
        <v>13985</v>
      </c>
    </row>
    <row r="984" spans="1:80" hidden="1" x14ac:dyDescent="0.3">
      <c r="A984" t="s">
        <v>13850</v>
      </c>
      <c r="B984" t="s">
        <v>67</v>
      </c>
      <c r="C984" t="s">
        <v>14660</v>
      </c>
      <c r="G984" t="s">
        <v>14661</v>
      </c>
      <c r="J984" t="s">
        <v>14662</v>
      </c>
      <c r="K984" t="s">
        <v>14663</v>
      </c>
      <c r="O984" t="s">
        <v>32224</v>
      </c>
      <c r="W984" t="s">
        <v>14664</v>
      </c>
      <c r="AB984" t="s">
        <v>14665</v>
      </c>
      <c r="AG984">
        <v>2</v>
      </c>
      <c r="AH984">
        <v>2</v>
      </c>
      <c r="AN984" t="s">
        <v>14666</v>
      </c>
      <c r="AO984" t="s">
        <v>14667</v>
      </c>
      <c r="AS984" t="s">
        <v>815</v>
      </c>
      <c r="AT984">
        <v>2019</v>
      </c>
      <c r="AU984">
        <v>16</v>
      </c>
      <c r="AV984">
        <v>152</v>
      </c>
      <c r="BC984">
        <v>20180761</v>
      </c>
      <c r="BD984" t="s">
        <v>14668</v>
      </c>
      <c r="BG984">
        <v>10</v>
      </c>
      <c r="BK984" t="s">
        <v>14669</v>
      </c>
      <c r="BL984">
        <v>30862279</v>
      </c>
      <c r="BM984" t="s">
        <v>32438</v>
      </c>
      <c r="BW984">
        <v>1</v>
      </c>
    </row>
    <row r="985" spans="1:80" hidden="1" x14ac:dyDescent="0.3">
      <c r="A985" t="s">
        <v>13850</v>
      </c>
      <c r="B985" t="s">
        <v>67</v>
      </c>
      <c r="C985" t="s">
        <v>33349</v>
      </c>
      <c r="G985" t="s">
        <v>33350</v>
      </c>
      <c r="J985" t="s">
        <v>33351</v>
      </c>
      <c r="K985" t="s">
        <v>423</v>
      </c>
      <c r="O985" t="s">
        <v>32224</v>
      </c>
      <c r="W985" t="s">
        <v>33352</v>
      </c>
      <c r="AA985" t="s">
        <v>17666</v>
      </c>
      <c r="AB985" t="s">
        <v>17667</v>
      </c>
      <c r="AG985">
        <v>11</v>
      </c>
      <c r="AH985">
        <v>11</v>
      </c>
      <c r="AN985" t="s">
        <v>426</v>
      </c>
      <c r="AO985" t="s">
        <v>427</v>
      </c>
      <c r="AS985" t="s">
        <v>297</v>
      </c>
      <c r="AT985">
        <v>2015</v>
      </c>
      <c r="AU985">
        <v>69</v>
      </c>
      <c r="AV985">
        <v>9</v>
      </c>
      <c r="BA985">
        <v>2399</v>
      </c>
      <c r="BB985">
        <v>2413</v>
      </c>
      <c r="BD985" t="s">
        <v>33353</v>
      </c>
      <c r="BG985">
        <v>15</v>
      </c>
      <c r="BK985" t="s">
        <v>33354</v>
      </c>
      <c r="BL985">
        <v>26202579</v>
      </c>
      <c r="BW985">
        <v>0</v>
      </c>
      <c r="BX985" t="s">
        <v>13429</v>
      </c>
      <c r="BY985" t="s">
        <v>13985</v>
      </c>
      <c r="BZ985" t="s">
        <v>13985</v>
      </c>
      <c r="CA985" t="s">
        <v>13985</v>
      </c>
      <c r="CB985" t="s">
        <v>13985</v>
      </c>
    </row>
    <row r="986" spans="1:80" hidden="1" x14ac:dyDescent="0.3">
      <c r="A986" t="s">
        <v>13850</v>
      </c>
      <c r="B986" t="s">
        <v>67</v>
      </c>
      <c r="C986" t="s">
        <v>35999</v>
      </c>
      <c r="G986" t="s">
        <v>35999</v>
      </c>
      <c r="J986" t="s">
        <v>36000</v>
      </c>
      <c r="K986" t="s">
        <v>188</v>
      </c>
      <c r="O986" t="s">
        <v>32224</v>
      </c>
      <c r="AG986">
        <v>74</v>
      </c>
      <c r="AH986">
        <v>84</v>
      </c>
      <c r="AN986" t="s">
        <v>191</v>
      </c>
      <c r="AO986" t="s">
        <v>192</v>
      </c>
      <c r="AT986">
        <v>1988</v>
      </c>
      <c r="AU986">
        <v>76</v>
      </c>
      <c r="AV986">
        <v>3</v>
      </c>
      <c r="BA986">
        <v>455</v>
      </c>
      <c r="BB986">
        <v>460</v>
      </c>
      <c r="BG986">
        <v>6</v>
      </c>
      <c r="BK986" t="s">
        <v>36001</v>
      </c>
      <c r="BL986">
        <v>28312027</v>
      </c>
      <c r="BW986">
        <v>0</v>
      </c>
      <c r="BX986" t="s">
        <v>13429</v>
      </c>
      <c r="BY986" t="s">
        <v>13985</v>
      </c>
      <c r="BZ986" t="s">
        <v>13985</v>
      </c>
      <c r="CA986" t="s">
        <v>13985</v>
      </c>
      <c r="CB986" t="s">
        <v>13985</v>
      </c>
    </row>
    <row r="987" spans="1:80" hidden="1" x14ac:dyDescent="0.3">
      <c r="A987" t="s">
        <v>13850</v>
      </c>
      <c r="B987" t="s">
        <v>67</v>
      </c>
      <c r="C987" t="s">
        <v>35036</v>
      </c>
      <c r="G987" t="s">
        <v>35036</v>
      </c>
      <c r="J987" t="s">
        <v>35037</v>
      </c>
      <c r="K987" t="s">
        <v>4528</v>
      </c>
      <c r="O987" t="s">
        <v>32291</v>
      </c>
      <c r="W987" t="s">
        <v>35038</v>
      </c>
      <c r="AA987" t="s">
        <v>35039</v>
      </c>
      <c r="AB987" t="s">
        <v>35040</v>
      </c>
      <c r="AG987">
        <v>298</v>
      </c>
      <c r="AH987">
        <v>318</v>
      </c>
      <c r="AN987" t="s">
        <v>4530</v>
      </c>
      <c r="AT987">
        <v>2005</v>
      </c>
      <c r="AU987">
        <v>146</v>
      </c>
      <c r="AV987">
        <v>1</v>
      </c>
      <c r="BA987">
        <v>1</v>
      </c>
      <c r="BB987">
        <v>14</v>
      </c>
      <c r="BD987" t="s">
        <v>35041</v>
      </c>
      <c r="BG987">
        <v>14</v>
      </c>
      <c r="BK987" t="s">
        <v>35042</v>
      </c>
      <c r="BW987">
        <v>0</v>
      </c>
      <c r="BX987" t="s">
        <v>13429</v>
      </c>
      <c r="BY987" t="s">
        <v>13985</v>
      </c>
      <c r="BZ987" t="s">
        <v>13985</v>
      </c>
      <c r="CA987" t="s">
        <v>13985</v>
      </c>
      <c r="CB987" t="s">
        <v>13985</v>
      </c>
    </row>
    <row r="988" spans="1:80" hidden="1" x14ac:dyDescent="0.3">
      <c r="A988" t="s">
        <v>13850</v>
      </c>
      <c r="B988" t="s">
        <v>67</v>
      </c>
      <c r="C988" t="s">
        <v>35639</v>
      </c>
      <c r="G988" t="s">
        <v>35639</v>
      </c>
      <c r="J988" t="s">
        <v>35640</v>
      </c>
      <c r="K988" t="s">
        <v>773</v>
      </c>
      <c r="O988" t="s">
        <v>32224</v>
      </c>
      <c r="W988" t="s">
        <v>35641</v>
      </c>
      <c r="AA988" t="s">
        <v>35155</v>
      </c>
      <c r="AB988" t="s">
        <v>35156</v>
      </c>
      <c r="AG988">
        <v>30</v>
      </c>
      <c r="AH988">
        <v>34</v>
      </c>
      <c r="AN988" t="s">
        <v>777</v>
      </c>
      <c r="AS988" t="s">
        <v>154</v>
      </c>
      <c r="AT988">
        <v>1997</v>
      </c>
      <c r="AU988">
        <v>18</v>
      </c>
      <c r="AV988">
        <v>5</v>
      </c>
      <c r="BA988">
        <v>331</v>
      </c>
      <c r="BB988">
        <v>336</v>
      </c>
      <c r="BD988" t="s">
        <v>35642</v>
      </c>
      <c r="BG988">
        <v>6</v>
      </c>
      <c r="BK988" t="s">
        <v>35643</v>
      </c>
      <c r="BW988">
        <v>0</v>
      </c>
      <c r="BX988" t="s">
        <v>13429</v>
      </c>
      <c r="BY988" t="s">
        <v>13985</v>
      </c>
      <c r="BZ988" t="s">
        <v>13985</v>
      </c>
      <c r="CA988" t="s">
        <v>13985</v>
      </c>
      <c r="CB988" t="s">
        <v>13985</v>
      </c>
    </row>
    <row r="989" spans="1:80" hidden="1" x14ac:dyDescent="0.3">
      <c r="A989" t="s">
        <v>13850</v>
      </c>
      <c r="B989" t="s">
        <v>67</v>
      </c>
      <c r="C989" t="s">
        <v>35483</v>
      </c>
      <c r="G989" t="s">
        <v>35483</v>
      </c>
      <c r="J989" t="s">
        <v>35484</v>
      </c>
      <c r="K989" t="s">
        <v>5333</v>
      </c>
      <c r="O989" t="s">
        <v>32224</v>
      </c>
      <c r="W989" t="s">
        <v>35485</v>
      </c>
      <c r="AA989" t="s">
        <v>35155</v>
      </c>
      <c r="AB989" t="s">
        <v>35156</v>
      </c>
      <c r="AG989">
        <v>557</v>
      </c>
      <c r="AH989">
        <v>571</v>
      </c>
      <c r="AN989" t="s">
        <v>5335</v>
      </c>
      <c r="AS989" s="1">
        <v>44652</v>
      </c>
      <c r="AT989">
        <v>2000</v>
      </c>
      <c r="AU989">
        <v>267</v>
      </c>
      <c r="AV989">
        <v>1445</v>
      </c>
      <c r="BA989">
        <v>739</v>
      </c>
      <c r="BB989">
        <v>745</v>
      </c>
      <c r="BD989" t="s">
        <v>35486</v>
      </c>
      <c r="BG989">
        <v>7</v>
      </c>
      <c r="BK989" t="s">
        <v>35487</v>
      </c>
      <c r="BL989">
        <v>10819141</v>
      </c>
      <c r="BM989" t="s">
        <v>35488</v>
      </c>
      <c r="BW989">
        <v>0</v>
      </c>
      <c r="BX989" t="s">
        <v>13429</v>
      </c>
      <c r="BY989" t="s">
        <v>13985</v>
      </c>
      <c r="BZ989" t="s">
        <v>13985</v>
      </c>
      <c r="CA989" t="s">
        <v>13985</v>
      </c>
      <c r="CB989" t="s">
        <v>13985</v>
      </c>
    </row>
    <row r="990" spans="1:80" hidden="1" x14ac:dyDescent="0.3">
      <c r="A990" t="s">
        <v>13850</v>
      </c>
      <c r="B990" t="s">
        <v>67</v>
      </c>
      <c r="C990" t="s">
        <v>7039</v>
      </c>
      <c r="G990" t="s">
        <v>7040</v>
      </c>
      <c r="J990" t="s">
        <v>7041</v>
      </c>
      <c r="K990" t="s">
        <v>423</v>
      </c>
      <c r="O990" t="s">
        <v>32224</v>
      </c>
      <c r="W990" t="s">
        <v>7042</v>
      </c>
      <c r="AG990">
        <v>18</v>
      </c>
      <c r="AH990">
        <v>18</v>
      </c>
      <c r="AN990" t="s">
        <v>426</v>
      </c>
      <c r="AS990" t="s">
        <v>242</v>
      </c>
      <c r="AT990">
        <v>2010</v>
      </c>
      <c r="AU990">
        <v>64</v>
      </c>
      <c r="AV990">
        <v>10</v>
      </c>
      <c r="BA990">
        <v>2921</v>
      </c>
      <c r="BB990">
        <v>2934</v>
      </c>
      <c r="BD990" t="s">
        <v>7043</v>
      </c>
      <c r="BG990">
        <v>14</v>
      </c>
      <c r="BK990" t="s">
        <v>7044</v>
      </c>
      <c r="BL990">
        <v>20497214</v>
      </c>
      <c r="BM990" t="s">
        <v>32597</v>
      </c>
      <c r="BW990">
        <v>1</v>
      </c>
    </row>
    <row r="991" spans="1:80" hidden="1" x14ac:dyDescent="0.3">
      <c r="A991" t="s">
        <v>13850</v>
      </c>
      <c r="B991" t="s">
        <v>67</v>
      </c>
      <c r="C991" t="s">
        <v>35147</v>
      </c>
      <c r="G991" t="s">
        <v>35147</v>
      </c>
      <c r="J991" t="s">
        <v>35148</v>
      </c>
      <c r="K991" t="s">
        <v>667</v>
      </c>
      <c r="O991" t="s">
        <v>32224</v>
      </c>
      <c r="W991" t="s">
        <v>35149</v>
      </c>
      <c r="AA991" t="s">
        <v>10048</v>
      </c>
      <c r="AB991" t="s">
        <v>10049</v>
      </c>
      <c r="AG991">
        <v>22</v>
      </c>
      <c r="AH991">
        <v>25</v>
      </c>
      <c r="AN991" t="s">
        <v>670</v>
      </c>
      <c r="AO991" t="s">
        <v>671</v>
      </c>
      <c r="AS991" t="s">
        <v>154</v>
      </c>
      <c r="AT991">
        <v>2003</v>
      </c>
      <c r="AU991">
        <v>38</v>
      </c>
      <c r="AV991">
        <v>4</v>
      </c>
      <c r="BA991">
        <v>509</v>
      </c>
      <c r="BB991">
        <v>515</v>
      </c>
      <c r="BD991" t="s">
        <v>35150</v>
      </c>
      <c r="BG991">
        <v>7</v>
      </c>
      <c r="BK991" t="s">
        <v>35151</v>
      </c>
      <c r="BM991" t="s">
        <v>32286</v>
      </c>
      <c r="BW991">
        <v>0</v>
      </c>
      <c r="BX991" t="s">
        <v>13429</v>
      </c>
      <c r="BY991" t="s">
        <v>13985</v>
      </c>
      <c r="BZ991" t="s">
        <v>13985</v>
      </c>
      <c r="CA991" t="s">
        <v>13985</v>
      </c>
      <c r="CB991" t="s">
        <v>13985</v>
      </c>
    </row>
    <row r="992" spans="1:80" hidden="1" x14ac:dyDescent="0.3">
      <c r="A992" t="s">
        <v>13850</v>
      </c>
      <c r="B992" t="s">
        <v>67</v>
      </c>
      <c r="C992" t="s">
        <v>35398</v>
      </c>
      <c r="G992" t="s">
        <v>35398</v>
      </c>
      <c r="J992" t="s">
        <v>35399</v>
      </c>
      <c r="K992" t="s">
        <v>35400</v>
      </c>
      <c r="O992" t="s">
        <v>32224</v>
      </c>
      <c r="W992" t="s">
        <v>35401</v>
      </c>
      <c r="AG992">
        <v>0</v>
      </c>
      <c r="AH992">
        <v>0</v>
      </c>
      <c r="AN992" t="s">
        <v>35402</v>
      </c>
      <c r="AS992" t="s">
        <v>352</v>
      </c>
      <c r="AT992">
        <v>2001</v>
      </c>
      <c r="AU992">
        <v>324</v>
      </c>
      <c r="AV992">
        <v>8</v>
      </c>
      <c r="BA992">
        <v>701</v>
      </c>
      <c r="BB992">
        <v>707</v>
      </c>
      <c r="BD992" t="s">
        <v>35403</v>
      </c>
      <c r="BG992">
        <v>7</v>
      </c>
      <c r="BK992" t="s">
        <v>35404</v>
      </c>
      <c r="BL992">
        <v>11510415</v>
      </c>
      <c r="BW992">
        <v>0</v>
      </c>
      <c r="BX992" t="s">
        <v>13433</v>
      </c>
      <c r="BY992">
        <v>1</v>
      </c>
      <c r="BZ992" t="s">
        <v>13985</v>
      </c>
      <c r="CA992" t="s">
        <v>13985</v>
      </c>
      <c r="CB992" t="s">
        <v>13985</v>
      </c>
    </row>
    <row r="993" spans="1:80" hidden="1" x14ac:dyDescent="0.3">
      <c r="A993" t="s">
        <v>13850</v>
      </c>
      <c r="B993" t="s">
        <v>67</v>
      </c>
      <c r="C993" t="s">
        <v>35234</v>
      </c>
      <c r="G993" t="s">
        <v>35234</v>
      </c>
      <c r="J993" t="s">
        <v>35235</v>
      </c>
      <c r="K993" t="s">
        <v>3484</v>
      </c>
      <c r="O993" t="s">
        <v>33881</v>
      </c>
      <c r="P993" t="s">
        <v>10211</v>
      </c>
      <c r="Q993" t="s">
        <v>10212</v>
      </c>
      <c r="R993" t="s">
        <v>10213</v>
      </c>
      <c r="W993" t="s">
        <v>35236</v>
      </c>
      <c r="AA993" t="s">
        <v>10889</v>
      </c>
      <c r="AB993" t="s">
        <v>10890</v>
      </c>
      <c r="AG993">
        <v>63</v>
      </c>
      <c r="AH993">
        <v>65</v>
      </c>
      <c r="AN993" t="s">
        <v>9979</v>
      </c>
      <c r="AT993">
        <v>2003</v>
      </c>
      <c r="AU993">
        <v>100</v>
      </c>
      <c r="AV993">
        <v>2</v>
      </c>
      <c r="BA993">
        <v>255</v>
      </c>
      <c r="BB993">
        <v>265</v>
      </c>
      <c r="BD993" t="s">
        <v>35237</v>
      </c>
      <c r="BG993">
        <v>11</v>
      </c>
      <c r="BK993" t="s">
        <v>35238</v>
      </c>
      <c r="BM993" t="s">
        <v>32249</v>
      </c>
      <c r="BW993">
        <v>0</v>
      </c>
      <c r="BX993" t="s">
        <v>13429</v>
      </c>
      <c r="BY993" t="s">
        <v>13985</v>
      </c>
      <c r="BZ993" t="s">
        <v>13985</v>
      </c>
      <c r="CA993" t="s">
        <v>13985</v>
      </c>
      <c r="CB993" t="s">
        <v>13985</v>
      </c>
    </row>
    <row r="994" spans="1:80" hidden="1" x14ac:dyDescent="0.3">
      <c r="A994" t="s">
        <v>13850</v>
      </c>
      <c r="B994" t="s">
        <v>67</v>
      </c>
      <c r="C994" t="s">
        <v>36210</v>
      </c>
      <c r="G994" t="s">
        <v>36210</v>
      </c>
      <c r="J994" t="s">
        <v>36211</v>
      </c>
      <c r="K994" t="s">
        <v>14461</v>
      </c>
      <c r="O994" t="s">
        <v>32224</v>
      </c>
      <c r="AG994">
        <v>26</v>
      </c>
      <c r="AH994">
        <v>30</v>
      </c>
      <c r="AN994" t="s">
        <v>14464</v>
      </c>
      <c r="AT994">
        <v>1980</v>
      </c>
      <c r="AU994">
        <v>18</v>
      </c>
      <c r="AV994">
        <v>1</v>
      </c>
      <c r="BA994">
        <v>112</v>
      </c>
      <c r="BB994">
        <v>124</v>
      </c>
      <c r="BD994" t="s">
        <v>36212</v>
      </c>
      <c r="BG994">
        <v>13</v>
      </c>
      <c r="BK994" t="s">
        <v>36213</v>
      </c>
      <c r="BL994">
        <v>7466668</v>
      </c>
      <c r="BW994">
        <v>0</v>
      </c>
      <c r="BX994" t="s">
        <v>13429</v>
      </c>
      <c r="BY994" t="s">
        <v>13985</v>
      </c>
      <c r="BZ994" t="s">
        <v>13985</v>
      </c>
      <c r="CA994" t="s">
        <v>13985</v>
      </c>
      <c r="CB994" t="s">
        <v>13985</v>
      </c>
    </row>
    <row r="995" spans="1:80" hidden="1" x14ac:dyDescent="0.3">
      <c r="A995" t="s">
        <v>13850</v>
      </c>
      <c r="B995" t="s">
        <v>67</v>
      </c>
      <c r="C995" t="s">
        <v>10013</v>
      </c>
      <c r="G995" t="s">
        <v>10013</v>
      </c>
      <c r="J995" t="s">
        <v>10014</v>
      </c>
      <c r="K995" t="s">
        <v>453</v>
      </c>
      <c r="O995" t="s">
        <v>32224</v>
      </c>
      <c r="W995" t="s">
        <v>10015</v>
      </c>
      <c r="AA995" t="s">
        <v>5725</v>
      </c>
      <c r="AB995" t="s">
        <v>8843</v>
      </c>
      <c r="AG995">
        <v>51</v>
      </c>
      <c r="AH995">
        <v>58</v>
      </c>
      <c r="AN995" t="s">
        <v>455</v>
      </c>
      <c r="AO995" t="s">
        <v>456</v>
      </c>
      <c r="AS995" t="s">
        <v>84</v>
      </c>
      <c r="AT995">
        <v>2003</v>
      </c>
      <c r="AU995">
        <v>28</v>
      </c>
      <c r="AV995">
        <v>6</v>
      </c>
      <c r="BA995">
        <v>694</v>
      </c>
      <c r="BB995">
        <v>703</v>
      </c>
      <c r="BD995" t="s">
        <v>10016</v>
      </c>
      <c r="BG995">
        <v>10</v>
      </c>
      <c r="BK995" t="s">
        <v>10017</v>
      </c>
      <c r="BW995">
        <v>1</v>
      </c>
      <c r="BY995" t="s">
        <v>13985</v>
      </c>
      <c r="BZ995" t="s">
        <v>13985</v>
      </c>
      <c r="CA995" t="s">
        <v>13985</v>
      </c>
      <c r="CB995" t="s">
        <v>13985</v>
      </c>
    </row>
    <row r="996" spans="1:80" hidden="1" x14ac:dyDescent="0.3">
      <c r="A996" t="s">
        <v>13850</v>
      </c>
      <c r="B996" t="s">
        <v>67</v>
      </c>
      <c r="C996" t="s">
        <v>34942</v>
      </c>
      <c r="G996" t="s">
        <v>34942</v>
      </c>
      <c r="J996" t="s">
        <v>34943</v>
      </c>
      <c r="K996" t="s">
        <v>667</v>
      </c>
      <c r="O996" t="s">
        <v>32224</v>
      </c>
      <c r="W996" t="s">
        <v>34944</v>
      </c>
      <c r="AG996">
        <v>11</v>
      </c>
      <c r="AH996">
        <v>13</v>
      </c>
      <c r="AN996" t="s">
        <v>670</v>
      </c>
      <c r="AS996" t="s">
        <v>884</v>
      </c>
      <c r="AT996">
        <v>2006</v>
      </c>
      <c r="AU996">
        <v>41</v>
      </c>
      <c r="AV996">
        <v>1</v>
      </c>
      <c r="BA996">
        <v>151</v>
      </c>
      <c r="BB996">
        <v>159</v>
      </c>
      <c r="BD996" t="s">
        <v>34945</v>
      </c>
      <c r="BG996">
        <v>9</v>
      </c>
      <c r="BK996" t="s">
        <v>34946</v>
      </c>
      <c r="BM996" t="s">
        <v>32286</v>
      </c>
      <c r="BW996">
        <v>0</v>
      </c>
      <c r="BX996" t="s">
        <v>13433</v>
      </c>
      <c r="BY996">
        <v>1</v>
      </c>
      <c r="BZ996" t="s">
        <v>13985</v>
      </c>
      <c r="CA996" t="s">
        <v>13985</v>
      </c>
      <c r="CB996" t="s">
        <v>13985</v>
      </c>
    </row>
    <row r="997" spans="1:80" hidden="1" x14ac:dyDescent="0.3">
      <c r="A997" t="s">
        <v>13850</v>
      </c>
      <c r="B997" t="s">
        <v>67</v>
      </c>
      <c r="C997" t="s">
        <v>10590</v>
      </c>
      <c r="G997" t="s">
        <v>10590</v>
      </c>
      <c r="J997" t="s">
        <v>10591</v>
      </c>
      <c r="K997" t="s">
        <v>625</v>
      </c>
      <c r="O997" t="s">
        <v>32224</v>
      </c>
      <c r="W997" t="s">
        <v>10592</v>
      </c>
      <c r="AA997" t="s">
        <v>5725</v>
      </c>
      <c r="AB997" t="s">
        <v>8843</v>
      </c>
      <c r="AG997">
        <v>11</v>
      </c>
      <c r="AH997">
        <v>12</v>
      </c>
      <c r="AN997" t="s">
        <v>627</v>
      </c>
      <c r="AS997" t="s">
        <v>352</v>
      </c>
      <c r="AT997">
        <v>2001</v>
      </c>
      <c r="AU997">
        <v>100</v>
      </c>
      <c r="AV997">
        <v>2</v>
      </c>
      <c r="BA997">
        <v>211</v>
      </c>
      <c r="BB997">
        <v>219</v>
      </c>
      <c r="BD997" t="s">
        <v>10593</v>
      </c>
      <c r="BG997">
        <v>9</v>
      </c>
      <c r="BK997" t="s">
        <v>10594</v>
      </c>
      <c r="BW997">
        <v>1</v>
      </c>
      <c r="BY997" t="s">
        <v>13985</v>
      </c>
      <c r="BZ997" t="s">
        <v>13985</v>
      </c>
      <c r="CA997" t="s">
        <v>13985</v>
      </c>
      <c r="CB997" t="s">
        <v>13985</v>
      </c>
    </row>
    <row r="998" spans="1:80" hidden="1" x14ac:dyDescent="0.3">
      <c r="A998" t="s">
        <v>13850</v>
      </c>
      <c r="B998" t="s">
        <v>67</v>
      </c>
      <c r="C998" t="s">
        <v>16501</v>
      </c>
      <c r="G998" t="s">
        <v>16502</v>
      </c>
      <c r="J998" t="s">
        <v>16503</v>
      </c>
      <c r="K998" t="s">
        <v>160</v>
      </c>
      <c r="O998" t="s">
        <v>32224</v>
      </c>
      <c r="W998" t="s">
        <v>16504</v>
      </c>
      <c r="AA998" t="s">
        <v>16505</v>
      </c>
      <c r="AB998" t="s">
        <v>16506</v>
      </c>
      <c r="AG998">
        <v>10</v>
      </c>
      <c r="AH998">
        <v>10</v>
      </c>
      <c r="AN998" t="s">
        <v>162</v>
      </c>
      <c r="AO998" t="s">
        <v>163</v>
      </c>
      <c r="AS998" t="s">
        <v>297</v>
      </c>
      <c r="AT998">
        <v>2017</v>
      </c>
      <c r="AU998">
        <v>42</v>
      </c>
      <c r="AV998">
        <v>3</v>
      </c>
      <c r="BA998">
        <v>232</v>
      </c>
      <c r="BB998">
        <v>238</v>
      </c>
      <c r="BD998" t="s">
        <v>16507</v>
      </c>
      <c r="BG998">
        <v>7</v>
      </c>
      <c r="BK998" t="s">
        <v>16508</v>
      </c>
      <c r="BW998">
        <v>1</v>
      </c>
      <c r="BY998" t="s">
        <v>13985</v>
      </c>
      <c r="BZ998" t="s">
        <v>13985</v>
      </c>
      <c r="CA998" t="s">
        <v>13985</v>
      </c>
      <c r="CB998" t="s">
        <v>13985</v>
      </c>
    </row>
    <row r="999" spans="1:80" hidden="1" x14ac:dyDescent="0.3">
      <c r="A999" t="s">
        <v>13850</v>
      </c>
      <c r="B999" t="s">
        <v>67</v>
      </c>
      <c r="C999" t="s">
        <v>22004</v>
      </c>
      <c r="G999" t="s">
        <v>22005</v>
      </c>
      <c r="J999" t="s">
        <v>22006</v>
      </c>
      <c r="K999" t="s">
        <v>625</v>
      </c>
      <c r="O999" t="s">
        <v>32224</v>
      </c>
      <c r="W999" t="s">
        <v>22007</v>
      </c>
      <c r="AB999" t="s">
        <v>22008</v>
      </c>
      <c r="AG999">
        <v>11</v>
      </c>
      <c r="AH999">
        <v>11</v>
      </c>
      <c r="AN999" t="s">
        <v>627</v>
      </c>
      <c r="AO999" t="s">
        <v>628</v>
      </c>
      <c r="AS999" t="s">
        <v>884</v>
      </c>
      <c r="AT999">
        <v>2012</v>
      </c>
      <c r="AU999">
        <v>142</v>
      </c>
      <c r="AV999">
        <v>2</v>
      </c>
      <c r="BA999">
        <v>145</v>
      </c>
      <c r="BB999">
        <v>152</v>
      </c>
      <c r="BD999" t="s">
        <v>22009</v>
      </c>
      <c r="BG999">
        <v>8</v>
      </c>
      <c r="BK999" t="s">
        <v>22010</v>
      </c>
      <c r="BW999">
        <v>1</v>
      </c>
      <c r="BY999" t="s">
        <v>13985</v>
      </c>
      <c r="BZ999" t="s">
        <v>13985</v>
      </c>
      <c r="CA999" t="s">
        <v>13985</v>
      </c>
      <c r="CB999" t="s">
        <v>13985</v>
      </c>
    </row>
    <row r="1000" spans="1:80" hidden="1" x14ac:dyDescent="0.3">
      <c r="A1000" t="s">
        <v>13850</v>
      </c>
      <c r="B1000" t="s">
        <v>67</v>
      </c>
      <c r="C1000" t="s">
        <v>35599</v>
      </c>
      <c r="G1000" t="s">
        <v>35599</v>
      </c>
      <c r="J1000" t="s">
        <v>35600</v>
      </c>
      <c r="K1000" t="s">
        <v>453</v>
      </c>
      <c r="O1000" t="s">
        <v>32224</v>
      </c>
      <c r="W1000" t="s">
        <v>35601</v>
      </c>
      <c r="AG1000">
        <v>44</v>
      </c>
      <c r="AH1000">
        <v>50</v>
      </c>
      <c r="AN1000" t="s">
        <v>455</v>
      </c>
      <c r="AO1000" t="s">
        <v>456</v>
      </c>
      <c r="AS1000" t="s">
        <v>352</v>
      </c>
      <c r="AT1000">
        <v>1998</v>
      </c>
      <c r="AU1000">
        <v>23</v>
      </c>
      <c r="AV1000">
        <v>3</v>
      </c>
      <c r="BA1000">
        <v>298</v>
      </c>
      <c r="BB1000">
        <v>304</v>
      </c>
      <c r="BD1000" t="s">
        <v>35602</v>
      </c>
      <c r="BG1000">
        <v>7</v>
      </c>
      <c r="BK1000" t="s">
        <v>35603</v>
      </c>
      <c r="BW1000">
        <v>0</v>
      </c>
      <c r="BX1000" t="s">
        <v>13429</v>
      </c>
      <c r="BY1000" t="s">
        <v>13985</v>
      </c>
      <c r="BZ1000" t="s">
        <v>13985</v>
      </c>
      <c r="CA1000" t="s">
        <v>13985</v>
      </c>
      <c r="CB1000" t="s">
        <v>13985</v>
      </c>
    </row>
    <row r="1001" spans="1:80" hidden="1" x14ac:dyDescent="0.3">
      <c r="A1001" t="s">
        <v>13850</v>
      </c>
      <c r="B1001" t="s">
        <v>67</v>
      </c>
      <c r="C1001" t="s">
        <v>35752</v>
      </c>
      <c r="G1001" t="s">
        <v>35752</v>
      </c>
      <c r="J1001" t="s">
        <v>35753</v>
      </c>
      <c r="K1001" t="s">
        <v>6536</v>
      </c>
      <c r="O1001" t="s">
        <v>32224</v>
      </c>
      <c r="W1001" t="s">
        <v>35754</v>
      </c>
      <c r="AG1001">
        <v>44</v>
      </c>
      <c r="AH1001">
        <v>50</v>
      </c>
      <c r="AN1001" t="s">
        <v>6540</v>
      </c>
      <c r="AS1001" t="s">
        <v>352</v>
      </c>
      <c r="AT1001">
        <v>1995</v>
      </c>
      <c r="AU1001">
        <v>9</v>
      </c>
      <c r="AV1001">
        <v>4</v>
      </c>
      <c r="BA1001">
        <v>618</v>
      </c>
      <c r="BB1001">
        <v>624</v>
      </c>
      <c r="BD1001" t="s">
        <v>35755</v>
      </c>
      <c r="BG1001">
        <v>7</v>
      </c>
      <c r="BK1001" t="s">
        <v>35756</v>
      </c>
      <c r="BW1001">
        <v>0</v>
      </c>
      <c r="BX1001" t="s">
        <v>13429</v>
      </c>
      <c r="BY1001" t="s">
        <v>13985</v>
      </c>
      <c r="BZ1001" t="s">
        <v>13985</v>
      </c>
      <c r="CA1001" t="s">
        <v>13985</v>
      </c>
      <c r="CB1001" t="s">
        <v>13985</v>
      </c>
    </row>
    <row r="1002" spans="1:80" hidden="1" x14ac:dyDescent="0.3">
      <c r="A1002" t="s">
        <v>13850</v>
      </c>
      <c r="B1002" t="s">
        <v>67</v>
      </c>
      <c r="C1002" t="s">
        <v>15022</v>
      </c>
      <c r="G1002" t="s">
        <v>15023</v>
      </c>
      <c r="J1002" t="s">
        <v>15024</v>
      </c>
      <c r="K1002" t="s">
        <v>4239</v>
      </c>
      <c r="O1002" t="s">
        <v>32224</v>
      </c>
      <c r="W1002" t="s">
        <v>15025</v>
      </c>
      <c r="AA1002" t="s">
        <v>15026</v>
      </c>
      <c r="AB1002" t="s">
        <v>15027</v>
      </c>
      <c r="AG1002">
        <v>1</v>
      </c>
      <c r="AH1002">
        <v>1</v>
      </c>
      <c r="AN1002" t="s">
        <v>4242</v>
      </c>
      <c r="AO1002" t="s">
        <v>4243</v>
      </c>
      <c r="AS1002" t="s">
        <v>84</v>
      </c>
      <c r="AT1002">
        <v>2018</v>
      </c>
      <c r="AU1002">
        <v>32</v>
      </c>
      <c r="AV1002">
        <v>6</v>
      </c>
      <c r="BA1002">
        <v>623</v>
      </c>
      <c r="BB1002">
        <v>641</v>
      </c>
      <c r="BD1002" t="s">
        <v>15028</v>
      </c>
      <c r="BG1002">
        <v>19</v>
      </c>
      <c r="BK1002" t="s">
        <v>15029</v>
      </c>
      <c r="BM1002" t="s">
        <v>32361</v>
      </c>
      <c r="BW1002">
        <v>1</v>
      </c>
      <c r="BY1002" t="s">
        <v>13985</v>
      </c>
      <c r="BZ1002" t="s">
        <v>13985</v>
      </c>
      <c r="CA1002" t="s">
        <v>13985</v>
      </c>
      <c r="CB1002" t="s">
        <v>13985</v>
      </c>
    </row>
    <row r="1003" spans="1:80" hidden="1" x14ac:dyDescent="0.3">
      <c r="A1003" t="s">
        <v>13850</v>
      </c>
      <c r="B1003" t="s">
        <v>67</v>
      </c>
      <c r="C1003" t="s">
        <v>33312</v>
      </c>
      <c r="G1003" t="s">
        <v>33313</v>
      </c>
      <c r="J1003" t="s">
        <v>33314</v>
      </c>
      <c r="K1003" t="s">
        <v>188</v>
      </c>
      <c r="O1003" t="s">
        <v>32224</v>
      </c>
      <c r="W1003" t="s">
        <v>33315</v>
      </c>
      <c r="AA1003" t="s">
        <v>33316</v>
      </c>
      <c r="AB1003" t="s">
        <v>33317</v>
      </c>
      <c r="AG1003">
        <v>7</v>
      </c>
      <c r="AH1003">
        <v>7</v>
      </c>
      <c r="AN1003" t="s">
        <v>191</v>
      </c>
      <c r="AO1003" t="s">
        <v>192</v>
      </c>
      <c r="AS1003" t="s">
        <v>154</v>
      </c>
      <c r="AT1003">
        <v>2015</v>
      </c>
      <c r="AU1003">
        <v>179</v>
      </c>
      <c r="AV1003">
        <v>3</v>
      </c>
      <c r="BA1003">
        <v>741</v>
      </c>
      <c r="BB1003">
        <v>751</v>
      </c>
      <c r="BD1003" t="s">
        <v>33318</v>
      </c>
      <c r="BG1003">
        <v>11</v>
      </c>
      <c r="BK1003" t="s">
        <v>33319</v>
      </c>
      <c r="BL1003">
        <v>26099361</v>
      </c>
      <c r="BW1003">
        <v>0</v>
      </c>
      <c r="BX1003" t="s">
        <v>13429</v>
      </c>
      <c r="BY1003" t="s">
        <v>13985</v>
      </c>
      <c r="BZ1003" t="s">
        <v>13985</v>
      </c>
      <c r="CA1003" t="s">
        <v>13985</v>
      </c>
      <c r="CB1003" t="s">
        <v>13985</v>
      </c>
    </row>
    <row r="1004" spans="1:80" hidden="1" x14ac:dyDescent="0.3">
      <c r="A1004" t="s">
        <v>13850</v>
      </c>
      <c r="B1004" t="s">
        <v>67</v>
      </c>
      <c r="C1004" t="s">
        <v>3082</v>
      </c>
      <c r="G1004" t="s">
        <v>3083</v>
      </c>
      <c r="J1004" t="s">
        <v>3084</v>
      </c>
      <c r="K1004" t="s">
        <v>280</v>
      </c>
      <c r="O1004" t="s">
        <v>32224</v>
      </c>
      <c r="W1004" t="s">
        <v>3085</v>
      </c>
      <c r="AB1004" t="s">
        <v>3086</v>
      </c>
      <c r="AG1004">
        <v>10</v>
      </c>
      <c r="AH1004">
        <v>10</v>
      </c>
      <c r="AN1004" t="s">
        <v>284</v>
      </c>
      <c r="AS1004" s="1">
        <v>47331</v>
      </c>
      <c r="AT1004">
        <v>2016</v>
      </c>
      <c r="AU1004">
        <v>11</v>
      </c>
      <c r="AV1004">
        <v>8</v>
      </c>
      <c r="BC1004" t="s">
        <v>3087</v>
      </c>
      <c r="BD1004" t="s">
        <v>3088</v>
      </c>
      <c r="BG1004">
        <v>18</v>
      </c>
      <c r="BK1004" t="s">
        <v>3089</v>
      </c>
      <c r="BL1004">
        <v>27571415</v>
      </c>
      <c r="BM1004" t="s">
        <v>32263</v>
      </c>
      <c r="BW1004">
        <v>1</v>
      </c>
      <c r="BY1004" t="s">
        <v>13985</v>
      </c>
      <c r="BZ1004" t="s">
        <v>13985</v>
      </c>
      <c r="CA1004" t="s">
        <v>13985</v>
      </c>
      <c r="CB1004" t="s">
        <v>13985</v>
      </c>
    </row>
    <row r="1005" spans="1:80" hidden="1" x14ac:dyDescent="0.3">
      <c r="A1005" t="s">
        <v>13850</v>
      </c>
      <c r="B1005" t="s">
        <v>67</v>
      </c>
      <c r="C1005" t="s">
        <v>33705</v>
      </c>
      <c r="G1005" t="s">
        <v>33706</v>
      </c>
      <c r="J1005" t="s">
        <v>33707</v>
      </c>
      <c r="K1005" t="s">
        <v>17328</v>
      </c>
      <c r="O1005" t="s">
        <v>32224</v>
      </c>
      <c r="W1005" t="s">
        <v>33708</v>
      </c>
      <c r="AG1005">
        <v>6</v>
      </c>
      <c r="AH1005">
        <v>6</v>
      </c>
      <c r="AN1005" t="s">
        <v>17330</v>
      </c>
      <c r="AO1005" t="s">
        <v>17331</v>
      </c>
      <c r="AS1005" s="1">
        <v>42036</v>
      </c>
      <c r="AT1005">
        <v>2014</v>
      </c>
      <c r="AU1005">
        <v>536</v>
      </c>
      <c r="AV1005">
        <v>1</v>
      </c>
      <c r="BA1005">
        <v>1</v>
      </c>
      <c r="BB1005">
        <v>8</v>
      </c>
      <c r="BD1005" t="s">
        <v>33709</v>
      </c>
      <c r="BG1005">
        <v>8</v>
      </c>
      <c r="BK1005" t="s">
        <v>33710</v>
      </c>
      <c r="BL1005">
        <v>24342663</v>
      </c>
      <c r="BW1005">
        <v>0</v>
      </c>
      <c r="BX1005" t="s">
        <v>13429</v>
      </c>
      <c r="BY1005" t="s">
        <v>13985</v>
      </c>
      <c r="BZ1005" t="s">
        <v>13985</v>
      </c>
      <c r="CA1005" t="s">
        <v>13985</v>
      </c>
      <c r="CB1005" t="s">
        <v>13985</v>
      </c>
    </row>
    <row r="1006" spans="1:80" hidden="1" x14ac:dyDescent="0.3">
      <c r="A1006" t="s">
        <v>13850</v>
      </c>
      <c r="B1006" t="s">
        <v>67</v>
      </c>
      <c r="C1006" t="s">
        <v>32388</v>
      </c>
      <c r="G1006" t="s">
        <v>32389</v>
      </c>
      <c r="J1006" t="s">
        <v>32390</v>
      </c>
      <c r="K1006" t="s">
        <v>30436</v>
      </c>
      <c r="O1006" t="s">
        <v>32224</v>
      </c>
      <c r="W1006" t="s">
        <v>32391</v>
      </c>
      <c r="AB1006" t="s">
        <v>32392</v>
      </c>
      <c r="AG1006">
        <v>0</v>
      </c>
      <c r="AH1006">
        <v>0</v>
      </c>
      <c r="AN1006" t="s">
        <v>30438</v>
      </c>
      <c r="AO1006" t="s">
        <v>32393</v>
      </c>
      <c r="AS1006" t="s">
        <v>521</v>
      </c>
      <c r="AT1006">
        <v>2019</v>
      </c>
      <c r="AU1006">
        <v>88</v>
      </c>
      <c r="BA1006">
        <v>54</v>
      </c>
      <c r="BB1006">
        <v>63</v>
      </c>
      <c r="BD1006" t="s">
        <v>32394</v>
      </c>
      <c r="BG1006">
        <v>10</v>
      </c>
      <c r="BK1006" t="s">
        <v>32395</v>
      </c>
      <c r="BL1006">
        <v>30946844</v>
      </c>
      <c r="BW1006">
        <v>0</v>
      </c>
      <c r="BX1006" t="s">
        <v>13429</v>
      </c>
    </row>
    <row r="1007" spans="1:80" hidden="1" x14ac:dyDescent="0.3">
      <c r="A1007" t="s">
        <v>13850</v>
      </c>
      <c r="B1007" t="s">
        <v>67</v>
      </c>
      <c r="C1007" t="s">
        <v>5445</v>
      </c>
      <c r="G1007" t="s">
        <v>5446</v>
      </c>
      <c r="J1007" t="s">
        <v>5447</v>
      </c>
      <c r="K1007" t="s">
        <v>160</v>
      </c>
      <c r="O1007" t="s">
        <v>32224</v>
      </c>
      <c r="W1007" t="s">
        <v>5448</v>
      </c>
      <c r="AA1007" t="s">
        <v>5449</v>
      </c>
      <c r="AB1007" t="s">
        <v>5450</v>
      </c>
      <c r="AG1007">
        <v>16</v>
      </c>
      <c r="AH1007">
        <v>19</v>
      </c>
      <c r="AN1007" t="s">
        <v>162</v>
      </c>
      <c r="AO1007" t="s">
        <v>163</v>
      </c>
      <c r="AS1007" t="s">
        <v>521</v>
      </c>
      <c r="AT1007">
        <v>2013</v>
      </c>
      <c r="AU1007">
        <v>38</v>
      </c>
      <c r="AV1007">
        <v>2</v>
      </c>
      <c r="BA1007">
        <v>173</v>
      </c>
      <c r="BB1007">
        <v>181</v>
      </c>
      <c r="BD1007" t="s">
        <v>5451</v>
      </c>
      <c r="BG1007">
        <v>9</v>
      </c>
      <c r="BK1007" t="s">
        <v>5452</v>
      </c>
      <c r="BL1007">
        <v>23833391</v>
      </c>
      <c r="BM1007" t="s">
        <v>32597</v>
      </c>
      <c r="BW1007">
        <v>1</v>
      </c>
      <c r="BY1007" t="s">
        <v>13985</v>
      </c>
      <c r="BZ1007" t="s">
        <v>13985</v>
      </c>
      <c r="CA1007" t="s">
        <v>13985</v>
      </c>
      <c r="CB1007" t="s">
        <v>13985</v>
      </c>
    </row>
    <row r="1008" spans="1:80" hidden="1" x14ac:dyDescent="0.3">
      <c r="A1008" t="s">
        <v>13850</v>
      </c>
      <c r="B1008" t="s">
        <v>67</v>
      </c>
      <c r="C1008" t="s">
        <v>18845</v>
      </c>
      <c r="G1008" t="s">
        <v>18846</v>
      </c>
      <c r="J1008" t="s">
        <v>18847</v>
      </c>
      <c r="K1008" t="s">
        <v>216</v>
      </c>
      <c r="O1008" t="s">
        <v>32224</v>
      </c>
      <c r="W1008" t="s">
        <v>18848</v>
      </c>
      <c r="AB1008" t="s">
        <v>18849</v>
      </c>
      <c r="AG1008">
        <v>26</v>
      </c>
      <c r="AH1008">
        <v>27</v>
      </c>
      <c r="AN1008" t="s">
        <v>218</v>
      </c>
      <c r="AS1008" s="1">
        <v>43617</v>
      </c>
      <c r="AT1008">
        <v>2015</v>
      </c>
      <c r="AU1008">
        <v>5</v>
      </c>
      <c r="BC1008">
        <v>11402</v>
      </c>
      <c r="BD1008" t="s">
        <v>18850</v>
      </c>
      <c r="BG1008">
        <v>14</v>
      </c>
      <c r="BK1008" t="s">
        <v>18851</v>
      </c>
      <c r="BL1008">
        <v>26091374</v>
      </c>
      <c r="BM1008" t="s">
        <v>32263</v>
      </c>
      <c r="BW1008">
        <v>1</v>
      </c>
      <c r="BY1008" t="s">
        <v>13985</v>
      </c>
      <c r="BZ1008" t="s">
        <v>13985</v>
      </c>
      <c r="CA1008" t="s">
        <v>13985</v>
      </c>
      <c r="CB1008" t="s">
        <v>13985</v>
      </c>
    </row>
    <row r="1009" spans="1:80" hidden="1" x14ac:dyDescent="0.3">
      <c r="A1009" t="s">
        <v>13850</v>
      </c>
      <c r="B1009" t="s">
        <v>67</v>
      </c>
      <c r="C1009" t="s">
        <v>11075</v>
      </c>
      <c r="G1009" t="s">
        <v>11075</v>
      </c>
      <c r="J1009" t="s">
        <v>11076</v>
      </c>
      <c r="K1009" t="s">
        <v>348</v>
      </c>
      <c r="O1009" t="s">
        <v>32224</v>
      </c>
      <c r="W1009" t="s">
        <v>11077</v>
      </c>
      <c r="AA1009" t="s">
        <v>10048</v>
      </c>
      <c r="AB1009" t="s">
        <v>10049</v>
      </c>
      <c r="AG1009">
        <v>3</v>
      </c>
      <c r="AH1009">
        <v>3</v>
      </c>
      <c r="AN1009" t="s">
        <v>350</v>
      </c>
      <c r="AS1009" t="s">
        <v>352</v>
      </c>
      <c r="AT1009">
        <v>1999</v>
      </c>
      <c r="AU1009">
        <v>28</v>
      </c>
      <c r="AV1009">
        <v>4</v>
      </c>
      <c r="BA1009">
        <v>690</v>
      </c>
      <c r="BB1009">
        <v>695</v>
      </c>
      <c r="BD1009" t="s">
        <v>11078</v>
      </c>
      <c r="BG1009">
        <v>6</v>
      </c>
      <c r="BK1009" t="s">
        <v>11079</v>
      </c>
      <c r="BW1009">
        <v>1</v>
      </c>
      <c r="BY1009" t="s">
        <v>13985</v>
      </c>
      <c r="BZ1009" t="s">
        <v>13985</v>
      </c>
      <c r="CA1009" t="s">
        <v>13985</v>
      </c>
      <c r="CB1009" t="s">
        <v>13985</v>
      </c>
    </row>
    <row r="1010" spans="1:80" hidden="1" x14ac:dyDescent="0.3">
      <c r="A1010" t="s">
        <v>13850</v>
      </c>
      <c r="B1010" t="s">
        <v>67</v>
      </c>
      <c r="C1010" t="s">
        <v>3481</v>
      </c>
      <c r="G1010" t="s">
        <v>3482</v>
      </c>
      <c r="J1010" t="s">
        <v>3483</v>
      </c>
      <c r="K1010" t="s">
        <v>3484</v>
      </c>
      <c r="O1010" t="s">
        <v>32224</v>
      </c>
      <c r="W1010" t="s">
        <v>3485</v>
      </c>
      <c r="AA1010" t="s">
        <v>3486</v>
      </c>
      <c r="AB1010" t="s">
        <v>3487</v>
      </c>
      <c r="AG1010">
        <v>3</v>
      </c>
      <c r="AH1010">
        <v>8</v>
      </c>
      <c r="AO1010" t="s">
        <v>3488</v>
      </c>
      <c r="AT1010">
        <v>2016</v>
      </c>
      <c r="AU1010">
        <v>113</v>
      </c>
      <c r="BA1010">
        <v>469</v>
      </c>
      <c r="BB1010">
        <v>475</v>
      </c>
      <c r="BD1010" t="s">
        <v>3489</v>
      </c>
      <c r="BG1010">
        <v>7</v>
      </c>
      <c r="BK1010" t="s">
        <v>3490</v>
      </c>
      <c r="BM1010" t="s">
        <v>32249</v>
      </c>
      <c r="BW1010">
        <v>1</v>
      </c>
      <c r="BY1010" t="s">
        <v>13985</v>
      </c>
      <c r="BZ1010" t="s">
        <v>13985</v>
      </c>
      <c r="CA1010" t="s">
        <v>13985</v>
      </c>
      <c r="CB1010" t="s">
        <v>13985</v>
      </c>
    </row>
    <row r="1011" spans="1:80" hidden="1" x14ac:dyDescent="0.3">
      <c r="A1011" t="s">
        <v>13850</v>
      </c>
      <c r="B1011" t="s">
        <v>67</v>
      </c>
      <c r="C1011" t="s">
        <v>2848</v>
      </c>
      <c r="G1011" t="s">
        <v>2849</v>
      </c>
      <c r="J1011" t="s">
        <v>2850</v>
      </c>
      <c r="K1011" t="s">
        <v>258</v>
      </c>
      <c r="O1011" t="s">
        <v>32224</v>
      </c>
      <c r="W1011" t="s">
        <v>2851</v>
      </c>
      <c r="AA1011" t="s">
        <v>2852</v>
      </c>
      <c r="AB1011" t="s">
        <v>2853</v>
      </c>
      <c r="AG1011">
        <v>10</v>
      </c>
      <c r="AH1011">
        <v>10</v>
      </c>
      <c r="AN1011" t="s">
        <v>261</v>
      </c>
      <c r="AO1011" t="s">
        <v>262</v>
      </c>
      <c r="AS1011" t="s">
        <v>84</v>
      </c>
      <c r="AT1011">
        <v>2016</v>
      </c>
      <c r="AU1011">
        <v>31</v>
      </c>
      <c r="AV1011">
        <v>6</v>
      </c>
      <c r="BA1011">
        <v>568</v>
      </c>
      <c r="BB1011">
        <v>576</v>
      </c>
      <c r="BD1011" t="s">
        <v>2854</v>
      </c>
      <c r="BG1011">
        <v>9</v>
      </c>
      <c r="BK1011" t="s">
        <v>2855</v>
      </c>
      <c r="BL1011">
        <v>27708112</v>
      </c>
      <c r="BM1011" t="s">
        <v>32286</v>
      </c>
      <c r="BW1011">
        <v>1</v>
      </c>
      <c r="BY1011" t="s">
        <v>13985</v>
      </c>
      <c r="BZ1011" t="s">
        <v>13985</v>
      </c>
      <c r="CA1011" t="s">
        <v>13985</v>
      </c>
      <c r="CB1011" t="s">
        <v>13985</v>
      </c>
    </row>
    <row r="1012" spans="1:80" hidden="1" x14ac:dyDescent="0.3">
      <c r="A1012" t="s">
        <v>13850</v>
      </c>
      <c r="B1012" t="s">
        <v>67</v>
      </c>
      <c r="C1012" t="s">
        <v>32813</v>
      </c>
      <c r="G1012" t="s">
        <v>32814</v>
      </c>
      <c r="J1012" t="s">
        <v>32815</v>
      </c>
      <c r="K1012" t="s">
        <v>13990</v>
      </c>
      <c r="O1012" t="s">
        <v>32224</v>
      </c>
      <c r="W1012" t="s">
        <v>32816</v>
      </c>
      <c r="AG1012">
        <v>3</v>
      </c>
      <c r="AH1012">
        <v>3</v>
      </c>
      <c r="AN1012" t="s">
        <v>13992</v>
      </c>
      <c r="AO1012" t="s">
        <v>13993</v>
      </c>
      <c r="AS1012" t="s">
        <v>154</v>
      </c>
      <c r="AT1012">
        <v>2017</v>
      </c>
      <c r="AU1012">
        <v>19</v>
      </c>
      <c r="AV1012">
        <v>11</v>
      </c>
      <c r="AY1012" t="s">
        <v>49</v>
      </c>
      <c r="BA1012">
        <v>3229</v>
      </c>
      <c r="BB1012">
        <v>3242</v>
      </c>
      <c r="BD1012" t="s">
        <v>32817</v>
      </c>
      <c r="BG1012">
        <v>14</v>
      </c>
      <c r="BK1012" t="s">
        <v>32818</v>
      </c>
      <c r="BW1012">
        <v>0</v>
      </c>
      <c r="BX1012" t="s">
        <v>13429</v>
      </c>
      <c r="BY1012" t="s">
        <v>13985</v>
      </c>
      <c r="BZ1012" t="s">
        <v>13985</v>
      </c>
      <c r="CA1012" t="s">
        <v>13985</v>
      </c>
      <c r="CB1012" t="s">
        <v>13985</v>
      </c>
    </row>
    <row r="1013" spans="1:80" hidden="1" x14ac:dyDescent="0.3">
      <c r="A1013" t="s">
        <v>13850</v>
      </c>
      <c r="B1013" t="s">
        <v>67</v>
      </c>
      <c r="C1013" t="s">
        <v>32404</v>
      </c>
      <c r="G1013" t="s">
        <v>32405</v>
      </c>
      <c r="J1013" t="s">
        <v>32406</v>
      </c>
      <c r="K1013" t="s">
        <v>821</v>
      </c>
      <c r="O1013" t="s">
        <v>32224</v>
      </c>
      <c r="W1013" t="s">
        <v>32407</v>
      </c>
      <c r="AB1013" t="s">
        <v>32408</v>
      </c>
      <c r="AG1013">
        <v>3</v>
      </c>
      <c r="AH1013">
        <v>3</v>
      </c>
      <c r="AN1013" t="s">
        <v>824</v>
      </c>
      <c r="AO1013" t="s">
        <v>825</v>
      </c>
      <c r="AS1013" t="s">
        <v>629</v>
      </c>
      <c r="AT1013">
        <v>2019</v>
      </c>
      <c r="AU1013">
        <v>28</v>
      </c>
      <c r="AV1013">
        <v>9</v>
      </c>
      <c r="BA1013">
        <v>2360</v>
      </c>
      <c r="BB1013">
        <v>2377</v>
      </c>
      <c r="BD1013" t="s">
        <v>32409</v>
      </c>
      <c r="BG1013">
        <v>18</v>
      </c>
      <c r="BK1013" t="s">
        <v>32410</v>
      </c>
      <c r="BL1013">
        <v>30849200</v>
      </c>
      <c r="BW1013">
        <v>0</v>
      </c>
      <c r="BX1013" t="s">
        <v>13429</v>
      </c>
    </row>
    <row r="1014" spans="1:80" hidden="1" x14ac:dyDescent="0.3">
      <c r="A1014" t="s">
        <v>13850</v>
      </c>
      <c r="B1014" t="s">
        <v>1762</v>
      </c>
      <c r="C1014" t="s">
        <v>35256</v>
      </c>
      <c r="G1014" t="s">
        <v>35256</v>
      </c>
      <c r="J1014" t="s">
        <v>35257</v>
      </c>
      <c r="K1014" t="s">
        <v>35258</v>
      </c>
      <c r="L1014" t="s">
        <v>16004</v>
      </c>
      <c r="O1014" t="s">
        <v>32291</v>
      </c>
      <c r="AG1014">
        <v>144</v>
      </c>
      <c r="AH1014">
        <v>150</v>
      </c>
      <c r="AN1014" t="s">
        <v>16006</v>
      </c>
      <c r="AP1014" t="s">
        <v>35259</v>
      </c>
      <c r="AT1014">
        <v>2003</v>
      </c>
      <c r="AU1014">
        <v>48</v>
      </c>
      <c r="BA1014">
        <v>1</v>
      </c>
      <c r="BB1014">
        <v>280</v>
      </c>
      <c r="BD1014" t="s">
        <v>35260</v>
      </c>
      <c r="BG1014">
        <v>280</v>
      </c>
      <c r="BK1014" t="s">
        <v>35261</v>
      </c>
      <c r="BL1014">
        <v>12593455</v>
      </c>
      <c r="BW1014">
        <v>0</v>
      </c>
      <c r="BX1014" t="s">
        <v>13429</v>
      </c>
      <c r="BY1014" t="s">
        <v>13985</v>
      </c>
      <c r="BZ1014" t="s">
        <v>13985</v>
      </c>
      <c r="CA1014" t="s">
        <v>13985</v>
      </c>
      <c r="CB1014" t="s">
        <v>13985</v>
      </c>
    </row>
    <row r="1015" spans="1:80" hidden="1" x14ac:dyDescent="0.3">
      <c r="A1015" t="s">
        <v>13850</v>
      </c>
      <c r="B1015" t="s">
        <v>67</v>
      </c>
      <c r="C1015" t="s">
        <v>28209</v>
      </c>
      <c r="G1015" t="s">
        <v>28209</v>
      </c>
      <c r="J1015" t="s">
        <v>28210</v>
      </c>
      <c r="K1015" t="s">
        <v>17328</v>
      </c>
      <c r="O1015" t="s">
        <v>32224</v>
      </c>
      <c r="W1015" t="s">
        <v>28211</v>
      </c>
      <c r="AA1015" t="s">
        <v>7714</v>
      </c>
      <c r="AB1015" t="s">
        <v>27269</v>
      </c>
      <c r="AG1015">
        <v>23</v>
      </c>
      <c r="AH1015">
        <v>29</v>
      </c>
      <c r="AN1015" t="s">
        <v>17330</v>
      </c>
      <c r="AS1015" t="s">
        <v>28212</v>
      </c>
      <c r="AT1015">
        <v>2001</v>
      </c>
      <c r="AU1015">
        <v>278</v>
      </c>
      <c r="AV1015" s="2">
        <v>43497</v>
      </c>
      <c r="BA1015">
        <v>177</v>
      </c>
      <c r="BB1015">
        <v>184</v>
      </c>
      <c r="BD1015" t="s">
        <v>28213</v>
      </c>
      <c r="BG1015">
        <v>8</v>
      </c>
      <c r="BK1015" t="s">
        <v>28214</v>
      </c>
      <c r="BL1015">
        <v>11707335</v>
      </c>
      <c r="BW1015">
        <v>1</v>
      </c>
      <c r="BY1015" t="s">
        <v>13985</v>
      </c>
      <c r="BZ1015" t="s">
        <v>13985</v>
      </c>
      <c r="CA1015" t="s">
        <v>13985</v>
      </c>
      <c r="CB1015" t="s">
        <v>13985</v>
      </c>
    </row>
    <row r="1016" spans="1:80" hidden="1" x14ac:dyDescent="0.3">
      <c r="A1016" t="s">
        <v>13850</v>
      </c>
      <c r="B1016" t="s">
        <v>67</v>
      </c>
      <c r="C1016" t="s">
        <v>32287</v>
      </c>
      <c r="G1016" t="s">
        <v>32288</v>
      </c>
      <c r="J1016" t="s">
        <v>32289</v>
      </c>
      <c r="K1016" t="s">
        <v>32290</v>
      </c>
      <c r="O1016" t="s">
        <v>32291</v>
      </c>
      <c r="W1016" t="s">
        <v>32292</v>
      </c>
      <c r="AB1016" t="s">
        <v>21727</v>
      </c>
      <c r="AG1016">
        <v>1</v>
      </c>
      <c r="AH1016">
        <v>1</v>
      </c>
      <c r="AN1016" t="s">
        <v>32293</v>
      </c>
      <c r="AO1016" t="s">
        <v>32294</v>
      </c>
      <c r="AS1016" t="s">
        <v>242</v>
      </c>
      <c r="AT1016">
        <v>2019</v>
      </c>
      <c r="AU1016">
        <v>35</v>
      </c>
      <c r="AY1016" t="s">
        <v>49</v>
      </c>
      <c r="BA1016">
        <v>10</v>
      </c>
      <c r="BB1016">
        <v>19</v>
      </c>
      <c r="BD1016" t="s">
        <v>32295</v>
      </c>
      <c r="BG1016">
        <v>10</v>
      </c>
      <c r="BK1016" t="s">
        <v>32296</v>
      </c>
      <c r="BL1016">
        <v>31301449</v>
      </c>
      <c r="BW1016">
        <v>0</v>
      </c>
      <c r="BX1016" t="s">
        <v>13429</v>
      </c>
    </row>
    <row r="1017" spans="1:80" hidden="1" x14ac:dyDescent="0.3">
      <c r="A1017" t="s">
        <v>13850</v>
      </c>
      <c r="B1017" t="s">
        <v>67</v>
      </c>
      <c r="C1017" t="s">
        <v>35091</v>
      </c>
      <c r="G1017" t="s">
        <v>35091</v>
      </c>
      <c r="J1017" t="s">
        <v>35092</v>
      </c>
      <c r="K1017" t="s">
        <v>1385</v>
      </c>
      <c r="O1017" t="s">
        <v>32224</v>
      </c>
      <c r="W1017" t="s">
        <v>35093</v>
      </c>
      <c r="AB1017" t="s">
        <v>35094</v>
      </c>
      <c r="AG1017">
        <v>25</v>
      </c>
      <c r="AH1017">
        <v>33</v>
      </c>
      <c r="AN1017" t="s">
        <v>1388</v>
      </c>
      <c r="AS1017" t="s">
        <v>154</v>
      </c>
      <c r="AT1017">
        <v>2004</v>
      </c>
      <c r="AU1017">
        <v>83</v>
      </c>
      <c r="AV1017">
        <v>3</v>
      </c>
      <c r="BA1017">
        <v>341</v>
      </c>
      <c r="BB1017">
        <v>351</v>
      </c>
      <c r="BD1017" t="s">
        <v>35095</v>
      </c>
      <c r="BG1017">
        <v>11</v>
      </c>
      <c r="BK1017" t="s">
        <v>35096</v>
      </c>
      <c r="BM1017" t="s">
        <v>32286</v>
      </c>
      <c r="BW1017">
        <v>0</v>
      </c>
      <c r="BX1017" t="s">
        <v>13433</v>
      </c>
      <c r="BY1017">
        <v>2</v>
      </c>
      <c r="BZ1017" t="s">
        <v>13985</v>
      </c>
      <c r="CA1017" t="s">
        <v>13985</v>
      </c>
      <c r="CB1017" t="s">
        <v>13985</v>
      </c>
    </row>
    <row r="1018" spans="1:80" hidden="1" x14ac:dyDescent="0.3">
      <c r="A1018" t="s">
        <v>13850</v>
      </c>
      <c r="B1018" t="s">
        <v>67</v>
      </c>
      <c r="C1018" t="s">
        <v>622</v>
      </c>
      <c r="G1018" t="s">
        <v>623</v>
      </c>
      <c r="J1018" t="s">
        <v>624</v>
      </c>
      <c r="K1018" t="s">
        <v>625</v>
      </c>
      <c r="O1018" t="s">
        <v>32224</v>
      </c>
      <c r="W1018" t="s">
        <v>626</v>
      </c>
      <c r="AG1018">
        <v>0</v>
      </c>
      <c r="AH1018">
        <v>0</v>
      </c>
      <c r="AN1018" t="s">
        <v>627</v>
      </c>
      <c r="AO1018" t="s">
        <v>628</v>
      </c>
      <c r="AS1018" t="s">
        <v>629</v>
      </c>
      <c r="AT1018">
        <v>2019</v>
      </c>
      <c r="AU1018">
        <v>167</v>
      </c>
      <c r="AV1018">
        <v>5</v>
      </c>
      <c r="BA1018">
        <v>467</v>
      </c>
      <c r="BB1018">
        <v>475</v>
      </c>
      <c r="BD1018" t="s">
        <v>630</v>
      </c>
      <c r="BG1018">
        <v>9</v>
      </c>
      <c r="BK1018" t="s">
        <v>631</v>
      </c>
      <c r="BM1018" t="s">
        <v>32286</v>
      </c>
      <c r="BW1018">
        <v>1</v>
      </c>
    </row>
    <row r="1019" spans="1:80" hidden="1" x14ac:dyDescent="0.3">
      <c r="A1019" t="s">
        <v>13850</v>
      </c>
      <c r="B1019" t="s">
        <v>67</v>
      </c>
      <c r="C1019" t="s">
        <v>9750</v>
      </c>
      <c r="G1019" t="s">
        <v>9750</v>
      </c>
      <c r="J1019" t="s">
        <v>9751</v>
      </c>
      <c r="K1019" t="s">
        <v>9752</v>
      </c>
      <c r="O1019" t="s">
        <v>32224</v>
      </c>
      <c r="W1019" t="s">
        <v>9753</v>
      </c>
      <c r="AG1019">
        <v>11</v>
      </c>
      <c r="AH1019">
        <v>12</v>
      </c>
      <c r="AN1019" t="s">
        <v>9754</v>
      </c>
      <c r="AS1019" t="s">
        <v>242</v>
      </c>
      <c r="AT1019">
        <v>2004</v>
      </c>
      <c r="AU1019">
        <v>77</v>
      </c>
      <c r="AV1019">
        <v>4</v>
      </c>
      <c r="BA1019">
        <v>503</v>
      </c>
      <c r="BB1019">
        <v>527</v>
      </c>
      <c r="BD1019" t="s">
        <v>9755</v>
      </c>
      <c r="BG1019">
        <v>25</v>
      </c>
      <c r="BK1019" t="s">
        <v>9756</v>
      </c>
      <c r="BW1019">
        <v>1</v>
      </c>
      <c r="BY1019" t="s">
        <v>13985</v>
      </c>
      <c r="BZ1019" t="s">
        <v>13985</v>
      </c>
      <c r="CA1019" t="s">
        <v>13985</v>
      </c>
      <c r="CB1019" t="s">
        <v>13985</v>
      </c>
    </row>
    <row r="1020" spans="1:80" hidden="1" x14ac:dyDescent="0.3">
      <c r="A1020" t="s">
        <v>13850</v>
      </c>
      <c r="B1020" t="s">
        <v>67</v>
      </c>
      <c r="C1020" t="s">
        <v>32526</v>
      </c>
      <c r="G1020" t="s">
        <v>32527</v>
      </c>
      <c r="J1020" t="s">
        <v>32528</v>
      </c>
      <c r="K1020" t="s">
        <v>178</v>
      </c>
      <c r="O1020" t="s">
        <v>32224</v>
      </c>
      <c r="W1020" t="s">
        <v>32529</v>
      </c>
      <c r="AB1020" t="s">
        <v>32530</v>
      </c>
      <c r="AG1020">
        <v>1</v>
      </c>
      <c r="AH1020">
        <v>1</v>
      </c>
      <c r="AN1020" t="s">
        <v>180</v>
      </c>
      <c r="AO1020" t="s">
        <v>181</v>
      </c>
      <c r="AS1020" t="s">
        <v>1023</v>
      </c>
      <c r="AT1020">
        <v>2019</v>
      </c>
      <c r="AU1020">
        <v>128</v>
      </c>
      <c r="BA1020">
        <v>85</v>
      </c>
      <c r="BB1020">
        <v>93</v>
      </c>
      <c r="BD1020" t="s">
        <v>32531</v>
      </c>
      <c r="BG1020">
        <v>9</v>
      </c>
      <c r="BK1020" t="s">
        <v>32532</v>
      </c>
      <c r="BW1020">
        <v>0</v>
      </c>
      <c r="BX1020" t="s">
        <v>13429</v>
      </c>
      <c r="BY1020" t="s">
        <v>13985</v>
      </c>
      <c r="BZ1020" t="s">
        <v>13985</v>
      </c>
      <c r="CA1020" t="s">
        <v>13985</v>
      </c>
      <c r="CB1020" t="s">
        <v>13985</v>
      </c>
    </row>
    <row r="1021" spans="1:80" hidden="1" x14ac:dyDescent="0.3">
      <c r="A1021" t="s">
        <v>13850</v>
      </c>
      <c r="B1021" t="s">
        <v>67</v>
      </c>
      <c r="C1021" t="s">
        <v>34406</v>
      </c>
      <c r="G1021" t="s">
        <v>34407</v>
      </c>
      <c r="J1021" t="s">
        <v>34408</v>
      </c>
      <c r="K1021" t="s">
        <v>8965</v>
      </c>
      <c r="O1021" t="s">
        <v>32224</v>
      </c>
      <c r="W1021" t="s">
        <v>34409</v>
      </c>
      <c r="AG1021">
        <v>0</v>
      </c>
      <c r="AH1021">
        <v>0</v>
      </c>
      <c r="AO1021" t="s">
        <v>8968</v>
      </c>
      <c r="AS1021" t="s">
        <v>521</v>
      </c>
      <c r="AT1021">
        <v>2010</v>
      </c>
      <c r="AU1021">
        <v>35</v>
      </c>
      <c r="AV1021">
        <v>1</v>
      </c>
      <c r="BA1021">
        <v>20</v>
      </c>
      <c r="BB1021">
        <v>27</v>
      </c>
      <c r="BG1021">
        <v>8</v>
      </c>
      <c r="BK1021" t="s">
        <v>34410</v>
      </c>
      <c r="BL1021">
        <v>20618643</v>
      </c>
      <c r="BW1021">
        <v>0</v>
      </c>
      <c r="BX1021" t="s">
        <v>13429</v>
      </c>
      <c r="BY1021" t="s">
        <v>13985</v>
      </c>
      <c r="BZ1021" t="s">
        <v>13985</v>
      </c>
      <c r="CA1021" t="s">
        <v>13985</v>
      </c>
      <c r="CB1021" t="s">
        <v>13985</v>
      </c>
    </row>
    <row r="1022" spans="1:80" hidden="1" x14ac:dyDescent="0.3">
      <c r="A1022" t="s">
        <v>13850</v>
      </c>
      <c r="B1022" t="s">
        <v>1762</v>
      </c>
      <c r="C1022" t="s">
        <v>34578</v>
      </c>
      <c r="E1022" t="s">
        <v>25017</v>
      </c>
      <c r="G1022" t="s">
        <v>34579</v>
      </c>
      <c r="J1022" t="s">
        <v>34697</v>
      </c>
      <c r="K1022" t="s">
        <v>25020</v>
      </c>
      <c r="L1022" t="s">
        <v>25021</v>
      </c>
      <c r="O1022" t="s">
        <v>34698</v>
      </c>
      <c r="P1022" t="s">
        <v>25022</v>
      </c>
      <c r="Q1022" t="s">
        <v>25023</v>
      </c>
      <c r="R1022" t="s">
        <v>25024</v>
      </c>
      <c r="W1022" t="s">
        <v>34699</v>
      </c>
      <c r="AG1022">
        <v>12</v>
      </c>
      <c r="AH1022">
        <v>13</v>
      </c>
      <c r="AN1022" t="s">
        <v>11236</v>
      </c>
      <c r="AT1022">
        <v>2008</v>
      </c>
      <c r="AU1022">
        <v>16</v>
      </c>
      <c r="BA1022">
        <v>437</v>
      </c>
      <c r="BB1022">
        <v>449</v>
      </c>
      <c r="BG1022">
        <v>13</v>
      </c>
      <c r="BK1022" t="s">
        <v>34700</v>
      </c>
      <c r="BW1022">
        <v>0</v>
      </c>
      <c r="BX1022" t="s">
        <v>13429</v>
      </c>
      <c r="BY1022" t="s">
        <v>13985</v>
      </c>
      <c r="BZ1022" t="s">
        <v>13985</v>
      </c>
      <c r="CA1022" t="s">
        <v>13985</v>
      </c>
      <c r="CB1022" t="s">
        <v>13985</v>
      </c>
    </row>
    <row r="1023" spans="1:80" hidden="1" x14ac:dyDescent="0.3">
      <c r="A1023" t="s">
        <v>13850</v>
      </c>
      <c r="B1023" t="s">
        <v>67</v>
      </c>
      <c r="C1023" t="s">
        <v>12874</v>
      </c>
      <c r="G1023" t="s">
        <v>12874</v>
      </c>
      <c r="J1023" t="s">
        <v>12875</v>
      </c>
      <c r="K1023" t="s">
        <v>358</v>
      </c>
      <c r="O1023" t="s">
        <v>32224</v>
      </c>
      <c r="W1023" t="s">
        <v>12876</v>
      </c>
      <c r="AG1023">
        <v>29</v>
      </c>
      <c r="AH1023">
        <v>29</v>
      </c>
      <c r="AN1023" t="s">
        <v>360</v>
      </c>
      <c r="AS1023" t="s">
        <v>242</v>
      </c>
      <c r="AT1023">
        <v>1992</v>
      </c>
      <c r="AU1023">
        <v>38</v>
      </c>
      <c r="AV1023">
        <v>10</v>
      </c>
      <c r="BA1023">
        <v>803</v>
      </c>
      <c r="BB1023">
        <v>811</v>
      </c>
      <c r="BD1023" t="s">
        <v>12877</v>
      </c>
      <c r="BG1023">
        <v>9</v>
      </c>
      <c r="BK1023" t="s">
        <v>12878</v>
      </c>
      <c r="BW1023">
        <v>1</v>
      </c>
      <c r="BY1023" t="s">
        <v>13985</v>
      </c>
      <c r="BZ1023" t="s">
        <v>13985</v>
      </c>
      <c r="CA1023" t="s">
        <v>13985</v>
      </c>
      <c r="CB1023" t="s">
        <v>13985</v>
      </c>
    </row>
    <row r="1024" spans="1:80" hidden="1" x14ac:dyDescent="0.3">
      <c r="A1024" t="s">
        <v>13850</v>
      </c>
      <c r="B1024" t="s">
        <v>67</v>
      </c>
      <c r="C1024" t="s">
        <v>4056</v>
      </c>
      <c r="G1024" t="s">
        <v>4057</v>
      </c>
      <c r="J1024" t="s">
        <v>4058</v>
      </c>
      <c r="K1024" t="s">
        <v>1645</v>
      </c>
      <c r="O1024" t="s">
        <v>32224</v>
      </c>
      <c r="W1024" t="s">
        <v>4059</v>
      </c>
      <c r="AA1024" t="s">
        <v>3486</v>
      </c>
      <c r="AB1024" t="s">
        <v>3487</v>
      </c>
      <c r="AG1024">
        <v>15</v>
      </c>
      <c r="AH1024">
        <v>29</v>
      </c>
      <c r="AN1024" t="s">
        <v>1649</v>
      </c>
      <c r="AO1024" t="s">
        <v>1650</v>
      </c>
      <c r="AS1024" t="s">
        <v>629</v>
      </c>
      <c r="AT1024">
        <v>2015</v>
      </c>
      <c r="AU1024">
        <v>139</v>
      </c>
      <c r="AV1024">
        <v>4</v>
      </c>
      <c r="BA1024">
        <v>241</v>
      </c>
      <c r="BB1024">
        <v>249</v>
      </c>
      <c r="BD1024" t="s">
        <v>4060</v>
      </c>
      <c r="BG1024">
        <v>9</v>
      </c>
      <c r="BK1024" t="s">
        <v>4061</v>
      </c>
      <c r="BW1024">
        <v>1</v>
      </c>
      <c r="BY1024" t="s">
        <v>13985</v>
      </c>
      <c r="BZ1024" t="s">
        <v>13985</v>
      </c>
      <c r="CA1024" t="s">
        <v>13985</v>
      </c>
      <c r="CB1024" t="s">
        <v>13985</v>
      </c>
    </row>
    <row r="1025" spans="1:80" hidden="1" x14ac:dyDescent="0.3">
      <c r="A1025" t="s">
        <v>13850</v>
      </c>
      <c r="B1025" t="s">
        <v>1762</v>
      </c>
      <c r="C1025" t="s">
        <v>18274</v>
      </c>
      <c r="E1025" t="s">
        <v>5158</v>
      </c>
      <c r="G1025" t="s">
        <v>18275</v>
      </c>
      <c r="J1025" t="s">
        <v>18276</v>
      </c>
      <c r="K1025" t="s">
        <v>18277</v>
      </c>
      <c r="L1025" t="s">
        <v>5162</v>
      </c>
      <c r="O1025" t="s">
        <v>33050</v>
      </c>
      <c r="W1025" t="s">
        <v>18278</v>
      </c>
      <c r="AA1025" t="s">
        <v>18279</v>
      </c>
      <c r="AB1025" t="s">
        <v>18280</v>
      </c>
      <c r="AG1025">
        <v>99</v>
      </c>
      <c r="AH1025">
        <v>100</v>
      </c>
      <c r="AN1025" t="s">
        <v>5164</v>
      </c>
      <c r="AP1025" t="s">
        <v>18281</v>
      </c>
      <c r="AT1025">
        <v>2016</v>
      </c>
      <c r="AU1025">
        <v>61</v>
      </c>
      <c r="BA1025">
        <v>433</v>
      </c>
      <c r="BB1025">
        <v>451</v>
      </c>
      <c r="BD1025" t="s">
        <v>18282</v>
      </c>
      <c r="BG1025">
        <v>19</v>
      </c>
      <c r="BK1025" t="s">
        <v>18283</v>
      </c>
      <c r="BL1025">
        <v>26667379</v>
      </c>
      <c r="BW1025">
        <v>1</v>
      </c>
      <c r="BY1025" t="s">
        <v>13985</v>
      </c>
      <c r="BZ1025" t="s">
        <v>13985</v>
      </c>
      <c r="CA1025" t="s">
        <v>13985</v>
      </c>
      <c r="CB1025" t="s">
        <v>13985</v>
      </c>
    </row>
    <row r="1026" spans="1:80" hidden="1" x14ac:dyDescent="0.3">
      <c r="A1026" t="s">
        <v>13850</v>
      </c>
      <c r="B1026" t="s">
        <v>67</v>
      </c>
      <c r="C1026" t="s">
        <v>7162</v>
      </c>
      <c r="G1026" t="s">
        <v>7163</v>
      </c>
      <c r="J1026" t="s">
        <v>7164</v>
      </c>
      <c r="K1026" t="s">
        <v>258</v>
      </c>
      <c r="O1026" t="s">
        <v>32291</v>
      </c>
      <c r="W1026" t="s">
        <v>7165</v>
      </c>
      <c r="AG1026">
        <v>61</v>
      </c>
      <c r="AH1026">
        <v>61</v>
      </c>
      <c r="AN1026" t="s">
        <v>261</v>
      </c>
      <c r="AO1026" t="s">
        <v>262</v>
      </c>
      <c r="AS1026" t="s">
        <v>521</v>
      </c>
      <c r="AT1026">
        <v>2010</v>
      </c>
      <c r="AU1026">
        <v>25</v>
      </c>
      <c r="AV1026">
        <v>3</v>
      </c>
      <c r="BA1026">
        <v>155</v>
      </c>
      <c r="BB1026">
        <v>165</v>
      </c>
      <c r="BD1026" t="s">
        <v>7166</v>
      </c>
      <c r="BG1026">
        <v>11</v>
      </c>
      <c r="BK1026" t="s">
        <v>7167</v>
      </c>
      <c r="BL1026">
        <v>20484687</v>
      </c>
      <c r="BW1026">
        <v>1</v>
      </c>
      <c r="BY1026" t="s">
        <v>13985</v>
      </c>
      <c r="BZ1026" t="s">
        <v>13985</v>
      </c>
      <c r="CA1026" t="s">
        <v>13985</v>
      </c>
      <c r="CB1026" t="s">
        <v>13985</v>
      </c>
    </row>
    <row r="1027" spans="1:80" hidden="1" x14ac:dyDescent="0.3">
      <c r="A1027" t="s">
        <v>13850</v>
      </c>
      <c r="B1027" t="s">
        <v>67</v>
      </c>
      <c r="C1027" t="s">
        <v>33539</v>
      </c>
      <c r="G1027" t="s">
        <v>33540</v>
      </c>
      <c r="J1027" t="s">
        <v>33541</v>
      </c>
      <c r="K1027" t="s">
        <v>358</v>
      </c>
      <c r="O1027" t="s">
        <v>32224</v>
      </c>
      <c r="W1027" t="s">
        <v>33542</v>
      </c>
      <c r="AB1027" t="s">
        <v>33543</v>
      </c>
      <c r="AG1027">
        <v>11</v>
      </c>
      <c r="AH1027">
        <v>13</v>
      </c>
      <c r="AN1027" t="s">
        <v>360</v>
      </c>
      <c r="AO1027" t="s">
        <v>361</v>
      </c>
      <c r="AS1027" t="s">
        <v>84</v>
      </c>
      <c r="AT1027">
        <v>2014</v>
      </c>
      <c r="AU1027">
        <v>71</v>
      </c>
      <c r="BA1027">
        <v>87</v>
      </c>
      <c r="BB1027">
        <v>96</v>
      </c>
      <c r="BD1027" t="s">
        <v>33544</v>
      </c>
      <c r="BG1027">
        <v>10</v>
      </c>
      <c r="BK1027" t="s">
        <v>33545</v>
      </c>
      <c r="BL1027">
        <v>25450563</v>
      </c>
      <c r="BM1027" t="s">
        <v>32249</v>
      </c>
      <c r="BW1027">
        <v>0</v>
      </c>
      <c r="BX1027" t="s">
        <v>13429</v>
      </c>
      <c r="BY1027" t="s">
        <v>13985</v>
      </c>
      <c r="BZ1027" t="s">
        <v>13985</v>
      </c>
      <c r="CA1027" t="s">
        <v>13985</v>
      </c>
      <c r="CB1027" t="s">
        <v>13985</v>
      </c>
    </row>
    <row r="1028" spans="1:80" hidden="1" x14ac:dyDescent="0.3">
      <c r="A1028" t="s">
        <v>13850</v>
      </c>
      <c r="B1028" t="s">
        <v>67</v>
      </c>
      <c r="C1028" t="s">
        <v>32229</v>
      </c>
      <c r="G1028" t="s">
        <v>32230</v>
      </c>
      <c r="J1028" t="s">
        <v>32231</v>
      </c>
      <c r="K1028" t="s">
        <v>15589</v>
      </c>
      <c r="O1028" t="s">
        <v>32224</v>
      </c>
      <c r="W1028" t="s">
        <v>32232</v>
      </c>
      <c r="AB1028" t="s">
        <v>32233</v>
      </c>
      <c r="AG1028">
        <v>0</v>
      </c>
      <c r="AH1028">
        <v>0</v>
      </c>
      <c r="AN1028" t="s">
        <v>15593</v>
      </c>
      <c r="AO1028" t="s">
        <v>15594</v>
      </c>
      <c r="AS1028" t="s">
        <v>84</v>
      </c>
      <c r="AT1028">
        <v>2019</v>
      </c>
      <c r="AU1028">
        <v>75</v>
      </c>
      <c r="AV1028">
        <v>12</v>
      </c>
      <c r="BA1028">
        <v>3293</v>
      </c>
      <c r="BB1028">
        <v>3301</v>
      </c>
      <c r="BD1028" t="s">
        <v>32234</v>
      </c>
      <c r="BG1028">
        <v>9</v>
      </c>
      <c r="BK1028" t="s">
        <v>32235</v>
      </c>
      <c r="BL1028">
        <v>31006973</v>
      </c>
      <c r="BW1028">
        <v>0</v>
      </c>
      <c r="BX1028" t="s">
        <v>13433</v>
      </c>
      <c r="BY1028">
        <v>1</v>
      </c>
      <c r="CB1028" t="s">
        <v>13429</v>
      </c>
    </row>
    <row r="1029" spans="1:80" hidden="1" x14ac:dyDescent="0.3">
      <c r="A1029" t="s">
        <v>13850</v>
      </c>
      <c r="B1029" t="s">
        <v>67</v>
      </c>
      <c r="C1029" t="s">
        <v>32591</v>
      </c>
      <c r="G1029" t="s">
        <v>32592</v>
      </c>
      <c r="J1029" t="s">
        <v>32593</v>
      </c>
      <c r="K1029" t="s">
        <v>13990</v>
      </c>
      <c r="O1029" t="s">
        <v>32291</v>
      </c>
      <c r="W1029" t="s">
        <v>32594</v>
      </c>
      <c r="AB1029" t="s">
        <v>25215</v>
      </c>
      <c r="AG1029">
        <v>8</v>
      </c>
      <c r="AH1029">
        <v>8</v>
      </c>
      <c r="AN1029" t="s">
        <v>13992</v>
      </c>
      <c r="AO1029" t="s">
        <v>13993</v>
      </c>
      <c r="AS1029" t="s">
        <v>352</v>
      </c>
      <c r="AT1029">
        <v>2018</v>
      </c>
      <c r="AU1029">
        <v>20</v>
      </c>
      <c r="AV1029">
        <v>8</v>
      </c>
      <c r="BA1029">
        <v>1913</v>
      </c>
      <c r="BB1029">
        <v>1929</v>
      </c>
      <c r="BD1029" t="s">
        <v>32595</v>
      </c>
      <c r="BG1029">
        <v>17</v>
      </c>
      <c r="BK1029" t="s">
        <v>32596</v>
      </c>
      <c r="BL1029">
        <v>30220875</v>
      </c>
      <c r="BM1029" t="s">
        <v>32597</v>
      </c>
      <c r="BW1029">
        <v>0</v>
      </c>
      <c r="BX1029" t="s">
        <v>13429</v>
      </c>
      <c r="BY1029" t="s">
        <v>13985</v>
      </c>
      <c r="BZ1029" t="s">
        <v>13985</v>
      </c>
      <c r="CA1029" t="s">
        <v>13985</v>
      </c>
      <c r="CB1029" t="s">
        <v>13985</v>
      </c>
    </row>
    <row r="1030" spans="1:80" hidden="1" x14ac:dyDescent="0.3">
      <c r="A1030" t="s">
        <v>13850</v>
      </c>
      <c r="B1030" t="s">
        <v>67</v>
      </c>
      <c r="C1030" t="s">
        <v>33024</v>
      </c>
      <c r="G1030" t="s">
        <v>33025</v>
      </c>
      <c r="J1030" t="s">
        <v>33026</v>
      </c>
      <c r="K1030" t="s">
        <v>9520</v>
      </c>
      <c r="O1030" t="s">
        <v>32224</v>
      </c>
      <c r="W1030" t="s">
        <v>33027</v>
      </c>
      <c r="AA1030" t="s">
        <v>18055</v>
      </c>
      <c r="AB1030" t="s">
        <v>18056</v>
      </c>
      <c r="AG1030">
        <v>0</v>
      </c>
      <c r="AH1030">
        <v>0</v>
      </c>
      <c r="AN1030" t="s">
        <v>9522</v>
      </c>
      <c r="AS1030" t="s">
        <v>730</v>
      </c>
      <c r="AT1030">
        <v>2017</v>
      </c>
      <c r="AU1030">
        <v>327</v>
      </c>
      <c r="AV1030">
        <v>4</v>
      </c>
      <c r="BA1030">
        <v>182</v>
      </c>
      <c r="BB1030">
        <v>188</v>
      </c>
      <c r="BD1030" t="s">
        <v>33028</v>
      </c>
      <c r="BG1030">
        <v>7</v>
      </c>
      <c r="BK1030" t="s">
        <v>33029</v>
      </c>
      <c r="BL1030">
        <v>29356405</v>
      </c>
      <c r="BW1030">
        <v>0</v>
      </c>
      <c r="BX1030" t="s">
        <v>13433</v>
      </c>
      <c r="BY1030">
        <v>2</v>
      </c>
      <c r="BZ1030" t="s">
        <v>13985</v>
      </c>
      <c r="CA1030" t="s">
        <v>13985</v>
      </c>
      <c r="CB1030" t="s">
        <v>13985</v>
      </c>
    </row>
    <row r="1031" spans="1:80" hidden="1" x14ac:dyDescent="0.3">
      <c r="A1031" t="s">
        <v>13850</v>
      </c>
      <c r="B1031" t="s">
        <v>67</v>
      </c>
      <c r="C1031" t="s">
        <v>35414</v>
      </c>
      <c r="G1031" t="s">
        <v>35414</v>
      </c>
      <c r="J1031" t="s">
        <v>35415</v>
      </c>
      <c r="K1031" t="s">
        <v>821</v>
      </c>
      <c r="O1031" t="s">
        <v>32224</v>
      </c>
      <c r="W1031" t="s">
        <v>35416</v>
      </c>
      <c r="AG1031">
        <v>55</v>
      </c>
      <c r="AH1031">
        <v>58</v>
      </c>
      <c r="AN1031" t="s">
        <v>824</v>
      </c>
      <c r="AS1031" t="s">
        <v>352</v>
      </c>
      <c r="AT1031">
        <v>2001</v>
      </c>
      <c r="AU1031">
        <v>10</v>
      </c>
      <c r="AV1031">
        <v>8</v>
      </c>
      <c r="BA1031">
        <v>2101</v>
      </c>
      <c r="BB1031">
        <v>2106</v>
      </c>
      <c r="BD1031" t="s">
        <v>35417</v>
      </c>
      <c r="BG1031">
        <v>6</v>
      </c>
      <c r="BK1031" t="s">
        <v>35418</v>
      </c>
      <c r="BL1031">
        <v>11555254</v>
      </c>
      <c r="BW1031">
        <v>0</v>
      </c>
      <c r="BX1031" t="s">
        <v>13429</v>
      </c>
      <c r="BY1031" t="s">
        <v>13985</v>
      </c>
      <c r="BZ1031" t="s">
        <v>13985</v>
      </c>
      <c r="CA1031" t="s">
        <v>13985</v>
      </c>
      <c r="CB1031" t="s">
        <v>13985</v>
      </c>
    </row>
    <row r="1032" spans="1:80" hidden="1" x14ac:dyDescent="0.3">
      <c r="A1032" t="s">
        <v>13850</v>
      </c>
      <c r="B1032" t="s">
        <v>67</v>
      </c>
      <c r="C1032" t="s">
        <v>32928</v>
      </c>
      <c r="G1032" t="s">
        <v>32929</v>
      </c>
      <c r="J1032" t="s">
        <v>32930</v>
      </c>
      <c r="K1032" t="s">
        <v>10253</v>
      </c>
      <c r="O1032" t="s">
        <v>32291</v>
      </c>
      <c r="W1032" t="s">
        <v>32931</v>
      </c>
      <c r="AG1032">
        <v>27</v>
      </c>
      <c r="AH1032">
        <v>28</v>
      </c>
      <c r="AN1032" t="s">
        <v>10259</v>
      </c>
      <c r="AO1032" t="s">
        <v>32932</v>
      </c>
      <c r="AS1032" t="s">
        <v>472</v>
      </c>
      <c r="AT1032">
        <v>2017</v>
      </c>
      <c r="AU1032">
        <v>1399</v>
      </c>
      <c r="AV1032">
        <v>1</v>
      </c>
      <c r="AY1032" t="s">
        <v>49</v>
      </c>
      <c r="BA1032">
        <v>61</v>
      </c>
      <c r="BB1032">
        <v>77</v>
      </c>
      <c r="BD1032" t="s">
        <v>32933</v>
      </c>
      <c r="BG1032">
        <v>17</v>
      </c>
      <c r="BK1032" t="s">
        <v>32934</v>
      </c>
      <c r="BL1032">
        <v>28187236</v>
      </c>
      <c r="BM1032" t="s">
        <v>32249</v>
      </c>
      <c r="BW1032">
        <v>0</v>
      </c>
      <c r="BX1032" t="s">
        <v>13429</v>
      </c>
      <c r="BY1032" t="s">
        <v>13985</v>
      </c>
      <c r="BZ1032" t="s">
        <v>13985</v>
      </c>
      <c r="CA1032" t="s">
        <v>13985</v>
      </c>
      <c r="CB1032" t="s">
        <v>13985</v>
      </c>
    </row>
  </sheetData>
  <autoFilter ref="BW1:CB1032" xr:uid="{9798D8DE-8953-4327-824B-1E4E68FD63C2}">
    <filterColumn colId="0">
      <filters>
        <filter val="0"/>
      </filters>
    </filterColumn>
    <filterColumn colId="1">
      <filters>
        <filter val="y"/>
      </filters>
    </filterColumn>
    <filterColumn colId="5">
      <filters>
        <filter val="y"/>
      </filters>
    </filterColumn>
  </autoFilter>
  <sortState xmlns:xlrd2="http://schemas.microsoft.com/office/spreadsheetml/2017/richdata2" ref="A2:BV1032">
    <sortCondition ref="J2:J103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E721-EA19-43F0-AA35-D7DD0BE3B5D8}">
  <sheetPr filterMode="1"/>
  <dimension ref="A1:BU266"/>
  <sheetViews>
    <sheetView topLeftCell="B1" workbookViewId="0">
      <selection activeCell="BQ46" sqref="BQ46"/>
    </sheetView>
  </sheetViews>
  <sheetFormatPr defaultRowHeight="14.4" x14ac:dyDescent="0.3"/>
  <cols>
    <col min="3" max="8" width="0" hidden="1" customWidth="1"/>
    <col min="9" max="9" width="59" customWidth="1"/>
    <col min="10" max="10" width="19.5546875" customWidth="1"/>
    <col min="11" max="44" width="8.88671875" hidden="1" customWidth="1"/>
    <col min="45" max="47" width="8.88671875" customWidth="1"/>
    <col min="48" max="51" width="8.88671875" hidden="1" customWidth="1"/>
    <col min="52" max="53" width="8.88671875" customWidth="1"/>
    <col min="54" max="54" width="8.88671875" hidden="1" customWidth="1"/>
    <col min="55" max="55" width="8.88671875" customWidth="1"/>
    <col min="56" max="67" width="8.88671875" hidden="1" customWidth="1"/>
  </cols>
  <sheetData>
    <row r="1" spans="1:7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36340</v>
      </c>
      <c r="BQ1" s="3" t="s">
        <v>32218</v>
      </c>
      <c r="BR1" t="s">
        <v>13420</v>
      </c>
      <c r="BS1" t="s">
        <v>13421</v>
      </c>
      <c r="BT1" t="s">
        <v>13422</v>
      </c>
      <c r="BU1" t="s">
        <v>13423</v>
      </c>
    </row>
    <row r="2" spans="1:73" hidden="1" x14ac:dyDescent="0.3">
      <c r="A2" t="s">
        <v>67</v>
      </c>
      <c r="B2" t="s">
        <v>12173</v>
      </c>
      <c r="F2" t="s">
        <v>12173</v>
      </c>
      <c r="I2" t="s">
        <v>12174</v>
      </c>
      <c r="J2" t="s">
        <v>160</v>
      </c>
      <c r="AF2">
        <v>16</v>
      </c>
      <c r="AG2">
        <v>16</v>
      </c>
      <c r="AM2" t="s">
        <v>162</v>
      </c>
      <c r="AR2" t="s">
        <v>297</v>
      </c>
      <c r="AS2">
        <v>1995</v>
      </c>
      <c r="AT2">
        <v>20</v>
      </c>
      <c r="AU2">
        <v>3</v>
      </c>
      <c r="AZ2">
        <v>253</v>
      </c>
      <c r="BA2">
        <v>256</v>
      </c>
      <c r="BC2" t="s">
        <v>12176</v>
      </c>
      <c r="BJ2" t="s">
        <v>12177</v>
      </c>
      <c r="BP2">
        <v>1</v>
      </c>
    </row>
    <row r="3" spans="1:73" hidden="1" x14ac:dyDescent="0.3">
      <c r="A3" t="s">
        <v>67</v>
      </c>
      <c r="B3" t="s">
        <v>8535</v>
      </c>
      <c r="F3" t="s">
        <v>8535</v>
      </c>
      <c r="I3" t="s">
        <v>35697</v>
      </c>
      <c r="J3" t="s">
        <v>667</v>
      </c>
      <c r="AF3">
        <v>13</v>
      </c>
      <c r="AG3">
        <v>17</v>
      </c>
      <c r="AM3" t="s">
        <v>670</v>
      </c>
      <c r="AR3" t="s">
        <v>629</v>
      </c>
      <c r="AS3">
        <v>1996</v>
      </c>
      <c r="AT3">
        <v>31</v>
      </c>
      <c r="AU3">
        <v>2</v>
      </c>
      <c r="AZ3">
        <v>217</v>
      </c>
      <c r="BA3">
        <v>223</v>
      </c>
      <c r="BC3" t="s">
        <v>35699</v>
      </c>
      <c r="BJ3" t="s">
        <v>35700</v>
      </c>
      <c r="BP3">
        <v>1</v>
      </c>
    </row>
    <row r="4" spans="1:73" hidden="1" x14ac:dyDescent="0.3">
      <c r="A4" t="s">
        <v>67</v>
      </c>
      <c r="B4" t="s">
        <v>36571</v>
      </c>
      <c r="F4" t="s">
        <v>36572</v>
      </c>
      <c r="I4" t="s">
        <v>36573</v>
      </c>
      <c r="J4" t="s">
        <v>3953</v>
      </c>
      <c r="Z4" t="s">
        <v>36574</v>
      </c>
      <c r="AA4" t="s">
        <v>36575</v>
      </c>
      <c r="AF4">
        <v>294</v>
      </c>
      <c r="AG4">
        <v>320</v>
      </c>
      <c r="AM4" t="s">
        <v>3957</v>
      </c>
      <c r="AR4" t="s">
        <v>521</v>
      </c>
      <c r="AS4">
        <v>2012</v>
      </c>
      <c r="AT4">
        <v>65</v>
      </c>
      <c r="AU4">
        <v>1</v>
      </c>
      <c r="AZ4">
        <v>149</v>
      </c>
      <c r="BA4">
        <v>160</v>
      </c>
      <c r="BJ4" t="s">
        <v>36576</v>
      </c>
      <c r="BP4">
        <v>0</v>
      </c>
      <c r="BQ4" t="s">
        <v>13429</v>
      </c>
    </row>
    <row r="5" spans="1:73" x14ac:dyDescent="0.3">
      <c r="A5" t="s">
        <v>67</v>
      </c>
      <c r="B5" t="s">
        <v>36783</v>
      </c>
      <c r="F5" t="s">
        <v>36783</v>
      </c>
      <c r="I5" t="s">
        <v>36784</v>
      </c>
      <c r="J5" t="s">
        <v>358</v>
      </c>
      <c r="Z5" t="s">
        <v>7714</v>
      </c>
      <c r="AA5" t="s">
        <v>27269</v>
      </c>
      <c r="AF5">
        <v>79</v>
      </c>
      <c r="AG5">
        <v>83</v>
      </c>
      <c r="AM5" t="s">
        <v>360</v>
      </c>
      <c r="AR5" t="s">
        <v>242</v>
      </c>
      <c r="AS5">
        <v>1998</v>
      </c>
      <c r="AT5">
        <v>44</v>
      </c>
      <c r="AU5">
        <v>10</v>
      </c>
      <c r="AZ5">
        <v>1009</v>
      </c>
      <c r="BA5">
        <v>1015</v>
      </c>
      <c r="BC5" t="s">
        <v>36785</v>
      </c>
      <c r="BJ5" t="s">
        <v>36786</v>
      </c>
      <c r="BK5">
        <v>12770438</v>
      </c>
      <c r="BP5">
        <v>0</v>
      </c>
      <c r="BQ5" t="s">
        <v>13433</v>
      </c>
      <c r="BR5">
        <v>1</v>
      </c>
    </row>
    <row r="6" spans="1:73" hidden="1" x14ac:dyDescent="0.3">
      <c r="A6" t="s">
        <v>67</v>
      </c>
      <c r="B6" t="s">
        <v>35213</v>
      </c>
      <c r="F6" t="s">
        <v>35213</v>
      </c>
      <c r="I6" t="s">
        <v>35214</v>
      </c>
      <c r="J6" t="s">
        <v>6052</v>
      </c>
      <c r="Z6" t="s">
        <v>35216</v>
      </c>
      <c r="AA6" t="s">
        <v>35217</v>
      </c>
      <c r="AF6">
        <v>655</v>
      </c>
      <c r="AG6">
        <v>704</v>
      </c>
      <c r="AM6" t="s">
        <v>6055</v>
      </c>
      <c r="AR6" t="s">
        <v>730</v>
      </c>
      <c r="AS6">
        <v>2003</v>
      </c>
      <c r="AT6">
        <v>28</v>
      </c>
      <c r="AU6">
        <v>3</v>
      </c>
      <c r="AZ6">
        <v>175</v>
      </c>
      <c r="BA6">
        <v>216</v>
      </c>
      <c r="BC6" t="s">
        <v>35218</v>
      </c>
      <c r="BJ6" t="s">
        <v>35219</v>
      </c>
      <c r="BP6">
        <v>1</v>
      </c>
    </row>
    <row r="7" spans="1:73" hidden="1" x14ac:dyDescent="0.3">
      <c r="A7" t="s">
        <v>67</v>
      </c>
      <c r="B7" t="s">
        <v>9806</v>
      </c>
      <c r="F7" t="s">
        <v>9806</v>
      </c>
      <c r="I7" t="s">
        <v>9807</v>
      </c>
      <c r="J7" t="s">
        <v>423</v>
      </c>
      <c r="AF7">
        <v>99</v>
      </c>
      <c r="AG7">
        <v>105</v>
      </c>
      <c r="AM7" t="s">
        <v>426</v>
      </c>
      <c r="AN7" t="s">
        <v>427</v>
      </c>
      <c r="AR7" t="s">
        <v>352</v>
      </c>
      <c r="AS7">
        <v>2004</v>
      </c>
      <c r="AT7">
        <v>58</v>
      </c>
      <c r="AU7">
        <v>8</v>
      </c>
      <c r="AZ7">
        <v>1748</v>
      </c>
      <c r="BA7">
        <v>1762</v>
      </c>
      <c r="BJ7" t="s">
        <v>9809</v>
      </c>
      <c r="BK7">
        <v>15446427</v>
      </c>
      <c r="BP7">
        <v>1</v>
      </c>
    </row>
    <row r="8" spans="1:73" hidden="1" x14ac:dyDescent="0.3">
      <c r="A8" t="s">
        <v>67</v>
      </c>
      <c r="B8" t="s">
        <v>10859</v>
      </c>
      <c r="F8" t="s">
        <v>10859</v>
      </c>
      <c r="I8" t="s">
        <v>10860</v>
      </c>
      <c r="J8" t="s">
        <v>1057</v>
      </c>
      <c r="AF8">
        <v>32</v>
      </c>
      <c r="AG8">
        <v>35</v>
      </c>
      <c r="AM8" t="s">
        <v>1061</v>
      </c>
      <c r="AR8" t="s">
        <v>629</v>
      </c>
      <c r="AS8">
        <v>2000</v>
      </c>
      <c r="AT8">
        <v>81</v>
      </c>
      <c r="AU8">
        <v>5</v>
      </c>
      <c r="AZ8">
        <v>1262</v>
      </c>
      <c r="BA8">
        <v>1272</v>
      </c>
      <c r="BJ8" t="s">
        <v>10862</v>
      </c>
      <c r="BP8">
        <v>1</v>
      </c>
    </row>
    <row r="9" spans="1:73" hidden="1" x14ac:dyDescent="0.3">
      <c r="A9" t="s">
        <v>67</v>
      </c>
      <c r="B9" t="s">
        <v>5504</v>
      </c>
      <c r="F9" t="s">
        <v>5505</v>
      </c>
      <c r="I9" t="s">
        <v>5506</v>
      </c>
      <c r="J9" t="s">
        <v>1442</v>
      </c>
      <c r="AF9">
        <v>29</v>
      </c>
      <c r="AG9">
        <v>31</v>
      </c>
      <c r="AM9" t="s">
        <v>1446</v>
      </c>
      <c r="AN9" t="s">
        <v>1447</v>
      </c>
      <c r="AR9" t="s">
        <v>730</v>
      </c>
      <c r="AS9">
        <v>2013</v>
      </c>
      <c r="AT9">
        <v>26</v>
      </c>
      <c r="AU9">
        <v>4</v>
      </c>
      <c r="AZ9">
        <v>705</v>
      </c>
      <c r="BA9">
        <v>718</v>
      </c>
      <c r="BC9" t="s">
        <v>5508</v>
      </c>
      <c r="BJ9" t="s">
        <v>5509</v>
      </c>
      <c r="BK9">
        <v>23496837</v>
      </c>
      <c r="BP9">
        <v>1</v>
      </c>
    </row>
    <row r="10" spans="1:73" x14ac:dyDescent="0.3">
      <c r="A10" t="s">
        <v>67</v>
      </c>
      <c r="B10" t="s">
        <v>36072</v>
      </c>
      <c r="F10" t="s">
        <v>36072</v>
      </c>
      <c r="I10" t="s">
        <v>36938</v>
      </c>
      <c r="J10" t="s">
        <v>433</v>
      </c>
      <c r="AA10" t="s">
        <v>36074</v>
      </c>
      <c r="AF10">
        <v>46</v>
      </c>
      <c r="AG10">
        <v>50</v>
      </c>
      <c r="AM10" t="s">
        <v>435</v>
      </c>
      <c r="AR10" t="s">
        <v>730</v>
      </c>
      <c r="AS10">
        <v>1987</v>
      </c>
      <c r="AT10">
        <v>211</v>
      </c>
      <c r="AV10">
        <v>4</v>
      </c>
      <c r="AZ10">
        <v>631</v>
      </c>
      <c r="BA10">
        <v>641</v>
      </c>
      <c r="BC10" t="s">
        <v>36939</v>
      </c>
      <c r="BJ10" t="s">
        <v>36940</v>
      </c>
      <c r="BP10">
        <v>0</v>
      </c>
      <c r="BQ10" t="s">
        <v>13433</v>
      </c>
      <c r="BU10" t="s">
        <v>13429</v>
      </c>
    </row>
    <row r="11" spans="1:73" hidden="1" x14ac:dyDescent="0.3">
      <c r="A11" t="s">
        <v>67</v>
      </c>
      <c r="B11" t="s">
        <v>12518</v>
      </c>
      <c r="F11" t="s">
        <v>12518</v>
      </c>
      <c r="I11" t="s">
        <v>12519</v>
      </c>
      <c r="J11" t="s">
        <v>3022</v>
      </c>
      <c r="AF11">
        <v>35</v>
      </c>
      <c r="AG11">
        <v>37</v>
      </c>
      <c r="AM11" t="s">
        <v>3024</v>
      </c>
      <c r="AR11" t="s">
        <v>815</v>
      </c>
      <c r="AS11">
        <v>1994</v>
      </c>
      <c r="AT11">
        <v>31</v>
      </c>
      <c r="AU11">
        <v>2</v>
      </c>
      <c r="AZ11">
        <v>278</v>
      </c>
      <c r="BA11">
        <v>286</v>
      </c>
      <c r="BC11" t="s">
        <v>12521</v>
      </c>
      <c r="BJ11" t="s">
        <v>12522</v>
      </c>
      <c r="BK11">
        <v>8189418</v>
      </c>
      <c r="BP11">
        <v>1</v>
      </c>
    </row>
    <row r="12" spans="1:73" hidden="1" x14ac:dyDescent="0.3">
      <c r="A12" t="s">
        <v>67</v>
      </c>
      <c r="B12" t="s">
        <v>36966</v>
      </c>
      <c r="F12" t="s">
        <v>36966</v>
      </c>
      <c r="I12" t="s">
        <v>36967</v>
      </c>
      <c r="J12" t="s">
        <v>11636</v>
      </c>
      <c r="AF12">
        <v>23</v>
      </c>
      <c r="AG12">
        <v>24</v>
      </c>
      <c r="AM12" t="s">
        <v>1242</v>
      </c>
      <c r="AS12">
        <v>1983</v>
      </c>
      <c r="AT12">
        <v>61</v>
      </c>
      <c r="AU12">
        <v>9</v>
      </c>
      <c r="AZ12">
        <v>1986</v>
      </c>
      <c r="BA12">
        <v>1990</v>
      </c>
      <c r="BC12" t="s">
        <v>36968</v>
      </c>
      <c r="BJ12" t="s">
        <v>36969</v>
      </c>
      <c r="BP12">
        <v>0</v>
      </c>
      <c r="BQ12" t="s">
        <v>13429</v>
      </c>
    </row>
    <row r="13" spans="1:73" hidden="1" x14ac:dyDescent="0.3">
      <c r="A13" t="s">
        <v>67</v>
      </c>
      <c r="B13" t="s">
        <v>87</v>
      </c>
      <c r="F13" t="s">
        <v>88</v>
      </c>
      <c r="I13" t="s">
        <v>89</v>
      </c>
      <c r="J13" t="s">
        <v>90</v>
      </c>
      <c r="AA13" t="s">
        <v>92</v>
      </c>
      <c r="AF13">
        <v>0</v>
      </c>
      <c r="AG13">
        <v>0</v>
      </c>
      <c r="AM13" t="s">
        <v>93</v>
      </c>
      <c r="AN13" t="s">
        <v>94</v>
      </c>
      <c r="BC13" t="s">
        <v>95</v>
      </c>
      <c r="BE13" s="1">
        <v>43770</v>
      </c>
      <c r="BJ13" t="s">
        <v>96</v>
      </c>
      <c r="BP13">
        <v>1</v>
      </c>
    </row>
    <row r="14" spans="1:73" hidden="1" x14ac:dyDescent="0.3">
      <c r="A14" t="s">
        <v>67</v>
      </c>
      <c r="B14" t="s">
        <v>31263</v>
      </c>
      <c r="F14" t="s">
        <v>31263</v>
      </c>
      <c r="I14" t="s">
        <v>31264</v>
      </c>
      <c r="J14" t="s">
        <v>423</v>
      </c>
      <c r="AF14">
        <v>22</v>
      </c>
      <c r="AG14">
        <v>22</v>
      </c>
      <c r="AM14" t="s">
        <v>426</v>
      </c>
      <c r="AN14" t="s">
        <v>427</v>
      </c>
      <c r="AR14" t="s">
        <v>884</v>
      </c>
      <c r="AS14">
        <v>1992</v>
      </c>
      <c r="AT14">
        <v>46</v>
      </c>
      <c r="AU14">
        <v>1</v>
      </c>
      <c r="AZ14">
        <v>245</v>
      </c>
      <c r="BA14">
        <v>257</v>
      </c>
      <c r="BC14" t="s">
        <v>31266</v>
      </c>
      <c r="BJ14" t="s">
        <v>31267</v>
      </c>
      <c r="BK14">
        <v>28564964</v>
      </c>
      <c r="BP14">
        <v>1</v>
      </c>
    </row>
    <row r="15" spans="1:73" hidden="1" x14ac:dyDescent="0.3">
      <c r="A15" t="s">
        <v>67</v>
      </c>
      <c r="B15" t="s">
        <v>36954</v>
      </c>
      <c r="F15" t="s">
        <v>36954</v>
      </c>
      <c r="I15" t="s">
        <v>36955</v>
      </c>
      <c r="J15" t="s">
        <v>423</v>
      </c>
      <c r="AF15">
        <v>62</v>
      </c>
      <c r="AG15">
        <v>63</v>
      </c>
      <c r="AM15" t="s">
        <v>426</v>
      </c>
      <c r="AN15" t="s">
        <v>427</v>
      </c>
      <c r="AS15">
        <v>1985</v>
      </c>
      <c r="AT15">
        <v>39</v>
      </c>
      <c r="AU15">
        <v>2</v>
      </c>
      <c r="AZ15">
        <v>244</v>
      </c>
      <c r="BA15">
        <v>259</v>
      </c>
      <c r="BC15" t="s">
        <v>36956</v>
      </c>
      <c r="BJ15" t="s">
        <v>36957</v>
      </c>
      <c r="BK15">
        <v>28564221</v>
      </c>
      <c r="BP15">
        <v>0</v>
      </c>
      <c r="BQ15" t="s">
        <v>13429</v>
      </c>
    </row>
    <row r="16" spans="1:73" hidden="1" x14ac:dyDescent="0.3">
      <c r="A16" t="s">
        <v>67</v>
      </c>
      <c r="B16" t="s">
        <v>13387</v>
      </c>
      <c r="F16" t="s">
        <v>13387</v>
      </c>
      <c r="I16" t="s">
        <v>36991</v>
      </c>
      <c r="J16" t="s">
        <v>348</v>
      </c>
      <c r="AF16">
        <v>24</v>
      </c>
      <c r="AG16">
        <v>24</v>
      </c>
      <c r="AM16" t="s">
        <v>350</v>
      </c>
      <c r="AS16">
        <v>1980</v>
      </c>
      <c r="AT16">
        <v>9</v>
      </c>
      <c r="AU16">
        <v>1</v>
      </c>
      <c r="AZ16">
        <v>86</v>
      </c>
      <c r="BA16">
        <v>89</v>
      </c>
      <c r="BC16" t="s">
        <v>36992</v>
      </c>
      <c r="BJ16" t="s">
        <v>36993</v>
      </c>
      <c r="BP16">
        <v>0</v>
      </c>
      <c r="BQ16" t="s">
        <v>13429</v>
      </c>
    </row>
    <row r="17" spans="1:69" hidden="1" x14ac:dyDescent="0.3">
      <c r="A17" t="s">
        <v>67</v>
      </c>
      <c r="B17" t="s">
        <v>36849</v>
      </c>
      <c r="F17" t="s">
        <v>36849</v>
      </c>
      <c r="I17" t="s">
        <v>36850</v>
      </c>
      <c r="J17" t="s">
        <v>4545</v>
      </c>
      <c r="AF17">
        <v>29</v>
      </c>
      <c r="AG17">
        <v>29</v>
      </c>
      <c r="AM17" t="s">
        <v>4548</v>
      </c>
      <c r="AR17" t="s">
        <v>629</v>
      </c>
      <c r="AS17">
        <v>1994</v>
      </c>
      <c r="AT17">
        <v>87</v>
      </c>
      <c r="AU17">
        <v>3</v>
      </c>
      <c r="AZ17">
        <v>331</v>
      </c>
      <c r="BA17">
        <v>336</v>
      </c>
      <c r="BC17" t="s">
        <v>36851</v>
      </c>
      <c r="BJ17" t="s">
        <v>36852</v>
      </c>
      <c r="BP17">
        <v>0</v>
      </c>
      <c r="BQ17" t="s">
        <v>13429</v>
      </c>
    </row>
    <row r="18" spans="1:69" hidden="1" x14ac:dyDescent="0.3">
      <c r="A18" t="s">
        <v>67</v>
      </c>
      <c r="B18" t="s">
        <v>36662</v>
      </c>
      <c r="F18" t="s">
        <v>36663</v>
      </c>
      <c r="I18" t="s">
        <v>36664</v>
      </c>
      <c r="J18" t="s">
        <v>358</v>
      </c>
      <c r="Z18" t="s">
        <v>36665</v>
      </c>
      <c r="AA18" t="s">
        <v>36666</v>
      </c>
      <c r="AF18">
        <v>20</v>
      </c>
      <c r="AG18">
        <v>21</v>
      </c>
      <c r="AM18" t="s">
        <v>360</v>
      </c>
      <c r="AR18" t="s">
        <v>1023</v>
      </c>
      <c r="AS18">
        <v>2008</v>
      </c>
      <c r="AT18">
        <v>54</v>
      </c>
      <c r="AU18">
        <v>1</v>
      </c>
      <c r="AZ18">
        <v>32</v>
      </c>
      <c r="BA18">
        <v>40</v>
      </c>
      <c r="BC18" t="s">
        <v>36667</v>
      </c>
      <c r="BJ18" t="s">
        <v>36668</v>
      </c>
      <c r="BK18">
        <v>17884085</v>
      </c>
      <c r="BP18">
        <v>0</v>
      </c>
      <c r="BQ18" t="s">
        <v>13429</v>
      </c>
    </row>
    <row r="19" spans="1:69" hidden="1" x14ac:dyDescent="0.3">
      <c r="A19" t="s">
        <v>67</v>
      </c>
      <c r="B19" t="s">
        <v>36892</v>
      </c>
      <c r="F19" t="s">
        <v>36892</v>
      </c>
      <c r="I19" t="s">
        <v>36908</v>
      </c>
      <c r="J19" t="s">
        <v>1385</v>
      </c>
      <c r="AF19">
        <v>45</v>
      </c>
      <c r="AG19">
        <v>45</v>
      </c>
      <c r="AM19" t="s">
        <v>1388</v>
      </c>
      <c r="AR19" t="s">
        <v>84</v>
      </c>
      <c r="AS19">
        <v>1989</v>
      </c>
      <c r="AT19">
        <v>38</v>
      </c>
      <c r="AU19">
        <v>4</v>
      </c>
      <c r="AZ19">
        <v>323</v>
      </c>
      <c r="BA19">
        <v>348</v>
      </c>
      <c r="BC19" t="s">
        <v>36909</v>
      </c>
      <c r="BJ19" t="s">
        <v>36910</v>
      </c>
      <c r="BP19">
        <v>0</v>
      </c>
      <c r="BQ19" t="s">
        <v>13429</v>
      </c>
    </row>
    <row r="20" spans="1:69" hidden="1" x14ac:dyDescent="0.3">
      <c r="A20" t="s">
        <v>67</v>
      </c>
      <c r="B20" t="s">
        <v>36720</v>
      </c>
      <c r="F20" t="s">
        <v>36720</v>
      </c>
      <c r="I20" t="s">
        <v>36721</v>
      </c>
      <c r="J20" t="s">
        <v>6459</v>
      </c>
      <c r="O20" t="s">
        <v>7143</v>
      </c>
      <c r="P20" t="s">
        <v>36722</v>
      </c>
      <c r="Q20" t="s">
        <v>36723</v>
      </c>
      <c r="AF20">
        <v>147</v>
      </c>
      <c r="AG20">
        <v>147</v>
      </c>
      <c r="AM20" t="s">
        <v>6463</v>
      </c>
      <c r="AR20" t="s">
        <v>352</v>
      </c>
      <c r="AS20">
        <v>2002</v>
      </c>
      <c r="AT20">
        <v>42</v>
      </c>
      <c r="AU20">
        <v>4</v>
      </c>
      <c r="AZ20">
        <v>790</v>
      </c>
      <c r="BA20">
        <v>796</v>
      </c>
      <c r="BC20" t="s">
        <v>36724</v>
      </c>
      <c r="BJ20" t="s">
        <v>36725</v>
      </c>
      <c r="BK20">
        <v>21708777</v>
      </c>
      <c r="BP20">
        <v>0</v>
      </c>
      <c r="BQ20" t="s">
        <v>13429</v>
      </c>
    </row>
    <row r="21" spans="1:69" hidden="1" x14ac:dyDescent="0.3">
      <c r="A21" t="s">
        <v>67</v>
      </c>
      <c r="B21" t="s">
        <v>11942</v>
      </c>
      <c r="F21" t="s">
        <v>11942</v>
      </c>
      <c r="I21" t="s">
        <v>11943</v>
      </c>
      <c r="J21" t="s">
        <v>6536</v>
      </c>
      <c r="AF21">
        <v>39</v>
      </c>
      <c r="AG21">
        <v>42</v>
      </c>
      <c r="AM21" t="s">
        <v>6540</v>
      </c>
      <c r="AR21" t="s">
        <v>521</v>
      </c>
      <c r="AS21">
        <v>1996</v>
      </c>
      <c r="AT21">
        <v>10</v>
      </c>
      <c r="AU21">
        <v>3</v>
      </c>
      <c r="AZ21">
        <v>384</v>
      </c>
      <c r="BA21">
        <v>389</v>
      </c>
      <c r="BC21" t="s">
        <v>11945</v>
      </c>
      <c r="BJ21" t="s">
        <v>11946</v>
      </c>
      <c r="BP21">
        <v>1</v>
      </c>
    </row>
    <row r="22" spans="1:69" hidden="1" x14ac:dyDescent="0.3">
      <c r="A22" t="s">
        <v>67</v>
      </c>
      <c r="B22" t="s">
        <v>36638</v>
      </c>
      <c r="F22" t="s">
        <v>36639</v>
      </c>
      <c r="I22" t="s">
        <v>36640</v>
      </c>
      <c r="J22" t="s">
        <v>14363</v>
      </c>
      <c r="AF22">
        <v>14</v>
      </c>
      <c r="AG22">
        <v>15</v>
      </c>
      <c r="AM22" t="s">
        <v>14367</v>
      </c>
      <c r="AN22" t="s">
        <v>14368</v>
      </c>
      <c r="AR22" t="s">
        <v>884</v>
      </c>
      <c r="AS22">
        <v>2009</v>
      </c>
      <c r="AT22">
        <v>2</v>
      </c>
      <c r="AU22">
        <v>1</v>
      </c>
      <c r="AZ22">
        <v>29</v>
      </c>
      <c r="BA22">
        <v>35</v>
      </c>
      <c r="BC22" t="s">
        <v>36641</v>
      </c>
      <c r="BJ22" t="s">
        <v>36642</v>
      </c>
      <c r="BP22">
        <v>0</v>
      </c>
      <c r="BQ22" t="s">
        <v>13429</v>
      </c>
    </row>
    <row r="23" spans="1:69" hidden="1" x14ac:dyDescent="0.3">
      <c r="A23" t="s">
        <v>67</v>
      </c>
      <c r="B23" t="s">
        <v>36741</v>
      </c>
      <c r="F23" t="s">
        <v>36741</v>
      </c>
      <c r="I23" t="s">
        <v>36742</v>
      </c>
      <c r="J23" t="s">
        <v>8571</v>
      </c>
      <c r="Z23" t="s">
        <v>36743</v>
      </c>
      <c r="AA23" t="s">
        <v>36744</v>
      </c>
      <c r="AF23">
        <v>104</v>
      </c>
      <c r="AG23">
        <v>104</v>
      </c>
      <c r="AM23" t="s">
        <v>8573</v>
      </c>
      <c r="AR23" t="s">
        <v>1488</v>
      </c>
      <c r="AS23">
        <v>2001</v>
      </c>
      <c r="AT23">
        <v>74</v>
      </c>
      <c r="AU23">
        <v>3</v>
      </c>
      <c r="AZ23">
        <v>429</v>
      </c>
      <c r="BA23">
        <v>434</v>
      </c>
      <c r="BC23" t="s">
        <v>36745</v>
      </c>
      <c r="BJ23" t="s">
        <v>36746</v>
      </c>
      <c r="BK23">
        <v>11331516</v>
      </c>
      <c r="BP23">
        <v>0</v>
      </c>
      <c r="BQ23" t="s">
        <v>13429</v>
      </c>
    </row>
    <row r="24" spans="1:69" hidden="1" x14ac:dyDescent="0.3">
      <c r="A24" t="s">
        <v>67</v>
      </c>
      <c r="B24" t="s">
        <v>36737</v>
      </c>
      <c r="F24" t="s">
        <v>36737</v>
      </c>
      <c r="I24" t="s">
        <v>36738</v>
      </c>
      <c r="J24" t="s">
        <v>423</v>
      </c>
      <c r="AA24" t="s">
        <v>17633</v>
      </c>
      <c r="AF24">
        <v>148</v>
      </c>
      <c r="AG24">
        <v>151</v>
      </c>
      <c r="AM24" t="s">
        <v>426</v>
      </c>
      <c r="AR24" t="s">
        <v>629</v>
      </c>
      <c r="AS24">
        <v>2001</v>
      </c>
      <c r="AT24">
        <v>55</v>
      </c>
      <c r="AU24">
        <v>5</v>
      </c>
      <c r="AZ24">
        <v>1063</v>
      </c>
      <c r="BA24">
        <v>1068</v>
      </c>
      <c r="BC24" t="s">
        <v>36739</v>
      </c>
      <c r="BJ24" t="s">
        <v>36740</v>
      </c>
      <c r="BK24">
        <v>11430643</v>
      </c>
      <c r="BP24">
        <v>0</v>
      </c>
      <c r="BQ24" t="s">
        <v>13429</v>
      </c>
    </row>
    <row r="25" spans="1:69" hidden="1" x14ac:dyDescent="0.3">
      <c r="A25" t="s">
        <v>67</v>
      </c>
      <c r="B25" t="s">
        <v>10035</v>
      </c>
      <c r="F25" t="s">
        <v>10035</v>
      </c>
      <c r="I25" t="s">
        <v>10089</v>
      </c>
      <c r="J25" t="s">
        <v>569</v>
      </c>
      <c r="AF25">
        <v>49</v>
      </c>
      <c r="AG25">
        <v>53</v>
      </c>
      <c r="AM25" t="s">
        <v>572</v>
      </c>
      <c r="AN25" t="s">
        <v>573</v>
      </c>
      <c r="AR25" t="s">
        <v>629</v>
      </c>
      <c r="AS25">
        <v>2003</v>
      </c>
      <c r="AT25">
        <v>161</v>
      </c>
      <c r="AU25">
        <v>5</v>
      </c>
      <c r="AZ25">
        <v>735</v>
      </c>
      <c r="BA25">
        <v>748</v>
      </c>
      <c r="BC25" t="s">
        <v>10091</v>
      </c>
      <c r="BJ25" t="s">
        <v>10092</v>
      </c>
      <c r="BK25">
        <v>12858281</v>
      </c>
      <c r="BP25">
        <v>1</v>
      </c>
    </row>
    <row r="26" spans="1:69" hidden="1" x14ac:dyDescent="0.3">
      <c r="A26" t="s">
        <v>67</v>
      </c>
      <c r="B26" t="s">
        <v>12523</v>
      </c>
      <c r="F26" t="s">
        <v>12523</v>
      </c>
      <c r="I26" t="s">
        <v>12524</v>
      </c>
      <c r="J26" t="s">
        <v>12525</v>
      </c>
      <c r="AA26" t="s">
        <v>12527</v>
      </c>
      <c r="AF26">
        <v>46</v>
      </c>
      <c r="AG26">
        <v>49</v>
      </c>
      <c r="AM26" t="s">
        <v>12528</v>
      </c>
      <c r="AR26" t="s">
        <v>1613</v>
      </c>
      <c r="AS26">
        <v>1994</v>
      </c>
      <c r="AT26">
        <v>28</v>
      </c>
      <c r="AU26">
        <v>2</v>
      </c>
      <c r="AZ26">
        <v>401</v>
      </c>
      <c r="BA26">
        <v>409</v>
      </c>
      <c r="BC26" t="s">
        <v>12529</v>
      </c>
      <c r="BJ26" t="s">
        <v>12530</v>
      </c>
      <c r="BP26">
        <v>1</v>
      </c>
    </row>
    <row r="27" spans="1:69" hidden="1" x14ac:dyDescent="0.3">
      <c r="A27" t="s">
        <v>67</v>
      </c>
      <c r="B27" t="s">
        <v>36880</v>
      </c>
      <c r="F27" t="s">
        <v>36880</v>
      </c>
      <c r="I27" t="s">
        <v>36881</v>
      </c>
      <c r="J27" t="s">
        <v>453</v>
      </c>
      <c r="AF27">
        <v>32</v>
      </c>
      <c r="AG27">
        <v>34</v>
      </c>
      <c r="AM27" t="s">
        <v>455</v>
      </c>
      <c r="AR27" t="s">
        <v>629</v>
      </c>
      <c r="AS27">
        <v>1993</v>
      </c>
      <c r="AT27">
        <v>18</v>
      </c>
      <c r="AU27">
        <v>2</v>
      </c>
      <c r="AZ27">
        <v>141</v>
      </c>
      <c r="BA27">
        <v>149</v>
      </c>
      <c r="BC27" t="s">
        <v>36882</v>
      </c>
      <c r="BJ27" t="s">
        <v>36883</v>
      </c>
      <c r="BP27">
        <v>0</v>
      </c>
      <c r="BQ27" t="s">
        <v>13429</v>
      </c>
    </row>
    <row r="28" spans="1:69" hidden="1" x14ac:dyDescent="0.3">
      <c r="A28" t="s">
        <v>67</v>
      </c>
      <c r="B28" t="s">
        <v>36892</v>
      </c>
      <c r="F28" t="s">
        <v>36892</v>
      </c>
      <c r="I28" t="s">
        <v>36893</v>
      </c>
      <c r="J28" t="s">
        <v>16467</v>
      </c>
      <c r="AF28">
        <v>63</v>
      </c>
      <c r="AG28">
        <v>68</v>
      </c>
      <c r="AM28" t="s">
        <v>16471</v>
      </c>
      <c r="AS28">
        <v>1991</v>
      </c>
      <c r="AT28">
        <v>55</v>
      </c>
      <c r="AU28">
        <v>1</v>
      </c>
      <c r="AZ28">
        <v>1</v>
      </c>
      <c r="BA28">
        <v>16</v>
      </c>
      <c r="BC28" t="s">
        <v>36894</v>
      </c>
      <c r="BJ28" t="s">
        <v>36895</v>
      </c>
      <c r="BP28">
        <v>0</v>
      </c>
      <c r="BQ28" t="s">
        <v>13429</v>
      </c>
    </row>
    <row r="29" spans="1:69" hidden="1" x14ac:dyDescent="0.3">
      <c r="A29" t="s">
        <v>67</v>
      </c>
      <c r="B29" t="s">
        <v>35849</v>
      </c>
      <c r="F29" t="s">
        <v>35849</v>
      </c>
      <c r="I29" t="s">
        <v>35850</v>
      </c>
      <c r="J29" t="s">
        <v>21767</v>
      </c>
      <c r="AF29">
        <v>67</v>
      </c>
      <c r="AG29">
        <v>67</v>
      </c>
      <c r="AM29" t="s">
        <v>35852</v>
      </c>
      <c r="AR29" s="1">
        <v>45658</v>
      </c>
      <c r="AS29">
        <v>1993</v>
      </c>
      <c r="AT29">
        <v>268</v>
      </c>
      <c r="AU29">
        <v>3</v>
      </c>
      <c r="AZ29">
        <v>1830</v>
      </c>
      <c r="BA29">
        <v>1834</v>
      </c>
      <c r="BJ29" t="s">
        <v>35853</v>
      </c>
      <c r="BK29">
        <v>8420958</v>
      </c>
      <c r="BP29">
        <v>1</v>
      </c>
    </row>
    <row r="30" spans="1:69" hidden="1" x14ac:dyDescent="0.3">
      <c r="A30" t="s">
        <v>67</v>
      </c>
      <c r="B30" t="s">
        <v>27080</v>
      </c>
      <c r="F30" t="s">
        <v>27080</v>
      </c>
      <c r="I30" t="s">
        <v>27081</v>
      </c>
      <c r="J30" t="s">
        <v>188</v>
      </c>
      <c r="AF30">
        <v>156</v>
      </c>
      <c r="AG30">
        <v>162</v>
      </c>
      <c r="AM30" t="s">
        <v>191</v>
      </c>
      <c r="AR30" t="s">
        <v>352</v>
      </c>
      <c r="AS30">
        <v>2004</v>
      </c>
      <c r="AT30">
        <v>140</v>
      </c>
      <c r="AU30">
        <v>3</v>
      </c>
      <c r="AZ30">
        <v>442</v>
      </c>
      <c r="BA30">
        <v>449</v>
      </c>
      <c r="BC30" t="s">
        <v>27083</v>
      </c>
      <c r="BJ30" t="s">
        <v>27084</v>
      </c>
      <c r="BK30">
        <v>15221433</v>
      </c>
      <c r="BP30">
        <v>1</v>
      </c>
    </row>
    <row r="31" spans="1:69" hidden="1" x14ac:dyDescent="0.3">
      <c r="A31" t="s">
        <v>67</v>
      </c>
      <c r="B31" t="s">
        <v>34572</v>
      </c>
      <c r="F31" t="s">
        <v>34573</v>
      </c>
      <c r="I31" t="s">
        <v>34574</v>
      </c>
      <c r="J31" t="s">
        <v>160</v>
      </c>
      <c r="AF31">
        <v>1</v>
      </c>
      <c r="AG31">
        <v>1</v>
      </c>
      <c r="AM31" t="s">
        <v>162</v>
      </c>
      <c r="AR31" t="s">
        <v>297</v>
      </c>
      <c r="AS31">
        <v>2008</v>
      </c>
      <c r="AT31">
        <v>33</v>
      </c>
      <c r="AU31">
        <v>3</v>
      </c>
      <c r="AZ31">
        <v>251</v>
      </c>
      <c r="BA31">
        <v>256</v>
      </c>
      <c r="BC31" t="s">
        <v>34576</v>
      </c>
      <c r="BJ31" t="s">
        <v>34577</v>
      </c>
      <c r="BP31">
        <v>1</v>
      </c>
    </row>
    <row r="32" spans="1:69" hidden="1" x14ac:dyDescent="0.3">
      <c r="A32" t="s">
        <v>67</v>
      </c>
      <c r="B32" t="s">
        <v>36473</v>
      </c>
      <c r="F32" t="s">
        <v>36474</v>
      </c>
      <c r="I32" t="s">
        <v>36475</v>
      </c>
      <c r="J32" t="s">
        <v>348</v>
      </c>
      <c r="AF32">
        <v>51</v>
      </c>
      <c r="AG32">
        <v>53</v>
      </c>
      <c r="AM32" t="s">
        <v>350</v>
      </c>
      <c r="AN32" t="s">
        <v>351</v>
      </c>
      <c r="AR32" t="s">
        <v>84</v>
      </c>
      <c r="AS32">
        <v>2015</v>
      </c>
      <c r="AT32">
        <v>44</v>
      </c>
      <c r="AU32">
        <v>6</v>
      </c>
      <c r="AZ32">
        <v>1619</v>
      </c>
      <c r="BA32">
        <v>1626</v>
      </c>
      <c r="BC32" t="s">
        <v>36476</v>
      </c>
      <c r="BJ32" t="s">
        <v>36477</v>
      </c>
      <c r="BK32">
        <v>26317777</v>
      </c>
      <c r="BP32">
        <v>0</v>
      </c>
      <c r="BQ32" t="s">
        <v>13429</v>
      </c>
    </row>
    <row r="33" spans="1:70" hidden="1" x14ac:dyDescent="0.3">
      <c r="A33" t="s">
        <v>67</v>
      </c>
      <c r="B33" t="s">
        <v>36519</v>
      </c>
      <c r="F33" t="s">
        <v>36520</v>
      </c>
      <c r="I33" t="s">
        <v>36521</v>
      </c>
      <c r="J33" t="s">
        <v>34816</v>
      </c>
      <c r="Z33" t="s">
        <v>36522</v>
      </c>
      <c r="AA33" t="s">
        <v>36523</v>
      </c>
      <c r="AF33">
        <v>6</v>
      </c>
      <c r="AG33">
        <v>7</v>
      </c>
      <c r="AM33" t="s">
        <v>34818</v>
      </c>
      <c r="AN33" t="s">
        <v>34819</v>
      </c>
      <c r="AR33" t="s">
        <v>242</v>
      </c>
      <c r="AS33">
        <v>2013</v>
      </c>
      <c r="AT33">
        <v>88</v>
      </c>
      <c r="AU33">
        <v>5</v>
      </c>
      <c r="AZ33">
        <v>289</v>
      </c>
      <c r="BA33">
        <v>300</v>
      </c>
      <c r="BC33" t="s">
        <v>36524</v>
      </c>
      <c r="BJ33" t="s">
        <v>36525</v>
      </c>
      <c r="BK33">
        <v>24694392</v>
      </c>
      <c r="BP33">
        <v>0</v>
      </c>
      <c r="BQ33" t="s">
        <v>13429</v>
      </c>
    </row>
    <row r="34" spans="1:70" hidden="1" x14ac:dyDescent="0.3">
      <c r="A34" t="s">
        <v>67</v>
      </c>
      <c r="B34" t="s">
        <v>36747</v>
      </c>
      <c r="F34" t="s">
        <v>36747</v>
      </c>
      <c r="I34" t="s">
        <v>36748</v>
      </c>
      <c r="J34" t="s">
        <v>358</v>
      </c>
      <c r="AF34">
        <v>67</v>
      </c>
      <c r="AG34">
        <v>74</v>
      </c>
      <c r="AM34" t="s">
        <v>360</v>
      </c>
      <c r="AR34" t="s">
        <v>36749</v>
      </c>
      <c r="AS34">
        <v>2001</v>
      </c>
      <c r="AT34">
        <v>47</v>
      </c>
      <c r="AU34" s="2">
        <v>43589</v>
      </c>
      <c r="AZ34">
        <v>393</v>
      </c>
      <c r="BA34">
        <v>400</v>
      </c>
      <c r="BC34" t="s">
        <v>36750</v>
      </c>
      <c r="BJ34" t="s">
        <v>36751</v>
      </c>
      <c r="BK34">
        <v>11166304</v>
      </c>
      <c r="BP34">
        <v>0</v>
      </c>
      <c r="BQ34" t="s">
        <v>13429</v>
      </c>
    </row>
    <row r="35" spans="1:70" hidden="1" x14ac:dyDescent="0.3">
      <c r="A35" t="s">
        <v>67</v>
      </c>
      <c r="B35" t="s">
        <v>31328</v>
      </c>
      <c r="F35" t="s">
        <v>31328</v>
      </c>
      <c r="I35" t="s">
        <v>31329</v>
      </c>
      <c r="J35" t="s">
        <v>11636</v>
      </c>
      <c r="AF35">
        <v>47</v>
      </c>
      <c r="AG35">
        <v>47</v>
      </c>
      <c r="AM35" t="s">
        <v>1242</v>
      </c>
      <c r="AR35" t="s">
        <v>84</v>
      </c>
      <c r="AS35">
        <v>1991</v>
      </c>
      <c r="AT35">
        <v>69</v>
      </c>
      <c r="AU35">
        <v>12</v>
      </c>
      <c r="AZ35">
        <v>3028</v>
      </c>
      <c r="BA35">
        <v>3037</v>
      </c>
      <c r="BC35" t="s">
        <v>31331</v>
      </c>
      <c r="BJ35" t="s">
        <v>31332</v>
      </c>
      <c r="BP35">
        <v>1</v>
      </c>
    </row>
    <row r="36" spans="1:70" hidden="1" x14ac:dyDescent="0.3">
      <c r="A36" t="s">
        <v>67</v>
      </c>
      <c r="B36" t="s">
        <v>36421</v>
      </c>
      <c r="F36" t="s">
        <v>36422</v>
      </c>
      <c r="I36" t="s">
        <v>36423</v>
      </c>
      <c r="J36" t="s">
        <v>358</v>
      </c>
      <c r="AF36">
        <v>4</v>
      </c>
      <c r="AG36">
        <v>5</v>
      </c>
      <c r="AM36" t="s">
        <v>360</v>
      </c>
      <c r="AN36" t="s">
        <v>361</v>
      </c>
      <c r="AR36" t="s">
        <v>1023</v>
      </c>
      <c r="AS36">
        <v>2017</v>
      </c>
      <c r="AT36">
        <v>96</v>
      </c>
      <c r="AZ36">
        <v>45</v>
      </c>
      <c r="BA36">
        <v>52</v>
      </c>
      <c r="BC36" t="s">
        <v>36424</v>
      </c>
      <c r="BJ36" t="s">
        <v>36425</v>
      </c>
      <c r="BK36">
        <v>27765625</v>
      </c>
      <c r="BP36">
        <v>0</v>
      </c>
      <c r="BQ36" t="s">
        <v>13429</v>
      </c>
    </row>
    <row r="37" spans="1:70" hidden="1" x14ac:dyDescent="0.3">
      <c r="A37" t="s">
        <v>67</v>
      </c>
      <c r="B37" t="s">
        <v>36845</v>
      </c>
      <c r="F37" t="s">
        <v>36845</v>
      </c>
      <c r="I37" t="s">
        <v>36846</v>
      </c>
      <c r="J37" t="s">
        <v>358</v>
      </c>
      <c r="AF37">
        <v>54</v>
      </c>
      <c r="AG37">
        <v>59</v>
      </c>
      <c r="AM37" t="s">
        <v>360</v>
      </c>
      <c r="AR37" t="s">
        <v>352</v>
      </c>
      <c r="AS37">
        <v>1994</v>
      </c>
      <c r="AT37">
        <v>40</v>
      </c>
      <c r="AU37">
        <v>8</v>
      </c>
      <c r="AZ37">
        <v>661</v>
      </c>
      <c r="BA37">
        <v>669</v>
      </c>
      <c r="BC37" t="s">
        <v>36847</v>
      </c>
      <c r="BJ37" t="s">
        <v>36848</v>
      </c>
      <c r="BP37">
        <v>0</v>
      </c>
      <c r="BQ37" t="s">
        <v>13429</v>
      </c>
    </row>
    <row r="38" spans="1:70" hidden="1" x14ac:dyDescent="0.3">
      <c r="A38" t="s">
        <v>67</v>
      </c>
      <c r="B38" t="s">
        <v>36655</v>
      </c>
      <c r="F38" t="s">
        <v>36656</v>
      </c>
      <c r="I38" t="s">
        <v>36657</v>
      </c>
      <c r="J38" t="s">
        <v>6244</v>
      </c>
      <c r="AF38">
        <v>3</v>
      </c>
      <c r="AG38">
        <v>4</v>
      </c>
      <c r="AM38" t="s">
        <v>6246</v>
      </c>
      <c r="AR38" t="s">
        <v>472</v>
      </c>
      <c r="AS38">
        <v>2008</v>
      </c>
      <c r="AT38">
        <v>160</v>
      </c>
      <c r="AU38">
        <v>1</v>
      </c>
      <c r="AZ38">
        <v>110</v>
      </c>
      <c r="BA38">
        <v>116</v>
      </c>
      <c r="BC38" t="s">
        <v>36658</v>
      </c>
      <c r="BJ38" t="s">
        <v>36659</v>
      </c>
      <c r="BP38">
        <v>0</v>
      </c>
      <c r="BQ38" t="s">
        <v>13429</v>
      </c>
    </row>
    <row r="39" spans="1:70" hidden="1" x14ac:dyDescent="0.3">
      <c r="A39" t="s">
        <v>67</v>
      </c>
      <c r="B39" t="s">
        <v>36381</v>
      </c>
      <c r="F39" t="s">
        <v>36382</v>
      </c>
      <c r="I39" t="s">
        <v>36383</v>
      </c>
      <c r="J39" t="s">
        <v>348</v>
      </c>
      <c r="Z39" t="s">
        <v>32422</v>
      </c>
      <c r="AA39" t="s">
        <v>36384</v>
      </c>
      <c r="AF39">
        <v>6</v>
      </c>
      <c r="AG39">
        <v>6</v>
      </c>
      <c r="AM39" t="s">
        <v>350</v>
      </c>
      <c r="AN39" t="s">
        <v>351</v>
      </c>
      <c r="AR39" t="s">
        <v>521</v>
      </c>
      <c r="AS39">
        <v>2018</v>
      </c>
      <c r="AT39">
        <v>47</v>
      </c>
      <c r="AU39">
        <v>3</v>
      </c>
      <c r="AZ39">
        <v>700</v>
      </c>
      <c r="BA39">
        <v>706</v>
      </c>
      <c r="BC39" t="s">
        <v>36385</v>
      </c>
      <c r="BJ39" t="s">
        <v>36386</v>
      </c>
      <c r="BK39">
        <v>29668908</v>
      </c>
      <c r="BP39">
        <v>0</v>
      </c>
      <c r="BQ39" t="s">
        <v>13429</v>
      </c>
    </row>
    <row r="40" spans="1:70" hidden="1" x14ac:dyDescent="0.3">
      <c r="A40" t="s">
        <v>67</v>
      </c>
      <c r="B40" t="s">
        <v>36455</v>
      </c>
      <c r="F40" t="s">
        <v>36456</v>
      </c>
      <c r="I40" t="s">
        <v>36457</v>
      </c>
      <c r="J40" t="s">
        <v>280</v>
      </c>
      <c r="AF40">
        <v>13</v>
      </c>
      <c r="AG40">
        <v>13</v>
      </c>
      <c r="AM40" t="s">
        <v>284</v>
      </c>
      <c r="AR40" s="1">
        <v>47209</v>
      </c>
      <c r="AS40">
        <v>2016</v>
      </c>
      <c r="AT40">
        <v>11</v>
      </c>
      <c r="AU40">
        <v>4</v>
      </c>
      <c r="BB40" t="s">
        <v>36458</v>
      </c>
      <c r="BC40" t="s">
        <v>36459</v>
      </c>
      <c r="BJ40" t="s">
        <v>36460</v>
      </c>
      <c r="BK40">
        <v>27128578</v>
      </c>
      <c r="BP40">
        <v>0</v>
      </c>
      <c r="BQ40" t="s">
        <v>13429</v>
      </c>
    </row>
    <row r="41" spans="1:70" hidden="1" x14ac:dyDescent="0.3">
      <c r="A41" t="s">
        <v>67</v>
      </c>
      <c r="B41" t="s">
        <v>32893</v>
      </c>
      <c r="F41" t="s">
        <v>32894</v>
      </c>
      <c r="I41" t="s">
        <v>32895</v>
      </c>
      <c r="J41" t="s">
        <v>160</v>
      </c>
      <c r="AF41">
        <v>16</v>
      </c>
      <c r="AG41">
        <v>16</v>
      </c>
      <c r="AM41" t="s">
        <v>162</v>
      </c>
      <c r="AN41" t="s">
        <v>163</v>
      </c>
      <c r="AR41" t="s">
        <v>297</v>
      </c>
      <c r="AS41">
        <v>2017</v>
      </c>
      <c r="AT41">
        <v>42</v>
      </c>
      <c r="AU41">
        <v>3</v>
      </c>
      <c r="AZ41">
        <v>246</v>
      </c>
      <c r="BA41">
        <v>256</v>
      </c>
      <c r="BC41" t="s">
        <v>32897</v>
      </c>
      <c r="BJ41" t="s">
        <v>32898</v>
      </c>
      <c r="BP41">
        <v>1</v>
      </c>
    </row>
    <row r="42" spans="1:70" hidden="1" x14ac:dyDescent="0.3">
      <c r="A42" t="s">
        <v>67</v>
      </c>
      <c r="B42" t="s">
        <v>34859</v>
      </c>
      <c r="F42" t="s">
        <v>34860</v>
      </c>
      <c r="I42" t="s">
        <v>34861</v>
      </c>
      <c r="J42" t="s">
        <v>550</v>
      </c>
      <c r="AF42">
        <v>5</v>
      </c>
      <c r="AG42">
        <v>5</v>
      </c>
      <c r="AM42" t="s">
        <v>553</v>
      </c>
      <c r="AN42" t="s">
        <v>554</v>
      </c>
      <c r="AR42" t="s">
        <v>84</v>
      </c>
      <c r="AS42">
        <v>2006</v>
      </c>
      <c r="AT42">
        <v>9</v>
      </c>
      <c r="AU42">
        <v>4</v>
      </c>
      <c r="AZ42">
        <v>347</v>
      </c>
      <c r="BA42">
        <v>354</v>
      </c>
      <c r="BC42" t="s">
        <v>34863</v>
      </c>
      <c r="BJ42" t="s">
        <v>34864</v>
      </c>
      <c r="BP42">
        <v>1</v>
      </c>
    </row>
    <row r="43" spans="1:70" hidden="1" x14ac:dyDescent="0.3">
      <c r="A43" t="s">
        <v>67</v>
      </c>
      <c r="B43" t="s">
        <v>34429</v>
      </c>
      <c r="F43" t="s">
        <v>34430</v>
      </c>
      <c r="I43" t="s">
        <v>34606</v>
      </c>
      <c r="J43" t="s">
        <v>423</v>
      </c>
      <c r="AA43" t="s">
        <v>7579</v>
      </c>
      <c r="AF43">
        <v>39</v>
      </c>
      <c r="AG43">
        <v>39</v>
      </c>
      <c r="AM43" t="s">
        <v>426</v>
      </c>
      <c r="AN43" t="s">
        <v>427</v>
      </c>
      <c r="AR43" t="s">
        <v>730</v>
      </c>
      <c r="AS43">
        <v>2008</v>
      </c>
      <c r="AT43">
        <v>62</v>
      </c>
      <c r="AU43">
        <v>4</v>
      </c>
      <c r="AZ43">
        <v>979</v>
      </c>
      <c r="BA43">
        <v>983</v>
      </c>
      <c r="BC43" t="s">
        <v>34608</v>
      </c>
      <c r="BJ43" t="s">
        <v>34609</v>
      </c>
      <c r="BK43">
        <v>18194469</v>
      </c>
      <c r="BP43">
        <v>1</v>
      </c>
    </row>
    <row r="44" spans="1:70" hidden="1" x14ac:dyDescent="0.3">
      <c r="A44" t="s">
        <v>67</v>
      </c>
      <c r="B44" t="s">
        <v>36787</v>
      </c>
      <c r="F44" t="s">
        <v>36787</v>
      </c>
      <c r="I44" t="s">
        <v>36788</v>
      </c>
      <c r="J44" t="s">
        <v>1385</v>
      </c>
      <c r="Z44" t="s">
        <v>23639</v>
      </c>
      <c r="AA44" t="s">
        <v>18280</v>
      </c>
      <c r="AF44">
        <v>39</v>
      </c>
      <c r="AG44">
        <v>39</v>
      </c>
      <c r="AM44" t="s">
        <v>1388</v>
      </c>
      <c r="AR44" t="s">
        <v>352</v>
      </c>
      <c r="AS44">
        <v>1998</v>
      </c>
      <c r="AT44">
        <v>64</v>
      </c>
      <c r="AU44">
        <v>4</v>
      </c>
      <c r="AZ44">
        <v>449</v>
      </c>
      <c r="BA44">
        <v>462</v>
      </c>
      <c r="BC44" t="s">
        <v>36789</v>
      </c>
      <c r="BJ44" t="s">
        <v>36790</v>
      </c>
      <c r="BP44">
        <v>0</v>
      </c>
      <c r="BQ44" t="s">
        <v>13429</v>
      </c>
    </row>
    <row r="45" spans="1:70" hidden="1" x14ac:dyDescent="0.3">
      <c r="A45" t="s">
        <v>67</v>
      </c>
      <c r="B45" t="s">
        <v>36538</v>
      </c>
      <c r="F45" t="s">
        <v>36539</v>
      </c>
      <c r="I45" t="s">
        <v>36540</v>
      </c>
      <c r="J45" t="s">
        <v>4848</v>
      </c>
      <c r="AA45" t="s">
        <v>36541</v>
      </c>
      <c r="AF45">
        <v>15</v>
      </c>
      <c r="AG45">
        <v>16</v>
      </c>
      <c r="AM45" t="s">
        <v>4851</v>
      </c>
      <c r="AR45" s="1">
        <v>37135</v>
      </c>
      <c r="AS45">
        <v>2013</v>
      </c>
      <c r="AT45">
        <v>177</v>
      </c>
      <c r="AZ45">
        <v>58</v>
      </c>
      <c r="BA45">
        <v>62</v>
      </c>
      <c r="BC45" t="s">
        <v>36542</v>
      </c>
      <c r="BJ45" t="s">
        <v>36543</v>
      </c>
      <c r="BP45">
        <v>0</v>
      </c>
      <c r="BQ45" t="s">
        <v>13429</v>
      </c>
    </row>
    <row r="46" spans="1:70" x14ac:dyDescent="0.3">
      <c r="A46" t="s">
        <v>67</v>
      </c>
      <c r="B46" t="s">
        <v>36795</v>
      </c>
      <c r="F46" t="s">
        <v>36795</v>
      </c>
      <c r="I46" t="s">
        <v>36796</v>
      </c>
      <c r="J46" t="s">
        <v>4545</v>
      </c>
      <c r="AF46">
        <v>4</v>
      </c>
      <c r="AG46">
        <v>5</v>
      </c>
      <c r="AM46" t="s">
        <v>4548</v>
      </c>
      <c r="AN46" t="s">
        <v>4549</v>
      </c>
      <c r="AR46" t="s">
        <v>629</v>
      </c>
      <c r="AS46">
        <v>1998</v>
      </c>
      <c r="AT46">
        <v>91</v>
      </c>
      <c r="AU46">
        <v>3</v>
      </c>
      <c r="AZ46">
        <v>308</v>
      </c>
      <c r="BA46">
        <v>314</v>
      </c>
      <c r="BC46" t="s">
        <v>36797</v>
      </c>
      <c r="BJ46" t="s">
        <v>36798</v>
      </c>
      <c r="BP46">
        <v>0</v>
      </c>
      <c r="BQ46" t="s">
        <v>13433</v>
      </c>
      <c r="BR46">
        <v>2</v>
      </c>
    </row>
    <row r="47" spans="1:70" hidden="1" x14ac:dyDescent="0.3">
      <c r="A47" t="s">
        <v>67</v>
      </c>
      <c r="B47" t="s">
        <v>36367</v>
      </c>
      <c r="F47" t="s">
        <v>36368</v>
      </c>
      <c r="I47" t="s">
        <v>36369</v>
      </c>
      <c r="J47" t="s">
        <v>36370</v>
      </c>
      <c r="AF47">
        <v>2</v>
      </c>
      <c r="AG47">
        <v>2</v>
      </c>
      <c r="AM47" t="s">
        <v>36371</v>
      </c>
      <c r="AN47" t="s">
        <v>36372</v>
      </c>
      <c r="AR47" t="s">
        <v>242</v>
      </c>
      <c r="AS47">
        <v>2018</v>
      </c>
      <c r="AT47">
        <v>41</v>
      </c>
      <c r="AU47">
        <v>5</v>
      </c>
      <c r="AZ47">
        <v>283</v>
      </c>
      <c r="BA47">
        <v>289</v>
      </c>
      <c r="BC47" t="s">
        <v>36373</v>
      </c>
      <c r="BJ47" t="s">
        <v>36374</v>
      </c>
      <c r="BK47">
        <v>30580791</v>
      </c>
      <c r="BP47">
        <v>0</v>
      </c>
      <c r="BQ47" t="s">
        <v>13429</v>
      </c>
    </row>
    <row r="48" spans="1:70" hidden="1" x14ac:dyDescent="0.3">
      <c r="A48" t="s">
        <v>67</v>
      </c>
      <c r="B48" t="s">
        <v>36404</v>
      </c>
      <c r="F48" t="s">
        <v>36405</v>
      </c>
      <c r="I48" t="s">
        <v>36406</v>
      </c>
      <c r="J48" t="s">
        <v>1453</v>
      </c>
      <c r="AF48">
        <v>2</v>
      </c>
      <c r="AG48">
        <v>2</v>
      </c>
      <c r="AM48" t="s">
        <v>1455</v>
      </c>
      <c r="AN48" t="s">
        <v>1456</v>
      </c>
      <c r="AR48" t="s">
        <v>242</v>
      </c>
      <c r="AS48">
        <v>2017</v>
      </c>
      <c r="AT48">
        <v>110</v>
      </c>
      <c r="AU48">
        <v>5</v>
      </c>
      <c r="AZ48">
        <v>2180</v>
      </c>
      <c r="BA48">
        <v>2189</v>
      </c>
      <c r="BC48" t="s">
        <v>36407</v>
      </c>
      <c r="BJ48" t="s">
        <v>36408</v>
      </c>
      <c r="BK48">
        <v>28962029</v>
      </c>
      <c r="BP48">
        <v>0</v>
      </c>
      <c r="BQ48" t="s">
        <v>13429</v>
      </c>
    </row>
    <row r="49" spans="1:71" x14ac:dyDescent="0.3">
      <c r="A49" t="s">
        <v>67</v>
      </c>
      <c r="B49" t="s">
        <v>34510</v>
      </c>
      <c r="F49" t="s">
        <v>34510</v>
      </c>
      <c r="I49" t="s">
        <v>36674</v>
      </c>
      <c r="J49" t="s">
        <v>10488</v>
      </c>
      <c r="AA49" t="s">
        <v>14718</v>
      </c>
      <c r="AF49">
        <v>2</v>
      </c>
      <c r="AG49">
        <v>2</v>
      </c>
      <c r="AM49" t="s">
        <v>10490</v>
      </c>
      <c r="AR49" t="s">
        <v>84</v>
      </c>
      <c r="AS49">
        <v>2005</v>
      </c>
      <c r="AT49">
        <v>36</v>
      </c>
      <c r="AU49">
        <v>4</v>
      </c>
      <c r="AZ49">
        <v>291</v>
      </c>
      <c r="BA49">
        <v>304</v>
      </c>
      <c r="BC49" t="s">
        <v>36675</v>
      </c>
      <c r="BJ49" t="s">
        <v>36676</v>
      </c>
      <c r="BK49">
        <v>16132742</v>
      </c>
      <c r="BP49">
        <v>0</v>
      </c>
      <c r="BQ49" t="s">
        <v>13433</v>
      </c>
      <c r="BR49">
        <v>1</v>
      </c>
    </row>
    <row r="50" spans="1:71" hidden="1" x14ac:dyDescent="0.3">
      <c r="A50" t="s">
        <v>67</v>
      </c>
      <c r="B50" t="s">
        <v>36493</v>
      </c>
      <c r="F50" t="s">
        <v>36494</v>
      </c>
      <c r="I50" t="s">
        <v>36495</v>
      </c>
      <c r="J50" t="s">
        <v>188</v>
      </c>
      <c r="AF50">
        <v>5</v>
      </c>
      <c r="AG50">
        <v>5</v>
      </c>
      <c r="AM50" t="s">
        <v>191</v>
      </c>
      <c r="AN50" t="s">
        <v>192</v>
      </c>
      <c r="AR50" t="s">
        <v>242</v>
      </c>
      <c r="AS50">
        <v>2014</v>
      </c>
      <c r="AT50">
        <v>176</v>
      </c>
      <c r="AU50">
        <v>2</v>
      </c>
      <c r="AZ50">
        <v>379</v>
      </c>
      <c r="BA50">
        <v>387</v>
      </c>
      <c r="BC50" t="s">
        <v>36496</v>
      </c>
      <c r="BJ50" t="s">
        <v>36497</v>
      </c>
      <c r="BK50">
        <v>25015122</v>
      </c>
      <c r="BP50">
        <v>0</v>
      </c>
      <c r="BQ50" t="s">
        <v>13429</v>
      </c>
    </row>
    <row r="51" spans="1:71" hidden="1" x14ac:dyDescent="0.3">
      <c r="A51" t="s">
        <v>67</v>
      </c>
      <c r="B51" t="s">
        <v>36431</v>
      </c>
      <c r="F51" t="s">
        <v>36432</v>
      </c>
      <c r="I51" t="s">
        <v>36433</v>
      </c>
      <c r="J51" t="s">
        <v>348</v>
      </c>
      <c r="AF51">
        <v>27</v>
      </c>
      <c r="AG51">
        <v>27</v>
      </c>
      <c r="AM51" t="s">
        <v>350</v>
      </c>
      <c r="AN51" t="s">
        <v>351</v>
      </c>
      <c r="AR51" t="s">
        <v>352</v>
      </c>
      <c r="AS51">
        <v>2016</v>
      </c>
      <c r="AT51">
        <v>45</v>
      </c>
      <c r="AU51">
        <v>4</v>
      </c>
      <c r="AZ51">
        <v>1081</v>
      </c>
      <c r="BA51">
        <v>1089</v>
      </c>
      <c r="BC51" t="s">
        <v>36434</v>
      </c>
      <c r="BJ51" t="s">
        <v>36435</v>
      </c>
      <c r="BK51">
        <v>27412194</v>
      </c>
      <c r="BP51">
        <v>0</v>
      </c>
      <c r="BQ51" t="s">
        <v>13429</v>
      </c>
    </row>
    <row r="52" spans="1:71" x14ac:dyDescent="0.3">
      <c r="A52" t="s">
        <v>67</v>
      </c>
      <c r="B52" t="s">
        <v>36752</v>
      </c>
      <c r="F52" t="s">
        <v>36752</v>
      </c>
      <c r="I52" t="s">
        <v>36753</v>
      </c>
      <c r="J52" t="s">
        <v>667</v>
      </c>
      <c r="AF52">
        <v>8</v>
      </c>
      <c r="AG52">
        <v>9</v>
      </c>
      <c r="AM52" t="s">
        <v>670</v>
      </c>
      <c r="AR52" t="s">
        <v>154</v>
      </c>
      <c r="AS52">
        <v>2000</v>
      </c>
      <c r="AT52">
        <v>35</v>
      </c>
      <c r="AU52">
        <v>4</v>
      </c>
      <c r="AZ52">
        <v>495</v>
      </c>
      <c r="BA52">
        <v>498</v>
      </c>
      <c r="BC52" t="s">
        <v>36754</v>
      </c>
      <c r="BJ52" t="s">
        <v>36755</v>
      </c>
      <c r="BP52">
        <v>0</v>
      </c>
      <c r="BQ52" t="s">
        <v>13433</v>
      </c>
      <c r="BS52">
        <v>0</v>
      </c>
    </row>
    <row r="53" spans="1:71" hidden="1" x14ac:dyDescent="0.3">
      <c r="A53" t="s">
        <v>67</v>
      </c>
      <c r="B53" t="s">
        <v>36582</v>
      </c>
      <c r="F53" t="s">
        <v>36583</v>
      </c>
      <c r="I53" t="s">
        <v>36584</v>
      </c>
      <c r="J53" t="s">
        <v>236</v>
      </c>
      <c r="Z53" t="s">
        <v>1968</v>
      </c>
      <c r="AF53">
        <v>68</v>
      </c>
      <c r="AG53">
        <v>72</v>
      </c>
      <c r="AM53" t="s">
        <v>240</v>
      </c>
      <c r="AN53" t="s">
        <v>241</v>
      </c>
      <c r="AR53" t="s">
        <v>84</v>
      </c>
      <c r="AS53">
        <v>2011</v>
      </c>
      <c r="AT53">
        <v>214</v>
      </c>
      <c r="AU53">
        <v>23</v>
      </c>
      <c r="AZ53">
        <v>3948</v>
      </c>
      <c r="BA53">
        <v>3959</v>
      </c>
      <c r="BC53" t="s">
        <v>36585</v>
      </c>
      <c r="BJ53" t="s">
        <v>36586</v>
      </c>
      <c r="BK53">
        <v>22071185</v>
      </c>
      <c r="BP53">
        <v>0</v>
      </c>
      <c r="BQ53" t="s">
        <v>13429</v>
      </c>
    </row>
    <row r="54" spans="1:71" hidden="1" x14ac:dyDescent="0.3">
      <c r="A54" t="s">
        <v>67</v>
      </c>
      <c r="B54" t="s">
        <v>33831</v>
      </c>
      <c r="F54" t="s">
        <v>33832</v>
      </c>
      <c r="I54" t="s">
        <v>33833</v>
      </c>
      <c r="J54" t="s">
        <v>160</v>
      </c>
      <c r="AF54">
        <v>3</v>
      </c>
      <c r="AG54">
        <v>3</v>
      </c>
      <c r="AM54" t="s">
        <v>162</v>
      </c>
      <c r="AR54" t="s">
        <v>297</v>
      </c>
      <c r="AS54">
        <v>2013</v>
      </c>
      <c r="AT54">
        <v>38</v>
      </c>
      <c r="AU54">
        <v>3</v>
      </c>
      <c r="AZ54">
        <v>211</v>
      </c>
      <c r="BA54">
        <v>218</v>
      </c>
      <c r="BC54" t="s">
        <v>33835</v>
      </c>
      <c r="BJ54" t="s">
        <v>33836</v>
      </c>
      <c r="BP54">
        <v>1</v>
      </c>
    </row>
    <row r="55" spans="1:71" hidden="1" x14ac:dyDescent="0.3">
      <c r="A55" t="s">
        <v>67</v>
      </c>
      <c r="B55" t="s">
        <v>32935</v>
      </c>
      <c r="F55" t="s">
        <v>32936</v>
      </c>
      <c r="I55" t="s">
        <v>32937</v>
      </c>
      <c r="J55" t="s">
        <v>15091</v>
      </c>
      <c r="AF55">
        <v>19</v>
      </c>
      <c r="AG55">
        <v>19</v>
      </c>
      <c r="AM55" t="s">
        <v>15095</v>
      </c>
      <c r="AR55" s="1">
        <v>46174</v>
      </c>
      <c r="AS55">
        <v>2017</v>
      </c>
      <c r="AT55">
        <v>10</v>
      </c>
      <c r="BB55">
        <v>310</v>
      </c>
      <c r="BC55" t="s">
        <v>32939</v>
      </c>
      <c r="BJ55" t="s">
        <v>32940</v>
      </c>
      <c r="BK55">
        <v>28651558</v>
      </c>
      <c r="BP55">
        <v>1</v>
      </c>
    </row>
    <row r="56" spans="1:71" x14ac:dyDescent="0.3">
      <c r="A56" t="s">
        <v>67</v>
      </c>
      <c r="B56" t="s">
        <v>36350</v>
      </c>
      <c r="F56" t="s">
        <v>36351</v>
      </c>
      <c r="I56" t="s">
        <v>36352</v>
      </c>
      <c r="J56" t="s">
        <v>625</v>
      </c>
      <c r="AA56" t="s">
        <v>32372</v>
      </c>
      <c r="AF56">
        <v>0</v>
      </c>
      <c r="AG56">
        <v>0</v>
      </c>
      <c r="AM56" t="s">
        <v>627</v>
      </c>
      <c r="AN56" t="s">
        <v>628</v>
      </c>
      <c r="AR56" t="s">
        <v>629</v>
      </c>
      <c r="AS56">
        <v>2019</v>
      </c>
      <c r="AT56">
        <v>167</v>
      </c>
      <c r="AU56">
        <v>5</v>
      </c>
      <c r="AZ56">
        <v>433</v>
      </c>
      <c r="BA56">
        <v>441</v>
      </c>
      <c r="BC56" t="s">
        <v>36353</v>
      </c>
      <c r="BJ56" t="s">
        <v>36354</v>
      </c>
      <c r="BP56">
        <v>0</v>
      </c>
      <c r="BQ56" t="s">
        <v>13433</v>
      </c>
      <c r="BS56">
        <v>2</v>
      </c>
    </row>
    <row r="57" spans="1:71" hidden="1" x14ac:dyDescent="0.3">
      <c r="A57" t="s">
        <v>67</v>
      </c>
      <c r="B57" t="s">
        <v>35206</v>
      </c>
      <c r="F57" t="s">
        <v>35206</v>
      </c>
      <c r="I57" t="s">
        <v>35207</v>
      </c>
      <c r="J57" t="s">
        <v>5797</v>
      </c>
      <c r="Z57" t="s">
        <v>35209</v>
      </c>
      <c r="AA57" t="s">
        <v>35210</v>
      </c>
      <c r="AF57">
        <v>13</v>
      </c>
      <c r="AG57">
        <v>15</v>
      </c>
      <c r="AM57" t="s">
        <v>5800</v>
      </c>
      <c r="AR57" t="s">
        <v>629</v>
      </c>
      <c r="AS57">
        <v>2003</v>
      </c>
      <c r="AT57">
        <v>142</v>
      </c>
      <c r="AU57">
        <v>5</v>
      </c>
      <c r="AZ57">
        <v>877</v>
      </c>
      <c r="BA57">
        <v>893</v>
      </c>
      <c r="BC57" t="s">
        <v>35211</v>
      </c>
      <c r="BJ57" t="s">
        <v>35212</v>
      </c>
      <c r="BP57">
        <v>1</v>
      </c>
    </row>
    <row r="58" spans="1:71" hidden="1" x14ac:dyDescent="0.3">
      <c r="A58" t="s">
        <v>67</v>
      </c>
      <c r="B58" t="s">
        <v>36643</v>
      </c>
      <c r="F58" t="s">
        <v>36644</v>
      </c>
      <c r="I58" t="s">
        <v>36645</v>
      </c>
      <c r="J58" t="s">
        <v>5124</v>
      </c>
      <c r="AF58">
        <v>1</v>
      </c>
      <c r="AG58">
        <v>1</v>
      </c>
      <c r="AM58" t="s">
        <v>5126</v>
      </c>
      <c r="AS58">
        <v>2009</v>
      </c>
      <c r="AT58">
        <v>53</v>
      </c>
      <c r="AU58">
        <v>4</v>
      </c>
      <c r="AZ58">
        <v>157</v>
      </c>
      <c r="BA58">
        <v>164</v>
      </c>
      <c r="BC58" t="s">
        <v>36646</v>
      </c>
      <c r="BJ58" t="s">
        <v>36647</v>
      </c>
      <c r="BP58">
        <v>0</v>
      </c>
      <c r="BQ58" t="s">
        <v>13429</v>
      </c>
    </row>
    <row r="59" spans="1:71" hidden="1" x14ac:dyDescent="0.3">
      <c r="A59" t="s">
        <v>67</v>
      </c>
      <c r="B59" t="s">
        <v>539</v>
      </c>
      <c r="F59" t="s">
        <v>540</v>
      </c>
      <c r="I59" t="s">
        <v>541</v>
      </c>
      <c r="J59" t="s">
        <v>258</v>
      </c>
      <c r="Z59" t="s">
        <v>543</v>
      </c>
      <c r="AA59" t="s">
        <v>544</v>
      </c>
      <c r="AF59">
        <v>0</v>
      </c>
      <c r="AG59">
        <v>0</v>
      </c>
      <c r="AM59" t="s">
        <v>261</v>
      </c>
      <c r="AN59" t="s">
        <v>262</v>
      </c>
      <c r="AR59" t="s">
        <v>521</v>
      </c>
      <c r="AS59">
        <v>2019</v>
      </c>
      <c r="AT59">
        <v>34</v>
      </c>
      <c r="AU59">
        <v>3</v>
      </c>
      <c r="AZ59">
        <v>293</v>
      </c>
      <c r="BA59">
        <v>306</v>
      </c>
      <c r="BC59" t="s">
        <v>545</v>
      </c>
      <c r="BJ59" t="s">
        <v>546</v>
      </c>
      <c r="BK59">
        <v>30966851</v>
      </c>
      <c r="BP59">
        <v>1</v>
      </c>
    </row>
    <row r="60" spans="1:71" hidden="1" x14ac:dyDescent="0.3">
      <c r="A60" t="s">
        <v>67</v>
      </c>
      <c r="B60" t="s">
        <v>36526</v>
      </c>
      <c r="F60" t="s">
        <v>36527</v>
      </c>
      <c r="I60" t="s">
        <v>36528</v>
      </c>
      <c r="J60" t="s">
        <v>6052</v>
      </c>
      <c r="AA60" t="s">
        <v>34595</v>
      </c>
      <c r="AF60">
        <v>3</v>
      </c>
      <c r="AG60">
        <v>3</v>
      </c>
      <c r="AM60" t="s">
        <v>6055</v>
      </c>
      <c r="AR60" t="s">
        <v>242</v>
      </c>
      <c r="AS60">
        <v>2013</v>
      </c>
      <c r="AT60">
        <v>38</v>
      </c>
      <c r="AU60">
        <v>7</v>
      </c>
      <c r="AZ60">
        <v>396</v>
      </c>
      <c r="BA60">
        <v>406</v>
      </c>
      <c r="BC60" t="s">
        <v>36529</v>
      </c>
      <c r="BJ60" t="s">
        <v>36530</v>
      </c>
      <c r="BP60">
        <v>0</v>
      </c>
      <c r="BQ60" t="s">
        <v>13429</v>
      </c>
    </row>
    <row r="61" spans="1:71" hidden="1" x14ac:dyDescent="0.3">
      <c r="A61" t="s">
        <v>67</v>
      </c>
      <c r="B61" t="s">
        <v>36426</v>
      </c>
      <c r="F61" t="s">
        <v>36427</v>
      </c>
      <c r="I61" t="s">
        <v>36428</v>
      </c>
      <c r="J61" t="s">
        <v>236</v>
      </c>
      <c r="AF61">
        <v>7</v>
      </c>
      <c r="AG61">
        <v>8</v>
      </c>
      <c r="AM61" t="s">
        <v>240</v>
      </c>
      <c r="AN61" t="s">
        <v>241</v>
      </c>
      <c r="AR61" s="1">
        <v>37135</v>
      </c>
      <c r="AS61">
        <v>2016</v>
      </c>
      <c r="AT61">
        <v>219</v>
      </c>
      <c r="AU61">
        <v>17</v>
      </c>
      <c r="AZ61">
        <v>2613</v>
      </c>
      <c r="BA61">
        <v>2622</v>
      </c>
      <c r="BC61" t="s">
        <v>36429</v>
      </c>
      <c r="BJ61" t="s">
        <v>36430</v>
      </c>
      <c r="BK61">
        <v>27312473</v>
      </c>
      <c r="BP61">
        <v>0</v>
      </c>
      <c r="BQ61" t="s">
        <v>13429</v>
      </c>
    </row>
    <row r="62" spans="1:71" hidden="1" x14ac:dyDescent="0.3">
      <c r="A62" t="s">
        <v>67</v>
      </c>
      <c r="B62" t="s">
        <v>36710</v>
      </c>
      <c r="F62" t="s">
        <v>36710</v>
      </c>
      <c r="I62" t="s">
        <v>36711</v>
      </c>
      <c r="J62" t="s">
        <v>4239</v>
      </c>
      <c r="AA62" t="s">
        <v>36712</v>
      </c>
      <c r="AF62">
        <v>21</v>
      </c>
      <c r="AG62">
        <v>21</v>
      </c>
      <c r="AM62" t="s">
        <v>4242</v>
      </c>
      <c r="AS62">
        <v>2003</v>
      </c>
      <c r="AT62">
        <v>17</v>
      </c>
      <c r="AU62" s="2">
        <v>43621</v>
      </c>
      <c r="AZ62">
        <v>523</v>
      </c>
      <c r="BA62">
        <v>548</v>
      </c>
      <c r="BC62" t="s">
        <v>36713</v>
      </c>
      <c r="BJ62" t="s">
        <v>36714</v>
      </c>
      <c r="BP62">
        <v>0</v>
      </c>
      <c r="BQ62" t="s">
        <v>13429</v>
      </c>
    </row>
    <row r="63" spans="1:71" hidden="1" x14ac:dyDescent="0.3">
      <c r="A63" t="s">
        <v>67</v>
      </c>
      <c r="B63" t="s">
        <v>36686</v>
      </c>
      <c r="F63" t="s">
        <v>36686</v>
      </c>
      <c r="I63" t="s">
        <v>36687</v>
      </c>
      <c r="J63" t="s">
        <v>22832</v>
      </c>
      <c r="AA63" t="s">
        <v>36688</v>
      </c>
      <c r="AF63">
        <v>127</v>
      </c>
      <c r="AG63">
        <v>131</v>
      </c>
      <c r="AM63" t="s">
        <v>22836</v>
      </c>
      <c r="AR63" t="s">
        <v>17332</v>
      </c>
      <c r="AS63">
        <v>2003</v>
      </c>
      <c r="AT63">
        <v>302</v>
      </c>
      <c r="AU63">
        <v>5651</v>
      </c>
      <c r="AZ63">
        <v>1754</v>
      </c>
      <c r="BA63">
        <v>1757</v>
      </c>
      <c r="BC63" t="s">
        <v>36689</v>
      </c>
      <c r="BJ63" t="s">
        <v>36690</v>
      </c>
      <c r="BK63">
        <v>14657496</v>
      </c>
      <c r="BP63">
        <v>0</v>
      </c>
      <c r="BQ63" t="s">
        <v>13429</v>
      </c>
    </row>
    <row r="64" spans="1:71" hidden="1" x14ac:dyDescent="0.3">
      <c r="A64" t="s">
        <v>67</v>
      </c>
      <c r="B64" t="s">
        <v>36199</v>
      </c>
      <c r="F64" t="s">
        <v>36199</v>
      </c>
      <c r="I64" t="s">
        <v>36200</v>
      </c>
      <c r="J64" t="s">
        <v>3339</v>
      </c>
      <c r="AF64">
        <v>58</v>
      </c>
      <c r="AG64">
        <v>58</v>
      </c>
      <c r="AM64" t="s">
        <v>3343</v>
      </c>
      <c r="AS64">
        <v>1980</v>
      </c>
      <c r="AT64">
        <v>49</v>
      </c>
      <c r="AU64">
        <v>3</v>
      </c>
      <c r="AZ64">
        <v>775</v>
      </c>
      <c r="BA64">
        <v>792</v>
      </c>
      <c r="BC64" t="s">
        <v>36201</v>
      </c>
      <c r="BJ64" t="s">
        <v>36202</v>
      </c>
      <c r="BP64">
        <v>1</v>
      </c>
    </row>
    <row r="65" spans="1:69" hidden="1" x14ac:dyDescent="0.3">
      <c r="A65" t="s">
        <v>67</v>
      </c>
      <c r="B65" t="s">
        <v>10472</v>
      </c>
      <c r="F65" t="s">
        <v>10472</v>
      </c>
      <c r="I65" t="s">
        <v>10473</v>
      </c>
      <c r="J65" t="s">
        <v>3484</v>
      </c>
      <c r="O65" t="s">
        <v>10474</v>
      </c>
      <c r="P65" t="s">
        <v>10475</v>
      </c>
      <c r="Q65" t="s">
        <v>10476</v>
      </c>
      <c r="S65" t="s">
        <v>10477</v>
      </c>
      <c r="AF65">
        <v>46</v>
      </c>
      <c r="AG65">
        <v>54</v>
      </c>
      <c r="AM65" t="s">
        <v>9979</v>
      </c>
      <c r="AS65">
        <v>2002</v>
      </c>
      <c r="AT65">
        <v>99</v>
      </c>
      <c r="AU65">
        <v>2</v>
      </c>
      <c r="AZ65">
        <v>143</v>
      </c>
      <c r="BA65">
        <v>154</v>
      </c>
      <c r="BC65" t="s">
        <v>10479</v>
      </c>
      <c r="BJ65" t="s">
        <v>10480</v>
      </c>
      <c r="BP65">
        <v>1</v>
      </c>
    </row>
    <row r="66" spans="1:69" hidden="1" x14ac:dyDescent="0.3">
      <c r="A66" t="s">
        <v>67</v>
      </c>
      <c r="B66" t="s">
        <v>19495</v>
      </c>
      <c r="F66" t="s">
        <v>19496</v>
      </c>
      <c r="I66" t="s">
        <v>19497</v>
      </c>
      <c r="J66" t="s">
        <v>19498</v>
      </c>
      <c r="AA66" t="s">
        <v>19445</v>
      </c>
      <c r="AF66">
        <v>19</v>
      </c>
      <c r="AG66">
        <v>19</v>
      </c>
      <c r="AM66" t="s">
        <v>19500</v>
      </c>
      <c r="AN66" t="s">
        <v>19501</v>
      </c>
      <c r="AR66" t="s">
        <v>84</v>
      </c>
      <c r="AS66">
        <v>2014</v>
      </c>
      <c r="AT66">
        <v>28</v>
      </c>
      <c r="AZ66">
        <v>648</v>
      </c>
      <c r="BA66">
        <v>661</v>
      </c>
      <c r="BC66" t="s">
        <v>19502</v>
      </c>
      <c r="BJ66" t="s">
        <v>19503</v>
      </c>
      <c r="BK66">
        <v>24933461</v>
      </c>
      <c r="BP66">
        <v>1</v>
      </c>
    </row>
    <row r="67" spans="1:69" hidden="1" x14ac:dyDescent="0.3">
      <c r="A67" t="s">
        <v>67</v>
      </c>
      <c r="B67" t="s">
        <v>36552</v>
      </c>
      <c r="F67" t="s">
        <v>36553</v>
      </c>
      <c r="I67" t="s">
        <v>36554</v>
      </c>
      <c r="J67" t="s">
        <v>17427</v>
      </c>
      <c r="AF67">
        <v>5</v>
      </c>
      <c r="AG67">
        <v>5</v>
      </c>
      <c r="AM67" t="s">
        <v>17429</v>
      </c>
      <c r="AN67" t="s">
        <v>17430</v>
      </c>
      <c r="AR67" t="s">
        <v>629</v>
      </c>
      <c r="AS67">
        <v>2013</v>
      </c>
      <c r="AT67">
        <v>43</v>
      </c>
      <c r="AU67">
        <v>3</v>
      </c>
      <c r="AZ67">
        <v>177</v>
      </c>
      <c r="BA67">
        <v>182</v>
      </c>
      <c r="BC67" t="s">
        <v>36555</v>
      </c>
      <c r="BJ67" t="s">
        <v>36556</v>
      </c>
      <c r="BP67">
        <v>0</v>
      </c>
      <c r="BQ67" t="s">
        <v>13429</v>
      </c>
    </row>
    <row r="68" spans="1:69" hidden="1" x14ac:dyDescent="0.3">
      <c r="A68" t="s">
        <v>67</v>
      </c>
      <c r="B68" t="s">
        <v>34529</v>
      </c>
      <c r="F68" t="s">
        <v>34530</v>
      </c>
      <c r="I68" t="s">
        <v>34531</v>
      </c>
      <c r="J68" t="s">
        <v>4545</v>
      </c>
      <c r="AF68">
        <v>9</v>
      </c>
      <c r="AG68">
        <v>11</v>
      </c>
      <c r="AM68" t="s">
        <v>4548</v>
      </c>
      <c r="AR68" t="s">
        <v>1023</v>
      </c>
      <c r="AS68">
        <v>2009</v>
      </c>
      <c r="AT68">
        <v>102</v>
      </c>
      <c r="AU68">
        <v>1</v>
      </c>
      <c r="AZ68">
        <v>76</v>
      </c>
      <c r="BA68">
        <v>84</v>
      </c>
      <c r="BC68" t="s">
        <v>34533</v>
      </c>
      <c r="BJ68" t="s">
        <v>34534</v>
      </c>
      <c r="BP68">
        <v>1</v>
      </c>
    </row>
    <row r="69" spans="1:69" hidden="1" x14ac:dyDescent="0.3">
      <c r="A69" t="s">
        <v>67</v>
      </c>
      <c r="B69" t="s">
        <v>36513</v>
      </c>
      <c r="F69" t="s">
        <v>36514</v>
      </c>
      <c r="I69" t="s">
        <v>36515</v>
      </c>
      <c r="J69" t="s">
        <v>280</v>
      </c>
      <c r="AF69">
        <v>8</v>
      </c>
      <c r="AG69">
        <v>8</v>
      </c>
      <c r="AM69" t="s">
        <v>284</v>
      </c>
      <c r="AR69" t="s">
        <v>21002</v>
      </c>
      <c r="AS69">
        <v>2014</v>
      </c>
      <c r="AT69">
        <v>9</v>
      </c>
      <c r="AU69">
        <v>3</v>
      </c>
      <c r="BB69" t="s">
        <v>36516</v>
      </c>
      <c r="BC69" t="s">
        <v>36517</v>
      </c>
      <c r="BJ69" t="s">
        <v>36518</v>
      </c>
      <c r="BK69">
        <v>24632815</v>
      </c>
      <c r="BP69">
        <v>0</v>
      </c>
      <c r="BQ69" t="s">
        <v>13429</v>
      </c>
    </row>
    <row r="70" spans="1:69" hidden="1" x14ac:dyDescent="0.3">
      <c r="A70" t="s">
        <v>67</v>
      </c>
      <c r="B70" t="s">
        <v>36628</v>
      </c>
      <c r="F70" t="s">
        <v>36629</v>
      </c>
      <c r="I70" t="s">
        <v>36630</v>
      </c>
      <c r="J70" t="s">
        <v>348</v>
      </c>
      <c r="AF70">
        <v>16</v>
      </c>
      <c r="AG70">
        <v>17</v>
      </c>
      <c r="AM70" t="s">
        <v>350</v>
      </c>
      <c r="AN70" t="s">
        <v>351</v>
      </c>
      <c r="AR70" t="s">
        <v>352</v>
      </c>
      <c r="AS70">
        <v>2010</v>
      </c>
      <c r="AT70">
        <v>39</v>
      </c>
      <c r="AU70">
        <v>4</v>
      </c>
      <c r="AZ70">
        <v>1122</v>
      </c>
      <c r="BA70">
        <v>1133</v>
      </c>
      <c r="BC70" t="s">
        <v>36631</v>
      </c>
      <c r="BJ70" t="s">
        <v>36632</v>
      </c>
      <c r="BK70">
        <v>22127162</v>
      </c>
      <c r="BP70">
        <v>0</v>
      </c>
      <c r="BQ70" t="s">
        <v>13429</v>
      </c>
    </row>
    <row r="71" spans="1:69" hidden="1" x14ac:dyDescent="0.3">
      <c r="A71" t="s">
        <v>67</v>
      </c>
      <c r="B71" t="s">
        <v>6094</v>
      </c>
      <c r="F71" t="s">
        <v>6095</v>
      </c>
      <c r="I71" t="s">
        <v>6096</v>
      </c>
      <c r="J71" t="s">
        <v>3981</v>
      </c>
      <c r="AF71">
        <v>9</v>
      </c>
      <c r="AG71">
        <v>10</v>
      </c>
      <c r="AM71" t="s">
        <v>3983</v>
      </c>
      <c r="AR71" t="s">
        <v>730</v>
      </c>
      <c r="AS71">
        <v>2012</v>
      </c>
      <c r="AT71">
        <v>102</v>
      </c>
      <c r="AU71">
        <v>2</v>
      </c>
      <c r="AZ71">
        <v>139</v>
      </c>
      <c r="BA71">
        <v>147</v>
      </c>
      <c r="BC71" t="s">
        <v>6098</v>
      </c>
      <c r="BJ71" t="s">
        <v>6099</v>
      </c>
      <c r="BK71">
        <v>21892980</v>
      </c>
      <c r="BP71">
        <v>1</v>
      </c>
    </row>
    <row r="72" spans="1:69" hidden="1" x14ac:dyDescent="0.3">
      <c r="A72" t="s">
        <v>67</v>
      </c>
      <c r="B72" t="s">
        <v>36923</v>
      </c>
      <c r="F72" t="s">
        <v>36923</v>
      </c>
      <c r="I72" t="s">
        <v>36924</v>
      </c>
      <c r="J72" t="s">
        <v>358</v>
      </c>
      <c r="AA72" t="s">
        <v>36074</v>
      </c>
      <c r="AF72">
        <v>50</v>
      </c>
      <c r="AG72">
        <v>51</v>
      </c>
      <c r="AM72" t="s">
        <v>360</v>
      </c>
      <c r="AS72">
        <v>1989</v>
      </c>
      <c r="AT72">
        <v>35</v>
      </c>
      <c r="AU72">
        <v>4</v>
      </c>
      <c r="AZ72">
        <v>277</v>
      </c>
      <c r="BA72">
        <v>281</v>
      </c>
      <c r="BC72" t="s">
        <v>36925</v>
      </c>
      <c r="BJ72" t="s">
        <v>36926</v>
      </c>
      <c r="BP72">
        <v>0</v>
      </c>
      <c r="BQ72" t="s">
        <v>13429</v>
      </c>
    </row>
    <row r="73" spans="1:69" hidden="1" x14ac:dyDescent="0.3">
      <c r="A73" t="s">
        <v>67</v>
      </c>
      <c r="B73" t="s">
        <v>11270</v>
      </c>
      <c r="F73" t="s">
        <v>11270</v>
      </c>
      <c r="I73" t="s">
        <v>11271</v>
      </c>
      <c r="J73" t="s">
        <v>423</v>
      </c>
      <c r="AF73">
        <v>63</v>
      </c>
      <c r="AG73">
        <v>64</v>
      </c>
      <c r="AM73" t="s">
        <v>426</v>
      </c>
      <c r="AR73" t="s">
        <v>84</v>
      </c>
      <c r="AS73">
        <v>1998</v>
      </c>
      <c r="AT73">
        <v>52</v>
      </c>
      <c r="AU73">
        <v>6</v>
      </c>
      <c r="AZ73">
        <v>1697</v>
      </c>
      <c r="BA73">
        <v>1704</v>
      </c>
      <c r="BC73" t="s">
        <v>11273</v>
      </c>
      <c r="BJ73" t="s">
        <v>11274</v>
      </c>
      <c r="BK73">
        <v>28565309</v>
      </c>
      <c r="BP73">
        <v>1</v>
      </c>
    </row>
    <row r="74" spans="1:69" hidden="1" x14ac:dyDescent="0.3">
      <c r="A74" t="s">
        <v>67</v>
      </c>
      <c r="B74" t="s">
        <v>34386</v>
      </c>
      <c r="F74" t="s">
        <v>34387</v>
      </c>
      <c r="I74" t="s">
        <v>34388</v>
      </c>
      <c r="J74" t="s">
        <v>625</v>
      </c>
      <c r="AF74">
        <v>8</v>
      </c>
      <c r="AG74">
        <v>8</v>
      </c>
      <c r="AM74" t="s">
        <v>627</v>
      </c>
      <c r="AR74" t="s">
        <v>352</v>
      </c>
      <c r="AS74">
        <v>2010</v>
      </c>
      <c r="AT74">
        <v>136</v>
      </c>
      <c r="AU74">
        <v>2</v>
      </c>
      <c r="AZ74">
        <v>199</v>
      </c>
      <c r="BA74">
        <v>205</v>
      </c>
      <c r="BC74" t="s">
        <v>34390</v>
      </c>
      <c r="BJ74" t="s">
        <v>34391</v>
      </c>
      <c r="BP74">
        <v>1</v>
      </c>
    </row>
    <row r="75" spans="1:69" hidden="1" x14ac:dyDescent="0.3">
      <c r="A75" t="s">
        <v>67</v>
      </c>
      <c r="B75" t="s">
        <v>36344</v>
      </c>
      <c r="F75" t="s">
        <v>36345</v>
      </c>
      <c r="I75" t="s">
        <v>36346</v>
      </c>
      <c r="J75" t="s">
        <v>280</v>
      </c>
      <c r="AF75">
        <v>0</v>
      </c>
      <c r="AG75">
        <v>0</v>
      </c>
      <c r="AM75" t="s">
        <v>284</v>
      </c>
      <c r="AR75" s="1">
        <v>47300</v>
      </c>
      <c r="AS75">
        <v>2019</v>
      </c>
      <c r="AT75">
        <v>14</v>
      </c>
      <c r="AU75">
        <v>7</v>
      </c>
      <c r="BB75" t="s">
        <v>36347</v>
      </c>
      <c r="BC75" t="s">
        <v>36348</v>
      </c>
      <c r="BJ75" t="s">
        <v>36349</v>
      </c>
      <c r="BK75">
        <v>31356643</v>
      </c>
      <c r="BP75">
        <v>0</v>
      </c>
      <c r="BQ75" t="s">
        <v>13429</v>
      </c>
    </row>
    <row r="76" spans="1:69" hidden="1" x14ac:dyDescent="0.3">
      <c r="A76" t="s">
        <v>67</v>
      </c>
      <c r="B76" t="s">
        <v>6094</v>
      </c>
      <c r="F76" t="s">
        <v>6095</v>
      </c>
      <c r="I76" t="s">
        <v>34192</v>
      </c>
      <c r="J76" t="s">
        <v>625</v>
      </c>
      <c r="AF76">
        <v>2</v>
      </c>
      <c r="AG76">
        <v>2</v>
      </c>
      <c r="AM76" t="s">
        <v>627</v>
      </c>
      <c r="AN76" t="s">
        <v>628</v>
      </c>
      <c r="AR76" t="s">
        <v>1023</v>
      </c>
      <c r="AS76">
        <v>2012</v>
      </c>
      <c r="AT76">
        <v>142</v>
      </c>
      <c r="AU76">
        <v>1</v>
      </c>
      <c r="AZ76">
        <v>60</v>
      </c>
      <c r="BA76">
        <v>70</v>
      </c>
      <c r="BC76" t="s">
        <v>34194</v>
      </c>
      <c r="BJ76" t="s">
        <v>34195</v>
      </c>
      <c r="BP76">
        <v>1</v>
      </c>
    </row>
    <row r="77" spans="1:69" hidden="1" x14ac:dyDescent="0.3">
      <c r="A77" t="s">
        <v>67</v>
      </c>
      <c r="B77" t="s">
        <v>13332</v>
      </c>
      <c r="F77" t="s">
        <v>13332</v>
      </c>
      <c r="I77" t="s">
        <v>13333</v>
      </c>
      <c r="J77" t="s">
        <v>3022</v>
      </c>
      <c r="AF77">
        <v>25</v>
      </c>
      <c r="AG77">
        <v>28</v>
      </c>
      <c r="AM77" t="s">
        <v>3024</v>
      </c>
      <c r="AS77">
        <v>1983</v>
      </c>
      <c r="AT77">
        <v>20</v>
      </c>
      <c r="AU77">
        <v>6</v>
      </c>
      <c r="AZ77">
        <v>601</v>
      </c>
      <c r="BA77">
        <v>607</v>
      </c>
      <c r="BC77" t="s">
        <v>13334</v>
      </c>
      <c r="BJ77" t="s">
        <v>13335</v>
      </c>
      <c r="BK77">
        <v>6644756</v>
      </c>
      <c r="BP77">
        <v>1</v>
      </c>
    </row>
    <row r="78" spans="1:69" hidden="1" x14ac:dyDescent="0.3">
      <c r="A78" t="s">
        <v>67</v>
      </c>
      <c r="B78" t="s">
        <v>36691</v>
      </c>
      <c r="F78" t="s">
        <v>36691</v>
      </c>
      <c r="I78" t="s">
        <v>36692</v>
      </c>
      <c r="J78" t="s">
        <v>9744</v>
      </c>
      <c r="AF78">
        <v>4</v>
      </c>
      <c r="AG78">
        <v>5</v>
      </c>
      <c r="AM78" t="s">
        <v>9746</v>
      </c>
      <c r="AR78" t="s">
        <v>242</v>
      </c>
      <c r="AS78">
        <v>2003</v>
      </c>
      <c r="AT78">
        <v>119</v>
      </c>
      <c r="AU78">
        <v>2</v>
      </c>
      <c r="AZ78">
        <v>133</v>
      </c>
      <c r="BA78">
        <v>145</v>
      </c>
      <c r="BC78" t="s">
        <v>36693</v>
      </c>
      <c r="BJ78" t="s">
        <v>36694</v>
      </c>
      <c r="BK78">
        <v>14620953</v>
      </c>
      <c r="BP78">
        <v>0</v>
      </c>
      <c r="BQ78" t="s">
        <v>13429</v>
      </c>
    </row>
    <row r="79" spans="1:69" hidden="1" x14ac:dyDescent="0.3">
      <c r="A79" t="s">
        <v>67</v>
      </c>
      <c r="B79" t="s">
        <v>31216</v>
      </c>
      <c r="F79" t="s">
        <v>31216</v>
      </c>
      <c r="I79" t="s">
        <v>31217</v>
      </c>
      <c r="J79" t="s">
        <v>7048</v>
      </c>
      <c r="AF79">
        <v>56</v>
      </c>
      <c r="AG79">
        <v>58</v>
      </c>
      <c r="AM79" t="s">
        <v>3658</v>
      </c>
      <c r="AR79" t="s">
        <v>730</v>
      </c>
      <c r="AS79">
        <v>1992</v>
      </c>
      <c r="AT79">
        <v>162</v>
      </c>
      <c r="AU79">
        <v>3</v>
      </c>
      <c r="AZ79">
        <v>203</v>
      </c>
      <c r="BA79">
        <v>208</v>
      </c>
      <c r="BC79" t="s">
        <v>31219</v>
      </c>
      <c r="BJ79" t="s">
        <v>31220</v>
      </c>
      <c r="BK79">
        <v>1613157</v>
      </c>
      <c r="BP79">
        <v>1</v>
      </c>
    </row>
    <row r="80" spans="1:69" hidden="1" x14ac:dyDescent="0.3">
      <c r="A80" t="s">
        <v>67</v>
      </c>
      <c r="B80" t="s">
        <v>19123</v>
      </c>
      <c r="F80" t="s">
        <v>19124</v>
      </c>
      <c r="I80" t="s">
        <v>19125</v>
      </c>
      <c r="J80" t="s">
        <v>160</v>
      </c>
      <c r="Z80" t="s">
        <v>19127</v>
      </c>
      <c r="AA80" t="s">
        <v>19128</v>
      </c>
      <c r="AF80">
        <v>7</v>
      </c>
      <c r="AG80">
        <v>8</v>
      </c>
      <c r="AM80" t="s">
        <v>162</v>
      </c>
      <c r="AN80" t="s">
        <v>163</v>
      </c>
      <c r="AR80" t="s">
        <v>815</v>
      </c>
      <c r="AS80">
        <v>2015</v>
      </c>
      <c r="AT80">
        <v>40</v>
      </c>
      <c r="AU80">
        <v>1</v>
      </c>
      <c r="AZ80">
        <v>30</v>
      </c>
      <c r="BA80">
        <v>42</v>
      </c>
      <c r="BC80" t="s">
        <v>19129</v>
      </c>
      <c r="BJ80" t="s">
        <v>19130</v>
      </c>
      <c r="BP80">
        <v>1</v>
      </c>
    </row>
    <row r="81" spans="1:68" hidden="1" x14ac:dyDescent="0.3">
      <c r="A81" t="s">
        <v>67</v>
      </c>
      <c r="B81" t="s">
        <v>7575</v>
      </c>
      <c r="F81" t="s">
        <v>7576</v>
      </c>
      <c r="I81" t="s">
        <v>7577</v>
      </c>
      <c r="J81" t="s">
        <v>2220</v>
      </c>
      <c r="AA81" t="s">
        <v>7579</v>
      </c>
      <c r="AF81">
        <v>28</v>
      </c>
      <c r="AG81">
        <v>29</v>
      </c>
      <c r="AM81" t="s">
        <v>2224</v>
      </c>
      <c r="AR81" t="s">
        <v>297</v>
      </c>
      <c r="AS81">
        <v>2009</v>
      </c>
      <c r="AT81">
        <v>195</v>
      </c>
      <c r="AU81">
        <v>9</v>
      </c>
      <c r="AZ81">
        <v>825</v>
      </c>
      <c r="BA81">
        <v>829</v>
      </c>
      <c r="BC81" t="s">
        <v>7580</v>
      </c>
      <c r="BJ81" t="s">
        <v>7581</v>
      </c>
      <c r="BK81">
        <v>19669646</v>
      </c>
      <c r="BP81">
        <v>1</v>
      </c>
    </row>
    <row r="82" spans="1:68" hidden="1" x14ac:dyDescent="0.3">
      <c r="A82" t="s">
        <v>67</v>
      </c>
      <c r="B82" t="s">
        <v>9062</v>
      </c>
      <c r="F82" t="s">
        <v>9063</v>
      </c>
      <c r="I82" t="s">
        <v>9064</v>
      </c>
      <c r="J82" t="s">
        <v>423</v>
      </c>
      <c r="AF82">
        <v>58</v>
      </c>
      <c r="AG82">
        <v>58</v>
      </c>
      <c r="AM82" t="s">
        <v>426</v>
      </c>
      <c r="AR82" t="s">
        <v>352</v>
      </c>
      <c r="AS82">
        <v>2006</v>
      </c>
      <c r="AT82">
        <v>60</v>
      </c>
      <c r="AU82">
        <v>8</v>
      </c>
      <c r="AZ82">
        <v>1602</v>
      </c>
      <c r="BA82">
        <v>1611</v>
      </c>
      <c r="BC82" t="s">
        <v>9066</v>
      </c>
      <c r="BJ82" t="s">
        <v>9067</v>
      </c>
      <c r="BK82">
        <v>17017061</v>
      </c>
      <c r="BP82">
        <v>1</v>
      </c>
    </row>
    <row r="83" spans="1:68" hidden="1" x14ac:dyDescent="0.3">
      <c r="A83" t="s">
        <v>67</v>
      </c>
      <c r="B83" t="s">
        <v>12642</v>
      </c>
      <c r="F83" t="s">
        <v>12642</v>
      </c>
      <c r="I83" t="s">
        <v>35871</v>
      </c>
      <c r="J83" t="s">
        <v>4858</v>
      </c>
      <c r="AF83">
        <v>55</v>
      </c>
      <c r="AG83">
        <v>55</v>
      </c>
      <c r="AM83" t="s">
        <v>4862</v>
      </c>
      <c r="AR83" t="s">
        <v>521</v>
      </c>
      <c r="AS83">
        <v>1992</v>
      </c>
      <c r="AT83">
        <v>131</v>
      </c>
      <c r="AU83">
        <v>2</v>
      </c>
      <c r="AZ83">
        <v>389</v>
      </c>
      <c r="BA83">
        <v>396</v>
      </c>
      <c r="BJ83" t="s">
        <v>35873</v>
      </c>
      <c r="BK83">
        <v>1353737</v>
      </c>
      <c r="BP83">
        <v>1</v>
      </c>
    </row>
    <row r="84" spans="1:68" hidden="1" x14ac:dyDescent="0.3">
      <c r="A84" t="s">
        <v>67</v>
      </c>
      <c r="B84" t="s">
        <v>35061</v>
      </c>
      <c r="F84" t="s">
        <v>35061</v>
      </c>
      <c r="I84" t="s">
        <v>35062</v>
      </c>
      <c r="J84" t="s">
        <v>4858</v>
      </c>
      <c r="AF84">
        <v>22</v>
      </c>
      <c r="AG84">
        <v>22</v>
      </c>
      <c r="AM84" t="s">
        <v>4862</v>
      </c>
      <c r="AN84" t="s">
        <v>4863</v>
      </c>
      <c r="AR84" t="s">
        <v>1023</v>
      </c>
      <c r="AS84">
        <v>2005</v>
      </c>
      <c r="AT84">
        <v>169</v>
      </c>
      <c r="AU84">
        <v>1</v>
      </c>
      <c r="AZ84">
        <v>485</v>
      </c>
      <c r="BA84">
        <v>488</v>
      </c>
      <c r="BC84" t="s">
        <v>35064</v>
      </c>
      <c r="BJ84" t="s">
        <v>35065</v>
      </c>
      <c r="BK84">
        <v>15466431</v>
      </c>
      <c r="BP84">
        <v>1</v>
      </c>
    </row>
    <row r="85" spans="1:68" hidden="1" x14ac:dyDescent="0.3">
      <c r="A85" t="s">
        <v>67</v>
      </c>
      <c r="B85" t="s">
        <v>28334</v>
      </c>
      <c r="F85" t="s">
        <v>28334</v>
      </c>
      <c r="I85" t="s">
        <v>28335</v>
      </c>
      <c r="J85" t="s">
        <v>348</v>
      </c>
      <c r="Z85" t="s">
        <v>28337</v>
      </c>
      <c r="AA85" t="s">
        <v>28338</v>
      </c>
      <c r="AF85">
        <v>7</v>
      </c>
      <c r="AG85">
        <v>7</v>
      </c>
      <c r="AM85" t="s">
        <v>350</v>
      </c>
      <c r="AN85" t="s">
        <v>351</v>
      </c>
      <c r="AR85" t="s">
        <v>730</v>
      </c>
      <c r="AS85">
        <v>2001</v>
      </c>
      <c r="AT85">
        <v>30</v>
      </c>
      <c r="AU85">
        <v>2</v>
      </c>
      <c r="AZ85">
        <v>181</v>
      </c>
      <c r="BA85">
        <v>188</v>
      </c>
      <c r="BC85" t="s">
        <v>28339</v>
      </c>
      <c r="BJ85" t="s">
        <v>28340</v>
      </c>
      <c r="BP85">
        <v>1</v>
      </c>
    </row>
    <row r="86" spans="1:68" hidden="1" x14ac:dyDescent="0.3">
      <c r="A86" t="s">
        <v>67</v>
      </c>
      <c r="B86" t="s">
        <v>35520</v>
      </c>
      <c r="F86" t="s">
        <v>35520</v>
      </c>
      <c r="I86" t="s">
        <v>35521</v>
      </c>
      <c r="J86" t="s">
        <v>1385</v>
      </c>
      <c r="Z86" t="s">
        <v>7714</v>
      </c>
      <c r="AA86" t="s">
        <v>27269</v>
      </c>
      <c r="AF86">
        <v>15</v>
      </c>
      <c r="AG86">
        <v>15</v>
      </c>
      <c r="AM86" t="s">
        <v>1388</v>
      </c>
      <c r="AR86" t="s">
        <v>154</v>
      </c>
      <c r="AS86">
        <v>1999</v>
      </c>
      <c r="AT86">
        <v>68</v>
      </c>
      <c r="AU86">
        <v>3</v>
      </c>
      <c r="AZ86">
        <v>429</v>
      </c>
      <c r="BA86">
        <v>441</v>
      </c>
      <c r="BC86" t="s">
        <v>35523</v>
      </c>
      <c r="BJ86" t="s">
        <v>35524</v>
      </c>
      <c r="BP86">
        <v>1</v>
      </c>
    </row>
    <row r="87" spans="1:68" hidden="1" x14ac:dyDescent="0.3">
      <c r="A87" t="s">
        <v>67</v>
      </c>
      <c r="B87" t="s">
        <v>7739</v>
      </c>
      <c r="F87" t="s">
        <v>7740</v>
      </c>
      <c r="I87" t="s">
        <v>7741</v>
      </c>
      <c r="J87" t="s">
        <v>2220</v>
      </c>
      <c r="AA87" t="s">
        <v>7579</v>
      </c>
      <c r="AF87">
        <v>17</v>
      </c>
      <c r="AG87">
        <v>17</v>
      </c>
      <c r="AM87" t="s">
        <v>2224</v>
      </c>
      <c r="AN87" t="s">
        <v>2225</v>
      </c>
      <c r="AR87" t="s">
        <v>730</v>
      </c>
      <c r="AS87">
        <v>2009</v>
      </c>
      <c r="AT87">
        <v>195</v>
      </c>
      <c r="AU87">
        <v>4</v>
      </c>
      <c r="AZ87">
        <v>385</v>
      </c>
      <c r="BA87">
        <v>391</v>
      </c>
      <c r="BC87" t="s">
        <v>7743</v>
      </c>
      <c r="BJ87" t="s">
        <v>7744</v>
      </c>
      <c r="BK87">
        <v>19190920</v>
      </c>
      <c r="BP87">
        <v>1</v>
      </c>
    </row>
    <row r="88" spans="1:68" hidden="1" x14ac:dyDescent="0.3">
      <c r="A88" t="s">
        <v>67</v>
      </c>
      <c r="B88" t="s">
        <v>11270</v>
      </c>
      <c r="F88" t="s">
        <v>11270</v>
      </c>
      <c r="I88" t="s">
        <v>29812</v>
      </c>
      <c r="J88" t="s">
        <v>423</v>
      </c>
      <c r="AF88">
        <v>84</v>
      </c>
      <c r="AG88">
        <v>84</v>
      </c>
      <c r="AM88" t="s">
        <v>426</v>
      </c>
      <c r="AR88" t="s">
        <v>730</v>
      </c>
      <c r="AS88">
        <v>1997</v>
      </c>
      <c r="AT88">
        <v>51</v>
      </c>
      <c r="AU88">
        <v>2</v>
      </c>
      <c r="AZ88">
        <v>451</v>
      </c>
      <c r="BA88">
        <v>458</v>
      </c>
      <c r="BC88" t="s">
        <v>29814</v>
      </c>
      <c r="BJ88" t="s">
        <v>29815</v>
      </c>
      <c r="BK88">
        <v>28565340</v>
      </c>
      <c r="BP88">
        <v>1</v>
      </c>
    </row>
    <row r="89" spans="1:68" hidden="1" x14ac:dyDescent="0.3">
      <c r="A89" t="s">
        <v>67</v>
      </c>
      <c r="B89" t="s">
        <v>8226</v>
      </c>
      <c r="F89" t="s">
        <v>8227</v>
      </c>
      <c r="I89" t="s">
        <v>8228</v>
      </c>
      <c r="J89" t="s">
        <v>423</v>
      </c>
      <c r="AF89">
        <v>45</v>
      </c>
      <c r="AG89">
        <v>46</v>
      </c>
      <c r="AM89" t="s">
        <v>426</v>
      </c>
      <c r="AR89" t="s">
        <v>521</v>
      </c>
      <c r="AS89">
        <v>2008</v>
      </c>
      <c r="AT89">
        <v>62</v>
      </c>
      <c r="AU89">
        <v>6</v>
      </c>
      <c r="AZ89">
        <v>1345</v>
      </c>
      <c r="BA89">
        <v>1357</v>
      </c>
      <c r="BC89" t="s">
        <v>8230</v>
      </c>
      <c r="BJ89" t="s">
        <v>8231</v>
      </c>
      <c r="BK89">
        <v>18331458</v>
      </c>
      <c r="BP89">
        <v>1</v>
      </c>
    </row>
    <row r="90" spans="1:68" hidden="1" x14ac:dyDescent="0.3">
      <c r="A90" t="s">
        <v>67</v>
      </c>
      <c r="B90" t="s">
        <v>9152</v>
      </c>
      <c r="F90" t="s">
        <v>9152</v>
      </c>
      <c r="I90" t="s">
        <v>9153</v>
      </c>
      <c r="J90" t="s">
        <v>258</v>
      </c>
      <c r="AF90">
        <v>8</v>
      </c>
      <c r="AG90">
        <v>9</v>
      </c>
      <c r="AM90" t="s">
        <v>261</v>
      </c>
      <c r="AR90" t="s">
        <v>730</v>
      </c>
      <c r="AS90">
        <v>2006</v>
      </c>
      <c r="AT90">
        <v>21</v>
      </c>
      <c r="AU90">
        <v>2</v>
      </c>
      <c r="AZ90">
        <v>132</v>
      </c>
      <c r="BA90">
        <v>139</v>
      </c>
      <c r="BC90" t="s">
        <v>9155</v>
      </c>
      <c r="BJ90" t="s">
        <v>9156</v>
      </c>
      <c r="BK90">
        <v>16603677</v>
      </c>
      <c r="BP90">
        <v>1</v>
      </c>
    </row>
    <row r="91" spans="1:68" hidden="1" x14ac:dyDescent="0.3">
      <c r="A91" t="s">
        <v>67</v>
      </c>
      <c r="B91" t="s">
        <v>3734</v>
      </c>
      <c r="F91" t="s">
        <v>3735</v>
      </c>
      <c r="I91" t="s">
        <v>3736</v>
      </c>
      <c r="J91" t="s">
        <v>2047</v>
      </c>
      <c r="Z91" t="s">
        <v>3738</v>
      </c>
      <c r="AA91" t="s">
        <v>1709</v>
      </c>
      <c r="AF91">
        <v>9</v>
      </c>
      <c r="AG91">
        <v>9</v>
      </c>
      <c r="AM91" t="s">
        <v>2049</v>
      </c>
      <c r="AR91" t="s">
        <v>3739</v>
      </c>
      <c r="AS91">
        <v>2015</v>
      </c>
      <c r="AT91">
        <v>16</v>
      </c>
      <c r="BB91">
        <v>754</v>
      </c>
      <c r="BC91" t="s">
        <v>3740</v>
      </c>
      <c r="BJ91" t="s">
        <v>3741</v>
      </c>
      <c r="BK91">
        <v>26444857</v>
      </c>
      <c r="BP91">
        <v>1</v>
      </c>
    </row>
    <row r="92" spans="1:68" hidden="1" x14ac:dyDescent="0.3">
      <c r="A92" t="s">
        <v>67</v>
      </c>
      <c r="B92" t="s">
        <v>11583</v>
      </c>
      <c r="F92" t="s">
        <v>11583</v>
      </c>
      <c r="I92" t="s">
        <v>11584</v>
      </c>
      <c r="J92" t="s">
        <v>4858</v>
      </c>
      <c r="AF92">
        <v>48</v>
      </c>
      <c r="AG92">
        <v>48</v>
      </c>
      <c r="AM92" t="s">
        <v>4862</v>
      </c>
      <c r="AN92" t="s">
        <v>4863</v>
      </c>
      <c r="AR92" t="s">
        <v>84</v>
      </c>
      <c r="AS92">
        <v>1997</v>
      </c>
      <c r="AT92">
        <v>147</v>
      </c>
      <c r="AU92">
        <v>4</v>
      </c>
      <c r="AZ92">
        <v>1873</v>
      </c>
      <c r="BA92">
        <v>1883</v>
      </c>
      <c r="BJ92" t="s">
        <v>11586</v>
      </c>
      <c r="BK92">
        <v>9409843</v>
      </c>
      <c r="BP92">
        <v>1</v>
      </c>
    </row>
    <row r="93" spans="1:68" hidden="1" x14ac:dyDescent="0.3">
      <c r="A93" t="s">
        <v>67</v>
      </c>
      <c r="B93" t="s">
        <v>33878</v>
      </c>
      <c r="F93" t="s">
        <v>33879</v>
      </c>
      <c r="I93" t="s">
        <v>33880</v>
      </c>
      <c r="J93" t="s">
        <v>6459</v>
      </c>
      <c r="O93" t="s">
        <v>33882</v>
      </c>
      <c r="P93" t="s">
        <v>33883</v>
      </c>
      <c r="Q93" t="s">
        <v>33884</v>
      </c>
      <c r="AF93">
        <v>59</v>
      </c>
      <c r="AG93">
        <v>63</v>
      </c>
      <c r="AM93" t="s">
        <v>6463</v>
      </c>
      <c r="AN93" t="s">
        <v>6464</v>
      </c>
      <c r="AR93" t="s">
        <v>472</v>
      </c>
      <c r="AS93">
        <v>2013</v>
      </c>
      <c r="AT93">
        <v>53</v>
      </c>
      <c r="AU93">
        <v>1</v>
      </c>
      <c r="AZ93">
        <v>131</v>
      </c>
      <c r="BA93">
        <v>143</v>
      </c>
      <c r="BC93" t="s">
        <v>33886</v>
      </c>
      <c r="BJ93" t="s">
        <v>33887</v>
      </c>
      <c r="BK93">
        <v>23615363</v>
      </c>
      <c r="BP93">
        <v>1</v>
      </c>
    </row>
    <row r="94" spans="1:68" hidden="1" x14ac:dyDescent="0.3">
      <c r="A94" t="s">
        <v>67</v>
      </c>
      <c r="B94" t="s">
        <v>28918</v>
      </c>
      <c r="F94" t="s">
        <v>28918</v>
      </c>
      <c r="I94" t="s">
        <v>28919</v>
      </c>
      <c r="J94" t="s">
        <v>3062</v>
      </c>
      <c r="AF94">
        <v>11</v>
      </c>
      <c r="AG94">
        <v>12</v>
      </c>
      <c r="AM94" t="s">
        <v>3066</v>
      </c>
      <c r="AR94" t="s">
        <v>154</v>
      </c>
      <c r="AS94">
        <v>1999</v>
      </c>
      <c r="AT94">
        <v>83</v>
      </c>
      <c r="AV94">
        <v>5</v>
      </c>
      <c r="AZ94">
        <v>509</v>
      </c>
      <c r="BA94">
        <v>519</v>
      </c>
      <c r="BC94" t="s">
        <v>28921</v>
      </c>
      <c r="BJ94" t="s">
        <v>28922</v>
      </c>
      <c r="BK94">
        <v>10620022</v>
      </c>
      <c r="BP94">
        <v>1</v>
      </c>
    </row>
    <row r="95" spans="1:68" hidden="1" x14ac:dyDescent="0.3">
      <c r="A95" t="s">
        <v>67</v>
      </c>
      <c r="B95" t="s">
        <v>34807</v>
      </c>
      <c r="F95" t="s">
        <v>34808</v>
      </c>
      <c r="I95" t="s">
        <v>34809</v>
      </c>
      <c r="J95" t="s">
        <v>1385</v>
      </c>
      <c r="AF95">
        <v>4</v>
      </c>
      <c r="AG95">
        <v>4</v>
      </c>
      <c r="AM95" t="s">
        <v>1388</v>
      </c>
      <c r="AN95" t="s">
        <v>1389</v>
      </c>
      <c r="AR95" t="s">
        <v>884</v>
      </c>
      <c r="AS95">
        <v>2007</v>
      </c>
      <c r="AT95">
        <v>90</v>
      </c>
      <c r="AU95">
        <v>2</v>
      </c>
      <c r="AZ95">
        <v>375</v>
      </c>
      <c r="BA95">
        <v>380</v>
      </c>
      <c r="BC95" t="s">
        <v>34811</v>
      </c>
      <c r="BJ95" t="s">
        <v>34812</v>
      </c>
      <c r="BP95">
        <v>1</v>
      </c>
    </row>
    <row r="96" spans="1:68" hidden="1" x14ac:dyDescent="0.3">
      <c r="A96" t="s">
        <v>67</v>
      </c>
      <c r="B96" t="s">
        <v>1704</v>
      </c>
      <c r="F96" t="s">
        <v>1705</v>
      </c>
      <c r="I96" t="s">
        <v>1706</v>
      </c>
      <c r="J96" t="s">
        <v>605</v>
      </c>
      <c r="Z96" t="s">
        <v>1708</v>
      </c>
      <c r="AA96" t="s">
        <v>1709</v>
      </c>
      <c r="AF96">
        <v>4</v>
      </c>
      <c r="AG96">
        <v>4</v>
      </c>
      <c r="AM96" t="s">
        <v>609</v>
      </c>
      <c r="AR96" s="1">
        <v>10959</v>
      </c>
      <c r="AS96">
        <v>2018</v>
      </c>
      <c r="AT96">
        <v>115</v>
      </c>
      <c r="AU96">
        <v>5</v>
      </c>
      <c r="AZ96">
        <v>1009</v>
      </c>
      <c r="BA96">
        <v>1014</v>
      </c>
      <c r="BC96" t="s">
        <v>1710</v>
      </c>
      <c r="BJ96" t="s">
        <v>1711</v>
      </c>
      <c r="BK96">
        <v>29255013</v>
      </c>
      <c r="BP96">
        <v>1</v>
      </c>
    </row>
    <row r="97" spans="1:73" hidden="1" x14ac:dyDescent="0.3">
      <c r="A97" t="s">
        <v>67</v>
      </c>
      <c r="B97" t="s">
        <v>36603</v>
      </c>
      <c r="F97" t="s">
        <v>36604</v>
      </c>
      <c r="I97" t="s">
        <v>36605</v>
      </c>
      <c r="J97" t="s">
        <v>8183</v>
      </c>
      <c r="Z97" t="s">
        <v>36606</v>
      </c>
      <c r="AA97" t="s">
        <v>36607</v>
      </c>
      <c r="AF97">
        <v>25</v>
      </c>
      <c r="AG97">
        <v>25</v>
      </c>
      <c r="AM97" t="s">
        <v>8186</v>
      </c>
      <c r="AN97" t="s">
        <v>10683</v>
      </c>
      <c r="AR97" t="s">
        <v>297</v>
      </c>
      <c r="AS97">
        <v>2011</v>
      </c>
      <c r="AT97">
        <v>13</v>
      </c>
      <c r="AU97">
        <v>6</v>
      </c>
      <c r="AZ97">
        <v>647</v>
      </c>
      <c r="BA97">
        <v>659</v>
      </c>
      <c r="BJ97" t="s">
        <v>36608</v>
      </c>
      <c r="BP97">
        <v>0</v>
      </c>
      <c r="BQ97" t="s">
        <v>13429</v>
      </c>
    </row>
    <row r="98" spans="1:73" hidden="1" x14ac:dyDescent="0.3">
      <c r="A98" t="s">
        <v>67</v>
      </c>
      <c r="B98" t="s">
        <v>8188</v>
      </c>
      <c r="F98" t="s">
        <v>8189</v>
      </c>
      <c r="I98" t="s">
        <v>8190</v>
      </c>
      <c r="J98" t="s">
        <v>2220</v>
      </c>
      <c r="AA98" t="s">
        <v>7579</v>
      </c>
      <c r="AF98">
        <v>9</v>
      </c>
      <c r="AG98">
        <v>10</v>
      </c>
      <c r="AM98" t="s">
        <v>2224</v>
      </c>
      <c r="AN98" t="s">
        <v>2225</v>
      </c>
      <c r="AR98" t="s">
        <v>472</v>
      </c>
      <c r="AS98">
        <v>2008</v>
      </c>
      <c r="AT98">
        <v>194</v>
      </c>
      <c r="AU98">
        <v>7</v>
      </c>
      <c r="AZ98">
        <v>611</v>
      </c>
      <c r="BA98">
        <v>615</v>
      </c>
      <c r="BC98" t="s">
        <v>8192</v>
      </c>
      <c r="BJ98" t="s">
        <v>8193</v>
      </c>
      <c r="BK98">
        <v>18427810</v>
      </c>
      <c r="BP98">
        <v>1</v>
      </c>
    </row>
    <row r="99" spans="1:73" hidden="1" x14ac:dyDescent="0.3">
      <c r="A99" t="s">
        <v>67</v>
      </c>
      <c r="B99" t="s">
        <v>36915</v>
      </c>
      <c r="F99" t="s">
        <v>36915</v>
      </c>
      <c r="I99" t="s">
        <v>36916</v>
      </c>
      <c r="J99" t="s">
        <v>32569</v>
      </c>
      <c r="AF99">
        <v>2</v>
      </c>
      <c r="AG99">
        <v>2</v>
      </c>
      <c r="AM99" t="s">
        <v>32571</v>
      </c>
      <c r="AR99" t="s">
        <v>521</v>
      </c>
      <c r="AS99">
        <v>1989</v>
      </c>
      <c r="AT99">
        <v>14</v>
      </c>
      <c r="AU99">
        <v>2</v>
      </c>
      <c r="AZ99">
        <v>182</v>
      </c>
      <c r="BA99">
        <v>190</v>
      </c>
      <c r="BJ99" t="s">
        <v>36917</v>
      </c>
      <c r="BP99">
        <v>0</v>
      </c>
      <c r="BQ99" t="s">
        <v>13429</v>
      </c>
    </row>
    <row r="100" spans="1:73" hidden="1" x14ac:dyDescent="0.3">
      <c r="A100" t="s">
        <v>67</v>
      </c>
      <c r="B100" t="s">
        <v>35003</v>
      </c>
      <c r="F100" t="s">
        <v>35003</v>
      </c>
      <c r="I100" t="s">
        <v>35004</v>
      </c>
      <c r="J100" t="s">
        <v>453</v>
      </c>
      <c r="AF100">
        <v>6</v>
      </c>
      <c r="AG100">
        <v>7</v>
      </c>
      <c r="AM100" t="s">
        <v>455</v>
      </c>
      <c r="AR100" t="s">
        <v>730</v>
      </c>
      <c r="AS100">
        <v>2005</v>
      </c>
      <c r="AT100">
        <v>30</v>
      </c>
      <c r="AU100">
        <v>2</v>
      </c>
      <c r="AZ100">
        <v>129</v>
      </c>
      <c r="BA100">
        <v>137</v>
      </c>
      <c r="BC100" t="s">
        <v>35006</v>
      </c>
      <c r="BJ100" t="s">
        <v>35007</v>
      </c>
      <c r="BP100">
        <v>1</v>
      </c>
    </row>
    <row r="101" spans="1:73" hidden="1" x14ac:dyDescent="0.3">
      <c r="A101" t="s">
        <v>67</v>
      </c>
      <c r="B101" t="s">
        <v>36979</v>
      </c>
      <c r="F101" t="s">
        <v>36979</v>
      </c>
      <c r="I101" t="s">
        <v>36980</v>
      </c>
      <c r="J101" t="s">
        <v>188</v>
      </c>
      <c r="AF101">
        <v>24</v>
      </c>
      <c r="AG101">
        <v>24</v>
      </c>
      <c r="AM101" t="s">
        <v>191</v>
      </c>
      <c r="AS101">
        <v>1982</v>
      </c>
      <c r="AT101">
        <v>55</v>
      </c>
      <c r="AU101">
        <v>2</v>
      </c>
      <c r="AZ101">
        <v>160</v>
      </c>
      <c r="BA101">
        <v>164</v>
      </c>
      <c r="BC101" t="s">
        <v>36981</v>
      </c>
      <c r="BJ101" t="s">
        <v>36982</v>
      </c>
      <c r="BK101">
        <v>28311228</v>
      </c>
      <c r="BP101">
        <v>0</v>
      </c>
      <c r="BQ101" t="s">
        <v>13429</v>
      </c>
    </row>
    <row r="102" spans="1:73" hidden="1" x14ac:dyDescent="0.3">
      <c r="A102" t="s">
        <v>67</v>
      </c>
      <c r="B102" t="s">
        <v>36828</v>
      </c>
      <c r="F102" t="s">
        <v>36828</v>
      </c>
      <c r="I102" t="s">
        <v>36829</v>
      </c>
      <c r="J102" t="s">
        <v>4217</v>
      </c>
      <c r="AF102">
        <v>10</v>
      </c>
      <c r="AG102">
        <v>10</v>
      </c>
      <c r="AM102" t="s">
        <v>4221</v>
      </c>
      <c r="AR102" t="s">
        <v>730</v>
      </c>
      <c r="AS102">
        <v>1995</v>
      </c>
      <c r="AT102">
        <v>10</v>
      </c>
      <c r="AU102">
        <v>1</v>
      </c>
      <c r="AZ102">
        <v>87</v>
      </c>
      <c r="BA102">
        <v>93</v>
      </c>
      <c r="BC102" t="s">
        <v>36830</v>
      </c>
      <c r="BJ102" t="s">
        <v>36831</v>
      </c>
      <c r="BP102">
        <v>0</v>
      </c>
      <c r="BQ102" t="s">
        <v>13429</v>
      </c>
    </row>
    <row r="103" spans="1:73" x14ac:dyDescent="0.3">
      <c r="A103" t="s">
        <v>67</v>
      </c>
      <c r="B103" t="s">
        <v>36791</v>
      </c>
      <c r="F103" t="s">
        <v>36791</v>
      </c>
      <c r="I103" t="s">
        <v>36792</v>
      </c>
      <c r="J103" t="s">
        <v>1057</v>
      </c>
      <c r="AF103">
        <v>42</v>
      </c>
      <c r="AG103">
        <v>44</v>
      </c>
      <c r="AM103" t="s">
        <v>1061</v>
      </c>
      <c r="AN103" t="s">
        <v>1062</v>
      </c>
      <c r="AR103" t="s">
        <v>521</v>
      </c>
      <c r="AS103">
        <v>1998</v>
      </c>
      <c r="AT103">
        <v>79</v>
      </c>
      <c r="AU103">
        <v>4</v>
      </c>
      <c r="AZ103">
        <v>1458</v>
      </c>
      <c r="BA103">
        <v>1462</v>
      </c>
      <c r="BC103" t="s">
        <v>36793</v>
      </c>
      <c r="BJ103" t="s">
        <v>36794</v>
      </c>
      <c r="BP103">
        <v>0</v>
      </c>
      <c r="BQ103" t="s">
        <v>13433</v>
      </c>
      <c r="BR103">
        <v>2</v>
      </c>
    </row>
    <row r="104" spans="1:73" hidden="1" x14ac:dyDescent="0.3">
      <c r="A104" t="s">
        <v>67</v>
      </c>
      <c r="B104" t="s">
        <v>33998</v>
      </c>
      <c r="F104" t="s">
        <v>33999</v>
      </c>
      <c r="I104" t="s">
        <v>34000</v>
      </c>
      <c r="J104" t="s">
        <v>5333</v>
      </c>
      <c r="Z104" t="s">
        <v>34002</v>
      </c>
      <c r="AA104" t="s">
        <v>34003</v>
      </c>
      <c r="AF104">
        <v>16</v>
      </c>
      <c r="AG104">
        <v>16</v>
      </c>
      <c r="AM104" t="s">
        <v>5335</v>
      </c>
      <c r="AN104" t="s">
        <v>5336</v>
      </c>
      <c r="AR104" s="1">
        <v>44866</v>
      </c>
      <c r="AS104">
        <v>2012</v>
      </c>
      <c r="AT104">
        <v>279</v>
      </c>
      <c r="AU104">
        <v>1747</v>
      </c>
      <c r="AZ104">
        <v>4551</v>
      </c>
      <c r="BA104">
        <v>4558</v>
      </c>
      <c r="BC104" t="s">
        <v>34004</v>
      </c>
      <c r="BJ104" t="s">
        <v>34005</v>
      </c>
      <c r="BK104">
        <v>23015622</v>
      </c>
      <c r="BP104">
        <v>1</v>
      </c>
    </row>
    <row r="105" spans="1:73" hidden="1" x14ac:dyDescent="0.3">
      <c r="A105" t="s">
        <v>67</v>
      </c>
      <c r="B105" t="s">
        <v>36756</v>
      </c>
      <c r="F105" t="s">
        <v>36756</v>
      </c>
      <c r="I105" t="s">
        <v>36757</v>
      </c>
      <c r="J105" t="s">
        <v>6490</v>
      </c>
      <c r="AF105">
        <v>5</v>
      </c>
      <c r="AG105">
        <v>6</v>
      </c>
      <c r="AM105" t="s">
        <v>6492</v>
      </c>
      <c r="AR105" t="s">
        <v>154</v>
      </c>
      <c r="AS105">
        <v>2000</v>
      </c>
      <c r="AT105">
        <v>439</v>
      </c>
      <c r="AU105" s="2">
        <v>43525</v>
      </c>
      <c r="AZ105">
        <v>13</v>
      </c>
      <c r="BA105">
        <v>19</v>
      </c>
      <c r="BC105" t="s">
        <v>36758</v>
      </c>
      <c r="BJ105" t="s">
        <v>36759</v>
      </c>
      <c r="BP105">
        <v>0</v>
      </c>
      <c r="BQ105" t="s">
        <v>13429</v>
      </c>
    </row>
    <row r="106" spans="1:73" hidden="1" x14ac:dyDescent="0.3">
      <c r="A106" t="s">
        <v>67</v>
      </c>
      <c r="B106" t="s">
        <v>30403</v>
      </c>
      <c r="F106" t="s">
        <v>30403</v>
      </c>
      <c r="I106" t="s">
        <v>30404</v>
      </c>
      <c r="J106" t="s">
        <v>188</v>
      </c>
      <c r="AF106">
        <v>39</v>
      </c>
      <c r="AG106">
        <v>41</v>
      </c>
      <c r="AM106" t="s">
        <v>191</v>
      </c>
      <c r="AN106" t="s">
        <v>192</v>
      </c>
      <c r="AR106" t="s">
        <v>352</v>
      </c>
      <c r="AS106">
        <v>1995</v>
      </c>
      <c r="AT106">
        <v>103</v>
      </c>
      <c r="AU106">
        <v>3</v>
      </c>
      <c r="AZ106">
        <v>319</v>
      </c>
      <c r="BA106">
        <v>326</v>
      </c>
      <c r="BC106" t="s">
        <v>30406</v>
      </c>
      <c r="BJ106" t="s">
        <v>30407</v>
      </c>
      <c r="BK106">
        <v>28306825</v>
      </c>
      <c r="BP106">
        <v>1</v>
      </c>
    </row>
    <row r="107" spans="1:73" hidden="1" x14ac:dyDescent="0.3">
      <c r="A107" t="s">
        <v>67</v>
      </c>
      <c r="B107" t="s">
        <v>24414</v>
      </c>
      <c r="F107" t="s">
        <v>24415</v>
      </c>
      <c r="I107" t="s">
        <v>24416</v>
      </c>
      <c r="J107" t="s">
        <v>3484</v>
      </c>
      <c r="AF107">
        <v>15</v>
      </c>
      <c r="AG107">
        <v>19</v>
      </c>
      <c r="AN107" t="s">
        <v>3488</v>
      </c>
      <c r="AS107">
        <v>2009</v>
      </c>
      <c r="AT107">
        <v>106</v>
      </c>
      <c r="AU107">
        <v>2</v>
      </c>
      <c r="AZ107">
        <v>171</v>
      </c>
      <c r="BA107">
        <v>178</v>
      </c>
      <c r="BC107" t="s">
        <v>24418</v>
      </c>
      <c r="BJ107" t="s">
        <v>24419</v>
      </c>
      <c r="BP107">
        <v>1</v>
      </c>
    </row>
    <row r="108" spans="1:73" hidden="1" x14ac:dyDescent="0.3">
      <c r="A108" t="s">
        <v>67</v>
      </c>
      <c r="B108" t="s">
        <v>35687</v>
      </c>
      <c r="F108" t="s">
        <v>35687</v>
      </c>
      <c r="I108" t="s">
        <v>35688</v>
      </c>
      <c r="J108" t="s">
        <v>423</v>
      </c>
      <c r="AF108">
        <v>30</v>
      </c>
      <c r="AG108">
        <v>31</v>
      </c>
      <c r="AM108" t="s">
        <v>426</v>
      </c>
      <c r="AN108" t="s">
        <v>427</v>
      </c>
      <c r="AR108" t="s">
        <v>521</v>
      </c>
      <c r="AS108">
        <v>1996</v>
      </c>
      <c r="AT108">
        <v>50</v>
      </c>
      <c r="AU108">
        <v>3</v>
      </c>
      <c r="AZ108">
        <v>1176</v>
      </c>
      <c r="BA108">
        <v>1181</v>
      </c>
      <c r="BC108" t="s">
        <v>35690</v>
      </c>
      <c r="BJ108" t="s">
        <v>35691</v>
      </c>
      <c r="BK108">
        <v>28565280</v>
      </c>
      <c r="BP108">
        <v>1</v>
      </c>
    </row>
    <row r="109" spans="1:73" hidden="1" x14ac:dyDescent="0.3">
      <c r="A109" t="s">
        <v>67</v>
      </c>
      <c r="B109" t="s">
        <v>12913</v>
      </c>
      <c r="F109" t="s">
        <v>12913</v>
      </c>
      <c r="I109" t="s">
        <v>12914</v>
      </c>
      <c r="J109" t="s">
        <v>4545</v>
      </c>
      <c r="AF109">
        <v>10</v>
      </c>
      <c r="AG109">
        <v>10</v>
      </c>
      <c r="AM109" t="s">
        <v>4548</v>
      </c>
      <c r="AR109" t="s">
        <v>472</v>
      </c>
      <c r="AS109">
        <v>1992</v>
      </c>
      <c r="AT109">
        <v>85</v>
      </c>
      <c r="AU109">
        <v>4</v>
      </c>
      <c r="AZ109">
        <v>445</v>
      </c>
      <c r="BA109">
        <v>451</v>
      </c>
      <c r="BC109" t="s">
        <v>12916</v>
      </c>
      <c r="BJ109" t="s">
        <v>12917</v>
      </c>
      <c r="BP109">
        <v>1</v>
      </c>
    </row>
    <row r="110" spans="1:73" hidden="1" x14ac:dyDescent="0.3">
      <c r="A110" t="s">
        <v>67</v>
      </c>
      <c r="B110" t="s">
        <v>5991</v>
      </c>
      <c r="F110" t="s">
        <v>5992</v>
      </c>
      <c r="I110" t="s">
        <v>5993</v>
      </c>
      <c r="J110" t="s">
        <v>3062</v>
      </c>
      <c r="AF110">
        <v>14</v>
      </c>
      <c r="AG110">
        <v>14</v>
      </c>
      <c r="AM110" t="s">
        <v>3066</v>
      </c>
      <c r="AN110" t="s">
        <v>3067</v>
      </c>
      <c r="AR110" t="s">
        <v>629</v>
      </c>
      <c r="AS110">
        <v>2012</v>
      </c>
      <c r="AT110">
        <v>108</v>
      </c>
      <c r="AU110">
        <v>5</v>
      </c>
      <c r="AZ110">
        <v>473</v>
      </c>
      <c r="BA110">
        <v>479</v>
      </c>
      <c r="BC110" t="s">
        <v>5995</v>
      </c>
      <c r="BJ110" t="s">
        <v>5996</v>
      </c>
      <c r="BK110">
        <v>22072069</v>
      </c>
      <c r="BP110">
        <v>1</v>
      </c>
    </row>
    <row r="111" spans="1:73" x14ac:dyDescent="0.3">
      <c r="A111" t="s">
        <v>67</v>
      </c>
      <c r="B111" t="s">
        <v>36900</v>
      </c>
      <c r="F111" t="s">
        <v>36900</v>
      </c>
      <c r="I111" t="s">
        <v>36901</v>
      </c>
      <c r="J111" t="s">
        <v>4545</v>
      </c>
      <c r="AA111" t="s">
        <v>36902</v>
      </c>
      <c r="AF111">
        <v>4</v>
      </c>
      <c r="AG111">
        <v>4</v>
      </c>
      <c r="AM111" t="s">
        <v>4548</v>
      </c>
      <c r="AR111" t="s">
        <v>629</v>
      </c>
      <c r="AS111">
        <v>1990</v>
      </c>
      <c r="AT111">
        <v>83</v>
      </c>
      <c r="AU111">
        <v>3</v>
      </c>
      <c r="AZ111">
        <v>586</v>
      </c>
      <c r="BA111">
        <v>590</v>
      </c>
      <c r="BC111" t="s">
        <v>36903</v>
      </c>
      <c r="BJ111" t="s">
        <v>36904</v>
      </c>
      <c r="BP111">
        <v>0</v>
      </c>
      <c r="BQ111" t="s">
        <v>13433</v>
      </c>
      <c r="BU111" t="s">
        <v>13429</v>
      </c>
    </row>
    <row r="112" spans="1:73" hidden="1" x14ac:dyDescent="0.3">
      <c r="A112" t="s">
        <v>67</v>
      </c>
      <c r="B112" t="s">
        <v>7162</v>
      </c>
      <c r="F112" t="s">
        <v>8447</v>
      </c>
      <c r="I112" t="s">
        <v>8448</v>
      </c>
      <c r="J112" t="s">
        <v>821</v>
      </c>
      <c r="O112" t="s">
        <v>8449</v>
      </c>
      <c r="P112" t="s">
        <v>8450</v>
      </c>
      <c r="Q112" t="s">
        <v>8451</v>
      </c>
      <c r="S112" t="s">
        <v>8452</v>
      </c>
      <c r="AF112">
        <v>244</v>
      </c>
      <c r="AG112">
        <v>253</v>
      </c>
      <c r="AM112" t="s">
        <v>824</v>
      </c>
      <c r="AN112" t="s">
        <v>825</v>
      </c>
      <c r="AR112" t="s">
        <v>1023</v>
      </c>
      <c r="AS112">
        <v>2008</v>
      </c>
      <c r="AT112">
        <v>17</v>
      </c>
      <c r="AU112">
        <v>1</v>
      </c>
      <c r="AZ112">
        <v>157</v>
      </c>
      <c r="BA112">
        <v>166</v>
      </c>
      <c r="BC112" t="s">
        <v>8454</v>
      </c>
      <c r="BJ112" t="s">
        <v>8455</v>
      </c>
      <c r="BK112">
        <v>17850269</v>
      </c>
      <c r="BP112">
        <v>1</v>
      </c>
    </row>
    <row r="113" spans="1:71" hidden="1" x14ac:dyDescent="0.3">
      <c r="A113" t="s">
        <v>67</v>
      </c>
      <c r="B113" t="s">
        <v>7162</v>
      </c>
      <c r="F113" t="s">
        <v>7162</v>
      </c>
      <c r="I113" t="s">
        <v>35343</v>
      </c>
      <c r="J113" t="s">
        <v>605</v>
      </c>
      <c r="AF113">
        <v>347</v>
      </c>
      <c r="AG113">
        <v>355</v>
      </c>
      <c r="AM113" t="s">
        <v>609</v>
      </c>
      <c r="AR113" t="s">
        <v>19461</v>
      </c>
      <c r="AS113">
        <v>2001</v>
      </c>
      <c r="AT113">
        <v>98</v>
      </c>
      <c r="AU113">
        <v>25</v>
      </c>
      <c r="AZ113">
        <v>14509</v>
      </c>
      <c r="BA113">
        <v>14511</v>
      </c>
      <c r="BC113" t="s">
        <v>35345</v>
      </c>
      <c r="BJ113" t="s">
        <v>35346</v>
      </c>
      <c r="BK113">
        <v>11698659</v>
      </c>
      <c r="BP113">
        <v>1</v>
      </c>
    </row>
    <row r="114" spans="1:71" hidden="1" x14ac:dyDescent="0.3">
      <c r="A114" t="s">
        <v>67</v>
      </c>
      <c r="B114" t="s">
        <v>9365</v>
      </c>
      <c r="F114" t="s">
        <v>9365</v>
      </c>
      <c r="I114" t="s">
        <v>9366</v>
      </c>
      <c r="J114" t="s">
        <v>423</v>
      </c>
      <c r="AF114">
        <v>65</v>
      </c>
      <c r="AG114">
        <v>66</v>
      </c>
      <c r="AM114" t="s">
        <v>426</v>
      </c>
      <c r="AR114" t="s">
        <v>84</v>
      </c>
      <c r="AS114">
        <v>2005</v>
      </c>
      <c r="AT114">
        <v>59</v>
      </c>
      <c r="AU114">
        <v>12</v>
      </c>
      <c r="AZ114">
        <v>2616</v>
      </c>
      <c r="BA114">
        <v>2625</v>
      </c>
      <c r="BJ114" t="s">
        <v>9368</v>
      </c>
      <c r="BK114">
        <v>16526509</v>
      </c>
      <c r="BP114">
        <v>1</v>
      </c>
    </row>
    <row r="115" spans="1:71" hidden="1" x14ac:dyDescent="0.3">
      <c r="A115" t="s">
        <v>67</v>
      </c>
      <c r="B115" t="s">
        <v>36138</v>
      </c>
      <c r="F115" t="s">
        <v>36138</v>
      </c>
      <c r="I115" t="s">
        <v>36139</v>
      </c>
      <c r="J115" t="s">
        <v>7258</v>
      </c>
      <c r="AF115">
        <v>21</v>
      </c>
      <c r="AG115">
        <v>21</v>
      </c>
      <c r="AM115" t="s">
        <v>7261</v>
      </c>
      <c r="AS115">
        <v>1983</v>
      </c>
      <c r="AT115">
        <v>74</v>
      </c>
      <c r="AU115">
        <v>5</v>
      </c>
      <c r="AZ115">
        <v>371</v>
      </c>
      <c r="BA115">
        <v>374</v>
      </c>
      <c r="BC115" t="s">
        <v>36140</v>
      </c>
      <c r="BJ115" t="s">
        <v>36141</v>
      </c>
      <c r="BP115">
        <v>1</v>
      </c>
    </row>
    <row r="116" spans="1:71" hidden="1" x14ac:dyDescent="0.3">
      <c r="A116" t="s">
        <v>67</v>
      </c>
      <c r="B116" t="s">
        <v>8746</v>
      </c>
      <c r="F116" t="s">
        <v>8746</v>
      </c>
      <c r="I116" t="s">
        <v>9563</v>
      </c>
      <c r="J116" t="s">
        <v>358</v>
      </c>
      <c r="AF116">
        <v>37</v>
      </c>
      <c r="AG116">
        <v>39</v>
      </c>
      <c r="AM116" t="s">
        <v>360</v>
      </c>
      <c r="AN116" t="s">
        <v>361</v>
      </c>
      <c r="AR116" t="s">
        <v>521</v>
      </c>
      <c r="AS116">
        <v>2005</v>
      </c>
      <c r="AT116">
        <v>51</v>
      </c>
      <c r="AU116">
        <v>6</v>
      </c>
      <c r="AZ116">
        <v>661</v>
      </c>
      <c r="BA116">
        <v>667</v>
      </c>
      <c r="BC116" t="s">
        <v>9565</v>
      </c>
      <c r="BJ116" t="s">
        <v>9566</v>
      </c>
      <c r="BK116">
        <v>15979087</v>
      </c>
      <c r="BP116">
        <v>1</v>
      </c>
    </row>
    <row r="117" spans="1:71" hidden="1" x14ac:dyDescent="0.3">
      <c r="A117" t="s">
        <v>67</v>
      </c>
      <c r="B117" t="s">
        <v>35879</v>
      </c>
      <c r="F117" t="s">
        <v>35879</v>
      </c>
      <c r="I117" t="s">
        <v>35880</v>
      </c>
      <c r="J117" t="s">
        <v>11367</v>
      </c>
      <c r="AF117">
        <v>14</v>
      </c>
      <c r="AG117">
        <v>21</v>
      </c>
      <c r="AM117" t="s">
        <v>11369</v>
      </c>
      <c r="AN117" t="s">
        <v>17983</v>
      </c>
      <c r="AS117">
        <v>1992</v>
      </c>
      <c r="AT117">
        <v>13</v>
      </c>
      <c r="AU117">
        <v>6</v>
      </c>
      <c r="AZ117">
        <v>649</v>
      </c>
      <c r="BA117">
        <v>661</v>
      </c>
      <c r="BJ117" t="s">
        <v>35882</v>
      </c>
      <c r="BP117">
        <v>1</v>
      </c>
    </row>
    <row r="118" spans="1:71" hidden="1" x14ac:dyDescent="0.3">
      <c r="A118" t="s">
        <v>67</v>
      </c>
      <c r="B118" t="s">
        <v>8535</v>
      </c>
      <c r="F118" t="s">
        <v>8535</v>
      </c>
      <c r="I118" t="s">
        <v>11669</v>
      </c>
      <c r="J118" t="s">
        <v>188</v>
      </c>
      <c r="AF118">
        <v>50</v>
      </c>
      <c r="AG118">
        <v>57</v>
      </c>
      <c r="AM118" t="s">
        <v>191</v>
      </c>
      <c r="AR118" t="s">
        <v>472</v>
      </c>
      <c r="AS118">
        <v>1997</v>
      </c>
      <c r="AT118">
        <v>111</v>
      </c>
      <c r="AU118">
        <v>2</v>
      </c>
      <c r="AZ118">
        <v>160</v>
      </c>
      <c r="BA118">
        <v>165</v>
      </c>
      <c r="BC118" t="s">
        <v>11671</v>
      </c>
      <c r="BJ118" t="s">
        <v>11672</v>
      </c>
      <c r="BK118">
        <v>28307989</v>
      </c>
      <c r="BP118">
        <v>1</v>
      </c>
    </row>
    <row r="119" spans="1:71" hidden="1" x14ac:dyDescent="0.3">
      <c r="A119" t="s">
        <v>67</v>
      </c>
      <c r="B119" t="s">
        <v>9494</v>
      </c>
      <c r="F119" t="s">
        <v>9494</v>
      </c>
      <c r="I119" t="s">
        <v>9495</v>
      </c>
      <c r="J119" t="s">
        <v>423</v>
      </c>
      <c r="Z119" t="s">
        <v>9497</v>
      </c>
      <c r="AA119" t="s">
        <v>9498</v>
      </c>
      <c r="AF119">
        <v>175</v>
      </c>
      <c r="AG119">
        <v>181</v>
      </c>
      <c r="AM119" t="s">
        <v>426</v>
      </c>
      <c r="AR119" t="s">
        <v>352</v>
      </c>
      <c r="AS119">
        <v>2005</v>
      </c>
      <c r="AT119">
        <v>59</v>
      </c>
      <c r="AU119">
        <v>8</v>
      </c>
      <c r="AZ119">
        <v>1721</v>
      </c>
      <c r="BA119">
        <v>1732</v>
      </c>
      <c r="BC119" t="s">
        <v>9499</v>
      </c>
      <c r="BJ119" t="s">
        <v>9500</v>
      </c>
      <c r="BK119">
        <v>16331839</v>
      </c>
      <c r="BP119">
        <v>1</v>
      </c>
    </row>
    <row r="120" spans="1:71" hidden="1" x14ac:dyDescent="0.3">
      <c r="A120" t="s">
        <v>67</v>
      </c>
      <c r="B120" t="s">
        <v>5314</v>
      </c>
      <c r="F120" t="s">
        <v>5315</v>
      </c>
      <c r="I120" t="s">
        <v>5316</v>
      </c>
      <c r="J120" t="s">
        <v>358</v>
      </c>
      <c r="AF120">
        <v>9</v>
      </c>
      <c r="AG120">
        <v>10</v>
      </c>
      <c r="AM120" t="s">
        <v>360</v>
      </c>
      <c r="AR120" t="s">
        <v>297</v>
      </c>
      <c r="AS120">
        <v>2013</v>
      </c>
      <c r="AT120">
        <v>59</v>
      </c>
      <c r="AU120">
        <v>9</v>
      </c>
      <c r="AZ120">
        <v>855</v>
      </c>
      <c r="BA120">
        <v>862</v>
      </c>
      <c r="BC120" t="s">
        <v>5318</v>
      </c>
      <c r="BJ120" t="s">
        <v>5319</v>
      </c>
      <c r="BK120">
        <v>23792065</v>
      </c>
      <c r="BP120">
        <v>1</v>
      </c>
    </row>
    <row r="121" spans="1:71" hidden="1" x14ac:dyDescent="0.3">
      <c r="A121" t="s">
        <v>67</v>
      </c>
      <c r="B121" t="s">
        <v>25770</v>
      </c>
      <c r="F121" t="s">
        <v>25771</v>
      </c>
      <c r="I121" t="s">
        <v>25772</v>
      </c>
      <c r="J121" t="s">
        <v>625</v>
      </c>
      <c r="AF121">
        <v>10</v>
      </c>
      <c r="AG121">
        <v>15</v>
      </c>
      <c r="AM121" t="s">
        <v>627</v>
      </c>
      <c r="AR121" t="s">
        <v>84</v>
      </c>
      <c r="AS121">
        <v>2006</v>
      </c>
      <c r="AT121">
        <v>121</v>
      </c>
      <c r="AU121">
        <v>3</v>
      </c>
      <c r="AZ121">
        <v>253</v>
      </c>
      <c r="BA121">
        <v>260</v>
      </c>
      <c r="BC121" t="s">
        <v>25774</v>
      </c>
      <c r="BJ121" t="s">
        <v>25775</v>
      </c>
      <c r="BP121">
        <v>1</v>
      </c>
    </row>
    <row r="122" spans="1:71" hidden="1" x14ac:dyDescent="0.3">
      <c r="A122" t="s">
        <v>67</v>
      </c>
      <c r="B122" t="s">
        <v>5949</v>
      </c>
      <c r="F122" t="s">
        <v>5950</v>
      </c>
      <c r="I122" t="s">
        <v>5951</v>
      </c>
      <c r="J122" t="s">
        <v>1546</v>
      </c>
      <c r="Z122" t="s">
        <v>5953</v>
      </c>
      <c r="AA122" t="s">
        <v>5954</v>
      </c>
      <c r="AF122">
        <v>14</v>
      </c>
      <c r="AG122">
        <v>15</v>
      </c>
      <c r="AM122" t="s">
        <v>1548</v>
      </c>
      <c r="AN122" t="s">
        <v>1549</v>
      </c>
      <c r="AR122" t="s">
        <v>521</v>
      </c>
      <c r="AS122">
        <v>2012</v>
      </c>
      <c r="AT122">
        <v>19</v>
      </c>
      <c r="AU122">
        <v>3</v>
      </c>
      <c r="AZ122">
        <v>295</v>
      </c>
      <c r="BA122">
        <v>302</v>
      </c>
      <c r="BC122" t="s">
        <v>5955</v>
      </c>
      <c r="BJ122" t="s">
        <v>5956</v>
      </c>
      <c r="BP122">
        <v>1</v>
      </c>
    </row>
    <row r="123" spans="1:71" hidden="1" x14ac:dyDescent="0.3">
      <c r="A123" t="s">
        <v>67</v>
      </c>
      <c r="B123" t="s">
        <v>13373</v>
      </c>
      <c r="F123" t="s">
        <v>13373</v>
      </c>
      <c r="I123" t="s">
        <v>13374</v>
      </c>
      <c r="J123" t="s">
        <v>4545</v>
      </c>
      <c r="AF123">
        <v>29</v>
      </c>
      <c r="AG123">
        <v>31</v>
      </c>
      <c r="AM123" t="s">
        <v>4548</v>
      </c>
      <c r="AS123">
        <v>1978</v>
      </c>
      <c r="AT123">
        <v>71</v>
      </c>
      <c r="AU123">
        <v>4</v>
      </c>
      <c r="AZ123">
        <v>487</v>
      </c>
      <c r="BA123">
        <v>490</v>
      </c>
      <c r="BC123" t="s">
        <v>13375</v>
      </c>
      <c r="BJ123" t="s">
        <v>13376</v>
      </c>
      <c r="BP123">
        <v>1</v>
      </c>
    </row>
    <row r="124" spans="1:71" hidden="1" x14ac:dyDescent="0.3">
      <c r="A124" t="s">
        <v>67</v>
      </c>
      <c r="B124" t="s">
        <v>36677</v>
      </c>
      <c r="F124" t="s">
        <v>36677</v>
      </c>
      <c r="I124" t="s">
        <v>36678</v>
      </c>
      <c r="J124" t="s">
        <v>1057</v>
      </c>
      <c r="AF124">
        <v>24</v>
      </c>
      <c r="AG124">
        <v>24</v>
      </c>
      <c r="AM124" t="s">
        <v>1061</v>
      </c>
      <c r="AN124" t="s">
        <v>1062</v>
      </c>
      <c r="AR124" t="s">
        <v>629</v>
      </c>
      <c r="AS124">
        <v>2005</v>
      </c>
      <c r="AT124">
        <v>86</v>
      </c>
      <c r="AU124">
        <v>5</v>
      </c>
      <c r="AZ124">
        <v>1206</v>
      </c>
      <c r="BA124">
        <v>1211</v>
      </c>
      <c r="BC124" t="s">
        <v>36679</v>
      </c>
      <c r="BJ124" t="s">
        <v>36680</v>
      </c>
      <c r="BP124">
        <v>0</v>
      </c>
      <c r="BQ124" t="s">
        <v>13429</v>
      </c>
    </row>
    <row r="125" spans="1:71" hidden="1" x14ac:dyDescent="0.3">
      <c r="A125" t="s">
        <v>67</v>
      </c>
      <c r="B125" t="s">
        <v>20084</v>
      </c>
      <c r="F125" t="s">
        <v>20085</v>
      </c>
      <c r="I125" t="s">
        <v>20086</v>
      </c>
      <c r="J125" t="s">
        <v>4239</v>
      </c>
      <c r="Z125" t="s">
        <v>20088</v>
      </c>
      <c r="AA125" t="s">
        <v>20089</v>
      </c>
      <c r="AF125">
        <v>12</v>
      </c>
      <c r="AG125">
        <v>12</v>
      </c>
      <c r="AM125" t="s">
        <v>4242</v>
      </c>
      <c r="AN125" t="s">
        <v>4243</v>
      </c>
      <c r="AR125" t="s">
        <v>629</v>
      </c>
      <c r="AS125">
        <v>2014</v>
      </c>
      <c r="AT125">
        <v>28</v>
      </c>
      <c r="AU125">
        <v>3</v>
      </c>
      <c r="AZ125">
        <v>505</v>
      </c>
      <c r="BA125">
        <v>520</v>
      </c>
      <c r="BC125" t="s">
        <v>20090</v>
      </c>
      <c r="BJ125" t="s">
        <v>20091</v>
      </c>
      <c r="BP125">
        <v>1</v>
      </c>
    </row>
    <row r="126" spans="1:71" hidden="1" x14ac:dyDescent="0.3">
      <c r="A126" t="s">
        <v>67</v>
      </c>
      <c r="B126" t="s">
        <v>10854</v>
      </c>
      <c r="F126" t="s">
        <v>10854</v>
      </c>
      <c r="I126" t="s">
        <v>29389</v>
      </c>
      <c r="J126" t="s">
        <v>625</v>
      </c>
      <c r="AF126">
        <v>20</v>
      </c>
      <c r="AG126">
        <v>23</v>
      </c>
      <c r="AM126" t="s">
        <v>627</v>
      </c>
      <c r="AN126" t="s">
        <v>628</v>
      </c>
      <c r="AR126" t="s">
        <v>521</v>
      </c>
      <c r="AS126">
        <v>1998</v>
      </c>
      <c r="AT126">
        <v>87</v>
      </c>
      <c r="AU126">
        <v>3</v>
      </c>
      <c r="AZ126">
        <v>311</v>
      </c>
      <c r="BA126">
        <v>319</v>
      </c>
      <c r="BC126" t="s">
        <v>29391</v>
      </c>
      <c r="BJ126" t="s">
        <v>29392</v>
      </c>
      <c r="BP126">
        <v>1</v>
      </c>
    </row>
    <row r="127" spans="1:71" hidden="1" x14ac:dyDescent="0.3">
      <c r="A127" t="s">
        <v>67</v>
      </c>
      <c r="B127" t="s">
        <v>11171</v>
      </c>
      <c r="F127" t="s">
        <v>11171</v>
      </c>
      <c r="I127" t="s">
        <v>11172</v>
      </c>
      <c r="J127" t="s">
        <v>348</v>
      </c>
      <c r="AF127">
        <v>9</v>
      </c>
      <c r="AG127">
        <v>12</v>
      </c>
      <c r="AM127" t="s">
        <v>350</v>
      </c>
      <c r="AN127" t="s">
        <v>351</v>
      </c>
      <c r="AR127" t="s">
        <v>730</v>
      </c>
      <c r="AS127">
        <v>1999</v>
      </c>
      <c r="AT127">
        <v>28</v>
      </c>
      <c r="AU127">
        <v>2</v>
      </c>
      <c r="AZ127">
        <v>195</v>
      </c>
      <c r="BA127">
        <v>200</v>
      </c>
      <c r="BC127" t="s">
        <v>11174</v>
      </c>
      <c r="BJ127" t="s">
        <v>11175</v>
      </c>
      <c r="BP127">
        <v>1</v>
      </c>
    </row>
    <row r="128" spans="1:71" x14ac:dyDescent="0.3">
      <c r="A128" t="s">
        <v>67</v>
      </c>
      <c r="B128" t="s">
        <v>36874</v>
      </c>
      <c r="F128" t="s">
        <v>36874</v>
      </c>
      <c r="I128" t="s">
        <v>36875</v>
      </c>
      <c r="J128" t="s">
        <v>569</v>
      </c>
      <c r="Z128" t="s">
        <v>23639</v>
      </c>
      <c r="AA128" t="s">
        <v>18280</v>
      </c>
      <c r="AF128">
        <v>113</v>
      </c>
      <c r="AG128">
        <v>116</v>
      </c>
      <c r="AM128" t="s">
        <v>572</v>
      </c>
      <c r="AR128" t="s">
        <v>472</v>
      </c>
      <c r="AS128">
        <v>1993</v>
      </c>
      <c r="AT128">
        <v>142</v>
      </c>
      <c r="AW128" t="s">
        <v>1762</v>
      </c>
      <c r="AZ128" t="s">
        <v>36876</v>
      </c>
      <c r="BA128" t="s">
        <v>36877</v>
      </c>
      <c r="BC128" t="s">
        <v>36878</v>
      </c>
      <c r="BJ128" t="s">
        <v>36879</v>
      </c>
      <c r="BK128">
        <v>19425954</v>
      </c>
      <c r="BP128">
        <v>0</v>
      </c>
      <c r="BQ128" t="s">
        <v>13433</v>
      </c>
      <c r="BS128">
        <v>0</v>
      </c>
    </row>
    <row r="129" spans="1:69" hidden="1" x14ac:dyDescent="0.3">
      <c r="A129" t="s">
        <v>67</v>
      </c>
      <c r="B129" t="s">
        <v>12087</v>
      </c>
      <c r="F129" t="s">
        <v>12087</v>
      </c>
      <c r="I129" t="s">
        <v>12088</v>
      </c>
      <c r="J129" t="s">
        <v>12089</v>
      </c>
      <c r="AF129">
        <v>4</v>
      </c>
      <c r="AG129">
        <v>6</v>
      </c>
      <c r="AM129" t="s">
        <v>12091</v>
      </c>
      <c r="AS129">
        <v>1996</v>
      </c>
      <c r="AT129">
        <v>124</v>
      </c>
      <c r="AU129">
        <v>2</v>
      </c>
      <c r="AZ129">
        <v>151</v>
      </c>
      <c r="BA129">
        <v>163</v>
      </c>
      <c r="BC129" t="s">
        <v>12092</v>
      </c>
      <c r="BJ129" t="s">
        <v>12093</v>
      </c>
      <c r="BP129">
        <v>1</v>
      </c>
    </row>
    <row r="130" spans="1:69" hidden="1" x14ac:dyDescent="0.3">
      <c r="A130" t="s">
        <v>67</v>
      </c>
      <c r="B130" t="s">
        <v>13367</v>
      </c>
      <c r="F130" t="s">
        <v>13367</v>
      </c>
      <c r="I130" t="s">
        <v>13368</v>
      </c>
      <c r="J130" t="s">
        <v>13369</v>
      </c>
      <c r="AF130">
        <v>11</v>
      </c>
      <c r="AG130">
        <v>11</v>
      </c>
      <c r="AM130" t="s">
        <v>13370</v>
      </c>
      <c r="AS130">
        <v>1980</v>
      </c>
      <c r="AT130">
        <v>55</v>
      </c>
      <c r="AU130">
        <v>5</v>
      </c>
      <c r="AZ130">
        <v>319</v>
      </c>
      <c r="BA130">
        <v>324</v>
      </c>
      <c r="BC130" t="s">
        <v>13371</v>
      </c>
      <c r="BJ130" t="s">
        <v>13372</v>
      </c>
      <c r="BP130">
        <v>1</v>
      </c>
    </row>
    <row r="131" spans="1:69" hidden="1" x14ac:dyDescent="0.3">
      <c r="A131" t="s">
        <v>67</v>
      </c>
      <c r="B131" t="s">
        <v>12603</v>
      </c>
      <c r="F131" t="s">
        <v>12603</v>
      </c>
      <c r="I131" t="s">
        <v>12780</v>
      </c>
      <c r="J131" t="s">
        <v>160</v>
      </c>
      <c r="AF131">
        <v>29</v>
      </c>
      <c r="AG131">
        <v>33</v>
      </c>
      <c r="AM131" t="s">
        <v>162</v>
      </c>
      <c r="AR131" t="s">
        <v>815</v>
      </c>
      <c r="AS131">
        <v>1993</v>
      </c>
      <c r="AT131">
        <v>18</v>
      </c>
      <c r="AU131">
        <v>1</v>
      </c>
      <c r="AZ131">
        <v>50</v>
      </c>
      <c r="BA131">
        <v>56</v>
      </c>
      <c r="BC131" t="s">
        <v>12782</v>
      </c>
      <c r="BJ131" t="s">
        <v>12783</v>
      </c>
      <c r="BP131">
        <v>1</v>
      </c>
    </row>
    <row r="132" spans="1:69" hidden="1" x14ac:dyDescent="0.3">
      <c r="A132" t="s">
        <v>67</v>
      </c>
      <c r="B132" t="s">
        <v>36958</v>
      </c>
      <c r="F132" t="s">
        <v>36958</v>
      </c>
      <c r="I132" t="s">
        <v>36959</v>
      </c>
      <c r="J132" t="s">
        <v>5226</v>
      </c>
      <c r="AF132">
        <v>30</v>
      </c>
      <c r="AG132">
        <v>30</v>
      </c>
      <c r="AM132" t="s">
        <v>5230</v>
      </c>
      <c r="AS132">
        <v>1985</v>
      </c>
      <c r="AT132">
        <v>68</v>
      </c>
      <c r="AU132">
        <v>1</v>
      </c>
      <c r="AZ132">
        <v>122</v>
      </c>
      <c r="BA132">
        <v>133</v>
      </c>
      <c r="BC132" t="s">
        <v>36960</v>
      </c>
      <c r="BJ132" t="s">
        <v>36961</v>
      </c>
      <c r="BP132">
        <v>0</v>
      </c>
      <c r="BQ132" t="s">
        <v>13429</v>
      </c>
    </row>
    <row r="133" spans="1:69" hidden="1" x14ac:dyDescent="0.3">
      <c r="A133" t="s">
        <v>67</v>
      </c>
      <c r="B133" t="s">
        <v>36360</v>
      </c>
      <c r="F133" t="s">
        <v>36361</v>
      </c>
      <c r="I133" t="s">
        <v>36362</v>
      </c>
      <c r="J133" t="s">
        <v>809</v>
      </c>
      <c r="Z133" t="s">
        <v>36363</v>
      </c>
      <c r="AA133" t="s">
        <v>36364</v>
      </c>
      <c r="AF133">
        <v>3</v>
      </c>
      <c r="AG133">
        <v>3</v>
      </c>
      <c r="AM133" t="s">
        <v>813</v>
      </c>
      <c r="AN133" t="s">
        <v>814</v>
      </c>
      <c r="AR133" t="s">
        <v>815</v>
      </c>
      <c r="AS133">
        <v>2019</v>
      </c>
      <c r="AT133">
        <v>92</v>
      </c>
      <c r="AU133">
        <v>2</v>
      </c>
      <c r="AZ133">
        <v>485</v>
      </c>
      <c r="BA133">
        <v>494</v>
      </c>
      <c r="BC133" t="s">
        <v>36365</v>
      </c>
      <c r="BJ133" t="s">
        <v>36366</v>
      </c>
      <c r="BP133">
        <v>0</v>
      </c>
      <c r="BQ133" t="s">
        <v>13429</v>
      </c>
    </row>
    <row r="134" spans="1:69" hidden="1" x14ac:dyDescent="0.3">
      <c r="A134" t="s">
        <v>67</v>
      </c>
      <c r="B134" t="s">
        <v>27266</v>
      </c>
      <c r="F134" t="s">
        <v>27266</v>
      </c>
      <c r="I134" t="s">
        <v>35585</v>
      </c>
      <c r="J134" t="s">
        <v>358</v>
      </c>
      <c r="Z134" t="s">
        <v>7714</v>
      </c>
      <c r="AA134" t="s">
        <v>27269</v>
      </c>
      <c r="AF134">
        <v>96</v>
      </c>
      <c r="AG134">
        <v>110</v>
      </c>
      <c r="AM134" t="s">
        <v>360</v>
      </c>
      <c r="AR134" t="s">
        <v>84</v>
      </c>
      <c r="AS134">
        <v>1998</v>
      </c>
      <c r="AT134">
        <v>44</v>
      </c>
      <c r="AU134">
        <v>12</v>
      </c>
      <c r="AZ134">
        <v>1233</v>
      </c>
      <c r="BA134">
        <v>1239</v>
      </c>
      <c r="BC134" t="s">
        <v>35587</v>
      </c>
      <c r="BJ134" t="s">
        <v>35588</v>
      </c>
      <c r="BK134">
        <v>12770323</v>
      </c>
      <c r="BP134">
        <v>1</v>
      </c>
    </row>
    <row r="135" spans="1:69" hidden="1" x14ac:dyDescent="0.3">
      <c r="A135" t="s">
        <v>67</v>
      </c>
      <c r="B135" t="s">
        <v>10493</v>
      </c>
      <c r="F135" t="s">
        <v>10493</v>
      </c>
      <c r="I135" t="s">
        <v>10494</v>
      </c>
      <c r="J135" t="s">
        <v>1192</v>
      </c>
      <c r="Z135" t="s">
        <v>35325</v>
      </c>
      <c r="AA135" t="s">
        <v>35326</v>
      </c>
      <c r="AF135">
        <v>1111</v>
      </c>
      <c r="AG135">
        <v>1231</v>
      </c>
      <c r="AM135" t="s">
        <v>1194</v>
      </c>
      <c r="AR135" t="s">
        <v>1023</v>
      </c>
      <c r="AS135">
        <v>2002</v>
      </c>
      <c r="AT135">
        <v>8</v>
      </c>
      <c r="AU135">
        <v>1</v>
      </c>
      <c r="AZ135">
        <v>1</v>
      </c>
      <c r="BA135">
        <v>16</v>
      </c>
      <c r="BC135" t="s">
        <v>10498</v>
      </c>
      <c r="BJ135" t="s">
        <v>10499</v>
      </c>
      <c r="BP135">
        <v>1</v>
      </c>
    </row>
    <row r="136" spans="1:69" hidden="1" x14ac:dyDescent="0.3">
      <c r="A136" t="s">
        <v>67</v>
      </c>
      <c r="B136" t="s">
        <v>35658</v>
      </c>
      <c r="F136" t="s">
        <v>35658</v>
      </c>
      <c r="I136" t="s">
        <v>35659</v>
      </c>
      <c r="J136" t="s">
        <v>1057</v>
      </c>
      <c r="AF136">
        <v>28</v>
      </c>
      <c r="AG136">
        <v>30</v>
      </c>
      <c r="AM136" t="s">
        <v>1061</v>
      </c>
      <c r="AR136" t="s">
        <v>521</v>
      </c>
      <c r="AS136">
        <v>1997</v>
      </c>
      <c r="AT136">
        <v>78</v>
      </c>
      <c r="AU136">
        <v>4</v>
      </c>
      <c r="AZ136">
        <v>969</v>
      </c>
      <c r="BA136">
        <v>976</v>
      </c>
      <c r="BC136" t="s">
        <v>35661</v>
      </c>
      <c r="BJ136" t="s">
        <v>35662</v>
      </c>
      <c r="BP136">
        <v>1</v>
      </c>
    </row>
    <row r="137" spans="1:69" hidden="1" x14ac:dyDescent="0.3">
      <c r="A137" t="s">
        <v>67</v>
      </c>
      <c r="B137" t="s">
        <v>36832</v>
      </c>
      <c r="F137" t="s">
        <v>36832</v>
      </c>
      <c r="I137" t="s">
        <v>36833</v>
      </c>
      <c r="J137" t="s">
        <v>12253</v>
      </c>
      <c r="AF137">
        <v>175</v>
      </c>
      <c r="AG137">
        <v>178</v>
      </c>
      <c r="AM137" t="s">
        <v>12255</v>
      </c>
      <c r="AN137" t="s">
        <v>36549</v>
      </c>
      <c r="AR137" t="s">
        <v>815</v>
      </c>
      <c r="AS137">
        <v>1995</v>
      </c>
      <c r="AT137">
        <v>70</v>
      </c>
      <c r="AU137">
        <v>1</v>
      </c>
      <c r="AZ137">
        <v>1</v>
      </c>
      <c r="BA137">
        <v>52</v>
      </c>
      <c r="BC137" t="s">
        <v>36834</v>
      </c>
      <c r="BJ137" t="s">
        <v>36835</v>
      </c>
      <c r="BK137">
        <v>7732161</v>
      </c>
      <c r="BP137">
        <v>0</v>
      </c>
      <c r="BQ137" t="s">
        <v>13429</v>
      </c>
    </row>
    <row r="138" spans="1:69" hidden="1" x14ac:dyDescent="0.3">
      <c r="A138" t="s">
        <v>67</v>
      </c>
      <c r="B138" t="s">
        <v>11284</v>
      </c>
      <c r="F138" t="s">
        <v>11284</v>
      </c>
      <c r="I138" t="s">
        <v>11285</v>
      </c>
      <c r="J138" t="s">
        <v>188</v>
      </c>
      <c r="AF138">
        <v>14</v>
      </c>
      <c r="AG138">
        <v>14</v>
      </c>
      <c r="AM138" t="s">
        <v>191</v>
      </c>
      <c r="AN138" t="s">
        <v>192</v>
      </c>
      <c r="AR138" t="s">
        <v>84</v>
      </c>
      <c r="AS138">
        <v>1998</v>
      </c>
      <c r="AT138">
        <v>117</v>
      </c>
      <c r="AU138">
        <v>4</v>
      </c>
      <c r="AZ138">
        <v>486</v>
      </c>
      <c r="BA138">
        <v>495</v>
      </c>
      <c r="BC138" t="s">
        <v>11287</v>
      </c>
      <c r="BJ138" t="s">
        <v>11288</v>
      </c>
      <c r="BK138">
        <v>28307673</v>
      </c>
      <c r="BP138">
        <v>1</v>
      </c>
    </row>
    <row r="139" spans="1:69" hidden="1" x14ac:dyDescent="0.3">
      <c r="A139" t="s">
        <v>67</v>
      </c>
      <c r="B139" t="s">
        <v>36799</v>
      </c>
      <c r="F139" t="s">
        <v>36799</v>
      </c>
      <c r="I139" t="s">
        <v>36800</v>
      </c>
      <c r="J139" t="s">
        <v>36801</v>
      </c>
      <c r="AF139">
        <v>85</v>
      </c>
      <c r="AG139">
        <v>89</v>
      </c>
      <c r="AM139" t="s">
        <v>36802</v>
      </c>
      <c r="AR139" t="s">
        <v>796</v>
      </c>
      <c r="AS139">
        <v>1998</v>
      </c>
      <c r="AT139">
        <v>252</v>
      </c>
      <c r="AU139">
        <v>3</v>
      </c>
      <c r="AZ139">
        <v>608</v>
      </c>
      <c r="BA139">
        <v>611</v>
      </c>
      <c r="BC139" t="s">
        <v>36803</v>
      </c>
      <c r="BJ139" t="s">
        <v>36804</v>
      </c>
      <c r="BK139">
        <v>9546680</v>
      </c>
      <c r="BP139">
        <v>0</v>
      </c>
      <c r="BQ139" t="s">
        <v>13429</v>
      </c>
    </row>
    <row r="140" spans="1:69" hidden="1" x14ac:dyDescent="0.3">
      <c r="A140" t="s">
        <v>67</v>
      </c>
      <c r="B140" t="s">
        <v>33488</v>
      </c>
      <c r="F140" t="s">
        <v>33489</v>
      </c>
      <c r="I140" t="s">
        <v>33490</v>
      </c>
      <c r="J140" t="s">
        <v>6536</v>
      </c>
      <c r="Z140" t="s">
        <v>33492</v>
      </c>
      <c r="AA140" t="s">
        <v>33493</v>
      </c>
      <c r="AF140">
        <v>89</v>
      </c>
      <c r="AG140">
        <v>89</v>
      </c>
      <c r="AM140" t="s">
        <v>6540</v>
      </c>
      <c r="AN140" t="s">
        <v>7529</v>
      </c>
      <c r="AR140" t="s">
        <v>1023</v>
      </c>
      <c r="AS140">
        <v>2015</v>
      </c>
      <c r="AT140">
        <v>29</v>
      </c>
      <c r="AU140">
        <v>1</v>
      </c>
      <c r="AZ140">
        <v>55</v>
      </c>
      <c r="BA140">
        <v>65</v>
      </c>
      <c r="BC140" t="s">
        <v>33494</v>
      </c>
      <c r="BJ140" t="s">
        <v>33495</v>
      </c>
      <c r="BP140">
        <v>1</v>
      </c>
    </row>
    <row r="141" spans="1:69" hidden="1" x14ac:dyDescent="0.3">
      <c r="A141" t="s">
        <v>67</v>
      </c>
      <c r="B141" t="s">
        <v>36733</v>
      </c>
      <c r="F141" t="s">
        <v>36733</v>
      </c>
      <c r="I141" t="s">
        <v>36734</v>
      </c>
      <c r="J141" t="s">
        <v>4239</v>
      </c>
      <c r="AF141">
        <v>30</v>
      </c>
      <c r="AG141">
        <v>30</v>
      </c>
      <c r="AM141" t="s">
        <v>4242</v>
      </c>
      <c r="AN141" t="s">
        <v>4243</v>
      </c>
      <c r="AS141">
        <v>2002</v>
      </c>
      <c r="AT141">
        <v>16</v>
      </c>
      <c r="AU141">
        <v>4</v>
      </c>
      <c r="AZ141">
        <v>309</v>
      </c>
      <c r="BA141">
        <v>332</v>
      </c>
      <c r="BC141" t="s">
        <v>36735</v>
      </c>
      <c r="BJ141" t="s">
        <v>36736</v>
      </c>
      <c r="BP141">
        <v>0</v>
      </c>
      <c r="BQ141" t="s">
        <v>13429</v>
      </c>
    </row>
    <row r="142" spans="1:69" hidden="1" x14ac:dyDescent="0.3">
      <c r="A142" t="s">
        <v>67</v>
      </c>
      <c r="B142" t="s">
        <v>34100</v>
      </c>
      <c r="F142" t="s">
        <v>34101</v>
      </c>
      <c r="I142" t="s">
        <v>34102</v>
      </c>
      <c r="J142" t="s">
        <v>3550</v>
      </c>
      <c r="AA142" t="s">
        <v>34104</v>
      </c>
      <c r="AF142">
        <v>24</v>
      </c>
      <c r="AG142">
        <v>25</v>
      </c>
      <c r="AM142" t="s">
        <v>3554</v>
      </c>
      <c r="AR142" t="s">
        <v>472</v>
      </c>
      <c r="AS142">
        <v>2012</v>
      </c>
      <c r="AT142">
        <v>5</v>
      </c>
      <c r="AU142">
        <v>5</v>
      </c>
      <c r="AX142" t="s">
        <v>49</v>
      </c>
      <c r="AZ142">
        <v>489</v>
      </c>
      <c r="BA142">
        <v>497</v>
      </c>
      <c r="BC142" t="s">
        <v>34105</v>
      </c>
      <c r="BJ142" t="s">
        <v>34106</v>
      </c>
      <c r="BK142">
        <v>22949924</v>
      </c>
      <c r="BP142">
        <v>1</v>
      </c>
    </row>
    <row r="143" spans="1:69" hidden="1" x14ac:dyDescent="0.3">
      <c r="A143" t="s">
        <v>67</v>
      </c>
      <c r="B143" t="s">
        <v>35647</v>
      </c>
      <c r="F143" t="s">
        <v>35647</v>
      </c>
      <c r="I143" t="s">
        <v>35648</v>
      </c>
      <c r="J143" t="s">
        <v>1385</v>
      </c>
      <c r="AF143">
        <v>17</v>
      </c>
      <c r="AG143">
        <v>18</v>
      </c>
      <c r="AM143" t="s">
        <v>1388</v>
      </c>
      <c r="AR143" t="s">
        <v>352</v>
      </c>
      <c r="AS143">
        <v>1997</v>
      </c>
      <c r="AT143">
        <v>61</v>
      </c>
      <c r="AU143">
        <v>4</v>
      </c>
      <c r="AZ143">
        <v>501</v>
      </c>
      <c r="BA143">
        <v>513</v>
      </c>
      <c r="BC143" t="s">
        <v>35650</v>
      </c>
      <c r="BJ143" t="s">
        <v>35651</v>
      </c>
      <c r="BP143">
        <v>1</v>
      </c>
    </row>
    <row r="144" spans="1:69" hidden="1" x14ac:dyDescent="0.3">
      <c r="A144" t="s">
        <v>67</v>
      </c>
      <c r="B144" t="s">
        <v>36845</v>
      </c>
      <c r="F144" t="s">
        <v>36845</v>
      </c>
      <c r="I144" t="s">
        <v>36871</v>
      </c>
      <c r="J144" t="s">
        <v>453</v>
      </c>
      <c r="AF144">
        <v>39</v>
      </c>
      <c r="AG144">
        <v>42</v>
      </c>
      <c r="AM144" t="s">
        <v>455</v>
      </c>
      <c r="AR144" t="s">
        <v>352</v>
      </c>
      <c r="AS144">
        <v>1993</v>
      </c>
      <c r="AT144">
        <v>18</v>
      </c>
      <c r="AU144">
        <v>3</v>
      </c>
      <c r="AZ144">
        <v>184</v>
      </c>
      <c r="BA144">
        <v>190</v>
      </c>
      <c r="BC144" t="s">
        <v>36872</v>
      </c>
      <c r="BJ144" t="s">
        <v>36873</v>
      </c>
      <c r="BP144">
        <v>0</v>
      </c>
      <c r="BQ144" t="s">
        <v>13429</v>
      </c>
    </row>
    <row r="145" spans="1:69" hidden="1" x14ac:dyDescent="0.3">
      <c r="A145" t="s">
        <v>67</v>
      </c>
      <c r="B145" t="s">
        <v>36836</v>
      </c>
      <c r="F145" t="s">
        <v>36836</v>
      </c>
      <c r="I145" t="s">
        <v>36837</v>
      </c>
      <c r="J145" t="s">
        <v>1172</v>
      </c>
      <c r="AF145">
        <v>71</v>
      </c>
      <c r="AG145">
        <v>71</v>
      </c>
      <c r="AM145" t="s">
        <v>1176</v>
      </c>
      <c r="AR145" t="s">
        <v>297</v>
      </c>
      <c r="AS145">
        <v>1994</v>
      </c>
      <c r="AT145">
        <v>17</v>
      </c>
      <c r="AU145">
        <v>3</v>
      </c>
      <c r="AZ145">
        <v>215</v>
      </c>
      <c r="BA145">
        <v>220</v>
      </c>
      <c r="BC145" t="s">
        <v>36838</v>
      </c>
      <c r="BJ145" t="s">
        <v>36839</v>
      </c>
      <c r="BP145">
        <v>0</v>
      </c>
      <c r="BQ145" t="s">
        <v>13429</v>
      </c>
    </row>
    <row r="146" spans="1:69" hidden="1" x14ac:dyDescent="0.3">
      <c r="A146" t="s">
        <v>67</v>
      </c>
      <c r="B146" t="s">
        <v>34418</v>
      </c>
      <c r="F146" t="s">
        <v>34419</v>
      </c>
      <c r="I146" t="s">
        <v>34420</v>
      </c>
      <c r="J146" t="s">
        <v>6052</v>
      </c>
      <c r="AF146">
        <v>18</v>
      </c>
      <c r="AG146">
        <v>19</v>
      </c>
      <c r="AM146" t="s">
        <v>6055</v>
      </c>
      <c r="AR146" t="s">
        <v>730</v>
      </c>
      <c r="AS146">
        <v>2010</v>
      </c>
      <c r="AT146">
        <v>35</v>
      </c>
      <c r="AU146">
        <v>3</v>
      </c>
      <c r="AZ146">
        <v>117</v>
      </c>
      <c r="BA146">
        <v>124</v>
      </c>
      <c r="BC146" t="s">
        <v>34422</v>
      </c>
      <c r="BJ146" t="s">
        <v>34423</v>
      </c>
      <c r="BP146">
        <v>1</v>
      </c>
    </row>
    <row r="147" spans="1:69" hidden="1" x14ac:dyDescent="0.3">
      <c r="A147" t="s">
        <v>67</v>
      </c>
      <c r="B147" t="s">
        <v>5618</v>
      </c>
      <c r="F147" t="s">
        <v>5619</v>
      </c>
      <c r="I147" t="s">
        <v>5620</v>
      </c>
      <c r="J147" t="s">
        <v>3484</v>
      </c>
      <c r="Z147" t="s">
        <v>5622</v>
      </c>
      <c r="AF147">
        <v>2</v>
      </c>
      <c r="AG147">
        <v>3</v>
      </c>
      <c r="AN147" t="s">
        <v>3488</v>
      </c>
      <c r="AS147">
        <v>2013</v>
      </c>
      <c r="AT147">
        <v>110</v>
      </c>
      <c r="AU147">
        <v>1</v>
      </c>
      <c r="AZ147">
        <v>95</v>
      </c>
      <c r="BA147">
        <v>101</v>
      </c>
      <c r="BC147" t="s">
        <v>5623</v>
      </c>
      <c r="BJ147" t="s">
        <v>5624</v>
      </c>
      <c r="BP147">
        <v>1</v>
      </c>
    </row>
    <row r="148" spans="1:69" hidden="1" x14ac:dyDescent="0.3">
      <c r="A148" t="s">
        <v>67</v>
      </c>
      <c r="B148" t="s">
        <v>8226</v>
      </c>
      <c r="F148" t="s">
        <v>8547</v>
      </c>
      <c r="I148" t="s">
        <v>8548</v>
      </c>
      <c r="J148" t="s">
        <v>1442</v>
      </c>
      <c r="AF148">
        <v>25</v>
      </c>
      <c r="AG148">
        <v>26</v>
      </c>
      <c r="AM148" t="s">
        <v>1446</v>
      </c>
      <c r="AR148" t="s">
        <v>154</v>
      </c>
      <c r="AS148">
        <v>2007</v>
      </c>
      <c r="AT148">
        <v>20</v>
      </c>
      <c r="AU148">
        <v>6</v>
      </c>
      <c r="AZ148">
        <v>2144</v>
      </c>
      <c r="BA148">
        <v>2153</v>
      </c>
      <c r="BC148" t="s">
        <v>8550</v>
      </c>
      <c r="BJ148" t="s">
        <v>8551</v>
      </c>
      <c r="BK148">
        <v>17903189</v>
      </c>
      <c r="BP148">
        <v>1</v>
      </c>
    </row>
    <row r="149" spans="1:69" hidden="1" x14ac:dyDescent="0.3">
      <c r="A149" t="s">
        <v>67</v>
      </c>
      <c r="B149" t="s">
        <v>12831</v>
      </c>
      <c r="F149" t="s">
        <v>12831</v>
      </c>
      <c r="I149" t="s">
        <v>36164</v>
      </c>
      <c r="J149" t="s">
        <v>36165</v>
      </c>
      <c r="AF149">
        <v>155</v>
      </c>
      <c r="AG149">
        <v>167</v>
      </c>
      <c r="AM149" t="s">
        <v>36166</v>
      </c>
      <c r="AS149">
        <v>1981</v>
      </c>
      <c r="AT149">
        <v>12</v>
      </c>
      <c r="AZ149">
        <v>281</v>
      </c>
      <c r="BA149">
        <v>308</v>
      </c>
      <c r="BC149" t="s">
        <v>36167</v>
      </c>
      <c r="BJ149" t="s">
        <v>36168</v>
      </c>
      <c r="BP149">
        <v>1</v>
      </c>
    </row>
    <row r="150" spans="1:69" hidden="1" x14ac:dyDescent="0.3">
      <c r="A150" t="s">
        <v>67</v>
      </c>
      <c r="B150" t="s">
        <v>5721</v>
      </c>
      <c r="F150" t="s">
        <v>5722</v>
      </c>
      <c r="I150" t="s">
        <v>8677</v>
      </c>
      <c r="J150" t="s">
        <v>1192</v>
      </c>
      <c r="Z150" t="s">
        <v>5725</v>
      </c>
      <c r="AA150" t="s">
        <v>5726</v>
      </c>
      <c r="AF150">
        <v>135</v>
      </c>
      <c r="AG150">
        <v>158</v>
      </c>
      <c r="AM150" t="s">
        <v>1194</v>
      </c>
      <c r="AR150" t="s">
        <v>352</v>
      </c>
      <c r="AS150">
        <v>2007</v>
      </c>
      <c r="AT150">
        <v>13</v>
      </c>
      <c r="AU150">
        <v>8</v>
      </c>
      <c r="AZ150">
        <v>1565</v>
      </c>
      <c r="BA150">
        <v>1585</v>
      </c>
      <c r="BC150" t="s">
        <v>8679</v>
      </c>
      <c r="BJ150" t="s">
        <v>8680</v>
      </c>
      <c r="BP150">
        <v>1</v>
      </c>
    </row>
    <row r="151" spans="1:69" hidden="1" x14ac:dyDescent="0.3">
      <c r="A151" t="s">
        <v>67</v>
      </c>
      <c r="B151" t="s">
        <v>32418</v>
      </c>
      <c r="F151" t="s">
        <v>32419</v>
      </c>
      <c r="I151" t="s">
        <v>32420</v>
      </c>
      <c r="J151" t="s">
        <v>348</v>
      </c>
      <c r="Z151" t="s">
        <v>32422</v>
      </c>
      <c r="AA151" t="s">
        <v>32423</v>
      </c>
      <c r="AF151">
        <v>4</v>
      </c>
      <c r="AG151">
        <v>4</v>
      </c>
      <c r="AM151" t="s">
        <v>350</v>
      </c>
      <c r="AN151" t="s">
        <v>351</v>
      </c>
      <c r="AR151" t="s">
        <v>730</v>
      </c>
      <c r="AS151">
        <v>2019</v>
      </c>
      <c r="AT151">
        <v>48</v>
      </c>
      <c r="AU151">
        <v>2</v>
      </c>
      <c r="AZ151">
        <v>454</v>
      </c>
      <c r="BA151">
        <v>464</v>
      </c>
      <c r="BC151" t="s">
        <v>32424</v>
      </c>
      <c r="BJ151" t="s">
        <v>32425</v>
      </c>
      <c r="BK151">
        <v>30657879</v>
      </c>
      <c r="BP151">
        <v>1</v>
      </c>
    </row>
    <row r="152" spans="1:69" hidden="1" x14ac:dyDescent="0.3">
      <c r="A152" t="s">
        <v>67</v>
      </c>
      <c r="B152" t="s">
        <v>36587</v>
      </c>
      <c r="F152" t="s">
        <v>36588</v>
      </c>
      <c r="I152" t="s">
        <v>36589</v>
      </c>
      <c r="J152" t="s">
        <v>15589</v>
      </c>
      <c r="Z152" t="s">
        <v>36590</v>
      </c>
      <c r="AA152" t="s">
        <v>36591</v>
      </c>
      <c r="AF152">
        <v>136</v>
      </c>
      <c r="AG152">
        <v>143</v>
      </c>
      <c r="AM152" t="s">
        <v>15593</v>
      </c>
      <c r="AR152" t="s">
        <v>154</v>
      </c>
      <c r="AS152">
        <v>2011</v>
      </c>
      <c r="AT152">
        <v>67</v>
      </c>
      <c r="AU152">
        <v>11</v>
      </c>
      <c r="AZ152">
        <v>1368</v>
      </c>
      <c r="BA152">
        <v>1374</v>
      </c>
      <c r="BC152" t="s">
        <v>36592</v>
      </c>
      <c r="BJ152" t="s">
        <v>36593</v>
      </c>
      <c r="BK152">
        <v>22021034</v>
      </c>
      <c r="BP152">
        <v>0</v>
      </c>
      <c r="BQ152" t="s">
        <v>13429</v>
      </c>
    </row>
    <row r="153" spans="1:69" hidden="1" x14ac:dyDescent="0.3">
      <c r="A153" t="s">
        <v>67</v>
      </c>
      <c r="B153" t="s">
        <v>36483</v>
      </c>
      <c r="F153" t="s">
        <v>36484</v>
      </c>
      <c r="I153" t="s">
        <v>36485</v>
      </c>
      <c r="J153" t="s">
        <v>6052</v>
      </c>
      <c r="AF153">
        <v>0</v>
      </c>
      <c r="AG153">
        <v>1</v>
      </c>
      <c r="AM153" t="s">
        <v>6055</v>
      </c>
      <c r="AR153" t="s">
        <v>242</v>
      </c>
      <c r="AS153">
        <v>2015</v>
      </c>
      <c r="AT153">
        <v>53</v>
      </c>
      <c r="AZ153">
        <v>72</v>
      </c>
      <c r="BA153">
        <v>79</v>
      </c>
      <c r="BC153" t="s">
        <v>36486</v>
      </c>
      <c r="BJ153" t="s">
        <v>36487</v>
      </c>
      <c r="BK153">
        <v>26590458</v>
      </c>
      <c r="BP153">
        <v>0</v>
      </c>
      <c r="BQ153" t="s">
        <v>13429</v>
      </c>
    </row>
    <row r="154" spans="1:69" hidden="1" x14ac:dyDescent="0.3">
      <c r="A154" t="s">
        <v>67</v>
      </c>
      <c r="B154" t="s">
        <v>31637</v>
      </c>
      <c r="F154" t="s">
        <v>31637</v>
      </c>
      <c r="I154" t="s">
        <v>31638</v>
      </c>
      <c r="J154" t="s">
        <v>4545</v>
      </c>
      <c r="AF154">
        <v>20</v>
      </c>
      <c r="AG154">
        <v>23</v>
      </c>
      <c r="AM154" t="s">
        <v>4548</v>
      </c>
      <c r="AS154">
        <v>1982</v>
      </c>
      <c r="AT154">
        <v>75</v>
      </c>
      <c r="AU154">
        <v>2</v>
      </c>
      <c r="AZ154">
        <v>195</v>
      </c>
      <c r="BA154">
        <v>200</v>
      </c>
      <c r="BC154" t="s">
        <v>31639</v>
      </c>
      <c r="BJ154" t="s">
        <v>31640</v>
      </c>
      <c r="BP154">
        <v>1</v>
      </c>
    </row>
    <row r="155" spans="1:69" hidden="1" x14ac:dyDescent="0.3">
      <c r="A155" t="s">
        <v>67</v>
      </c>
      <c r="B155" t="s">
        <v>13318</v>
      </c>
      <c r="F155" t="s">
        <v>13318</v>
      </c>
      <c r="I155" t="s">
        <v>13319</v>
      </c>
      <c r="J155" t="s">
        <v>3031</v>
      </c>
      <c r="AF155">
        <v>46</v>
      </c>
      <c r="AG155">
        <v>46</v>
      </c>
      <c r="AM155" t="s">
        <v>3034</v>
      </c>
      <c r="AS155">
        <v>1983</v>
      </c>
      <c r="AT155">
        <v>28</v>
      </c>
      <c r="AU155">
        <v>1</v>
      </c>
      <c r="AZ155">
        <v>213</v>
      </c>
      <c r="BA155">
        <v>220</v>
      </c>
      <c r="BC155" t="s">
        <v>13320</v>
      </c>
      <c r="BJ155" t="s">
        <v>13321</v>
      </c>
      <c r="BK155">
        <v>6681991</v>
      </c>
      <c r="BP155">
        <v>1</v>
      </c>
    </row>
    <row r="156" spans="1:69" hidden="1" x14ac:dyDescent="0.3">
      <c r="A156" t="s">
        <v>67</v>
      </c>
      <c r="B156" t="s">
        <v>28096</v>
      </c>
      <c r="F156" t="s">
        <v>28096</v>
      </c>
      <c r="I156" t="s">
        <v>28097</v>
      </c>
      <c r="J156" t="s">
        <v>3484</v>
      </c>
      <c r="O156" t="s">
        <v>10474</v>
      </c>
      <c r="P156" t="s">
        <v>10475</v>
      </c>
      <c r="Q156" t="s">
        <v>10476</v>
      </c>
      <c r="S156" t="s">
        <v>10477</v>
      </c>
      <c r="AF156">
        <v>41</v>
      </c>
      <c r="AG156">
        <v>45</v>
      </c>
      <c r="AM156" t="s">
        <v>9979</v>
      </c>
      <c r="AS156">
        <v>2002</v>
      </c>
      <c r="AT156">
        <v>99</v>
      </c>
      <c r="AU156">
        <v>2</v>
      </c>
      <c r="AZ156">
        <v>225</v>
      </c>
      <c r="BA156">
        <v>239</v>
      </c>
      <c r="BC156" t="s">
        <v>28099</v>
      </c>
      <c r="BJ156" t="s">
        <v>28100</v>
      </c>
      <c r="BP156">
        <v>1</v>
      </c>
    </row>
    <row r="157" spans="1:69" hidden="1" x14ac:dyDescent="0.3">
      <c r="A157" t="s">
        <v>67</v>
      </c>
      <c r="B157" t="s">
        <v>36564</v>
      </c>
      <c r="F157" t="s">
        <v>36565</v>
      </c>
      <c r="I157" t="s">
        <v>36566</v>
      </c>
      <c r="J157" t="s">
        <v>569</v>
      </c>
      <c r="Z157" t="s">
        <v>4447</v>
      </c>
      <c r="AF157">
        <v>26</v>
      </c>
      <c r="AG157">
        <v>26</v>
      </c>
      <c r="AM157" t="s">
        <v>572</v>
      </c>
      <c r="AR157" t="s">
        <v>521</v>
      </c>
      <c r="AS157">
        <v>2012</v>
      </c>
      <c r="AT157">
        <v>179</v>
      </c>
      <c r="AU157">
        <v>6</v>
      </c>
      <c r="AZ157" t="s">
        <v>36567</v>
      </c>
      <c r="BA157" t="s">
        <v>36568</v>
      </c>
      <c r="BC157" t="s">
        <v>36569</v>
      </c>
      <c r="BJ157" t="s">
        <v>36570</v>
      </c>
      <c r="BK157">
        <v>22617269</v>
      </c>
      <c r="BP157">
        <v>0</v>
      </c>
      <c r="BQ157" t="s">
        <v>13429</v>
      </c>
    </row>
    <row r="158" spans="1:69" hidden="1" x14ac:dyDescent="0.3">
      <c r="A158" t="s">
        <v>67</v>
      </c>
      <c r="B158" t="s">
        <v>36648</v>
      </c>
      <c r="F158" t="s">
        <v>36649</v>
      </c>
      <c r="I158" t="s">
        <v>36650</v>
      </c>
      <c r="J158" t="s">
        <v>569</v>
      </c>
      <c r="AF158">
        <v>58</v>
      </c>
      <c r="AG158">
        <v>59</v>
      </c>
      <c r="AM158" t="s">
        <v>572</v>
      </c>
      <c r="AN158" t="s">
        <v>573</v>
      </c>
      <c r="AR158" t="s">
        <v>242</v>
      </c>
      <c r="AS158">
        <v>2008</v>
      </c>
      <c r="AT158">
        <v>172</v>
      </c>
      <c r="AU158">
        <v>4</v>
      </c>
      <c r="AZ158" t="s">
        <v>36651</v>
      </c>
      <c r="BA158" t="s">
        <v>36652</v>
      </c>
      <c r="BC158" t="s">
        <v>36653</v>
      </c>
      <c r="BJ158" t="s">
        <v>36654</v>
      </c>
      <c r="BK158">
        <v>18717635</v>
      </c>
      <c r="BP158">
        <v>0</v>
      </c>
      <c r="BQ158" t="s">
        <v>13429</v>
      </c>
    </row>
    <row r="159" spans="1:69" hidden="1" x14ac:dyDescent="0.3">
      <c r="A159" t="s">
        <v>67</v>
      </c>
      <c r="B159" t="s">
        <v>36780</v>
      </c>
      <c r="F159" t="s">
        <v>36780</v>
      </c>
      <c r="I159" t="s">
        <v>36781</v>
      </c>
      <c r="J159" t="s">
        <v>8965</v>
      </c>
      <c r="AF159">
        <v>2</v>
      </c>
      <c r="AG159">
        <v>2</v>
      </c>
      <c r="AM159" t="s">
        <v>13440</v>
      </c>
      <c r="AR159" t="s">
        <v>521</v>
      </c>
      <c r="AS159">
        <v>1999</v>
      </c>
      <c r="AT159">
        <v>24</v>
      </c>
      <c r="AU159">
        <v>1</v>
      </c>
      <c r="AZ159">
        <v>70</v>
      </c>
      <c r="BA159">
        <v>77</v>
      </c>
      <c r="BJ159" t="s">
        <v>36782</v>
      </c>
      <c r="BK159">
        <v>10436880</v>
      </c>
      <c r="BP159">
        <v>0</v>
      </c>
      <c r="BQ159" t="s">
        <v>13429</v>
      </c>
    </row>
    <row r="160" spans="1:69" hidden="1" x14ac:dyDescent="0.3">
      <c r="A160" t="s">
        <v>67</v>
      </c>
      <c r="B160" t="s">
        <v>35955</v>
      </c>
      <c r="F160" t="s">
        <v>35955</v>
      </c>
      <c r="I160" t="s">
        <v>35956</v>
      </c>
      <c r="J160" t="s">
        <v>569</v>
      </c>
      <c r="AF160">
        <v>45</v>
      </c>
      <c r="AG160">
        <v>45</v>
      </c>
      <c r="AM160" t="s">
        <v>572</v>
      </c>
      <c r="AR160" t="s">
        <v>521</v>
      </c>
      <c r="AS160">
        <v>1989</v>
      </c>
      <c r="AT160">
        <v>133</v>
      </c>
      <c r="AU160">
        <v>6</v>
      </c>
      <c r="AZ160">
        <v>869</v>
      </c>
      <c r="BA160">
        <v>887</v>
      </c>
      <c r="BC160" t="s">
        <v>35957</v>
      </c>
      <c r="BJ160" t="s">
        <v>35958</v>
      </c>
      <c r="BP160">
        <v>1</v>
      </c>
    </row>
    <row r="161" spans="1:73" hidden="1" x14ac:dyDescent="0.3">
      <c r="A161" t="s">
        <v>67</v>
      </c>
      <c r="B161" t="s">
        <v>36544</v>
      </c>
      <c r="F161" t="s">
        <v>36545</v>
      </c>
      <c r="I161" t="s">
        <v>36546</v>
      </c>
      <c r="J161" t="s">
        <v>12253</v>
      </c>
      <c r="Z161" t="s">
        <v>36547</v>
      </c>
      <c r="AA161" t="s">
        <v>36548</v>
      </c>
      <c r="AF161">
        <v>52</v>
      </c>
      <c r="AG161">
        <v>53</v>
      </c>
      <c r="AM161" t="s">
        <v>12255</v>
      </c>
      <c r="AN161" t="s">
        <v>36549</v>
      </c>
      <c r="AR161" t="s">
        <v>297</v>
      </c>
      <c r="AS161">
        <v>2013</v>
      </c>
      <c r="AT161">
        <v>88</v>
      </c>
      <c r="AU161">
        <v>3</v>
      </c>
      <c r="AZ161">
        <v>185</v>
      </c>
      <c r="BA161">
        <v>218</v>
      </c>
      <c r="BC161" t="s">
        <v>36550</v>
      </c>
      <c r="BJ161" t="s">
        <v>36551</v>
      </c>
      <c r="BK161">
        <v>24053071</v>
      </c>
      <c r="BP161">
        <v>0</v>
      </c>
      <c r="BQ161" t="s">
        <v>13429</v>
      </c>
    </row>
    <row r="162" spans="1:73" x14ac:dyDescent="0.3">
      <c r="A162" t="s">
        <v>67</v>
      </c>
      <c r="B162" t="s">
        <v>36896</v>
      </c>
      <c r="F162" t="s">
        <v>36896</v>
      </c>
      <c r="I162" t="s">
        <v>36897</v>
      </c>
      <c r="J162" t="s">
        <v>348</v>
      </c>
      <c r="AF162">
        <v>11</v>
      </c>
      <c r="AG162">
        <v>11</v>
      </c>
      <c r="AM162" t="s">
        <v>350</v>
      </c>
      <c r="AR162" t="s">
        <v>521</v>
      </c>
      <c r="AS162">
        <v>1990</v>
      </c>
      <c r="AT162">
        <v>19</v>
      </c>
      <c r="AU162">
        <v>3</v>
      </c>
      <c r="AZ162">
        <v>684</v>
      </c>
      <c r="BA162">
        <v>696</v>
      </c>
      <c r="BC162" t="s">
        <v>36898</v>
      </c>
      <c r="BJ162" t="s">
        <v>36899</v>
      </c>
      <c r="BP162">
        <v>0</v>
      </c>
      <c r="BQ162" t="s">
        <v>13433</v>
      </c>
      <c r="BU162" t="s">
        <v>13429</v>
      </c>
    </row>
    <row r="163" spans="1:73" hidden="1" x14ac:dyDescent="0.3">
      <c r="A163" t="s">
        <v>1762</v>
      </c>
      <c r="B163" t="s">
        <v>7162</v>
      </c>
      <c r="F163" t="s">
        <v>7163</v>
      </c>
      <c r="I163" t="s">
        <v>7333</v>
      </c>
      <c r="J163" t="s">
        <v>7334</v>
      </c>
      <c r="K163" t="s">
        <v>7334</v>
      </c>
      <c r="AF163">
        <v>102</v>
      </c>
      <c r="AG163">
        <v>105</v>
      </c>
      <c r="AM163" t="s">
        <v>7336</v>
      </c>
      <c r="AO163" t="s">
        <v>7337</v>
      </c>
      <c r="AS163">
        <v>2010</v>
      </c>
      <c r="AT163">
        <v>72</v>
      </c>
      <c r="AZ163">
        <v>147</v>
      </c>
      <c r="BA163">
        <v>166</v>
      </c>
      <c r="BC163" t="s">
        <v>7338</v>
      </c>
      <c r="BJ163" t="s">
        <v>7339</v>
      </c>
      <c r="BK163">
        <v>20148671</v>
      </c>
      <c r="BP163">
        <v>1</v>
      </c>
    </row>
    <row r="164" spans="1:73" hidden="1" x14ac:dyDescent="0.3">
      <c r="A164" t="s">
        <v>67</v>
      </c>
      <c r="B164" t="s">
        <v>36776</v>
      </c>
      <c r="F164" t="s">
        <v>36776</v>
      </c>
      <c r="I164" t="s">
        <v>36777</v>
      </c>
      <c r="J164" t="s">
        <v>423</v>
      </c>
      <c r="Z164" t="s">
        <v>23639</v>
      </c>
      <c r="AA164" t="s">
        <v>18280</v>
      </c>
      <c r="AF164">
        <v>72</v>
      </c>
      <c r="AG164">
        <v>81</v>
      </c>
      <c r="AM164" t="s">
        <v>426</v>
      </c>
      <c r="AR164" t="s">
        <v>84</v>
      </c>
      <c r="AS164">
        <v>1999</v>
      </c>
      <c r="AT164">
        <v>53</v>
      </c>
      <c r="AU164">
        <v>6</v>
      </c>
      <c r="AZ164">
        <v>1823</v>
      </c>
      <c r="BA164">
        <v>1834</v>
      </c>
      <c r="BC164" t="s">
        <v>36778</v>
      </c>
      <c r="BJ164" t="s">
        <v>36779</v>
      </c>
      <c r="BK164">
        <v>28565454</v>
      </c>
      <c r="BP164">
        <v>0</v>
      </c>
      <c r="BQ164" t="s">
        <v>13429</v>
      </c>
    </row>
    <row r="165" spans="1:73" hidden="1" x14ac:dyDescent="0.3">
      <c r="A165" t="s">
        <v>67</v>
      </c>
      <c r="B165" t="s">
        <v>13013</v>
      </c>
      <c r="F165" t="s">
        <v>13013</v>
      </c>
      <c r="I165" t="s">
        <v>13014</v>
      </c>
      <c r="J165" t="s">
        <v>13015</v>
      </c>
      <c r="Z165" t="s">
        <v>13017</v>
      </c>
      <c r="AF165">
        <v>24</v>
      </c>
      <c r="AG165">
        <v>26</v>
      </c>
      <c r="AM165" t="s">
        <v>13018</v>
      </c>
      <c r="AR165" t="s">
        <v>1023</v>
      </c>
      <c r="AS165">
        <v>1992</v>
      </c>
      <c r="AT165">
        <v>30</v>
      </c>
      <c r="AU165">
        <v>3</v>
      </c>
      <c r="AZ165">
        <v>251</v>
      </c>
      <c r="BA165">
        <v>279</v>
      </c>
      <c r="BC165" t="s">
        <v>13019</v>
      </c>
      <c r="BJ165" t="s">
        <v>13020</v>
      </c>
      <c r="BP165">
        <v>1</v>
      </c>
    </row>
    <row r="166" spans="1:73" hidden="1" x14ac:dyDescent="0.3">
      <c r="A166" t="s">
        <v>67</v>
      </c>
      <c r="B166" t="s">
        <v>36905</v>
      </c>
      <c r="F166" t="s">
        <v>36905</v>
      </c>
      <c r="I166" t="s">
        <v>36906</v>
      </c>
      <c r="J166" t="s">
        <v>27498</v>
      </c>
      <c r="AF166">
        <v>4</v>
      </c>
      <c r="AG166">
        <v>6</v>
      </c>
      <c r="AM166" t="s">
        <v>27500</v>
      </c>
      <c r="AR166" t="s">
        <v>815</v>
      </c>
      <c r="AS166">
        <v>1990</v>
      </c>
      <c r="AT166">
        <v>90</v>
      </c>
      <c r="AU166">
        <v>1</v>
      </c>
      <c r="AZ166">
        <v>16</v>
      </c>
      <c r="BA166">
        <v>32</v>
      </c>
      <c r="BJ166" t="s">
        <v>36907</v>
      </c>
      <c r="BP166">
        <v>0</v>
      </c>
      <c r="BQ166" t="s">
        <v>13429</v>
      </c>
    </row>
    <row r="167" spans="1:73" hidden="1" x14ac:dyDescent="0.3">
      <c r="A167" t="s">
        <v>67</v>
      </c>
      <c r="B167" t="s">
        <v>36849</v>
      </c>
      <c r="F167" t="s">
        <v>36849</v>
      </c>
      <c r="I167" t="s">
        <v>36868</v>
      </c>
      <c r="J167" t="s">
        <v>4545</v>
      </c>
      <c r="AF167">
        <v>2</v>
      </c>
      <c r="AG167">
        <v>2</v>
      </c>
      <c r="AM167" t="s">
        <v>4548</v>
      </c>
      <c r="AR167" t="s">
        <v>297</v>
      </c>
      <c r="AS167">
        <v>1993</v>
      </c>
      <c r="AT167">
        <v>86</v>
      </c>
      <c r="AU167">
        <v>5</v>
      </c>
      <c r="AZ167">
        <v>594</v>
      </c>
      <c r="BA167">
        <v>598</v>
      </c>
      <c r="BC167" t="s">
        <v>36869</v>
      </c>
      <c r="BJ167" t="s">
        <v>36870</v>
      </c>
      <c r="BP167">
        <v>0</v>
      </c>
      <c r="BQ167" t="s">
        <v>13429</v>
      </c>
    </row>
    <row r="168" spans="1:73" hidden="1" x14ac:dyDescent="0.3">
      <c r="A168" t="s">
        <v>67</v>
      </c>
      <c r="B168" t="s">
        <v>11289</v>
      </c>
      <c r="F168" t="s">
        <v>11289</v>
      </c>
      <c r="I168" t="s">
        <v>11290</v>
      </c>
      <c r="J168" t="s">
        <v>160</v>
      </c>
      <c r="AF168">
        <v>21</v>
      </c>
      <c r="AG168">
        <v>23</v>
      </c>
      <c r="AM168" t="s">
        <v>162</v>
      </c>
      <c r="AR168" t="s">
        <v>84</v>
      </c>
      <c r="AS168">
        <v>1998</v>
      </c>
      <c r="AT168">
        <v>23</v>
      </c>
      <c r="AU168">
        <v>4</v>
      </c>
      <c r="AZ168">
        <v>369</v>
      </c>
      <c r="BA168">
        <v>375</v>
      </c>
      <c r="BC168" t="s">
        <v>11292</v>
      </c>
      <c r="BJ168" t="s">
        <v>11293</v>
      </c>
      <c r="BP168">
        <v>1</v>
      </c>
    </row>
    <row r="169" spans="1:73" hidden="1" x14ac:dyDescent="0.3">
      <c r="A169" t="s">
        <v>67</v>
      </c>
      <c r="B169" t="s">
        <v>36409</v>
      </c>
      <c r="F169" t="s">
        <v>36410</v>
      </c>
      <c r="I169" t="s">
        <v>36411</v>
      </c>
      <c r="J169" t="s">
        <v>358</v>
      </c>
      <c r="Z169" t="s">
        <v>36412</v>
      </c>
      <c r="AA169" t="s">
        <v>36413</v>
      </c>
      <c r="AF169">
        <v>5</v>
      </c>
      <c r="AG169">
        <v>5</v>
      </c>
      <c r="AM169" t="s">
        <v>360</v>
      </c>
      <c r="AN169" t="s">
        <v>361</v>
      </c>
      <c r="AR169" t="s">
        <v>730</v>
      </c>
      <c r="AS169">
        <v>2017</v>
      </c>
      <c r="AT169">
        <v>98</v>
      </c>
      <c r="AZ169">
        <v>309</v>
      </c>
      <c r="BA169">
        <v>316</v>
      </c>
      <c r="BC169" t="s">
        <v>36414</v>
      </c>
      <c r="BJ169" t="s">
        <v>36415</v>
      </c>
      <c r="BK169">
        <v>28193478</v>
      </c>
      <c r="BP169">
        <v>0</v>
      </c>
      <c r="BQ169" t="s">
        <v>13429</v>
      </c>
    </row>
    <row r="170" spans="1:73" hidden="1" x14ac:dyDescent="0.3">
      <c r="A170" t="s">
        <v>67</v>
      </c>
      <c r="B170" t="s">
        <v>34429</v>
      </c>
      <c r="F170" t="s">
        <v>34430</v>
      </c>
      <c r="I170" t="s">
        <v>34431</v>
      </c>
      <c r="J170" t="s">
        <v>280</v>
      </c>
      <c r="AA170" t="s">
        <v>7579</v>
      </c>
      <c r="AF170">
        <v>37</v>
      </c>
      <c r="AG170">
        <v>39</v>
      </c>
      <c r="AM170" t="s">
        <v>284</v>
      </c>
      <c r="AR170" t="s">
        <v>27231</v>
      </c>
      <c r="AS170">
        <v>2010</v>
      </c>
      <c r="AT170">
        <v>5</v>
      </c>
      <c r="AU170">
        <v>3</v>
      </c>
      <c r="BB170" t="s">
        <v>34433</v>
      </c>
      <c r="BC170" t="s">
        <v>34434</v>
      </c>
      <c r="BJ170" t="s">
        <v>34435</v>
      </c>
      <c r="BK170">
        <v>20221437</v>
      </c>
      <c r="BP170">
        <v>1</v>
      </c>
    </row>
    <row r="171" spans="1:73" x14ac:dyDescent="0.3">
      <c r="A171" t="s">
        <v>67</v>
      </c>
      <c r="B171" t="s">
        <v>36817</v>
      </c>
      <c r="F171" t="s">
        <v>36817</v>
      </c>
      <c r="I171" t="s">
        <v>36818</v>
      </c>
      <c r="J171" t="s">
        <v>453</v>
      </c>
      <c r="AF171">
        <v>18</v>
      </c>
      <c r="AG171">
        <v>19</v>
      </c>
      <c r="AM171" t="s">
        <v>455</v>
      </c>
      <c r="AN171" t="s">
        <v>456</v>
      </c>
      <c r="AR171" t="s">
        <v>154</v>
      </c>
      <c r="AS171">
        <v>1995</v>
      </c>
      <c r="AT171">
        <v>20</v>
      </c>
      <c r="AU171">
        <v>4</v>
      </c>
      <c r="AZ171">
        <v>359</v>
      </c>
      <c r="BA171">
        <v>366</v>
      </c>
      <c r="BC171" t="s">
        <v>36819</v>
      </c>
      <c r="BJ171" t="s">
        <v>36820</v>
      </c>
      <c r="BP171">
        <v>0</v>
      </c>
      <c r="BQ171" t="s">
        <v>13433</v>
      </c>
      <c r="BR171">
        <v>2</v>
      </c>
    </row>
    <row r="172" spans="1:73" hidden="1" x14ac:dyDescent="0.3">
      <c r="A172" t="s">
        <v>1762</v>
      </c>
      <c r="B172" t="s">
        <v>5157</v>
      </c>
      <c r="D172" t="s">
        <v>18353</v>
      </c>
      <c r="F172" t="s">
        <v>18354</v>
      </c>
      <c r="I172" t="s">
        <v>18355</v>
      </c>
      <c r="J172" t="s">
        <v>18356</v>
      </c>
      <c r="K172" t="s">
        <v>17163</v>
      </c>
      <c r="AF172">
        <v>8</v>
      </c>
      <c r="AG172">
        <v>8</v>
      </c>
      <c r="AM172" t="s">
        <v>17165</v>
      </c>
      <c r="AO172" t="s">
        <v>18358</v>
      </c>
      <c r="AS172">
        <v>2016</v>
      </c>
      <c r="AT172">
        <v>51</v>
      </c>
      <c r="AZ172">
        <v>329</v>
      </c>
      <c r="BA172">
        <v>361</v>
      </c>
      <c r="BC172" t="s">
        <v>18359</v>
      </c>
      <c r="BJ172" t="s">
        <v>18360</v>
      </c>
      <c r="BP172">
        <v>1</v>
      </c>
    </row>
    <row r="173" spans="1:73" hidden="1" x14ac:dyDescent="0.3">
      <c r="A173" t="s">
        <v>67</v>
      </c>
      <c r="B173" t="s">
        <v>34294</v>
      </c>
      <c r="F173" t="s">
        <v>34295</v>
      </c>
      <c r="I173" t="s">
        <v>34296</v>
      </c>
      <c r="J173" t="s">
        <v>22425</v>
      </c>
      <c r="AA173" t="s">
        <v>34298</v>
      </c>
      <c r="AF173">
        <v>5</v>
      </c>
      <c r="AG173">
        <v>5</v>
      </c>
      <c r="AM173" t="s">
        <v>22429</v>
      </c>
      <c r="AN173" t="s">
        <v>23526</v>
      </c>
      <c r="AR173" t="s">
        <v>730</v>
      </c>
      <c r="AS173">
        <v>2011</v>
      </c>
      <c r="AT173">
        <v>66</v>
      </c>
      <c r="AU173">
        <v>2</v>
      </c>
      <c r="AZ173">
        <v>340</v>
      </c>
      <c r="BA173">
        <v>348</v>
      </c>
      <c r="BC173" t="s">
        <v>34299</v>
      </c>
      <c r="BJ173" t="s">
        <v>34300</v>
      </c>
      <c r="BP173">
        <v>1</v>
      </c>
    </row>
    <row r="174" spans="1:73" hidden="1" x14ac:dyDescent="0.3">
      <c r="A174" t="s">
        <v>1762</v>
      </c>
      <c r="B174" t="s">
        <v>5157</v>
      </c>
      <c r="D174" t="s">
        <v>5158</v>
      </c>
      <c r="F174" t="s">
        <v>5159</v>
      </c>
      <c r="I174" t="s">
        <v>5160</v>
      </c>
      <c r="J174" t="s">
        <v>5161</v>
      </c>
      <c r="K174" t="s">
        <v>5162</v>
      </c>
      <c r="AF174">
        <v>109</v>
      </c>
      <c r="AG174">
        <v>119</v>
      </c>
      <c r="AM174" t="s">
        <v>5164</v>
      </c>
      <c r="AO174" t="s">
        <v>5165</v>
      </c>
      <c r="AS174">
        <v>2014</v>
      </c>
      <c r="AT174">
        <v>59</v>
      </c>
      <c r="AZ174">
        <v>73</v>
      </c>
      <c r="BA174" t="s">
        <v>5166</v>
      </c>
      <c r="BC174" t="s">
        <v>5167</v>
      </c>
      <c r="BJ174" t="s">
        <v>5168</v>
      </c>
      <c r="BK174">
        <v>24160427</v>
      </c>
      <c r="BP174">
        <v>1</v>
      </c>
    </row>
    <row r="175" spans="1:73" hidden="1" x14ac:dyDescent="0.3">
      <c r="A175" t="s">
        <v>67</v>
      </c>
      <c r="B175" t="s">
        <v>36726</v>
      </c>
      <c r="F175" t="s">
        <v>36726</v>
      </c>
      <c r="I175" t="s">
        <v>36727</v>
      </c>
      <c r="J175" t="s">
        <v>16117</v>
      </c>
      <c r="AF175">
        <v>20</v>
      </c>
      <c r="AG175">
        <v>20</v>
      </c>
      <c r="AM175" t="s">
        <v>16119</v>
      </c>
      <c r="AR175" t="s">
        <v>472</v>
      </c>
      <c r="AS175">
        <v>2002</v>
      </c>
      <c r="AT175">
        <v>104</v>
      </c>
      <c r="AU175">
        <v>3</v>
      </c>
      <c r="AZ175">
        <v>655</v>
      </c>
      <c r="BA175">
        <v>662</v>
      </c>
      <c r="BJ175" t="s">
        <v>36728</v>
      </c>
      <c r="BP175">
        <v>0</v>
      </c>
      <c r="BQ175" t="s">
        <v>13429</v>
      </c>
    </row>
    <row r="176" spans="1:73" hidden="1" x14ac:dyDescent="0.3">
      <c r="A176" t="s">
        <v>67</v>
      </c>
      <c r="B176" t="s">
        <v>36498</v>
      </c>
      <c r="F176" t="s">
        <v>36499</v>
      </c>
      <c r="I176" t="s">
        <v>36500</v>
      </c>
      <c r="J176" t="s">
        <v>36501</v>
      </c>
      <c r="AF176">
        <v>40</v>
      </c>
      <c r="AG176">
        <v>41</v>
      </c>
      <c r="AM176" t="s">
        <v>36502</v>
      </c>
      <c r="AN176" t="s">
        <v>36503</v>
      </c>
      <c r="AR176" t="s">
        <v>521</v>
      </c>
      <c r="AS176">
        <v>2014</v>
      </c>
      <c r="AT176">
        <v>60</v>
      </c>
      <c r="AU176">
        <v>3</v>
      </c>
      <c r="AZ176">
        <v>434</v>
      </c>
      <c r="BA176">
        <v>449</v>
      </c>
      <c r="BC176" t="s">
        <v>36504</v>
      </c>
      <c r="BJ176" t="s">
        <v>36505</v>
      </c>
      <c r="BP176">
        <v>0</v>
      </c>
      <c r="BQ176" t="s">
        <v>13429</v>
      </c>
    </row>
    <row r="177" spans="1:73" x14ac:dyDescent="0.3">
      <c r="A177" t="s">
        <v>67</v>
      </c>
      <c r="B177" t="s">
        <v>36436</v>
      </c>
      <c r="F177" t="s">
        <v>36437</v>
      </c>
      <c r="I177" t="s">
        <v>36438</v>
      </c>
      <c r="J177" t="s">
        <v>809</v>
      </c>
      <c r="Z177" t="s">
        <v>36439</v>
      </c>
      <c r="AA177" t="s">
        <v>36440</v>
      </c>
      <c r="AF177">
        <v>45</v>
      </c>
      <c r="AG177">
        <v>45</v>
      </c>
      <c r="AM177" t="s">
        <v>813</v>
      </c>
      <c r="AN177" t="s">
        <v>814</v>
      </c>
      <c r="AR177" t="s">
        <v>472</v>
      </c>
      <c r="AS177">
        <v>2016</v>
      </c>
      <c r="AT177">
        <v>89</v>
      </c>
      <c r="AU177">
        <v>3</v>
      </c>
      <c r="AX177" t="s">
        <v>49</v>
      </c>
      <c r="AZ177">
        <v>689</v>
      </c>
      <c r="BA177">
        <v>700</v>
      </c>
      <c r="BC177" t="s">
        <v>36441</v>
      </c>
      <c r="BJ177" t="s">
        <v>36442</v>
      </c>
      <c r="BP177">
        <v>0</v>
      </c>
      <c r="BQ177" t="s">
        <v>13433</v>
      </c>
      <c r="BS177">
        <v>0</v>
      </c>
    </row>
    <row r="178" spans="1:73" hidden="1" x14ac:dyDescent="0.3">
      <c r="A178" t="s">
        <v>1762</v>
      </c>
      <c r="B178" t="s">
        <v>7162</v>
      </c>
      <c r="D178" t="s">
        <v>17177</v>
      </c>
      <c r="F178" t="s">
        <v>7163</v>
      </c>
      <c r="I178" t="s">
        <v>17178</v>
      </c>
      <c r="J178" t="s">
        <v>17179</v>
      </c>
      <c r="K178" t="s">
        <v>16004</v>
      </c>
      <c r="AF178">
        <v>0</v>
      </c>
      <c r="AG178">
        <v>0</v>
      </c>
      <c r="AM178" t="s">
        <v>16006</v>
      </c>
      <c r="AO178" t="s">
        <v>17181</v>
      </c>
      <c r="AS178">
        <v>2017</v>
      </c>
      <c r="AT178">
        <v>99</v>
      </c>
      <c r="AZ178">
        <v>39</v>
      </c>
      <c r="BA178">
        <v>71</v>
      </c>
      <c r="BC178" t="s">
        <v>17182</v>
      </c>
      <c r="BJ178" t="s">
        <v>17183</v>
      </c>
      <c r="BK178">
        <v>29050554</v>
      </c>
      <c r="BP178">
        <v>1</v>
      </c>
    </row>
    <row r="179" spans="1:73" hidden="1" x14ac:dyDescent="0.3">
      <c r="A179" t="s">
        <v>67</v>
      </c>
      <c r="B179" t="s">
        <v>36771</v>
      </c>
      <c r="F179" t="s">
        <v>36771</v>
      </c>
      <c r="I179" t="s">
        <v>36805</v>
      </c>
      <c r="J179" t="s">
        <v>453</v>
      </c>
      <c r="Z179" t="s">
        <v>36806</v>
      </c>
      <c r="AA179" t="s">
        <v>34340</v>
      </c>
      <c r="AF179">
        <v>48</v>
      </c>
      <c r="AG179">
        <v>53</v>
      </c>
      <c r="AM179" t="s">
        <v>455</v>
      </c>
      <c r="AR179" t="s">
        <v>154</v>
      </c>
      <c r="AS179">
        <v>1997</v>
      </c>
      <c r="AT179">
        <v>22</v>
      </c>
      <c r="AU179">
        <v>4</v>
      </c>
      <c r="AZ179">
        <v>390</v>
      </c>
      <c r="BA179">
        <v>398</v>
      </c>
      <c r="BC179" t="s">
        <v>36807</v>
      </c>
      <c r="BJ179" t="s">
        <v>36808</v>
      </c>
      <c r="BP179">
        <v>0</v>
      </c>
      <c r="BQ179" t="s">
        <v>13429</v>
      </c>
    </row>
    <row r="180" spans="1:73" hidden="1" x14ac:dyDescent="0.3">
      <c r="A180" t="s">
        <v>67</v>
      </c>
      <c r="B180" t="s">
        <v>5357</v>
      </c>
      <c r="F180" t="s">
        <v>5358</v>
      </c>
      <c r="I180" t="s">
        <v>5359</v>
      </c>
      <c r="J180" t="s">
        <v>358</v>
      </c>
      <c r="AA180" t="s">
        <v>5361</v>
      </c>
      <c r="AF180">
        <v>13</v>
      </c>
      <c r="AG180">
        <v>13</v>
      </c>
      <c r="AM180" t="s">
        <v>360</v>
      </c>
      <c r="AR180" t="s">
        <v>352</v>
      </c>
      <c r="AS180">
        <v>2013</v>
      </c>
      <c r="AT180">
        <v>59</v>
      </c>
      <c r="AU180">
        <v>8</v>
      </c>
      <c r="AZ180">
        <v>745</v>
      </c>
      <c r="BA180">
        <v>751</v>
      </c>
      <c r="BC180" t="s">
        <v>5362</v>
      </c>
      <c r="BJ180" t="s">
        <v>5363</v>
      </c>
      <c r="BK180">
        <v>23702203</v>
      </c>
      <c r="BP180">
        <v>1</v>
      </c>
    </row>
    <row r="181" spans="1:73" x14ac:dyDescent="0.3">
      <c r="A181" t="s">
        <v>67</v>
      </c>
      <c r="B181" t="s">
        <v>37001</v>
      </c>
      <c r="F181" t="s">
        <v>37001</v>
      </c>
      <c r="I181" t="s">
        <v>37002</v>
      </c>
      <c r="J181" t="s">
        <v>188</v>
      </c>
      <c r="AF181">
        <v>305</v>
      </c>
      <c r="AG181">
        <v>320</v>
      </c>
      <c r="AM181" t="s">
        <v>191</v>
      </c>
      <c r="AS181">
        <v>1980</v>
      </c>
      <c r="AT181">
        <v>45</v>
      </c>
      <c r="AU181">
        <v>2</v>
      </c>
      <c r="AZ181">
        <v>202</v>
      </c>
      <c r="BA181">
        <v>208</v>
      </c>
      <c r="BC181" t="s">
        <v>37003</v>
      </c>
      <c r="BJ181" t="s">
        <v>37004</v>
      </c>
      <c r="BK181">
        <v>28309531</v>
      </c>
      <c r="BP181">
        <v>0</v>
      </c>
      <c r="BQ181" t="s">
        <v>13433</v>
      </c>
      <c r="BU181" t="s">
        <v>13429</v>
      </c>
    </row>
    <row r="182" spans="1:73" hidden="1" x14ac:dyDescent="0.3">
      <c r="A182" t="s">
        <v>67</v>
      </c>
      <c r="B182" t="s">
        <v>15372</v>
      </c>
      <c r="F182" t="s">
        <v>15373</v>
      </c>
      <c r="I182" t="s">
        <v>15374</v>
      </c>
      <c r="J182" t="s">
        <v>348</v>
      </c>
      <c r="AF182">
        <v>7</v>
      </c>
      <c r="AG182">
        <v>7</v>
      </c>
      <c r="AM182" t="s">
        <v>350</v>
      </c>
      <c r="AN182" t="s">
        <v>351</v>
      </c>
      <c r="AR182" t="s">
        <v>352</v>
      </c>
      <c r="AS182">
        <v>2018</v>
      </c>
      <c r="AT182">
        <v>47</v>
      </c>
      <c r="AU182">
        <v>4</v>
      </c>
      <c r="AZ182">
        <v>1013</v>
      </c>
      <c r="BA182">
        <v>1023</v>
      </c>
      <c r="BC182" t="s">
        <v>15376</v>
      </c>
      <c r="BJ182" t="s">
        <v>15377</v>
      </c>
      <c r="BK182">
        <v>29846535</v>
      </c>
      <c r="BP182">
        <v>1</v>
      </c>
    </row>
    <row r="183" spans="1:73" hidden="1" x14ac:dyDescent="0.3">
      <c r="A183" t="s">
        <v>67</v>
      </c>
      <c r="B183" t="s">
        <v>34392</v>
      </c>
      <c r="F183" t="s">
        <v>34393</v>
      </c>
      <c r="I183" t="s">
        <v>34394</v>
      </c>
      <c r="J183" t="s">
        <v>348</v>
      </c>
      <c r="AF183">
        <v>20</v>
      </c>
      <c r="AG183">
        <v>22</v>
      </c>
      <c r="AM183" t="s">
        <v>350</v>
      </c>
      <c r="AN183" t="s">
        <v>351</v>
      </c>
      <c r="AR183" t="s">
        <v>352</v>
      </c>
      <c r="AS183">
        <v>2010</v>
      </c>
      <c r="AT183">
        <v>39</v>
      </c>
      <c r="AU183">
        <v>4</v>
      </c>
      <c r="AZ183">
        <v>1068</v>
      </c>
      <c r="BA183">
        <v>1084</v>
      </c>
      <c r="BC183" t="s">
        <v>34396</v>
      </c>
      <c r="BJ183" t="s">
        <v>34397</v>
      </c>
      <c r="BK183">
        <v>22127157</v>
      </c>
      <c r="BP183">
        <v>1</v>
      </c>
    </row>
    <row r="184" spans="1:73" hidden="1" x14ac:dyDescent="0.3">
      <c r="A184" t="s">
        <v>67</v>
      </c>
      <c r="B184" t="s">
        <v>32447</v>
      </c>
      <c r="F184" t="s">
        <v>32448</v>
      </c>
      <c r="I184" t="s">
        <v>32449</v>
      </c>
      <c r="J184" t="s">
        <v>3022</v>
      </c>
      <c r="AA184" t="s">
        <v>32450</v>
      </c>
      <c r="AF184">
        <v>0</v>
      </c>
      <c r="AG184">
        <v>0</v>
      </c>
      <c r="AM184" t="s">
        <v>3024</v>
      </c>
      <c r="AN184" t="s">
        <v>3025</v>
      </c>
      <c r="AR184" t="s">
        <v>815</v>
      </c>
      <c r="AS184">
        <v>2019</v>
      </c>
      <c r="AT184">
        <v>56</v>
      </c>
      <c r="AU184">
        <v>2</v>
      </c>
      <c r="AZ184">
        <v>299</v>
      </c>
      <c r="BA184">
        <v>302</v>
      </c>
      <c r="BC184" t="s">
        <v>32451</v>
      </c>
      <c r="BJ184" t="s">
        <v>32452</v>
      </c>
      <c r="BK184">
        <v>30668777</v>
      </c>
      <c r="BP184">
        <v>1</v>
      </c>
    </row>
    <row r="185" spans="1:73" hidden="1" x14ac:dyDescent="0.3">
      <c r="A185" t="s">
        <v>67</v>
      </c>
      <c r="B185" t="s">
        <v>36160</v>
      </c>
      <c r="F185" t="s">
        <v>36160</v>
      </c>
      <c r="I185" t="s">
        <v>36161</v>
      </c>
      <c r="J185" t="s">
        <v>188</v>
      </c>
      <c r="AF185">
        <v>16</v>
      </c>
      <c r="AG185">
        <v>16</v>
      </c>
      <c r="AM185" t="s">
        <v>191</v>
      </c>
      <c r="AS185">
        <v>1982</v>
      </c>
      <c r="AT185">
        <v>53</v>
      </c>
      <c r="AU185">
        <v>3</v>
      </c>
      <c r="AZ185">
        <v>386</v>
      </c>
      <c r="BA185">
        <v>393</v>
      </c>
      <c r="BC185" t="s">
        <v>36162</v>
      </c>
      <c r="BJ185" t="s">
        <v>36163</v>
      </c>
      <c r="BK185">
        <v>28311746</v>
      </c>
      <c r="BP185">
        <v>1</v>
      </c>
    </row>
    <row r="186" spans="1:73" hidden="1" x14ac:dyDescent="0.3">
      <c r="A186" t="s">
        <v>67</v>
      </c>
      <c r="B186" t="s">
        <v>36824</v>
      </c>
      <c r="F186" t="s">
        <v>36824</v>
      </c>
      <c r="I186" t="s">
        <v>36825</v>
      </c>
      <c r="J186" t="s">
        <v>423</v>
      </c>
      <c r="AF186">
        <v>33</v>
      </c>
      <c r="AG186">
        <v>33</v>
      </c>
      <c r="AM186" t="s">
        <v>426</v>
      </c>
      <c r="AR186" t="s">
        <v>521</v>
      </c>
      <c r="AS186">
        <v>1995</v>
      </c>
      <c r="AT186">
        <v>49</v>
      </c>
      <c r="AU186">
        <v>3</v>
      </c>
      <c r="AZ186">
        <v>446</v>
      </c>
      <c r="BA186">
        <v>455</v>
      </c>
      <c r="BC186" t="s">
        <v>36826</v>
      </c>
      <c r="BJ186" t="s">
        <v>36827</v>
      </c>
      <c r="BK186">
        <v>28565079</v>
      </c>
      <c r="BP186">
        <v>0</v>
      </c>
      <c r="BQ186" t="s">
        <v>13429</v>
      </c>
    </row>
    <row r="187" spans="1:73" hidden="1" x14ac:dyDescent="0.3">
      <c r="A187" t="s">
        <v>67</v>
      </c>
      <c r="B187" t="s">
        <v>36681</v>
      </c>
      <c r="F187" t="s">
        <v>36681</v>
      </c>
      <c r="I187" t="s">
        <v>36682</v>
      </c>
      <c r="J187" t="s">
        <v>30616</v>
      </c>
      <c r="Z187" t="s">
        <v>36683</v>
      </c>
      <c r="AA187" t="s">
        <v>36684</v>
      </c>
      <c r="AF187">
        <v>10</v>
      </c>
      <c r="AG187">
        <v>10</v>
      </c>
      <c r="AM187" t="s">
        <v>30620</v>
      </c>
      <c r="AS187">
        <v>2004</v>
      </c>
      <c r="AT187">
        <v>28</v>
      </c>
      <c r="AU187">
        <v>1</v>
      </c>
      <c r="AZ187">
        <v>105</v>
      </c>
      <c r="BA187">
        <v>111</v>
      </c>
      <c r="BJ187" t="s">
        <v>36685</v>
      </c>
      <c r="BP187">
        <v>0</v>
      </c>
      <c r="BQ187" t="s">
        <v>13429</v>
      </c>
    </row>
    <row r="188" spans="1:73" hidden="1" x14ac:dyDescent="0.3">
      <c r="A188" t="s">
        <v>67</v>
      </c>
      <c r="B188" t="s">
        <v>36760</v>
      </c>
      <c r="F188" t="s">
        <v>36760</v>
      </c>
      <c r="I188" t="s">
        <v>36761</v>
      </c>
      <c r="J188" t="s">
        <v>1192</v>
      </c>
      <c r="Z188" t="s">
        <v>36762</v>
      </c>
      <c r="AA188" t="s">
        <v>36763</v>
      </c>
      <c r="AF188">
        <v>331</v>
      </c>
      <c r="AG188">
        <v>368</v>
      </c>
      <c r="AM188" t="s">
        <v>1194</v>
      </c>
      <c r="AR188" t="s">
        <v>730</v>
      </c>
      <c r="AS188">
        <v>2000</v>
      </c>
      <c r="AT188">
        <v>6</v>
      </c>
      <c r="AU188">
        <v>4</v>
      </c>
      <c r="AZ188">
        <v>407</v>
      </c>
      <c r="BA188">
        <v>416</v>
      </c>
      <c r="BC188" t="s">
        <v>36764</v>
      </c>
      <c r="BJ188" t="s">
        <v>36765</v>
      </c>
      <c r="BP188">
        <v>0</v>
      </c>
      <c r="BQ188" t="s">
        <v>13429</v>
      </c>
    </row>
    <row r="189" spans="1:73" hidden="1" x14ac:dyDescent="0.3">
      <c r="A189" t="s">
        <v>67</v>
      </c>
      <c r="B189" t="s">
        <v>36947</v>
      </c>
      <c r="F189" t="s">
        <v>36947</v>
      </c>
      <c r="I189" t="s">
        <v>36948</v>
      </c>
      <c r="J189" t="s">
        <v>11636</v>
      </c>
      <c r="AF189">
        <v>4</v>
      </c>
      <c r="AG189">
        <v>5</v>
      </c>
      <c r="AM189" t="s">
        <v>1242</v>
      </c>
      <c r="AR189" t="s">
        <v>884</v>
      </c>
      <c r="AS189">
        <v>1986</v>
      </c>
      <c r="AT189">
        <v>64</v>
      </c>
      <c r="AU189">
        <v>2</v>
      </c>
      <c r="AZ189">
        <v>285</v>
      </c>
      <c r="BA189">
        <v>290</v>
      </c>
      <c r="BC189" t="s">
        <v>36949</v>
      </c>
      <c r="BJ189" t="s">
        <v>36950</v>
      </c>
      <c r="BP189">
        <v>0</v>
      </c>
      <c r="BQ189" t="s">
        <v>13429</v>
      </c>
    </row>
    <row r="190" spans="1:73" hidden="1" x14ac:dyDescent="0.3">
      <c r="A190" t="s">
        <v>67</v>
      </c>
      <c r="B190" t="s">
        <v>7162</v>
      </c>
      <c r="F190" t="s">
        <v>7162</v>
      </c>
      <c r="I190" t="s">
        <v>10608</v>
      </c>
      <c r="J190" t="s">
        <v>358</v>
      </c>
      <c r="AF190">
        <v>34</v>
      </c>
      <c r="AG190">
        <v>34</v>
      </c>
      <c r="AM190" t="s">
        <v>360</v>
      </c>
      <c r="AN190" t="s">
        <v>361</v>
      </c>
      <c r="AR190" s="1">
        <v>42186</v>
      </c>
      <c r="AS190">
        <v>2001</v>
      </c>
      <c r="AT190">
        <v>47</v>
      </c>
      <c r="AU190">
        <v>8</v>
      </c>
      <c r="AZ190">
        <v>809</v>
      </c>
      <c r="BA190">
        <v>820</v>
      </c>
      <c r="BC190" t="s">
        <v>10610</v>
      </c>
      <c r="BJ190" t="s">
        <v>10611</v>
      </c>
      <c r="BP190">
        <v>1</v>
      </c>
    </row>
    <row r="191" spans="1:73" hidden="1" x14ac:dyDescent="0.3">
      <c r="A191" t="s">
        <v>67</v>
      </c>
      <c r="B191" t="s">
        <v>36918</v>
      </c>
      <c r="F191" t="s">
        <v>36918</v>
      </c>
      <c r="I191" t="s">
        <v>36919</v>
      </c>
      <c r="J191" t="s">
        <v>36165</v>
      </c>
      <c r="Z191" t="s">
        <v>36920</v>
      </c>
      <c r="AF191">
        <v>1263</v>
      </c>
      <c r="AG191">
        <v>1304</v>
      </c>
      <c r="AM191" t="s">
        <v>36166</v>
      </c>
      <c r="AS191">
        <v>1989</v>
      </c>
      <c r="AT191">
        <v>20</v>
      </c>
      <c r="AZ191">
        <v>249</v>
      </c>
      <c r="BA191">
        <v>278</v>
      </c>
      <c r="BC191" t="s">
        <v>36921</v>
      </c>
      <c r="BJ191" t="s">
        <v>36922</v>
      </c>
      <c r="BP191">
        <v>0</v>
      </c>
      <c r="BQ191" t="s">
        <v>13429</v>
      </c>
    </row>
    <row r="192" spans="1:73" hidden="1" x14ac:dyDescent="0.3">
      <c r="A192" t="s">
        <v>67</v>
      </c>
      <c r="B192" t="s">
        <v>15241</v>
      </c>
      <c r="F192" t="s">
        <v>15242</v>
      </c>
      <c r="I192" t="s">
        <v>15243</v>
      </c>
      <c r="J192" t="s">
        <v>1133</v>
      </c>
      <c r="AF192">
        <v>9</v>
      </c>
      <c r="AG192">
        <v>9</v>
      </c>
      <c r="AM192" t="s">
        <v>1137</v>
      </c>
      <c r="AR192" t="s">
        <v>297</v>
      </c>
      <c r="AS192">
        <v>2018</v>
      </c>
      <c r="AT192">
        <v>9</v>
      </c>
      <c r="AU192">
        <v>3</v>
      </c>
      <c r="BB192">
        <v>105</v>
      </c>
      <c r="BC192" t="s">
        <v>15245</v>
      </c>
      <c r="BJ192" t="s">
        <v>15246</v>
      </c>
      <c r="BK192">
        <v>30134571</v>
      </c>
      <c r="BP192">
        <v>1</v>
      </c>
    </row>
    <row r="193" spans="1:70" hidden="1" x14ac:dyDescent="0.3">
      <c r="A193" t="s">
        <v>67</v>
      </c>
      <c r="B193" t="s">
        <v>36962</v>
      </c>
      <c r="F193" t="s">
        <v>36962</v>
      </c>
      <c r="I193" t="s">
        <v>36963</v>
      </c>
      <c r="J193" t="s">
        <v>3031</v>
      </c>
      <c r="AF193">
        <v>4</v>
      </c>
      <c r="AG193">
        <v>4</v>
      </c>
      <c r="AM193" t="s">
        <v>3034</v>
      </c>
      <c r="AS193">
        <v>1984</v>
      </c>
      <c r="AT193">
        <v>30</v>
      </c>
      <c r="AU193">
        <v>2</v>
      </c>
      <c r="AZ193">
        <v>507</v>
      </c>
      <c r="BA193">
        <v>513</v>
      </c>
      <c r="BC193" t="s">
        <v>36964</v>
      </c>
      <c r="BJ193" t="s">
        <v>36965</v>
      </c>
      <c r="BK193">
        <v>6704479</v>
      </c>
      <c r="BP193">
        <v>0</v>
      </c>
      <c r="BQ193" t="s">
        <v>13429</v>
      </c>
    </row>
    <row r="194" spans="1:70" hidden="1" x14ac:dyDescent="0.3">
      <c r="A194" t="s">
        <v>67</v>
      </c>
      <c r="B194" t="s">
        <v>6340</v>
      </c>
      <c r="F194" t="s">
        <v>6341</v>
      </c>
      <c r="I194" t="s">
        <v>6342</v>
      </c>
      <c r="J194" t="s">
        <v>160</v>
      </c>
      <c r="Z194" t="s">
        <v>5725</v>
      </c>
      <c r="AA194" t="s">
        <v>5726</v>
      </c>
      <c r="AF194">
        <v>4</v>
      </c>
      <c r="AG194">
        <v>5</v>
      </c>
      <c r="AM194" t="s">
        <v>162</v>
      </c>
      <c r="AN194" t="s">
        <v>163</v>
      </c>
      <c r="AR194" t="s">
        <v>84</v>
      </c>
      <c r="AS194">
        <v>2011</v>
      </c>
      <c r="AT194">
        <v>36</v>
      </c>
      <c r="AU194">
        <v>4</v>
      </c>
      <c r="AZ194">
        <v>379</v>
      </c>
      <c r="BA194">
        <v>384</v>
      </c>
      <c r="BC194" t="s">
        <v>6344</v>
      </c>
      <c r="BJ194" t="s">
        <v>6345</v>
      </c>
      <c r="BP194">
        <v>1</v>
      </c>
    </row>
    <row r="195" spans="1:70" x14ac:dyDescent="0.3">
      <c r="A195" t="s">
        <v>67</v>
      </c>
      <c r="B195" t="s">
        <v>37005</v>
      </c>
      <c r="F195" t="s">
        <v>37005</v>
      </c>
      <c r="I195" t="s">
        <v>37006</v>
      </c>
      <c r="J195" t="s">
        <v>188</v>
      </c>
      <c r="AF195">
        <v>10</v>
      </c>
      <c r="AG195">
        <v>11</v>
      </c>
      <c r="AM195" t="s">
        <v>191</v>
      </c>
      <c r="AS195">
        <v>1980</v>
      </c>
      <c r="AT195">
        <v>44</v>
      </c>
      <c r="AU195">
        <v>3</v>
      </c>
      <c r="AZ195">
        <v>311</v>
      </c>
      <c r="BA195">
        <v>316</v>
      </c>
      <c r="BJ195" t="s">
        <v>37007</v>
      </c>
      <c r="BP195">
        <v>0</v>
      </c>
      <c r="BQ195" t="s">
        <v>13433</v>
      </c>
      <c r="BR195">
        <v>1</v>
      </c>
    </row>
    <row r="196" spans="1:70" hidden="1" x14ac:dyDescent="0.3">
      <c r="A196" t="s">
        <v>67</v>
      </c>
      <c r="B196" t="s">
        <v>35495</v>
      </c>
      <c r="F196" t="s">
        <v>35495</v>
      </c>
      <c r="I196" t="s">
        <v>35496</v>
      </c>
      <c r="J196" t="s">
        <v>14316</v>
      </c>
      <c r="Z196" t="s">
        <v>7714</v>
      </c>
      <c r="AA196" t="s">
        <v>27269</v>
      </c>
      <c r="AF196">
        <v>31</v>
      </c>
      <c r="AG196">
        <v>32</v>
      </c>
      <c r="AM196" t="s">
        <v>14318</v>
      </c>
      <c r="AR196" t="s">
        <v>730</v>
      </c>
      <c r="AS196">
        <v>2000</v>
      </c>
      <c r="AT196">
        <v>15</v>
      </c>
      <c r="AU196">
        <v>1</v>
      </c>
      <c r="AZ196">
        <v>147</v>
      </c>
      <c r="BA196">
        <v>156</v>
      </c>
      <c r="BC196" t="s">
        <v>35498</v>
      </c>
      <c r="BJ196" t="s">
        <v>35499</v>
      </c>
      <c r="BK196">
        <v>10764542</v>
      </c>
      <c r="BP196">
        <v>1</v>
      </c>
    </row>
    <row r="197" spans="1:70" hidden="1" x14ac:dyDescent="0.3">
      <c r="A197" t="s">
        <v>67</v>
      </c>
      <c r="B197" t="s">
        <v>36355</v>
      </c>
      <c r="F197" t="s">
        <v>36356</v>
      </c>
      <c r="I197" t="s">
        <v>36357</v>
      </c>
      <c r="J197" t="s">
        <v>1133</v>
      </c>
      <c r="AF197">
        <v>2</v>
      </c>
      <c r="AG197">
        <v>2</v>
      </c>
      <c r="AM197" t="s">
        <v>1137</v>
      </c>
      <c r="AR197" t="s">
        <v>796</v>
      </c>
      <c r="AS197">
        <v>2019</v>
      </c>
      <c r="AT197">
        <v>10</v>
      </c>
      <c r="AU197">
        <v>3</v>
      </c>
      <c r="BB197">
        <v>74</v>
      </c>
      <c r="BC197" t="s">
        <v>36358</v>
      </c>
      <c r="BJ197" t="s">
        <v>36359</v>
      </c>
      <c r="BK197">
        <v>30875967</v>
      </c>
      <c r="BP197">
        <v>0</v>
      </c>
      <c r="BQ197" t="s">
        <v>13429</v>
      </c>
    </row>
    <row r="198" spans="1:70" hidden="1" x14ac:dyDescent="0.3">
      <c r="A198" t="s">
        <v>67</v>
      </c>
      <c r="B198" t="s">
        <v>36840</v>
      </c>
      <c r="F198" t="s">
        <v>36840</v>
      </c>
      <c r="I198" t="s">
        <v>36841</v>
      </c>
      <c r="J198" t="s">
        <v>1057</v>
      </c>
      <c r="Z198" t="s">
        <v>36842</v>
      </c>
      <c r="AF198">
        <v>99</v>
      </c>
      <c r="AG198">
        <v>103</v>
      </c>
      <c r="AM198" t="s">
        <v>1061</v>
      </c>
      <c r="AR198" t="s">
        <v>297</v>
      </c>
      <c r="AS198">
        <v>1994</v>
      </c>
      <c r="AT198">
        <v>75</v>
      </c>
      <c r="AU198">
        <v>6</v>
      </c>
      <c r="AZ198">
        <v>1647</v>
      </c>
      <c r="BA198">
        <v>1660</v>
      </c>
      <c r="BC198" t="s">
        <v>36843</v>
      </c>
      <c r="BJ198" t="s">
        <v>36844</v>
      </c>
      <c r="BP198">
        <v>0</v>
      </c>
      <c r="BQ198" t="s">
        <v>13429</v>
      </c>
    </row>
    <row r="199" spans="1:70" hidden="1" x14ac:dyDescent="0.3">
      <c r="A199" t="s">
        <v>67</v>
      </c>
      <c r="B199" t="s">
        <v>36488</v>
      </c>
      <c r="F199" t="s">
        <v>36489</v>
      </c>
      <c r="I199" t="s">
        <v>36490</v>
      </c>
      <c r="J199" t="s">
        <v>17910</v>
      </c>
      <c r="Z199" t="s">
        <v>27249</v>
      </c>
      <c r="AA199" t="s">
        <v>27250</v>
      </c>
      <c r="AF199">
        <v>0</v>
      </c>
      <c r="AG199">
        <v>1</v>
      </c>
      <c r="AM199" t="s">
        <v>17912</v>
      </c>
      <c r="AN199" t="s">
        <v>17913</v>
      </c>
      <c r="AR199" t="s">
        <v>629</v>
      </c>
      <c r="AS199">
        <v>2015</v>
      </c>
      <c r="AT199">
        <v>51</v>
      </c>
      <c r="AU199">
        <v>3</v>
      </c>
      <c r="AZ199">
        <v>222</v>
      </c>
      <c r="BA199">
        <v>234</v>
      </c>
      <c r="BC199" t="s">
        <v>36491</v>
      </c>
      <c r="BJ199" t="s">
        <v>36492</v>
      </c>
      <c r="BP199">
        <v>0</v>
      </c>
      <c r="BQ199" t="s">
        <v>13429</v>
      </c>
    </row>
    <row r="200" spans="1:70" hidden="1" x14ac:dyDescent="0.3">
      <c r="A200" t="s">
        <v>67</v>
      </c>
      <c r="B200" t="s">
        <v>36729</v>
      </c>
      <c r="F200" t="s">
        <v>36729</v>
      </c>
      <c r="I200" t="s">
        <v>36730</v>
      </c>
      <c r="J200" t="s">
        <v>1057</v>
      </c>
      <c r="AF200">
        <v>19</v>
      </c>
      <c r="AG200">
        <v>22</v>
      </c>
      <c r="AM200" t="s">
        <v>1061</v>
      </c>
      <c r="AR200" t="s">
        <v>815</v>
      </c>
      <c r="AS200">
        <v>2002</v>
      </c>
      <c r="AT200">
        <v>83</v>
      </c>
      <c r="AU200">
        <v>3</v>
      </c>
      <c r="AZ200">
        <v>607</v>
      </c>
      <c r="BA200">
        <v>611</v>
      </c>
      <c r="BC200" t="s">
        <v>36731</v>
      </c>
      <c r="BJ200" t="s">
        <v>36732</v>
      </c>
      <c r="BP200">
        <v>0</v>
      </c>
      <c r="BQ200" t="s">
        <v>13429</v>
      </c>
    </row>
    <row r="201" spans="1:70" hidden="1" x14ac:dyDescent="0.3">
      <c r="A201" t="s">
        <v>67</v>
      </c>
      <c r="B201" t="s">
        <v>34572</v>
      </c>
      <c r="F201" t="s">
        <v>34777</v>
      </c>
      <c r="I201" t="s">
        <v>34778</v>
      </c>
      <c r="J201" t="s">
        <v>3981</v>
      </c>
      <c r="AF201">
        <v>11</v>
      </c>
      <c r="AG201">
        <v>12</v>
      </c>
      <c r="AM201" t="s">
        <v>3983</v>
      </c>
      <c r="AR201" t="s">
        <v>521</v>
      </c>
      <c r="AS201">
        <v>2007</v>
      </c>
      <c r="AT201">
        <v>97</v>
      </c>
      <c r="AU201">
        <v>3</v>
      </c>
      <c r="AZ201">
        <v>219</v>
      </c>
      <c r="BA201">
        <v>223</v>
      </c>
      <c r="BC201" t="s">
        <v>34780</v>
      </c>
      <c r="BJ201" t="s">
        <v>34781</v>
      </c>
      <c r="BK201">
        <v>17524153</v>
      </c>
      <c r="BP201">
        <v>1</v>
      </c>
    </row>
    <row r="202" spans="1:70" hidden="1" x14ac:dyDescent="0.3">
      <c r="A202" t="s">
        <v>67</v>
      </c>
      <c r="B202" t="s">
        <v>34974</v>
      </c>
      <c r="F202" t="s">
        <v>34974</v>
      </c>
      <c r="I202" t="s">
        <v>34975</v>
      </c>
      <c r="J202" t="s">
        <v>667</v>
      </c>
      <c r="AF202">
        <v>12</v>
      </c>
      <c r="AG202">
        <v>15</v>
      </c>
      <c r="AM202" t="s">
        <v>670</v>
      </c>
      <c r="AN202" t="s">
        <v>671</v>
      </c>
      <c r="AR202" t="s">
        <v>352</v>
      </c>
      <c r="AS202">
        <v>2005</v>
      </c>
      <c r="AT202">
        <v>40</v>
      </c>
      <c r="AU202">
        <v>3</v>
      </c>
      <c r="AZ202">
        <v>457</v>
      </c>
      <c r="BA202">
        <v>460</v>
      </c>
      <c r="BC202" t="s">
        <v>34977</v>
      </c>
      <c r="BJ202" t="s">
        <v>34978</v>
      </c>
      <c r="BP202">
        <v>1</v>
      </c>
    </row>
    <row r="203" spans="1:70" hidden="1" x14ac:dyDescent="0.3">
      <c r="A203" t="s">
        <v>67</v>
      </c>
      <c r="B203" t="s">
        <v>31630</v>
      </c>
      <c r="F203" t="s">
        <v>31630</v>
      </c>
      <c r="I203" t="s">
        <v>35937</v>
      </c>
      <c r="J203" t="s">
        <v>358</v>
      </c>
      <c r="AF203">
        <v>35</v>
      </c>
      <c r="AG203">
        <v>38</v>
      </c>
      <c r="AM203" t="s">
        <v>360</v>
      </c>
      <c r="AS203">
        <v>1990</v>
      </c>
      <c r="AT203">
        <v>36</v>
      </c>
      <c r="AU203">
        <v>3</v>
      </c>
      <c r="AZ203">
        <v>147</v>
      </c>
      <c r="BA203">
        <v>152</v>
      </c>
      <c r="BC203" t="s">
        <v>35938</v>
      </c>
      <c r="BJ203" t="s">
        <v>35939</v>
      </c>
      <c r="BP203">
        <v>1</v>
      </c>
    </row>
    <row r="204" spans="1:70" hidden="1" x14ac:dyDescent="0.3">
      <c r="A204" t="s">
        <v>67</v>
      </c>
      <c r="B204" t="s">
        <v>8746</v>
      </c>
      <c r="F204" t="s">
        <v>8747</v>
      </c>
      <c r="I204" t="s">
        <v>8748</v>
      </c>
      <c r="J204" t="s">
        <v>4858</v>
      </c>
      <c r="AF204">
        <v>43</v>
      </c>
      <c r="AG204">
        <v>43</v>
      </c>
      <c r="AM204" t="s">
        <v>4862</v>
      </c>
      <c r="AN204" t="s">
        <v>4863</v>
      </c>
      <c r="AR204" t="s">
        <v>629</v>
      </c>
      <c r="AS204">
        <v>2007</v>
      </c>
      <c r="AT204">
        <v>176</v>
      </c>
      <c r="AU204">
        <v>1</v>
      </c>
      <c r="AZ204">
        <v>391</v>
      </c>
      <c r="BA204">
        <v>402</v>
      </c>
      <c r="BC204" t="s">
        <v>8750</v>
      </c>
      <c r="BJ204" t="s">
        <v>8751</v>
      </c>
      <c r="BK204">
        <v>17339202</v>
      </c>
      <c r="BP204">
        <v>1</v>
      </c>
    </row>
    <row r="205" spans="1:70" hidden="1" x14ac:dyDescent="0.3">
      <c r="A205" t="s">
        <v>67</v>
      </c>
      <c r="B205" t="s">
        <v>12418</v>
      </c>
      <c r="F205" t="s">
        <v>12418</v>
      </c>
      <c r="I205" t="s">
        <v>12419</v>
      </c>
      <c r="J205" t="s">
        <v>667</v>
      </c>
      <c r="AF205">
        <v>3</v>
      </c>
      <c r="AG205">
        <v>3</v>
      </c>
      <c r="AM205" t="s">
        <v>670</v>
      </c>
      <c r="AN205" t="s">
        <v>671</v>
      </c>
      <c r="AR205" t="s">
        <v>154</v>
      </c>
      <c r="AS205">
        <v>1994</v>
      </c>
      <c r="AT205">
        <v>29</v>
      </c>
      <c r="AU205">
        <v>4</v>
      </c>
      <c r="AZ205">
        <v>499</v>
      </c>
      <c r="BA205">
        <v>505</v>
      </c>
      <c r="BC205" t="s">
        <v>12421</v>
      </c>
      <c r="BJ205" t="s">
        <v>12422</v>
      </c>
      <c r="BP205">
        <v>1</v>
      </c>
    </row>
    <row r="206" spans="1:70" hidden="1" x14ac:dyDescent="0.3">
      <c r="A206" t="s">
        <v>67</v>
      </c>
      <c r="B206" t="s">
        <v>35574</v>
      </c>
      <c r="F206" t="s">
        <v>35574</v>
      </c>
      <c r="I206" t="s">
        <v>35575</v>
      </c>
      <c r="J206" t="s">
        <v>348</v>
      </c>
      <c r="AF206">
        <v>34</v>
      </c>
      <c r="AG206">
        <v>34</v>
      </c>
      <c r="AM206" t="s">
        <v>350</v>
      </c>
      <c r="AR206" t="s">
        <v>84</v>
      </c>
      <c r="AS206">
        <v>1998</v>
      </c>
      <c r="AT206">
        <v>27</v>
      </c>
      <c r="AU206">
        <v>6</v>
      </c>
      <c r="AZ206">
        <v>1297</v>
      </c>
      <c r="BA206">
        <v>1302</v>
      </c>
      <c r="BC206" t="s">
        <v>35577</v>
      </c>
      <c r="BJ206" t="s">
        <v>35578</v>
      </c>
      <c r="BP206">
        <v>1</v>
      </c>
    </row>
    <row r="207" spans="1:70" hidden="1" x14ac:dyDescent="0.3">
      <c r="A207" t="s">
        <v>67</v>
      </c>
      <c r="B207" t="s">
        <v>36983</v>
      </c>
      <c r="F207" t="s">
        <v>36983</v>
      </c>
      <c r="I207" t="s">
        <v>36984</v>
      </c>
      <c r="J207" t="s">
        <v>4545</v>
      </c>
      <c r="AF207">
        <v>28</v>
      </c>
      <c r="AG207">
        <v>28</v>
      </c>
      <c r="AM207" t="s">
        <v>4548</v>
      </c>
      <c r="AS207">
        <v>1981</v>
      </c>
      <c r="AT207">
        <v>74</v>
      </c>
      <c r="AU207">
        <v>1</v>
      </c>
      <c r="AZ207">
        <v>68</v>
      </c>
      <c r="BA207">
        <v>72</v>
      </c>
      <c r="BC207" t="s">
        <v>36985</v>
      </c>
      <c r="BJ207" t="s">
        <v>36986</v>
      </c>
      <c r="BP207">
        <v>0</v>
      </c>
      <c r="BQ207" t="s">
        <v>13429</v>
      </c>
    </row>
    <row r="208" spans="1:70" hidden="1" x14ac:dyDescent="0.3">
      <c r="A208" t="s">
        <v>67</v>
      </c>
      <c r="B208" t="s">
        <v>36531</v>
      </c>
      <c r="F208" t="s">
        <v>36532</v>
      </c>
      <c r="I208" t="s">
        <v>36533</v>
      </c>
      <c r="J208" t="s">
        <v>280</v>
      </c>
      <c r="Z208" t="s">
        <v>36534</v>
      </c>
      <c r="AA208" t="s">
        <v>7579</v>
      </c>
      <c r="AF208">
        <v>11</v>
      </c>
      <c r="AG208">
        <v>11</v>
      </c>
      <c r="AM208" t="s">
        <v>284</v>
      </c>
      <c r="AR208" s="1">
        <v>38961</v>
      </c>
      <c r="AS208">
        <v>2013</v>
      </c>
      <c r="AT208">
        <v>8</v>
      </c>
      <c r="AU208">
        <v>9</v>
      </c>
      <c r="BB208" t="s">
        <v>36535</v>
      </c>
      <c r="BC208" t="s">
        <v>36536</v>
      </c>
      <c r="BJ208" t="s">
        <v>36537</v>
      </c>
      <c r="BK208">
        <v>24039746</v>
      </c>
      <c r="BP208">
        <v>0</v>
      </c>
      <c r="BQ208" t="s">
        <v>13429</v>
      </c>
    </row>
    <row r="209" spans="1:69" hidden="1" x14ac:dyDescent="0.3">
      <c r="A209" t="s">
        <v>67</v>
      </c>
      <c r="B209" t="s">
        <v>36974</v>
      </c>
      <c r="F209" t="s">
        <v>36974</v>
      </c>
      <c r="I209" t="s">
        <v>36975</v>
      </c>
      <c r="J209" t="s">
        <v>36976</v>
      </c>
      <c r="AA209" t="s">
        <v>36977</v>
      </c>
      <c r="AF209">
        <v>7</v>
      </c>
      <c r="AG209">
        <v>7</v>
      </c>
      <c r="AM209" t="s">
        <v>31575</v>
      </c>
      <c r="AS209">
        <v>1982</v>
      </c>
      <c r="AT209">
        <v>4</v>
      </c>
      <c r="AU209">
        <v>6</v>
      </c>
      <c r="AZ209">
        <v>359</v>
      </c>
      <c r="BA209">
        <v>367</v>
      </c>
      <c r="BJ209" t="s">
        <v>36978</v>
      </c>
      <c r="BP209">
        <v>0</v>
      </c>
      <c r="BQ209" t="s">
        <v>13429</v>
      </c>
    </row>
    <row r="210" spans="1:69" hidden="1" x14ac:dyDescent="0.3">
      <c r="A210" t="s">
        <v>67</v>
      </c>
      <c r="B210" t="s">
        <v>36987</v>
      </c>
      <c r="F210" t="s">
        <v>36987</v>
      </c>
      <c r="I210" t="s">
        <v>36988</v>
      </c>
      <c r="J210" t="s">
        <v>160</v>
      </c>
      <c r="AF210">
        <v>27</v>
      </c>
      <c r="AG210">
        <v>27</v>
      </c>
      <c r="AM210" t="s">
        <v>162</v>
      </c>
      <c r="AS210">
        <v>1981</v>
      </c>
      <c r="AT210">
        <v>6</v>
      </c>
      <c r="AU210">
        <v>4</v>
      </c>
      <c r="AZ210">
        <v>437</v>
      </c>
      <c r="BA210">
        <v>443</v>
      </c>
      <c r="BC210" t="s">
        <v>36989</v>
      </c>
      <c r="BJ210" t="s">
        <v>36990</v>
      </c>
      <c r="BP210">
        <v>0</v>
      </c>
      <c r="BQ210" t="s">
        <v>13429</v>
      </c>
    </row>
    <row r="211" spans="1:69" hidden="1" x14ac:dyDescent="0.3">
      <c r="A211" t="s">
        <v>67</v>
      </c>
      <c r="B211" t="s">
        <v>35220</v>
      </c>
      <c r="F211" t="s">
        <v>35220</v>
      </c>
      <c r="I211" t="s">
        <v>35221</v>
      </c>
      <c r="J211" t="s">
        <v>1385</v>
      </c>
      <c r="Z211" t="s">
        <v>35155</v>
      </c>
      <c r="AA211" t="s">
        <v>35156</v>
      </c>
      <c r="AF211">
        <v>114</v>
      </c>
      <c r="AG211">
        <v>117</v>
      </c>
      <c r="AM211" t="s">
        <v>1388</v>
      </c>
      <c r="AN211" t="s">
        <v>1389</v>
      </c>
      <c r="AR211" t="s">
        <v>815</v>
      </c>
      <c r="AS211">
        <v>2003</v>
      </c>
      <c r="AT211">
        <v>78</v>
      </c>
      <c r="AU211">
        <v>3</v>
      </c>
      <c r="AZ211">
        <v>401</v>
      </c>
      <c r="BA211">
        <v>414</v>
      </c>
      <c r="BC211" t="s">
        <v>35223</v>
      </c>
      <c r="BJ211" t="s">
        <v>35224</v>
      </c>
      <c r="BP211">
        <v>1</v>
      </c>
    </row>
    <row r="212" spans="1:69" hidden="1" x14ac:dyDescent="0.3">
      <c r="A212" t="s">
        <v>67</v>
      </c>
      <c r="B212" t="s">
        <v>36616</v>
      </c>
      <c r="F212" t="s">
        <v>36617</v>
      </c>
      <c r="I212" t="s">
        <v>36618</v>
      </c>
      <c r="J212" t="s">
        <v>605</v>
      </c>
      <c r="Z212" t="s">
        <v>36619</v>
      </c>
      <c r="AA212" t="s">
        <v>36620</v>
      </c>
      <c r="AF212">
        <v>278</v>
      </c>
      <c r="AG212">
        <v>292</v>
      </c>
      <c r="AM212" t="s">
        <v>609</v>
      </c>
      <c r="AR212" s="1">
        <v>41883</v>
      </c>
      <c r="AS212">
        <v>2010</v>
      </c>
      <c r="AT212">
        <v>107</v>
      </c>
      <c r="AU212">
        <v>37</v>
      </c>
      <c r="AZ212">
        <v>16196</v>
      </c>
      <c r="BA212">
        <v>16200</v>
      </c>
      <c r="BC212" t="s">
        <v>36621</v>
      </c>
      <c r="BJ212" t="s">
        <v>36622</v>
      </c>
      <c r="BK212">
        <v>20798348</v>
      </c>
      <c r="BP212">
        <v>0</v>
      </c>
      <c r="BQ212" t="s">
        <v>13429</v>
      </c>
    </row>
    <row r="213" spans="1:69" hidden="1" x14ac:dyDescent="0.3">
      <c r="A213" t="s">
        <v>67</v>
      </c>
      <c r="B213" t="s">
        <v>36927</v>
      </c>
      <c r="F213" t="s">
        <v>36927</v>
      </c>
      <c r="I213" t="s">
        <v>36928</v>
      </c>
      <c r="J213" t="s">
        <v>910</v>
      </c>
      <c r="AF213">
        <v>32</v>
      </c>
      <c r="AG213">
        <v>32</v>
      </c>
      <c r="AM213" t="s">
        <v>913</v>
      </c>
      <c r="AR213" t="s">
        <v>297</v>
      </c>
      <c r="AS213">
        <v>1988</v>
      </c>
      <c r="AT213">
        <v>58</v>
      </c>
      <c r="AU213">
        <v>3</v>
      </c>
      <c r="AZ213">
        <v>215</v>
      </c>
      <c r="BA213">
        <v>227</v>
      </c>
      <c r="BC213" t="s">
        <v>36929</v>
      </c>
      <c r="BJ213" t="s">
        <v>36930</v>
      </c>
      <c r="BP213">
        <v>0</v>
      </c>
      <c r="BQ213" t="s">
        <v>13429</v>
      </c>
    </row>
    <row r="214" spans="1:69" hidden="1" x14ac:dyDescent="0.3">
      <c r="A214" t="s">
        <v>67</v>
      </c>
      <c r="B214" t="s">
        <v>35027</v>
      </c>
      <c r="F214" t="s">
        <v>35027</v>
      </c>
      <c r="I214" t="s">
        <v>35028</v>
      </c>
      <c r="J214" t="s">
        <v>35029</v>
      </c>
      <c r="Z214" t="s">
        <v>35031</v>
      </c>
      <c r="AA214" t="s">
        <v>35032</v>
      </c>
      <c r="AF214">
        <v>70</v>
      </c>
      <c r="AG214">
        <v>70</v>
      </c>
      <c r="AM214" t="s">
        <v>35033</v>
      </c>
      <c r="AR214" t="s">
        <v>884</v>
      </c>
      <c r="AS214">
        <v>2005</v>
      </c>
      <c r="AT214">
        <v>85</v>
      </c>
      <c r="AU214">
        <v>1</v>
      </c>
      <c r="AZ214">
        <v>15</v>
      </c>
      <c r="BA214">
        <v>22</v>
      </c>
      <c r="BC214" t="s">
        <v>35034</v>
      </c>
      <c r="BJ214" t="s">
        <v>35035</v>
      </c>
      <c r="BK214">
        <v>16089033</v>
      </c>
      <c r="BP214">
        <v>1</v>
      </c>
    </row>
    <row r="215" spans="1:69" hidden="1" x14ac:dyDescent="0.3">
      <c r="A215" t="s">
        <v>67</v>
      </c>
      <c r="B215" t="s">
        <v>35895</v>
      </c>
      <c r="F215" t="s">
        <v>35895</v>
      </c>
      <c r="I215" t="s">
        <v>36931</v>
      </c>
      <c r="J215" t="s">
        <v>4545</v>
      </c>
      <c r="AF215">
        <v>36</v>
      </c>
      <c r="AG215">
        <v>38</v>
      </c>
      <c r="AM215" t="s">
        <v>4548</v>
      </c>
      <c r="AR215" t="s">
        <v>154</v>
      </c>
      <c r="AS215">
        <v>1987</v>
      </c>
      <c r="AT215">
        <v>80</v>
      </c>
      <c r="AU215">
        <v>6</v>
      </c>
      <c r="AZ215">
        <v>790</v>
      </c>
      <c r="BA215">
        <v>796</v>
      </c>
      <c r="BC215" t="s">
        <v>36932</v>
      </c>
      <c r="BJ215" t="s">
        <v>36933</v>
      </c>
      <c r="BP215">
        <v>0</v>
      </c>
      <c r="BQ215" t="s">
        <v>13429</v>
      </c>
    </row>
    <row r="216" spans="1:69" hidden="1" x14ac:dyDescent="0.3">
      <c r="A216" t="s">
        <v>67</v>
      </c>
      <c r="B216" t="s">
        <v>11755</v>
      </c>
      <c r="F216" t="s">
        <v>11755</v>
      </c>
      <c r="I216" t="s">
        <v>11756</v>
      </c>
      <c r="J216" t="s">
        <v>188</v>
      </c>
      <c r="AF216">
        <v>15</v>
      </c>
      <c r="AG216">
        <v>15</v>
      </c>
      <c r="AM216" t="s">
        <v>191</v>
      </c>
      <c r="AR216" t="s">
        <v>815</v>
      </c>
      <c r="AS216">
        <v>1997</v>
      </c>
      <c r="AT216">
        <v>110</v>
      </c>
      <c r="AU216">
        <v>1</v>
      </c>
      <c r="AZ216">
        <v>32</v>
      </c>
      <c r="BA216">
        <v>39</v>
      </c>
      <c r="BC216" t="s">
        <v>11758</v>
      </c>
      <c r="BJ216" t="s">
        <v>11759</v>
      </c>
      <c r="BK216">
        <v>28307466</v>
      </c>
      <c r="BP216">
        <v>1</v>
      </c>
    </row>
    <row r="217" spans="1:69" hidden="1" x14ac:dyDescent="0.3">
      <c r="A217" t="s">
        <v>67</v>
      </c>
      <c r="B217" t="s">
        <v>36145</v>
      </c>
      <c r="F217" t="s">
        <v>36145</v>
      </c>
      <c r="I217" t="s">
        <v>36146</v>
      </c>
      <c r="J217" t="s">
        <v>358</v>
      </c>
      <c r="AF217">
        <v>16</v>
      </c>
      <c r="AG217">
        <v>23</v>
      </c>
      <c r="AM217" t="s">
        <v>360</v>
      </c>
      <c r="AS217">
        <v>1983</v>
      </c>
      <c r="AT217">
        <v>29</v>
      </c>
      <c r="AU217">
        <v>7</v>
      </c>
      <c r="AZ217">
        <v>561</v>
      </c>
      <c r="BA217">
        <v>567</v>
      </c>
      <c r="BC217" t="s">
        <v>36147</v>
      </c>
      <c r="BJ217" t="s">
        <v>36148</v>
      </c>
      <c r="BP217">
        <v>1</v>
      </c>
    </row>
    <row r="218" spans="1:69" hidden="1" x14ac:dyDescent="0.3">
      <c r="A218" t="s">
        <v>67</v>
      </c>
      <c r="B218" t="s">
        <v>8535</v>
      </c>
      <c r="F218" t="s">
        <v>8536</v>
      </c>
      <c r="I218" t="s">
        <v>8537</v>
      </c>
      <c r="J218" t="s">
        <v>4217</v>
      </c>
      <c r="AF218">
        <v>34</v>
      </c>
      <c r="AG218">
        <v>34</v>
      </c>
      <c r="AM218" t="s">
        <v>4221</v>
      </c>
      <c r="AN218" t="s">
        <v>4222</v>
      </c>
      <c r="AR218" t="s">
        <v>154</v>
      </c>
      <c r="AS218">
        <v>2007</v>
      </c>
      <c r="AT218">
        <v>22</v>
      </c>
      <c r="AU218">
        <v>6</v>
      </c>
      <c r="AZ218">
        <v>855</v>
      </c>
      <c r="BA218">
        <v>861</v>
      </c>
      <c r="BC218" t="s">
        <v>8539</v>
      </c>
      <c r="BJ218" t="s">
        <v>8540</v>
      </c>
      <c r="BP218">
        <v>1</v>
      </c>
    </row>
    <row r="219" spans="1:69" hidden="1" x14ac:dyDescent="0.3">
      <c r="A219" t="s">
        <v>67</v>
      </c>
      <c r="B219" t="s">
        <v>36633</v>
      </c>
      <c r="F219" t="s">
        <v>36634</v>
      </c>
      <c r="I219" t="s">
        <v>36635</v>
      </c>
      <c r="J219" t="s">
        <v>550</v>
      </c>
      <c r="AF219">
        <v>91</v>
      </c>
      <c r="AG219">
        <v>94</v>
      </c>
      <c r="AM219" t="s">
        <v>553</v>
      </c>
      <c r="AR219" t="s">
        <v>815</v>
      </c>
      <c r="AS219">
        <v>2010</v>
      </c>
      <c r="AT219">
        <v>13</v>
      </c>
      <c r="AU219">
        <v>1</v>
      </c>
      <c r="AZ219">
        <v>60</v>
      </c>
      <c r="BA219">
        <v>67</v>
      </c>
      <c r="BC219" t="s">
        <v>36636</v>
      </c>
      <c r="BJ219" t="s">
        <v>36637</v>
      </c>
      <c r="BP219">
        <v>0</v>
      </c>
      <c r="BQ219" t="s">
        <v>13429</v>
      </c>
    </row>
    <row r="220" spans="1:69" hidden="1" x14ac:dyDescent="0.3">
      <c r="A220" t="s">
        <v>67</v>
      </c>
      <c r="B220" t="s">
        <v>36669</v>
      </c>
      <c r="F220" t="s">
        <v>36670</v>
      </c>
      <c r="I220" t="s">
        <v>36671</v>
      </c>
      <c r="J220" t="s">
        <v>2329</v>
      </c>
      <c r="Z220" t="s">
        <v>7714</v>
      </c>
      <c r="AA220" t="s">
        <v>7715</v>
      </c>
      <c r="AF220">
        <v>8</v>
      </c>
      <c r="AG220">
        <v>10</v>
      </c>
      <c r="AM220" t="s">
        <v>2331</v>
      </c>
      <c r="AS220">
        <v>2007</v>
      </c>
      <c r="AT220">
        <v>126</v>
      </c>
      <c r="AU220">
        <v>2</v>
      </c>
      <c r="AZ220">
        <v>154</v>
      </c>
      <c r="BA220">
        <v>162</v>
      </c>
      <c r="BC220" t="s">
        <v>36672</v>
      </c>
      <c r="BJ220" t="s">
        <v>36673</v>
      </c>
      <c r="BP220">
        <v>0</v>
      </c>
      <c r="BQ220" t="s">
        <v>13429</v>
      </c>
    </row>
    <row r="221" spans="1:69" hidden="1" x14ac:dyDescent="0.3">
      <c r="A221" t="s">
        <v>67</v>
      </c>
      <c r="B221" t="s">
        <v>36884</v>
      </c>
      <c r="F221" t="s">
        <v>36884</v>
      </c>
      <c r="I221" t="s">
        <v>36885</v>
      </c>
      <c r="J221" t="s">
        <v>358</v>
      </c>
      <c r="AA221" t="s">
        <v>12527</v>
      </c>
      <c r="AF221">
        <v>38</v>
      </c>
      <c r="AG221">
        <v>40</v>
      </c>
      <c r="AM221" t="s">
        <v>360</v>
      </c>
      <c r="AR221" t="s">
        <v>154</v>
      </c>
      <c r="AS221">
        <v>1992</v>
      </c>
      <c r="AT221">
        <v>38</v>
      </c>
      <c r="AU221">
        <v>11</v>
      </c>
      <c r="AZ221">
        <v>871</v>
      </c>
      <c r="BA221">
        <v>875</v>
      </c>
      <c r="BC221" t="s">
        <v>36886</v>
      </c>
      <c r="BJ221" t="s">
        <v>36887</v>
      </c>
      <c r="BP221">
        <v>0</v>
      </c>
      <c r="BQ221" t="s">
        <v>13429</v>
      </c>
    </row>
    <row r="222" spans="1:69" hidden="1" x14ac:dyDescent="0.3">
      <c r="A222" t="s">
        <v>67</v>
      </c>
      <c r="B222" t="s">
        <v>36461</v>
      </c>
      <c r="F222" t="s">
        <v>36462</v>
      </c>
      <c r="I222" t="s">
        <v>36463</v>
      </c>
      <c r="J222" t="s">
        <v>821</v>
      </c>
      <c r="AA222" t="s">
        <v>36464</v>
      </c>
      <c r="AF222">
        <v>51</v>
      </c>
      <c r="AG222">
        <v>51</v>
      </c>
      <c r="AM222" t="s">
        <v>824</v>
      </c>
      <c r="AN222" t="s">
        <v>825</v>
      </c>
      <c r="AR222" t="s">
        <v>815</v>
      </c>
      <c r="AS222">
        <v>2016</v>
      </c>
      <c r="AT222">
        <v>25</v>
      </c>
      <c r="AU222">
        <v>5</v>
      </c>
      <c r="AZ222">
        <v>1157</v>
      </c>
      <c r="BA222">
        <v>1174</v>
      </c>
      <c r="BC222" t="s">
        <v>36465</v>
      </c>
      <c r="BJ222" t="s">
        <v>36466</v>
      </c>
      <c r="BK222">
        <v>26547394</v>
      </c>
      <c r="BP222">
        <v>0</v>
      </c>
      <c r="BQ222" t="s">
        <v>13429</v>
      </c>
    </row>
    <row r="223" spans="1:69" hidden="1" x14ac:dyDescent="0.3">
      <c r="A223" t="s">
        <v>67</v>
      </c>
      <c r="B223" t="s">
        <v>233</v>
      </c>
      <c r="F223" t="s">
        <v>234</v>
      </c>
      <c r="I223" t="s">
        <v>235</v>
      </c>
      <c r="J223" t="s">
        <v>236</v>
      </c>
      <c r="Z223" t="s">
        <v>238</v>
      </c>
      <c r="AA223" t="s">
        <v>239</v>
      </c>
      <c r="AF223">
        <v>1</v>
      </c>
      <c r="AG223">
        <v>1</v>
      </c>
      <c r="AM223" t="s">
        <v>240</v>
      </c>
      <c r="AN223" t="s">
        <v>241</v>
      </c>
      <c r="AR223" t="s">
        <v>242</v>
      </c>
      <c r="AS223">
        <v>2019</v>
      </c>
      <c r="AT223">
        <v>222</v>
      </c>
      <c r="AU223">
        <v>20</v>
      </c>
      <c r="BB223" t="s">
        <v>243</v>
      </c>
      <c r="BC223" t="s">
        <v>244</v>
      </c>
      <c r="BJ223" t="s">
        <v>245</v>
      </c>
      <c r="BK223">
        <v>31511345</v>
      </c>
      <c r="BP223">
        <v>1</v>
      </c>
    </row>
    <row r="224" spans="1:69" hidden="1" x14ac:dyDescent="0.3">
      <c r="A224" t="s">
        <v>67</v>
      </c>
      <c r="B224" t="s">
        <v>36506</v>
      </c>
      <c r="F224" t="s">
        <v>36507</v>
      </c>
      <c r="I224" t="s">
        <v>36508</v>
      </c>
      <c r="J224" t="s">
        <v>1192</v>
      </c>
      <c r="Z224" t="s">
        <v>36509</v>
      </c>
      <c r="AA224" t="s">
        <v>36510</v>
      </c>
      <c r="AF224">
        <v>95</v>
      </c>
      <c r="AG224">
        <v>98</v>
      </c>
      <c r="AM224" t="s">
        <v>1194</v>
      </c>
      <c r="AN224" t="s">
        <v>1195</v>
      </c>
      <c r="AR224" t="s">
        <v>521</v>
      </c>
      <c r="AS224">
        <v>2014</v>
      </c>
      <c r="AT224">
        <v>20</v>
      </c>
      <c r="AU224">
        <v>6</v>
      </c>
      <c r="AZ224">
        <v>1738</v>
      </c>
      <c r="BA224">
        <v>1750</v>
      </c>
      <c r="BC224" t="s">
        <v>36511</v>
      </c>
      <c r="BJ224" t="s">
        <v>36512</v>
      </c>
      <c r="BK224">
        <v>24549716</v>
      </c>
      <c r="BP224">
        <v>0</v>
      </c>
      <c r="BQ224" t="s">
        <v>13429</v>
      </c>
    </row>
    <row r="225" spans="1:70" x14ac:dyDescent="0.3">
      <c r="A225" t="s">
        <v>67</v>
      </c>
      <c r="B225" t="s">
        <v>36623</v>
      </c>
      <c r="F225" t="s">
        <v>36624</v>
      </c>
      <c r="I225" t="s">
        <v>36625</v>
      </c>
      <c r="J225" t="s">
        <v>550</v>
      </c>
      <c r="Z225" t="s">
        <v>7714</v>
      </c>
      <c r="AA225" t="s">
        <v>7715</v>
      </c>
      <c r="AF225">
        <v>8</v>
      </c>
      <c r="AG225">
        <v>8</v>
      </c>
      <c r="AM225" t="s">
        <v>553</v>
      </c>
      <c r="AN225" t="s">
        <v>554</v>
      </c>
      <c r="AR225" t="s">
        <v>297</v>
      </c>
      <c r="AS225">
        <v>2010</v>
      </c>
      <c r="AT225">
        <v>13</v>
      </c>
      <c r="AU225">
        <v>3</v>
      </c>
      <c r="AZ225">
        <v>311</v>
      </c>
      <c r="BA225">
        <v>319</v>
      </c>
      <c r="BC225" t="s">
        <v>36626</v>
      </c>
      <c r="BJ225" t="s">
        <v>36627</v>
      </c>
      <c r="BP225">
        <v>0</v>
      </c>
      <c r="BQ225" t="s">
        <v>13433</v>
      </c>
      <c r="BR225">
        <v>1</v>
      </c>
    </row>
    <row r="226" spans="1:70" x14ac:dyDescent="0.3">
      <c r="A226" t="s">
        <v>67</v>
      </c>
      <c r="B226" t="s">
        <v>36557</v>
      </c>
      <c r="F226" t="s">
        <v>36558</v>
      </c>
      <c r="I226" t="s">
        <v>36559</v>
      </c>
      <c r="J226" t="s">
        <v>36560</v>
      </c>
      <c r="AF226">
        <v>1</v>
      </c>
      <c r="AG226">
        <v>2</v>
      </c>
      <c r="AM226" t="s">
        <v>36561</v>
      </c>
      <c r="AR226" s="1">
        <v>37135</v>
      </c>
      <c r="AS226">
        <v>2012</v>
      </c>
      <c r="AT226">
        <v>46</v>
      </c>
      <c r="AU226" s="2">
        <v>43558</v>
      </c>
      <c r="AZ226">
        <v>191</v>
      </c>
      <c r="BA226">
        <v>198</v>
      </c>
      <c r="BC226" t="s">
        <v>36562</v>
      </c>
      <c r="BJ226" t="s">
        <v>36563</v>
      </c>
      <c r="BP226">
        <v>0</v>
      </c>
      <c r="BQ226" t="s">
        <v>13433</v>
      </c>
      <c r="BR226">
        <v>1</v>
      </c>
    </row>
    <row r="227" spans="1:70" hidden="1" x14ac:dyDescent="0.3">
      <c r="A227" t="s">
        <v>67</v>
      </c>
      <c r="B227" t="s">
        <v>36416</v>
      </c>
      <c r="F227" t="s">
        <v>36417</v>
      </c>
      <c r="I227" t="s">
        <v>36418</v>
      </c>
      <c r="J227" t="s">
        <v>4239</v>
      </c>
      <c r="AF227">
        <v>3</v>
      </c>
      <c r="AG227">
        <v>3</v>
      </c>
      <c r="AM227" t="s">
        <v>4242</v>
      </c>
      <c r="AN227" t="s">
        <v>4243</v>
      </c>
      <c r="AR227" t="s">
        <v>884</v>
      </c>
      <c r="AS227">
        <v>2017</v>
      </c>
      <c r="AT227">
        <v>31</v>
      </c>
      <c r="AU227">
        <v>1</v>
      </c>
      <c r="AZ227">
        <v>93</v>
      </c>
      <c r="BA227">
        <v>117</v>
      </c>
      <c r="BC227" t="s">
        <v>36419</v>
      </c>
      <c r="BJ227" t="s">
        <v>36420</v>
      </c>
      <c r="BP227">
        <v>0</v>
      </c>
      <c r="BQ227" t="s">
        <v>13429</v>
      </c>
    </row>
    <row r="228" spans="1:70" hidden="1" x14ac:dyDescent="0.3">
      <c r="A228" t="s">
        <v>67</v>
      </c>
      <c r="B228" t="s">
        <v>36387</v>
      </c>
      <c r="F228" t="s">
        <v>36388</v>
      </c>
      <c r="I228" t="s">
        <v>36389</v>
      </c>
      <c r="J228" t="s">
        <v>1546</v>
      </c>
      <c r="AF228">
        <v>4</v>
      </c>
      <c r="AG228">
        <v>4</v>
      </c>
      <c r="AM228" t="s">
        <v>1548</v>
      </c>
      <c r="AN228" t="s">
        <v>1549</v>
      </c>
      <c r="AR228" t="s">
        <v>884</v>
      </c>
      <c r="AS228">
        <v>2018</v>
      </c>
      <c r="AT228">
        <v>25</v>
      </c>
      <c r="AU228">
        <v>1</v>
      </c>
      <c r="AZ228">
        <v>161</v>
      </c>
      <c r="BA228">
        <v>171</v>
      </c>
      <c r="BC228" t="s">
        <v>36390</v>
      </c>
      <c r="BJ228" t="s">
        <v>36391</v>
      </c>
      <c r="BK228">
        <v>27628710</v>
      </c>
      <c r="BP228">
        <v>0</v>
      </c>
      <c r="BQ228" t="s">
        <v>13429</v>
      </c>
    </row>
    <row r="229" spans="1:70" hidden="1" x14ac:dyDescent="0.3">
      <c r="A229" t="s">
        <v>67</v>
      </c>
      <c r="B229" t="s">
        <v>36467</v>
      </c>
      <c r="F229" t="s">
        <v>36468</v>
      </c>
      <c r="I229" t="s">
        <v>36469</v>
      </c>
      <c r="J229" t="s">
        <v>13000</v>
      </c>
      <c r="AA229" t="s">
        <v>36470</v>
      </c>
      <c r="AF229">
        <v>3</v>
      </c>
      <c r="AG229">
        <v>3</v>
      </c>
      <c r="AM229" t="s">
        <v>13002</v>
      </c>
      <c r="AN229" t="s">
        <v>16015</v>
      </c>
      <c r="AS229">
        <v>2016</v>
      </c>
      <c r="AT229">
        <v>36</v>
      </c>
      <c r="AU229">
        <v>1</v>
      </c>
      <c r="AZ229">
        <v>63</v>
      </c>
      <c r="BA229">
        <v>70</v>
      </c>
      <c r="BC229" t="s">
        <v>36471</v>
      </c>
      <c r="BJ229" t="s">
        <v>36472</v>
      </c>
      <c r="BP229">
        <v>0</v>
      </c>
      <c r="BQ229" t="s">
        <v>13429</v>
      </c>
    </row>
    <row r="230" spans="1:70" hidden="1" x14ac:dyDescent="0.3">
      <c r="A230" t="s">
        <v>1762</v>
      </c>
      <c r="B230" t="s">
        <v>36809</v>
      </c>
      <c r="D230" t="s">
        <v>36810</v>
      </c>
      <c r="F230" t="s">
        <v>36809</v>
      </c>
      <c r="I230" t="s">
        <v>36811</v>
      </c>
      <c r="J230" t="s">
        <v>36812</v>
      </c>
      <c r="K230" t="s">
        <v>36813</v>
      </c>
      <c r="AF230">
        <v>3</v>
      </c>
      <c r="AG230">
        <v>4</v>
      </c>
      <c r="AM230" t="s">
        <v>36814</v>
      </c>
      <c r="AO230" t="s">
        <v>36815</v>
      </c>
      <c r="AS230">
        <v>1996</v>
      </c>
      <c r="AT230">
        <v>29</v>
      </c>
      <c r="AZ230">
        <v>151</v>
      </c>
      <c r="BA230">
        <v>214</v>
      </c>
      <c r="BJ230" t="s">
        <v>36816</v>
      </c>
      <c r="BP230">
        <v>0</v>
      </c>
      <c r="BQ230" t="s">
        <v>13429</v>
      </c>
    </row>
    <row r="231" spans="1:70" hidden="1" x14ac:dyDescent="0.3">
      <c r="A231" t="s">
        <v>1762</v>
      </c>
      <c r="B231" t="s">
        <v>36859</v>
      </c>
      <c r="D231" t="s">
        <v>36860</v>
      </c>
      <c r="F231" t="s">
        <v>36859</v>
      </c>
      <c r="I231" t="s">
        <v>36861</v>
      </c>
      <c r="J231" t="s">
        <v>36862</v>
      </c>
      <c r="K231" t="s">
        <v>36705</v>
      </c>
      <c r="Z231" t="s">
        <v>36863</v>
      </c>
      <c r="AA231" t="s">
        <v>36864</v>
      </c>
      <c r="AF231">
        <v>1214</v>
      </c>
      <c r="AG231">
        <v>1262</v>
      </c>
      <c r="AM231" t="s">
        <v>9967</v>
      </c>
      <c r="AO231" t="s">
        <v>36865</v>
      </c>
      <c r="AS231">
        <v>1994</v>
      </c>
      <c r="AT231">
        <v>25</v>
      </c>
      <c r="AZ231">
        <v>1</v>
      </c>
      <c r="BA231">
        <v>58</v>
      </c>
      <c r="BC231" t="s">
        <v>36866</v>
      </c>
      <c r="BJ231" t="s">
        <v>36867</v>
      </c>
      <c r="BP231">
        <v>0</v>
      </c>
      <c r="BQ231" t="s">
        <v>13429</v>
      </c>
    </row>
    <row r="232" spans="1:70" hidden="1" x14ac:dyDescent="0.3">
      <c r="A232" t="s">
        <v>67</v>
      </c>
      <c r="B232" t="s">
        <v>36888</v>
      </c>
      <c r="F232" t="s">
        <v>36888</v>
      </c>
      <c r="I232" t="s">
        <v>36889</v>
      </c>
      <c r="J232" t="s">
        <v>358</v>
      </c>
      <c r="AF232">
        <v>9</v>
      </c>
      <c r="AG232">
        <v>13</v>
      </c>
      <c r="AM232" t="s">
        <v>360</v>
      </c>
      <c r="AR232" t="s">
        <v>242</v>
      </c>
      <c r="AS232">
        <v>1992</v>
      </c>
      <c r="AT232">
        <v>38</v>
      </c>
      <c r="AU232">
        <v>10</v>
      </c>
      <c r="AZ232">
        <v>727</v>
      </c>
      <c r="BA232">
        <v>732</v>
      </c>
      <c r="BC232" t="s">
        <v>36890</v>
      </c>
      <c r="BJ232" t="s">
        <v>36891</v>
      </c>
      <c r="BP232">
        <v>0</v>
      </c>
      <c r="BQ232" t="s">
        <v>13429</v>
      </c>
    </row>
    <row r="233" spans="1:70" hidden="1" x14ac:dyDescent="0.3">
      <c r="A233" t="s">
        <v>67</v>
      </c>
      <c r="B233" t="s">
        <v>36577</v>
      </c>
      <c r="F233" t="s">
        <v>36578</v>
      </c>
      <c r="I233" t="s">
        <v>36579</v>
      </c>
      <c r="J233" t="s">
        <v>16478</v>
      </c>
      <c r="AF233">
        <v>3</v>
      </c>
      <c r="AG233">
        <v>3</v>
      </c>
      <c r="AM233" t="s">
        <v>16480</v>
      </c>
      <c r="AR233" t="s">
        <v>6298</v>
      </c>
      <c r="AS233">
        <v>2011</v>
      </c>
      <c r="AT233">
        <v>65</v>
      </c>
      <c r="AU233">
        <v>4</v>
      </c>
      <c r="AZ233">
        <v>227</v>
      </c>
      <c r="BA233">
        <v>248</v>
      </c>
      <c r="BC233" t="s">
        <v>36580</v>
      </c>
      <c r="BJ233" t="s">
        <v>36581</v>
      </c>
      <c r="BP233">
        <v>0</v>
      </c>
      <c r="BQ233" t="s">
        <v>13429</v>
      </c>
    </row>
    <row r="234" spans="1:70" hidden="1" x14ac:dyDescent="0.3">
      <c r="A234" t="s">
        <v>67</v>
      </c>
      <c r="B234" t="s">
        <v>36911</v>
      </c>
      <c r="F234" t="s">
        <v>36911</v>
      </c>
      <c r="I234" t="s">
        <v>36912</v>
      </c>
      <c r="J234" t="s">
        <v>1453</v>
      </c>
      <c r="AF234">
        <v>2</v>
      </c>
      <c r="AG234">
        <v>2</v>
      </c>
      <c r="AM234" t="s">
        <v>1455</v>
      </c>
      <c r="AR234" t="s">
        <v>352</v>
      </c>
      <c r="AS234">
        <v>1989</v>
      </c>
      <c r="AT234">
        <v>82</v>
      </c>
      <c r="AU234">
        <v>4</v>
      </c>
      <c r="AZ234">
        <v>1230</v>
      </c>
      <c r="BA234">
        <v>1236</v>
      </c>
      <c r="BC234" t="s">
        <v>36913</v>
      </c>
      <c r="BJ234" t="s">
        <v>36914</v>
      </c>
      <c r="BP234">
        <v>0</v>
      </c>
      <c r="BQ234" t="s">
        <v>13429</v>
      </c>
    </row>
    <row r="235" spans="1:70" hidden="1" x14ac:dyDescent="0.3">
      <c r="A235" t="s">
        <v>67</v>
      </c>
      <c r="B235" t="s">
        <v>36766</v>
      </c>
      <c r="F235" t="s">
        <v>36766</v>
      </c>
      <c r="I235" t="s">
        <v>36767</v>
      </c>
      <c r="J235" t="s">
        <v>10453</v>
      </c>
      <c r="AA235" t="s">
        <v>36768</v>
      </c>
      <c r="AF235">
        <v>20</v>
      </c>
      <c r="AG235">
        <v>21</v>
      </c>
      <c r="AM235" t="s">
        <v>10457</v>
      </c>
      <c r="AS235">
        <v>2000</v>
      </c>
      <c r="AT235">
        <v>48</v>
      </c>
      <c r="AU235">
        <v>1</v>
      </c>
      <c r="AZ235">
        <v>67</v>
      </c>
      <c r="BA235">
        <v>78</v>
      </c>
      <c r="BC235" t="s">
        <v>36769</v>
      </c>
      <c r="BJ235" t="s">
        <v>36770</v>
      </c>
      <c r="BP235">
        <v>0</v>
      </c>
      <c r="BQ235" t="s">
        <v>13429</v>
      </c>
    </row>
    <row r="236" spans="1:70" hidden="1" x14ac:dyDescent="0.3">
      <c r="A236" t="s">
        <v>67</v>
      </c>
      <c r="B236" t="s">
        <v>36392</v>
      </c>
      <c r="F236" t="s">
        <v>36393</v>
      </c>
      <c r="I236" t="s">
        <v>36394</v>
      </c>
      <c r="J236" t="s">
        <v>3022</v>
      </c>
      <c r="Z236" t="s">
        <v>18836</v>
      </c>
      <c r="AA236" t="s">
        <v>18837</v>
      </c>
      <c r="AF236">
        <v>1</v>
      </c>
      <c r="AG236">
        <v>1</v>
      </c>
      <c r="AM236" t="s">
        <v>3024</v>
      </c>
      <c r="AN236" t="s">
        <v>3025</v>
      </c>
      <c r="AR236" t="s">
        <v>154</v>
      </c>
      <c r="AS236">
        <v>2017</v>
      </c>
      <c r="AT236">
        <v>54</v>
      </c>
      <c r="AU236">
        <v>6</v>
      </c>
      <c r="AZ236">
        <v>1615</v>
      </c>
      <c r="BA236">
        <v>1625</v>
      </c>
      <c r="BC236" t="s">
        <v>36395</v>
      </c>
      <c r="BJ236" t="s">
        <v>36396</v>
      </c>
      <c r="BK236">
        <v>28968769</v>
      </c>
      <c r="BP236">
        <v>0</v>
      </c>
      <c r="BQ236" t="s">
        <v>13429</v>
      </c>
    </row>
    <row r="237" spans="1:70" hidden="1" x14ac:dyDescent="0.3">
      <c r="A237" t="s">
        <v>67</v>
      </c>
      <c r="B237" t="s">
        <v>10035</v>
      </c>
      <c r="F237" t="s">
        <v>10035</v>
      </c>
      <c r="I237" t="s">
        <v>10036</v>
      </c>
      <c r="J237" t="s">
        <v>423</v>
      </c>
      <c r="AF237">
        <v>16</v>
      </c>
      <c r="AG237">
        <v>16</v>
      </c>
      <c r="AM237" t="s">
        <v>426</v>
      </c>
      <c r="AN237" t="s">
        <v>427</v>
      </c>
      <c r="AR237" t="s">
        <v>242</v>
      </c>
      <c r="AS237">
        <v>2003</v>
      </c>
      <c r="AT237">
        <v>57</v>
      </c>
      <c r="AU237">
        <v>10</v>
      </c>
      <c r="AZ237">
        <v>2342</v>
      </c>
      <c r="BA237">
        <v>2349</v>
      </c>
      <c r="BJ237" t="s">
        <v>10038</v>
      </c>
      <c r="BK237">
        <v>14628922</v>
      </c>
      <c r="BP237">
        <v>1</v>
      </c>
    </row>
    <row r="238" spans="1:70" hidden="1" x14ac:dyDescent="0.3">
      <c r="A238" t="s">
        <v>67</v>
      </c>
      <c r="B238" t="s">
        <v>36947</v>
      </c>
      <c r="F238" t="s">
        <v>36947</v>
      </c>
      <c r="I238" t="s">
        <v>36951</v>
      </c>
      <c r="J238" t="s">
        <v>11636</v>
      </c>
      <c r="AF238">
        <v>16</v>
      </c>
      <c r="AG238">
        <v>16</v>
      </c>
      <c r="AM238" t="s">
        <v>1242</v>
      </c>
      <c r="AS238">
        <v>1985</v>
      </c>
      <c r="AT238">
        <v>63</v>
      </c>
      <c r="AU238">
        <v>9</v>
      </c>
      <c r="AZ238">
        <v>2110</v>
      </c>
      <c r="BA238">
        <v>2113</v>
      </c>
      <c r="BC238" t="s">
        <v>36952</v>
      </c>
      <c r="BJ238" t="s">
        <v>36953</v>
      </c>
      <c r="BP238">
        <v>0</v>
      </c>
      <c r="BQ238" t="s">
        <v>13429</v>
      </c>
    </row>
    <row r="239" spans="1:70" hidden="1" x14ac:dyDescent="0.3">
      <c r="A239" t="s">
        <v>67</v>
      </c>
      <c r="B239" t="s">
        <v>8226</v>
      </c>
      <c r="F239" t="s">
        <v>8227</v>
      </c>
      <c r="I239" t="s">
        <v>36660</v>
      </c>
      <c r="J239" t="s">
        <v>8183</v>
      </c>
      <c r="AF239">
        <v>67</v>
      </c>
      <c r="AG239">
        <v>69</v>
      </c>
      <c r="AM239" t="s">
        <v>8186</v>
      </c>
      <c r="AR239" t="s">
        <v>1023</v>
      </c>
      <c r="AS239">
        <v>2008</v>
      </c>
      <c r="AT239">
        <v>10</v>
      </c>
      <c r="AU239">
        <v>1</v>
      </c>
      <c r="AZ239">
        <v>29</v>
      </c>
      <c r="BA239">
        <v>44</v>
      </c>
      <c r="BJ239" t="s">
        <v>36661</v>
      </c>
      <c r="BP239">
        <v>0</v>
      </c>
      <c r="BQ239" t="s">
        <v>13429</v>
      </c>
    </row>
    <row r="240" spans="1:70" hidden="1" x14ac:dyDescent="0.3">
      <c r="A240" t="s">
        <v>67</v>
      </c>
      <c r="B240" t="s">
        <v>36016</v>
      </c>
      <c r="F240" t="s">
        <v>36016</v>
      </c>
      <c r="I240" t="s">
        <v>36017</v>
      </c>
      <c r="J240" t="s">
        <v>11636</v>
      </c>
      <c r="AF240">
        <v>9</v>
      </c>
      <c r="AG240">
        <v>10</v>
      </c>
      <c r="AM240" t="s">
        <v>1242</v>
      </c>
      <c r="AR240" t="s">
        <v>297</v>
      </c>
      <c r="AS240">
        <v>1987</v>
      </c>
      <c r="AT240">
        <v>65</v>
      </c>
      <c r="AU240">
        <v>9</v>
      </c>
      <c r="AZ240">
        <v>2262</v>
      </c>
      <c r="BA240">
        <v>2265</v>
      </c>
      <c r="BC240" t="s">
        <v>36018</v>
      </c>
      <c r="BJ240" t="s">
        <v>36019</v>
      </c>
      <c r="BP240">
        <v>1</v>
      </c>
    </row>
    <row r="241" spans="1:73" hidden="1" x14ac:dyDescent="0.3">
      <c r="A241" t="s">
        <v>67</v>
      </c>
      <c r="B241" t="s">
        <v>36609</v>
      </c>
      <c r="F241" t="s">
        <v>36610</v>
      </c>
      <c r="I241" t="s">
        <v>36611</v>
      </c>
      <c r="J241" t="s">
        <v>8571</v>
      </c>
      <c r="Z241" t="s">
        <v>36612</v>
      </c>
      <c r="AA241" t="s">
        <v>36613</v>
      </c>
      <c r="AF241">
        <v>44</v>
      </c>
      <c r="AG241">
        <v>46</v>
      </c>
      <c r="AM241" t="s">
        <v>8573</v>
      </c>
      <c r="AN241" t="s">
        <v>8574</v>
      </c>
      <c r="AR241" t="s">
        <v>1023</v>
      </c>
      <c r="AS241">
        <v>2011</v>
      </c>
      <c r="AT241">
        <v>84</v>
      </c>
      <c r="AU241">
        <v>1</v>
      </c>
      <c r="AZ241">
        <v>43</v>
      </c>
      <c r="BA241">
        <v>53</v>
      </c>
      <c r="BC241" t="s">
        <v>36614</v>
      </c>
      <c r="BJ241" t="s">
        <v>36615</v>
      </c>
      <c r="BK241">
        <v>21050129</v>
      </c>
      <c r="BP241">
        <v>0</v>
      </c>
      <c r="BQ241" t="s">
        <v>13429</v>
      </c>
    </row>
    <row r="242" spans="1:73" hidden="1" x14ac:dyDescent="0.3">
      <c r="A242" t="s">
        <v>67</v>
      </c>
      <c r="B242" t="s">
        <v>36375</v>
      </c>
      <c r="F242" t="s">
        <v>36376</v>
      </c>
      <c r="I242" t="s">
        <v>36377</v>
      </c>
      <c r="J242" t="s">
        <v>280</v>
      </c>
      <c r="AF242">
        <v>0</v>
      </c>
      <c r="AG242">
        <v>0</v>
      </c>
      <c r="AM242" t="s">
        <v>284</v>
      </c>
      <c r="AR242" s="1">
        <v>38930</v>
      </c>
      <c r="AS242">
        <v>2018</v>
      </c>
      <c r="AT242">
        <v>13</v>
      </c>
      <c r="AU242">
        <v>8</v>
      </c>
      <c r="BB242" t="s">
        <v>36378</v>
      </c>
      <c r="BC242" t="s">
        <v>36379</v>
      </c>
      <c r="BJ242" t="s">
        <v>36380</v>
      </c>
      <c r="BK242">
        <v>30080877</v>
      </c>
      <c r="BP242">
        <v>0</v>
      </c>
      <c r="BQ242" t="s">
        <v>13429</v>
      </c>
    </row>
    <row r="243" spans="1:73" hidden="1" x14ac:dyDescent="0.3">
      <c r="A243" t="s">
        <v>1762</v>
      </c>
      <c r="B243" t="s">
        <v>36701</v>
      </c>
      <c r="D243" t="s">
        <v>36702</v>
      </c>
      <c r="F243" t="s">
        <v>36701</v>
      </c>
      <c r="I243" t="s">
        <v>36703</v>
      </c>
      <c r="J243" t="s">
        <v>36704</v>
      </c>
      <c r="K243" t="s">
        <v>36705</v>
      </c>
      <c r="AA243" t="s">
        <v>36706</v>
      </c>
      <c r="AF243">
        <v>61</v>
      </c>
      <c r="AG243">
        <v>63</v>
      </c>
      <c r="AM243" t="s">
        <v>9967</v>
      </c>
      <c r="AO243" t="s">
        <v>36707</v>
      </c>
      <c r="AS243">
        <v>2003</v>
      </c>
      <c r="AT243">
        <v>33</v>
      </c>
      <c r="AZ243">
        <v>1</v>
      </c>
      <c r="BA243">
        <v>74</v>
      </c>
      <c r="BC243" t="s">
        <v>36708</v>
      </c>
      <c r="BJ243" t="s">
        <v>36709</v>
      </c>
      <c r="BP243">
        <v>0</v>
      </c>
      <c r="BQ243" t="s">
        <v>13429</v>
      </c>
    </row>
    <row r="244" spans="1:73" hidden="1" x14ac:dyDescent="0.3">
      <c r="A244" t="s">
        <v>67</v>
      </c>
      <c r="B244" t="s">
        <v>36210</v>
      </c>
      <c r="F244" t="s">
        <v>36210</v>
      </c>
      <c r="I244" t="s">
        <v>36941</v>
      </c>
      <c r="J244" t="s">
        <v>14461</v>
      </c>
      <c r="AF244">
        <v>18</v>
      </c>
      <c r="AG244">
        <v>18</v>
      </c>
      <c r="AM244" t="s">
        <v>14464</v>
      </c>
      <c r="AR244" t="s">
        <v>352</v>
      </c>
      <c r="AS244">
        <v>1986</v>
      </c>
      <c r="AT244">
        <v>30</v>
      </c>
      <c r="AU244">
        <v>1</v>
      </c>
      <c r="AZ244">
        <v>76</v>
      </c>
      <c r="BA244">
        <v>92</v>
      </c>
      <c r="BC244" t="s">
        <v>36942</v>
      </c>
      <c r="BJ244" t="s">
        <v>36943</v>
      </c>
      <c r="BP244">
        <v>0</v>
      </c>
      <c r="BQ244" t="s">
        <v>13429</v>
      </c>
    </row>
    <row r="245" spans="1:73" hidden="1" x14ac:dyDescent="0.3">
      <c r="A245" t="s">
        <v>67</v>
      </c>
      <c r="B245" t="s">
        <v>12642</v>
      </c>
      <c r="F245" t="s">
        <v>12642</v>
      </c>
      <c r="I245" t="s">
        <v>12667</v>
      </c>
      <c r="J245" t="s">
        <v>569</v>
      </c>
      <c r="AF245">
        <v>52</v>
      </c>
      <c r="AG245">
        <v>52</v>
      </c>
      <c r="AM245" t="s">
        <v>572</v>
      </c>
      <c r="AR245" t="s">
        <v>297</v>
      </c>
      <c r="AS245">
        <v>1993</v>
      </c>
      <c r="AT245">
        <v>142</v>
      </c>
      <c r="AU245">
        <v>3</v>
      </c>
      <c r="AZ245">
        <v>457</v>
      </c>
      <c r="BA245">
        <v>473</v>
      </c>
      <c r="BC245" t="s">
        <v>12669</v>
      </c>
      <c r="BJ245" t="s">
        <v>12670</v>
      </c>
      <c r="BK245">
        <v>19425986</v>
      </c>
      <c r="BP245">
        <v>1</v>
      </c>
    </row>
    <row r="246" spans="1:73" hidden="1" x14ac:dyDescent="0.3">
      <c r="A246" t="s">
        <v>67</v>
      </c>
      <c r="B246" t="s">
        <v>31216</v>
      </c>
      <c r="F246" t="s">
        <v>31216</v>
      </c>
      <c r="I246" t="s">
        <v>36821</v>
      </c>
      <c r="J246" t="s">
        <v>160</v>
      </c>
      <c r="AF246">
        <v>14</v>
      </c>
      <c r="AG246">
        <v>14</v>
      </c>
      <c r="AM246" t="s">
        <v>162</v>
      </c>
      <c r="AR246" t="s">
        <v>297</v>
      </c>
      <c r="AS246">
        <v>1995</v>
      </c>
      <c r="AT246">
        <v>20</v>
      </c>
      <c r="AU246">
        <v>3</v>
      </c>
      <c r="AZ246">
        <v>248</v>
      </c>
      <c r="BA246">
        <v>252</v>
      </c>
      <c r="BC246" t="s">
        <v>36822</v>
      </c>
      <c r="BJ246" t="s">
        <v>36823</v>
      </c>
      <c r="BP246">
        <v>0</v>
      </c>
      <c r="BQ246" t="s">
        <v>13429</v>
      </c>
    </row>
    <row r="247" spans="1:73" hidden="1" x14ac:dyDescent="0.3">
      <c r="A247" t="s">
        <v>67</v>
      </c>
      <c r="B247" t="s">
        <v>12759</v>
      </c>
      <c r="F247" t="s">
        <v>12759</v>
      </c>
      <c r="I247" t="s">
        <v>12760</v>
      </c>
      <c r="J247" t="s">
        <v>1385</v>
      </c>
      <c r="AF247">
        <v>15</v>
      </c>
      <c r="AG247">
        <v>15</v>
      </c>
      <c r="AM247" t="s">
        <v>1388</v>
      </c>
      <c r="AN247" t="s">
        <v>1389</v>
      </c>
      <c r="AR247" t="s">
        <v>730</v>
      </c>
      <c r="AS247">
        <v>1993</v>
      </c>
      <c r="AT247">
        <v>48</v>
      </c>
      <c r="AU247">
        <v>4</v>
      </c>
      <c r="AZ247">
        <v>335</v>
      </c>
      <c r="BA247">
        <v>341</v>
      </c>
      <c r="BJ247" t="s">
        <v>12761</v>
      </c>
      <c r="BP247">
        <v>1</v>
      </c>
    </row>
    <row r="248" spans="1:73" x14ac:dyDescent="0.3">
      <c r="A248" t="s">
        <v>67</v>
      </c>
      <c r="B248" t="s">
        <v>36443</v>
      </c>
      <c r="F248" t="s">
        <v>36444</v>
      </c>
      <c r="I248" t="s">
        <v>36445</v>
      </c>
      <c r="J248" t="s">
        <v>625</v>
      </c>
      <c r="AF248">
        <v>24</v>
      </c>
      <c r="AG248">
        <v>24</v>
      </c>
      <c r="AM248" t="s">
        <v>627</v>
      </c>
      <c r="AN248" t="s">
        <v>628</v>
      </c>
      <c r="AR248" t="s">
        <v>521</v>
      </c>
      <c r="AS248">
        <v>2016</v>
      </c>
      <c r="AT248">
        <v>159</v>
      </c>
      <c r="AU248">
        <v>3</v>
      </c>
      <c r="AZ248">
        <v>327</v>
      </c>
      <c r="BA248">
        <v>337</v>
      </c>
      <c r="BC248" t="s">
        <v>36446</v>
      </c>
      <c r="BJ248" t="s">
        <v>36447</v>
      </c>
      <c r="BP248">
        <v>0</v>
      </c>
      <c r="BQ248" t="s">
        <v>13433</v>
      </c>
      <c r="BR248">
        <v>1</v>
      </c>
    </row>
    <row r="249" spans="1:73" hidden="1" x14ac:dyDescent="0.3">
      <c r="A249" t="s">
        <v>67</v>
      </c>
      <c r="B249" t="s">
        <v>12418</v>
      </c>
      <c r="F249" t="s">
        <v>12418</v>
      </c>
      <c r="I249" t="s">
        <v>35845</v>
      </c>
      <c r="J249" t="s">
        <v>358</v>
      </c>
      <c r="AF249">
        <v>9</v>
      </c>
      <c r="AG249">
        <v>10</v>
      </c>
      <c r="AM249" t="s">
        <v>360</v>
      </c>
      <c r="AR249" t="s">
        <v>884</v>
      </c>
      <c r="AS249">
        <v>1993</v>
      </c>
      <c r="AT249">
        <v>39</v>
      </c>
      <c r="AU249">
        <v>2</v>
      </c>
      <c r="AZ249">
        <v>101</v>
      </c>
      <c r="BA249">
        <v>106</v>
      </c>
      <c r="BC249" t="s">
        <v>35847</v>
      </c>
      <c r="BJ249" t="s">
        <v>35848</v>
      </c>
      <c r="BP249">
        <v>1</v>
      </c>
    </row>
    <row r="250" spans="1:73" hidden="1" x14ac:dyDescent="0.3">
      <c r="A250" t="s">
        <v>67</v>
      </c>
      <c r="B250" t="s">
        <v>12418</v>
      </c>
      <c r="F250" t="s">
        <v>12418</v>
      </c>
      <c r="I250" t="s">
        <v>35841</v>
      </c>
      <c r="J250" t="s">
        <v>358</v>
      </c>
      <c r="AF250">
        <v>12</v>
      </c>
      <c r="AG250">
        <v>12</v>
      </c>
      <c r="AM250" t="s">
        <v>360</v>
      </c>
      <c r="AN250" t="s">
        <v>361</v>
      </c>
      <c r="AR250" t="s">
        <v>815</v>
      </c>
      <c r="AS250">
        <v>1993</v>
      </c>
      <c r="AT250">
        <v>39</v>
      </c>
      <c r="AU250">
        <v>3</v>
      </c>
      <c r="AZ250">
        <v>223</v>
      </c>
      <c r="BA250">
        <v>228</v>
      </c>
      <c r="BC250" t="s">
        <v>35843</v>
      </c>
      <c r="BJ250" t="s">
        <v>35844</v>
      </c>
      <c r="BP250">
        <v>1</v>
      </c>
    </row>
    <row r="251" spans="1:73" hidden="1" x14ac:dyDescent="0.3">
      <c r="A251" t="s">
        <v>67</v>
      </c>
      <c r="B251" t="s">
        <v>37008</v>
      </c>
      <c r="F251" t="s">
        <v>37008</v>
      </c>
      <c r="I251" t="s">
        <v>37009</v>
      </c>
      <c r="J251" t="s">
        <v>910</v>
      </c>
      <c r="AF251">
        <v>79</v>
      </c>
      <c r="AG251">
        <v>80</v>
      </c>
      <c r="AM251" t="s">
        <v>913</v>
      </c>
      <c r="AS251">
        <v>1979</v>
      </c>
      <c r="AT251">
        <v>49</v>
      </c>
      <c r="AU251">
        <v>4</v>
      </c>
      <c r="AZ251">
        <v>357</v>
      </c>
      <c r="BA251">
        <v>376</v>
      </c>
      <c r="BC251" t="s">
        <v>37010</v>
      </c>
      <c r="BJ251" t="s">
        <v>37011</v>
      </c>
      <c r="BP251">
        <v>0</v>
      </c>
      <c r="BQ251" t="s">
        <v>13429</v>
      </c>
    </row>
    <row r="252" spans="1:73" hidden="1" x14ac:dyDescent="0.3">
      <c r="A252" t="s">
        <v>67</v>
      </c>
      <c r="B252" t="s">
        <v>36771</v>
      </c>
      <c r="F252" t="s">
        <v>36771</v>
      </c>
      <c r="I252" t="s">
        <v>36772</v>
      </c>
      <c r="J252" t="s">
        <v>188</v>
      </c>
      <c r="Z252" t="s">
        <v>36773</v>
      </c>
      <c r="AA252" t="s">
        <v>34340</v>
      </c>
      <c r="AF252">
        <v>53</v>
      </c>
      <c r="AG252">
        <v>59</v>
      </c>
      <c r="AM252" t="s">
        <v>191</v>
      </c>
      <c r="AR252" t="s">
        <v>1023</v>
      </c>
      <c r="AS252">
        <v>2000</v>
      </c>
      <c r="AT252">
        <v>122</v>
      </c>
      <c r="AU252">
        <v>1</v>
      </c>
      <c r="AZ252">
        <v>1</v>
      </c>
      <c r="BA252">
        <v>10</v>
      </c>
      <c r="BC252" t="s">
        <v>36774</v>
      </c>
      <c r="BJ252" t="s">
        <v>36775</v>
      </c>
      <c r="BK252">
        <v>28307946</v>
      </c>
      <c r="BP252">
        <v>0</v>
      </c>
      <c r="BQ252" t="s">
        <v>13429</v>
      </c>
    </row>
    <row r="253" spans="1:73" x14ac:dyDescent="0.3">
      <c r="A253" t="s">
        <v>67</v>
      </c>
      <c r="B253" t="s">
        <v>36934</v>
      </c>
      <c r="F253" t="s">
        <v>36934</v>
      </c>
      <c r="I253" t="s">
        <v>36935</v>
      </c>
      <c r="J253" t="s">
        <v>1057</v>
      </c>
      <c r="AF253">
        <v>56</v>
      </c>
      <c r="AG253">
        <v>65</v>
      </c>
      <c r="AM253" t="s">
        <v>1061</v>
      </c>
      <c r="AR253" t="s">
        <v>242</v>
      </c>
      <c r="AS253">
        <v>1987</v>
      </c>
      <c r="AT253">
        <v>68</v>
      </c>
      <c r="AU253">
        <v>5</v>
      </c>
      <c r="AZ253">
        <v>1479</v>
      </c>
      <c r="BA253">
        <v>1487</v>
      </c>
      <c r="BC253" t="s">
        <v>36936</v>
      </c>
      <c r="BJ253" t="s">
        <v>36937</v>
      </c>
      <c r="BP253">
        <v>0</v>
      </c>
      <c r="BQ253" t="s">
        <v>13433</v>
      </c>
      <c r="BU253" t="s">
        <v>13429</v>
      </c>
    </row>
    <row r="254" spans="1:73" hidden="1" x14ac:dyDescent="0.3">
      <c r="A254" t="s">
        <v>67</v>
      </c>
      <c r="B254" t="s">
        <v>36594</v>
      </c>
      <c r="F254" t="s">
        <v>36595</v>
      </c>
      <c r="I254" t="s">
        <v>36596</v>
      </c>
      <c r="J254" t="s">
        <v>569</v>
      </c>
      <c r="Z254" t="s">
        <v>36597</v>
      </c>
      <c r="AA254" t="s">
        <v>36598</v>
      </c>
      <c r="AF254">
        <v>129</v>
      </c>
      <c r="AG254">
        <v>129</v>
      </c>
      <c r="AM254" t="s">
        <v>572</v>
      </c>
      <c r="AN254" t="s">
        <v>573</v>
      </c>
      <c r="AR254" t="s">
        <v>242</v>
      </c>
      <c r="AS254">
        <v>2011</v>
      </c>
      <c r="AT254">
        <v>178</v>
      </c>
      <c r="AU254">
        <v>4</v>
      </c>
      <c r="AW254" t="s">
        <v>1762</v>
      </c>
      <c r="AZ254" t="s">
        <v>36599</v>
      </c>
      <c r="BA254" t="s">
        <v>36600</v>
      </c>
      <c r="BC254" t="s">
        <v>36601</v>
      </c>
      <c r="BJ254" t="s">
        <v>36602</v>
      </c>
      <c r="BK254">
        <v>21956094</v>
      </c>
      <c r="BP254">
        <v>0</v>
      </c>
      <c r="BQ254" t="s">
        <v>13429</v>
      </c>
    </row>
    <row r="255" spans="1:73" hidden="1" x14ac:dyDescent="0.3">
      <c r="A255" t="s">
        <v>67</v>
      </c>
      <c r="B255" t="s">
        <v>36695</v>
      </c>
      <c r="F255" t="s">
        <v>36695</v>
      </c>
      <c r="I255" t="s">
        <v>36696</v>
      </c>
      <c r="J255" t="s">
        <v>3062</v>
      </c>
      <c r="Z255" t="s">
        <v>36697</v>
      </c>
      <c r="AA255" t="s">
        <v>36698</v>
      </c>
      <c r="AF255">
        <v>73</v>
      </c>
      <c r="AG255">
        <v>79</v>
      </c>
      <c r="AM255" t="s">
        <v>3066</v>
      </c>
      <c r="AN255" t="s">
        <v>3067</v>
      </c>
      <c r="AR255" t="s">
        <v>884</v>
      </c>
      <c r="AS255">
        <v>2003</v>
      </c>
      <c r="AT255">
        <v>90</v>
      </c>
      <c r="AU255">
        <v>2</v>
      </c>
      <c r="AZ255">
        <v>195</v>
      </c>
      <c r="BA255">
        <v>202</v>
      </c>
      <c r="BC255" t="s">
        <v>36699</v>
      </c>
      <c r="BJ255" t="s">
        <v>36700</v>
      </c>
      <c r="BK255">
        <v>12634827</v>
      </c>
      <c r="BP255">
        <v>0</v>
      </c>
      <c r="BQ255" t="s">
        <v>13429</v>
      </c>
    </row>
    <row r="256" spans="1:73" hidden="1" x14ac:dyDescent="0.3">
      <c r="A256" t="s">
        <v>67</v>
      </c>
      <c r="B256" t="s">
        <v>13387</v>
      </c>
      <c r="F256" t="s">
        <v>13387</v>
      </c>
      <c r="I256" t="s">
        <v>36998</v>
      </c>
      <c r="J256" t="s">
        <v>188</v>
      </c>
      <c r="AF256">
        <v>53</v>
      </c>
      <c r="AG256">
        <v>55</v>
      </c>
      <c r="AM256" t="s">
        <v>191</v>
      </c>
      <c r="AS256">
        <v>1980</v>
      </c>
      <c r="AT256">
        <v>46</v>
      </c>
      <c r="AU256">
        <v>1</v>
      </c>
      <c r="AZ256">
        <v>13</v>
      </c>
      <c r="BA256">
        <v>17</v>
      </c>
      <c r="BC256" t="s">
        <v>36999</v>
      </c>
      <c r="BJ256" t="s">
        <v>37000</v>
      </c>
      <c r="BK256">
        <v>28310619</v>
      </c>
      <c r="BP256">
        <v>0</v>
      </c>
      <c r="BQ256" t="s">
        <v>13429</v>
      </c>
    </row>
    <row r="257" spans="1:71" x14ac:dyDescent="0.3">
      <c r="A257" t="s">
        <v>67</v>
      </c>
      <c r="B257" t="s">
        <v>36853</v>
      </c>
      <c r="F257" t="s">
        <v>36853</v>
      </c>
      <c r="I257" t="s">
        <v>36854</v>
      </c>
      <c r="J257" t="s">
        <v>358</v>
      </c>
      <c r="Z257" t="s">
        <v>36855</v>
      </c>
      <c r="AA257" t="s">
        <v>36856</v>
      </c>
      <c r="AF257">
        <v>51</v>
      </c>
      <c r="AG257">
        <v>60</v>
      </c>
      <c r="AM257" t="s">
        <v>360</v>
      </c>
      <c r="AR257" t="s">
        <v>884</v>
      </c>
      <c r="AS257">
        <v>1994</v>
      </c>
      <c r="AT257">
        <v>40</v>
      </c>
      <c r="AU257">
        <v>2</v>
      </c>
      <c r="AZ257">
        <v>113</v>
      </c>
      <c r="BA257">
        <v>119</v>
      </c>
      <c r="BC257" t="s">
        <v>36857</v>
      </c>
      <c r="BJ257" t="s">
        <v>36858</v>
      </c>
      <c r="BP257">
        <v>0</v>
      </c>
      <c r="BQ257" t="s">
        <v>13433</v>
      </c>
      <c r="BR257">
        <v>1</v>
      </c>
    </row>
    <row r="258" spans="1:71" hidden="1" x14ac:dyDescent="0.3">
      <c r="A258" t="s">
        <v>67</v>
      </c>
      <c r="B258" t="s">
        <v>34942</v>
      </c>
      <c r="F258" t="s">
        <v>34942</v>
      </c>
      <c r="I258" t="s">
        <v>34943</v>
      </c>
      <c r="J258" t="s">
        <v>667</v>
      </c>
      <c r="AF258">
        <v>11</v>
      </c>
      <c r="AG258">
        <v>13</v>
      </c>
      <c r="AM258" t="s">
        <v>670</v>
      </c>
      <c r="AR258" t="s">
        <v>884</v>
      </c>
      <c r="AS258">
        <v>2006</v>
      </c>
      <c r="AT258">
        <v>41</v>
      </c>
      <c r="AU258">
        <v>1</v>
      </c>
      <c r="AZ258">
        <v>151</v>
      </c>
      <c r="BA258">
        <v>159</v>
      </c>
      <c r="BC258" t="s">
        <v>34945</v>
      </c>
      <c r="BJ258" t="s">
        <v>34946</v>
      </c>
      <c r="BP258">
        <v>1</v>
      </c>
    </row>
    <row r="259" spans="1:71" hidden="1" x14ac:dyDescent="0.3">
      <c r="A259" t="s">
        <v>67</v>
      </c>
      <c r="B259" t="s">
        <v>10590</v>
      </c>
      <c r="F259" t="s">
        <v>10590</v>
      </c>
      <c r="I259" t="s">
        <v>10591</v>
      </c>
      <c r="J259" t="s">
        <v>625</v>
      </c>
      <c r="Z259" t="s">
        <v>5725</v>
      </c>
      <c r="AA259" t="s">
        <v>8843</v>
      </c>
      <c r="AF259">
        <v>11</v>
      </c>
      <c r="AG259">
        <v>12</v>
      </c>
      <c r="AM259" t="s">
        <v>627</v>
      </c>
      <c r="AR259" t="s">
        <v>352</v>
      </c>
      <c r="AS259">
        <v>2001</v>
      </c>
      <c r="AT259">
        <v>100</v>
      </c>
      <c r="AU259">
        <v>2</v>
      </c>
      <c r="AZ259">
        <v>211</v>
      </c>
      <c r="BA259">
        <v>219</v>
      </c>
      <c r="BC259" t="s">
        <v>10593</v>
      </c>
      <c r="BJ259" t="s">
        <v>10594</v>
      </c>
      <c r="BP259">
        <v>1</v>
      </c>
    </row>
    <row r="260" spans="1:71" hidden="1" x14ac:dyDescent="0.3">
      <c r="A260" t="s">
        <v>67</v>
      </c>
      <c r="B260" t="s">
        <v>36478</v>
      </c>
      <c r="F260" t="s">
        <v>36479</v>
      </c>
      <c r="I260" t="s">
        <v>36480</v>
      </c>
      <c r="J260" t="s">
        <v>236</v>
      </c>
      <c r="AA260" t="s">
        <v>5264</v>
      </c>
      <c r="AF260">
        <v>16</v>
      </c>
      <c r="AG260">
        <v>16</v>
      </c>
      <c r="AM260" t="s">
        <v>240</v>
      </c>
      <c r="AN260" t="s">
        <v>241</v>
      </c>
      <c r="AR260" t="s">
        <v>154</v>
      </c>
      <c r="AS260">
        <v>2015</v>
      </c>
      <c r="AT260">
        <v>218</v>
      </c>
      <c r="AU260">
        <v>22</v>
      </c>
      <c r="AZ260">
        <v>3611</v>
      </c>
      <c r="BA260">
        <v>3622</v>
      </c>
      <c r="BC260" t="s">
        <v>36481</v>
      </c>
      <c r="BJ260" t="s">
        <v>36482</v>
      </c>
      <c r="BK260">
        <v>26417012</v>
      </c>
      <c r="BP260">
        <v>0</v>
      </c>
      <c r="BQ260" t="s">
        <v>13429</v>
      </c>
    </row>
    <row r="261" spans="1:71" hidden="1" x14ac:dyDescent="0.3">
      <c r="A261" t="s">
        <v>67</v>
      </c>
      <c r="B261" t="s">
        <v>36448</v>
      </c>
      <c r="F261" t="s">
        <v>36449</v>
      </c>
      <c r="I261" t="s">
        <v>36450</v>
      </c>
      <c r="J261" t="s">
        <v>6536</v>
      </c>
      <c r="Z261" t="s">
        <v>36451</v>
      </c>
      <c r="AA261" t="s">
        <v>36452</v>
      </c>
      <c r="AF261">
        <v>12</v>
      </c>
      <c r="AG261">
        <v>12</v>
      </c>
      <c r="AM261" t="s">
        <v>6540</v>
      </c>
      <c r="AN261" t="s">
        <v>7529</v>
      </c>
      <c r="AR261" t="s">
        <v>629</v>
      </c>
      <c r="AS261">
        <v>2016</v>
      </c>
      <c r="AT261">
        <v>30</v>
      </c>
      <c r="AU261">
        <v>5</v>
      </c>
      <c r="AZ261">
        <v>759</v>
      </c>
      <c r="BA261">
        <v>768</v>
      </c>
      <c r="BC261" t="s">
        <v>36453</v>
      </c>
      <c r="BJ261" t="s">
        <v>36454</v>
      </c>
      <c r="BP261">
        <v>0</v>
      </c>
      <c r="BQ261" t="s">
        <v>13429</v>
      </c>
    </row>
    <row r="262" spans="1:71" hidden="1" x14ac:dyDescent="0.3">
      <c r="A262" t="s">
        <v>67</v>
      </c>
      <c r="B262" t="s">
        <v>36970</v>
      </c>
      <c r="F262" t="s">
        <v>36970</v>
      </c>
      <c r="I262" t="s">
        <v>36971</v>
      </c>
      <c r="J262" t="s">
        <v>348</v>
      </c>
      <c r="AF262">
        <v>12</v>
      </c>
      <c r="AG262">
        <v>12</v>
      </c>
      <c r="AM262" t="s">
        <v>350</v>
      </c>
      <c r="AS262">
        <v>1983</v>
      </c>
      <c r="AT262">
        <v>12</v>
      </c>
      <c r="AU262">
        <v>1</v>
      </c>
      <c r="AZ262">
        <v>66</v>
      </c>
      <c r="BA262">
        <v>70</v>
      </c>
      <c r="BC262" t="s">
        <v>36972</v>
      </c>
      <c r="BJ262" t="s">
        <v>36973</v>
      </c>
      <c r="BP262">
        <v>0</v>
      </c>
      <c r="BQ262" t="s">
        <v>13429</v>
      </c>
    </row>
    <row r="263" spans="1:71" hidden="1" x14ac:dyDescent="0.3">
      <c r="A263" t="s">
        <v>67</v>
      </c>
      <c r="B263" t="s">
        <v>36397</v>
      </c>
      <c r="F263" t="s">
        <v>36398</v>
      </c>
      <c r="I263" t="s">
        <v>36399</v>
      </c>
      <c r="J263" t="s">
        <v>6459</v>
      </c>
      <c r="Z263" t="s">
        <v>36400</v>
      </c>
      <c r="AA263" t="s">
        <v>36401</v>
      </c>
      <c r="AF263">
        <v>14</v>
      </c>
      <c r="AG263">
        <v>14</v>
      </c>
      <c r="AM263" t="s">
        <v>6463</v>
      </c>
      <c r="AN263" t="s">
        <v>6464</v>
      </c>
      <c r="AR263" t="s">
        <v>154</v>
      </c>
      <c r="AS263">
        <v>2017</v>
      </c>
      <c r="AT263">
        <v>57</v>
      </c>
      <c r="AU263">
        <v>5</v>
      </c>
      <c r="AZ263">
        <v>921</v>
      </c>
      <c r="BA263">
        <v>933</v>
      </c>
      <c r="BC263" t="s">
        <v>36402</v>
      </c>
      <c r="BJ263" t="s">
        <v>36403</v>
      </c>
      <c r="BK263">
        <v>29045649</v>
      </c>
      <c r="BP263">
        <v>0</v>
      </c>
      <c r="BQ263" t="s">
        <v>13429</v>
      </c>
    </row>
    <row r="264" spans="1:71" hidden="1" x14ac:dyDescent="0.3">
      <c r="A264" t="s">
        <v>67</v>
      </c>
      <c r="B264" t="s">
        <v>13387</v>
      </c>
      <c r="F264" t="s">
        <v>13387</v>
      </c>
      <c r="I264" t="s">
        <v>36944</v>
      </c>
      <c r="J264" t="s">
        <v>423</v>
      </c>
      <c r="AF264">
        <v>18</v>
      </c>
      <c r="AG264">
        <v>18</v>
      </c>
      <c r="AM264" t="s">
        <v>426</v>
      </c>
      <c r="AR264" t="s">
        <v>629</v>
      </c>
      <c r="AS264">
        <v>1986</v>
      </c>
      <c r="AT264">
        <v>40</v>
      </c>
      <c r="AU264">
        <v>3</v>
      </c>
      <c r="AZ264">
        <v>471</v>
      </c>
      <c r="BA264">
        <v>478</v>
      </c>
      <c r="BC264" t="s">
        <v>36945</v>
      </c>
      <c r="BJ264" t="s">
        <v>36946</v>
      </c>
      <c r="BK264">
        <v>28556338</v>
      </c>
      <c r="BP264">
        <v>0</v>
      </c>
      <c r="BQ264" t="s">
        <v>13429</v>
      </c>
    </row>
    <row r="265" spans="1:71" x14ac:dyDescent="0.3">
      <c r="A265" t="s">
        <v>67</v>
      </c>
      <c r="B265" t="s">
        <v>36994</v>
      </c>
      <c r="F265" t="s">
        <v>36994</v>
      </c>
      <c r="I265" t="s">
        <v>36995</v>
      </c>
      <c r="J265" t="s">
        <v>423</v>
      </c>
      <c r="AF265">
        <v>49</v>
      </c>
      <c r="AG265">
        <v>52</v>
      </c>
      <c r="AM265" t="s">
        <v>426</v>
      </c>
      <c r="AS265">
        <v>1980</v>
      </c>
      <c r="AT265">
        <v>34</v>
      </c>
      <c r="AU265">
        <v>2</v>
      </c>
      <c r="AZ265">
        <v>356</v>
      </c>
      <c r="BA265">
        <v>370</v>
      </c>
      <c r="BC265" t="s">
        <v>36996</v>
      </c>
      <c r="BJ265" t="s">
        <v>36997</v>
      </c>
      <c r="BK265">
        <v>28563425</v>
      </c>
      <c r="BP265">
        <v>0</v>
      </c>
      <c r="BQ265" t="s">
        <v>13433</v>
      </c>
      <c r="BS265">
        <v>2</v>
      </c>
    </row>
    <row r="266" spans="1:71" hidden="1" x14ac:dyDescent="0.3">
      <c r="A266" t="s">
        <v>67</v>
      </c>
      <c r="B266" t="s">
        <v>36715</v>
      </c>
      <c r="F266" t="s">
        <v>36715</v>
      </c>
      <c r="I266" t="s">
        <v>36716</v>
      </c>
      <c r="J266" t="s">
        <v>6052</v>
      </c>
      <c r="Z266" t="s">
        <v>4701</v>
      </c>
      <c r="AA266" t="s">
        <v>4702</v>
      </c>
      <c r="AF266">
        <v>31</v>
      </c>
      <c r="AG266">
        <v>32</v>
      </c>
      <c r="AM266" t="s">
        <v>6055</v>
      </c>
      <c r="AR266" t="s">
        <v>242</v>
      </c>
      <c r="AS266">
        <v>2002</v>
      </c>
      <c r="AT266">
        <v>27</v>
      </c>
      <c r="AU266">
        <v>5</v>
      </c>
      <c r="AZ266">
        <v>337</v>
      </c>
      <c r="BA266">
        <v>344</v>
      </c>
      <c r="BB266" t="s">
        <v>36717</v>
      </c>
      <c r="BC266" t="s">
        <v>36718</v>
      </c>
      <c r="BJ266" t="s">
        <v>36719</v>
      </c>
      <c r="BP266">
        <v>0</v>
      </c>
      <c r="BQ266" t="s">
        <v>13429</v>
      </c>
    </row>
  </sheetData>
  <autoFilter ref="BP1:BU266" xr:uid="{E4D7B96A-982C-4C0B-A3C6-D583CCF3BD9A}">
    <filterColumn colId="0">
      <filters>
        <filter val="0"/>
      </filters>
    </filterColumn>
    <filterColumn colId="1">
      <filters>
        <filter val="y"/>
      </filters>
    </filterColumn>
  </autoFilter>
  <sortState xmlns:xlrd2="http://schemas.microsoft.com/office/spreadsheetml/2017/richdata2" ref="A2:BO266">
    <sortCondition ref="I2:I26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F910-CD8E-4390-9643-A50D3BED0DDC}">
  <sheetPr filterMode="1"/>
  <dimension ref="A1:CE80"/>
  <sheetViews>
    <sheetView tabSelected="1" topLeftCell="C1" workbookViewId="0">
      <selection activeCell="BD12" sqref="BD12"/>
    </sheetView>
  </sheetViews>
  <sheetFormatPr defaultRowHeight="14.4" x14ac:dyDescent="0.3"/>
  <cols>
    <col min="1" max="2" width="0" hidden="1" customWidth="1"/>
    <col min="4" max="9" width="0" hidden="1" customWidth="1"/>
    <col min="10" max="10" width="60.77734375" customWidth="1"/>
    <col min="12" max="45" width="0" hidden="1" customWidth="1"/>
    <col min="47" max="55" width="0" hidden="1" customWidth="1"/>
    <col min="57" max="74" width="0" hidden="1" customWidth="1"/>
    <col min="78" max="78" width="12.109375" bestFit="1" customWidth="1"/>
    <col min="79" max="79" width="8.6640625" bestFit="1" customWidth="1"/>
    <col min="80" max="80" width="14" bestFit="1" customWidth="1"/>
    <col min="81" max="81" width="11.6640625" bestFit="1" customWidth="1"/>
  </cols>
  <sheetData>
    <row r="1" spans="1:83" x14ac:dyDescent="0.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13420</v>
      </c>
      <c r="BX1" t="s">
        <v>13421</v>
      </c>
      <c r="BY1" s="3" t="s">
        <v>13422</v>
      </c>
      <c r="BZ1" s="3" t="s">
        <v>37014</v>
      </c>
      <c r="CA1" s="3" t="s">
        <v>37015</v>
      </c>
      <c r="CB1" s="3" t="s">
        <v>37016</v>
      </c>
      <c r="CC1" s="3" t="s">
        <v>37013</v>
      </c>
      <c r="CD1" s="3" t="s">
        <v>37017</v>
      </c>
      <c r="CE1" s="3" t="s">
        <v>37018</v>
      </c>
    </row>
    <row r="2" spans="1:83" hidden="1" x14ac:dyDescent="0.3">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v>6</v>
      </c>
      <c r="BX2" s="4" t="s">
        <v>37012</v>
      </c>
      <c r="CA2">
        <v>6</v>
      </c>
      <c r="CB2">
        <v>24</v>
      </c>
      <c r="CC2" t="s">
        <v>13433</v>
      </c>
      <c r="CD2" t="s">
        <v>37019</v>
      </c>
      <c r="CE2">
        <f>CA2-BW2</f>
        <v>0</v>
      </c>
    </row>
    <row r="3" spans="1:83" hidden="1" x14ac:dyDescent="0.3">
      <c r="A3" t="s">
        <v>13850</v>
      </c>
      <c r="B3" t="s">
        <v>67</v>
      </c>
      <c r="C3" t="s">
        <v>31630</v>
      </c>
      <c r="G3" t="s">
        <v>31630</v>
      </c>
      <c r="J3" t="s">
        <v>35979</v>
      </c>
      <c r="K3" t="s">
        <v>423</v>
      </c>
      <c r="O3" t="s">
        <v>32224</v>
      </c>
      <c r="AG3">
        <v>92</v>
      </c>
      <c r="AH3">
        <v>97</v>
      </c>
      <c r="AN3" t="s">
        <v>426</v>
      </c>
      <c r="AS3" t="s">
        <v>154</v>
      </c>
      <c r="AT3">
        <v>1988</v>
      </c>
      <c r="AU3">
        <v>42</v>
      </c>
      <c r="AV3">
        <v>6</v>
      </c>
      <c r="BA3">
        <v>1288</v>
      </c>
      <c r="BB3">
        <v>1297</v>
      </c>
      <c r="BD3" t="s">
        <v>35980</v>
      </c>
      <c r="BG3">
        <v>10</v>
      </c>
      <c r="BK3" t="s">
        <v>35981</v>
      </c>
      <c r="BL3">
        <v>28581072</v>
      </c>
      <c r="BW3">
        <v>16</v>
      </c>
      <c r="BX3">
        <v>5</v>
      </c>
      <c r="BY3" t="s">
        <v>37020</v>
      </c>
      <c r="CA3">
        <v>4</v>
      </c>
      <c r="CB3">
        <v>4</v>
      </c>
      <c r="CC3" t="s">
        <v>13433</v>
      </c>
      <c r="CD3" t="s">
        <v>37021</v>
      </c>
      <c r="CE3">
        <f>CA3-BW3</f>
        <v>-12</v>
      </c>
    </row>
    <row r="4" spans="1:83" hidden="1" x14ac:dyDescent="0.3">
      <c r="A4" t="s">
        <v>13850</v>
      </c>
      <c r="B4" t="s">
        <v>67</v>
      </c>
      <c r="C4" t="s">
        <v>5504</v>
      </c>
      <c r="G4" t="s">
        <v>5505</v>
      </c>
      <c r="J4" t="s">
        <v>5506</v>
      </c>
      <c r="K4" t="s">
        <v>1442</v>
      </c>
      <c r="W4" t="s">
        <v>5507</v>
      </c>
      <c r="AN4" t="s">
        <v>1446</v>
      </c>
      <c r="AO4" t="s">
        <v>1447</v>
      </c>
      <c r="AS4" t="s">
        <v>730</v>
      </c>
      <c r="AT4">
        <v>2013</v>
      </c>
      <c r="AU4">
        <v>26</v>
      </c>
      <c r="AV4">
        <v>4</v>
      </c>
      <c r="BA4">
        <v>705</v>
      </c>
      <c r="BB4">
        <v>718</v>
      </c>
      <c r="BD4" t="s">
        <v>5508</v>
      </c>
      <c r="BK4" t="s">
        <v>5509</v>
      </c>
      <c r="BL4">
        <v>23496837</v>
      </c>
      <c r="BW4">
        <v>7</v>
      </c>
      <c r="BX4">
        <v>8</v>
      </c>
      <c r="CA4">
        <v>7</v>
      </c>
      <c r="CB4">
        <v>7</v>
      </c>
      <c r="CC4" t="s">
        <v>13433</v>
      </c>
      <c r="CD4" t="s">
        <v>37019</v>
      </c>
      <c r="CE4">
        <f>CA4-BW4</f>
        <v>0</v>
      </c>
    </row>
    <row r="5" spans="1:83" hidden="1" x14ac:dyDescent="0.3">
      <c r="A5" t="s">
        <v>13850</v>
      </c>
      <c r="B5" t="s">
        <v>67</v>
      </c>
      <c r="C5" t="s">
        <v>11942</v>
      </c>
      <c r="G5" t="s">
        <v>11942</v>
      </c>
      <c r="J5" t="s">
        <v>11943</v>
      </c>
      <c r="K5" t="s">
        <v>6536</v>
      </c>
      <c r="W5" t="s">
        <v>11944</v>
      </c>
      <c r="AN5" t="s">
        <v>6540</v>
      </c>
      <c r="AS5" t="s">
        <v>521</v>
      </c>
      <c r="AT5">
        <v>1996</v>
      </c>
      <c r="AU5">
        <v>10</v>
      </c>
      <c r="AV5">
        <v>3</v>
      </c>
      <c r="BA5">
        <v>384</v>
      </c>
      <c r="BB5">
        <v>389</v>
      </c>
      <c r="BD5" t="s">
        <v>11945</v>
      </c>
      <c r="BK5" t="s">
        <v>11946</v>
      </c>
      <c r="BW5">
        <v>7</v>
      </c>
      <c r="BX5" s="5" t="s">
        <v>37022</v>
      </c>
      <c r="BY5" t="s">
        <v>37023</v>
      </c>
      <c r="BZ5" t="s">
        <v>37024</v>
      </c>
      <c r="CA5">
        <v>4</v>
      </c>
      <c r="CB5">
        <v>4</v>
      </c>
      <c r="CC5" t="s">
        <v>13433</v>
      </c>
      <c r="CD5" t="s">
        <v>37021</v>
      </c>
      <c r="CE5">
        <f>CA5-BW5</f>
        <v>-3</v>
      </c>
    </row>
    <row r="6" spans="1:83" hidden="1" x14ac:dyDescent="0.3">
      <c r="A6" t="s">
        <v>13850</v>
      </c>
      <c r="B6" t="s">
        <v>67</v>
      </c>
      <c r="C6" t="s">
        <v>10035</v>
      </c>
      <c r="G6" t="s">
        <v>10035</v>
      </c>
      <c r="J6" t="s">
        <v>10089</v>
      </c>
      <c r="K6" t="s">
        <v>569</v>
      </c>
      <c r="W6" t="s">
        <v>10090</v>
      </c>
      <c r="AN6" t="s">
        <v>572</v>
      </c>
      <c r="AO6" t="s">
        <v>573</v>
      </c>
      <c r="AS6" t="s">
        <v>629</v>
      </c>
      <c r="AT6">
        <v>2003</v>
      </c>
      <c r="AU6">
        <v>161</v>
      </c>
      <c r="AV6">
        <v>5</v>
      </c>
      <c r="BA6">
        <v>735</v>
      </c>
      <c r="BB6">
        <v>748</v>
      </c>
      <c r="BD6" t="s">
        <v>10091</v>
      </c>
      <c r="BK6" t="s">
        <v>10092</v>
      </c>
      <c r="BL6">
        <v>12858281</v>
      </c>
      <c r="BW6">
        <v>16</v>
      </c>
      <c r="BX6" s="6" t="s">
        <v>37025</v>
      </c>
      <c r="BY6" t="s">
        <v>37026</v>
      </c>
      <c r="CA6">
        <v>16</v>
      </c>
      <c r="CB6">
        <v>16</v>
      </c>
      <c r="CC6" t="s">
        <v>13433</v>
      </c>
      <c r="CD6" t="s">
        <v>37027</v>
      </c>
      <c r="CE6">
        <f>CA6-BW6</f>
        <v>0</v>
      </c>
    </row>
    <row r="7" spans="1:83" hidden="1" x14ac:dyDescent="0.3">
      <c r="A7" t="s">
        <v>13850</v>
      </c>
      <c r="B7" t="s">
        <v>67</v>
      </c>
      <c r="C7" t="s">
        <v>12523</v>
      </c>
      <c r="G7" t="s">
        <v>12523</v>
      </c>
      <c r="J7" t="s">
        <v>12524</v>
      </c>
      <c r="K7" t="s">
        <v>12525</v>
      </c>
      <c r="W7" t="s">
        <v>12526</v>
      </c>
      <c r="AB7" t="s">
        <v>12527</v>
      </c>
      <c r="AN7" t="s">
        <v>12528</v>
      </c>
      <c r="AS7" t="s">
        <v>1613</v>
      </c>
      <c r="AT7">
        <v>1994</v>
      </c>
      <c r="AU7">
        <v>28</v>
      </c>
      <c r="AV7">
        <v>2</v>
      </c>
      <c r="BA7">
        <v>401</v>
      </c>
      <c r="BB7">
        <v>409</v>
      </c>
      <c r="BD7" t="s">
        <v>12529</v>
      </c>
      <c r="BK7" t="s">
        <v>12530</v>
      </c>
      <c r="BW7">
        <v>6</v>
      </c>
      <c r="BX7">
        <v>4</v>
      </c>
      <c r="BY7" t="s">
        <v>37028</v>
      </c>
      <c r="BZ7" t="s">
        <v>37029</v>
      </c>
      <c r="CA7">
        <v>5</v>
      </c>
      <c r="CB7">
        <v>5</v>
      </c>
      <c r="CC7" t="s">
        <v>13433</v>
      </c>
      <c r="CD7" t="s">
        <v>37021</v>
      </c>
      <c r="CE7">
        <f>CA7-BW7</f>
        <v>-1</v>
      </c>
    </row>
    <row r="8" spans="1:83" hidden="1" x14ac:dyDescent="0.3">
      <c r="A8" t="s">
        <v>13850</v>
      </c>
      <c r="B8" t="s">
        <v>67</v>
      </c>
      <c r="C8" t="s">
        <v>31645</v>
      </c>
      <c r="G8" t="s">
        <v>31645</v>
      </c>
      <c r="J8" t="s">
        <v>31646</v>
      </c>
      <c r="K8" t="s">
        <v>5124</v>
      </c>
      <c r="AN8" t="s">
        <v>5126</v>
      </c>
      <c r="AT8">
        <v>1981</v>
      </c>
      <c r="AU8">
        <v>25</v>
      </c>
      <c r="AV8">
        <v>2</v>
      </c>
      <c r="BA8">
        <v>113</v>
      </c>
      <c r="BB8">
        <v>118</v>
      </c>
      <c r="BK8" t="s">
        <v>31647</v>
      </c>
      <c r="BW8">
        <v>6</v>
      </c>
      <c r="BX8" s="5" t="s">
        <v>37030</v>
      </c>
      <c r="CA8">
        <v>6</v>
      </c>
      <c r="CB8">
        <v>6</v>
      </c>
      <c r="CC8" t="s">
        <v>13433</v>
      </c>
      <c r="CD8" t="s">
        <v>37021</v>
      </c>
      <c r="CE8">
        <f>CA8-BW8</f>
        <v>0</v>
      </c>
    </row>
    <row r="9" spans="1:83" hidden="1" x14ac:dyDescent="0.3">
      <c r="A9" t="s">
        <v>13850</v>
      </c>
      <c r="B9" t="s">
        <v>67</v>
      </c>
      <c r="C9" t="s">
        <v>19156</v>
      </c>
      <c r="G9" t="s">
        <v>19157</v>
      </c>
      <c r="J9" t="s">
        <v>19158</v>
      </c>
      <c r="K9" t="s">
        <v>3339</v>
      </c>
      <c r="W9" t="s">
        <v>19159</v>
      </c>
      <c r="AA9" t="s">
        <v>17666</v>
      </c>
      <c r="AB9" t="s">
        <v>19160</v>
      </c>
      <c r="AN9" t="s">
        <v>3343</v>
      </c>
      <c r="AO9" t="s">
        <v>3344</v>
      </c>
      <c r="AS9" t="s">
        <v>815</v>
      </c>
      <c r="AT9">
        <v>2015</v>
      </c>
      <c r="AU9">
        <v>84</v>
      </c>
      <c r="AV9">
        <v>2</v>
      </c>
      <c r="BA9">
        <v>464</v>
      </c>
      <c r="BB9">
        <v>472</v>
      </c>
      <c r="BD9" t="s">
        <v>19161</v>
      </c>
      <c r="BK9" t="s">
        <v>19162</v>
      </c>
      <c r="BL9">
        <v>25267557</v>
      </c>
      <c r="BW9">
        <v>5</v>
      </c>
      <c r="BX9">
        <v>4</v>
      </c>
      <c r="BY9" t="s">
        <v>37031</v>
      </c>
      <c r="CC9" t="s">
        <v>13429</v>
      </c>
    </row>
    <row r="10" spans="1:83" hidden="1" x14ac:dyDescent="0.3">
      <c r="A10" t="s">
        <v>13850</v>
      </c>
      <c r="B10" t="s">
        <v>67</v>
      </c>
      <c r="C10" t="s">
        <v>2384</v>
      </c>
      <c r="G10" t="s">
        <v>2385</v>
      </c>
      <c r="J10" t="s">
        <v>2386</v>
      </c>
      <c r="K10" t="s">
        <v>2387</v>
      </c>
      <c r="W10" t="s">
        <v>2388</v>
      </c>
      <c r="AN10" t="s">
        <v>2389</v>
      </c>
      <c r="AO10" t="s">
        <v>2390</v>
      </c>
      <c r="AS10" t="s">
        <v>629</v>
      </c>
      <c r="AT10">
        <v>2017</v>
      </c>
      <c r="AU10">
        <v>19</v>
      </c>
      <c r="AV10">
        <v>2</v>
      </c>
      <c r="BA10">
        <v>146</v>
      </c>
      <c r="BB10">
        <v>153</v>
      </c>
      <c r="BD10" t="s">
        <v>2391</v>
      </c>
      <c r="BK10" t="s">
        <v>2392</v>
      </c>
      <c r="BW10">
        <v>4</v>
      </c>
      <c r="BX10" s="6">
        <v>5</v>
      </c>
      <c r="CA10">
        <v>4</v>
      </c>
      <c r="CB10">
        <v>4</v>
      </c>
      <c r="CC10" t="s">
        <v>13433</v>
      </c>
      <c r="CD10" t="s">
        <v>37019</v>
      </c>
      <c r="CE10">
        <f>CA10-BW10</f>
        <v>0</v>
      </c>
    </row>
    <row r="11" spans="1:83" hidden="1" x14ac:dyDescent="0.3">
      <c r="A11" t="s">
        <v>13850</v>
      </c>
      <c r="B11" t="s">
        <v>67</v>
      </c>
      <c r="C11" t="s">
        <v>31608</v>
      </c>
      <c r="G11" t="s">
        <v>31608</v>
      </c>
      <c r="J11" t="s">
        <v>31609</v>
      </c>
      <c r="K11" t="s">
        <v>423</v>
      </c>
      <c r="AN11" t="s">
        <v>426</v>
      </c>
      <c r="AS11" t="s">
        <v>815</v>
      </c>
      <c r="AT11">
        <v>1986</v>
      </c>
      <c r="AU11">
        <v>40</v>
      </c>
      <c r="AV11">
        <v>2</v>
      </c>
      <c r="BA11">
        <v>418</v>
      </c>
      <c r="BB11">
        <v>421</v>
      </c>
      <c r="BD11" t="s">
        <v>31610</v>
      </c>
      <c r="BK11" t="s">
        <v>31611</v>
      </c>
      <c r="BL11">
        <v>28556044</v>
      </c>
      <c r="BW11">
        <v>13</v>
      </c>
      <c r="BX11" s="5" t="s">
        <v>37032</v>
      </c>
      <c r="BY11" t="s">
        <v>37033</v>
      </c>
      <c r="BZ11" t="s">
        <v>37034</v>
      </c>
      <c r="CA11">
        <v>8</v>
      </c>
      <c r="CB11">
        <v>8</v>
      </c>
      <c r="CC11" t="s">
        <v>13433</v>
      </c>
      <c r="CD11" t="s">
        <v>37021</v>
      </c>
      <c r="CE11">
        <f>CA11-BW11</f>
        <v>-5</v>
      </c>
    </row>
    <row r="12" spans="1:83" x14ac:dyDescent="0.3">
      <c r="A12" t="s">
        <v>13850</v>
      </c>
      <c r="B12" t="s">
        <v>67</v>
      </c>
      <c r="C12" t="s">
        <v>539</v>
      </c>
      <c r="G12" t="s">
        <v>540</v>
      </c>
      <c r="J12" t="s">
        <v>541</v>
      </c>
      <c r="K12" t="s">
        <v>258</v>
      </c>
      <c r="W12" t="s">
        <v>542</v>
      </c>
      <c r="AA12" t="s">
        <v>543</v>
      </c>
      <c r="AB12" t="s">
        <v>544</v>
      </c>
      <c r="AN12" t="s">
        <v>261</v>
      </c>
      <c r="AO12" t="s">
        <v>262</v>
      </c>
      <c r="AS12" t="s">
        <v>521</v>
      </c>
      <c r="AT12">
        <v>2019</v>
      </c>
      <c r="AU12">
        <v>34</v>
      </c>
      <c r="AV12">
        <v>3</v>
      </c>
      <c r="BA12">
        <v>293</v>
      </c>
      <c r="BB12">
        <v>306</v>
      </c>
      <c r="BD12" t="s">
        <v>545</v>
      </c>
      <c r="BK12" t="s">
        <v>546</v>
      </c>
      <c r="BL12">
        <v>30966851</v>
      </c>
      <c r="BW12">
        <v>4</v>
      </c>
      <c r="BX12">
        <v>5</v>
      </c>
      <c r="BY12" t="s">
        <v>13986</v>
      </c>
    </row>
    <row r="13" spans="1:83" hidden="1" x14ac:dyDescent="0.3">
      <c r="A13" t="s">
        <v>13850</v>
      </c>
      <c r="B13" t="s">
        <v>67</v>
      </c>
      <c r="C13" t="s">
        <v>36072</v>
      </c>
      <c r="G13" t="s">
        <v>36072</v>
      </c>
      <c r="J13" t="s">
        <v>36073</v>
      </c>
      <c r="K13" t="s">
        <v>625</v>
      </c>
      <c r="O13" t="s">
        <v>32224</v>
      </c>
      <c r="AB13" t="s">
        <v>36074</v>
      </c>
      <c r="AG13">
        <v>25</v>
      </c>
      <c r="AH13">
        <v>29</v>
      </c>
      <c r="AN13" t="s">
        <v>627</v>
      </c>
      <c r="AS13" t="s">
        <v>352</v>
      </c>
      <c r="AT13">
        <v>1986</v>
      </c>
      <c r="AU13">
        <v>41</v>
      </c>
      <c r="AV13">
        <v>3</v>
      </c>
      <c r="BA13">
        <v>237</v>
      </c>
      <c r="BB13">
        <v>242</v>
      </c>
      <c r="BD13" t="s">
        <v>36075</v>
      </c>
      <c r="BG13">
        <v>6</v>
      </c>
      <c r="BK13" t="s">
        <v>36076</v>
      </c>
      <c r="BW13">
        <v>3</v>
      </c>
      <c r="BX13" s="6">
        <v>9</v>
      </c>
      <c r="BY13" t="s">
        <v>37035</v>
      </c>
      <c r="CA13">
        <v>3</v>
      </c>
      <c r="CB13">
        <v>3</v>
      </c>
      <c r="CC13" t="s">
        <v>13433</v>
      </c>
      <c r="CD13" t="s">
        <v>37019</v>
      </c>
      <c r="CE13">
        <f>CA13-BW13</f>
        <v>0</v>
      </c>
    </row>
    <row r="14" spans="1:83" hidden="1" x14ac:dyDescent="0.3">
      <c r="A14" t="s">
        <v>13850</v>
      </c>
      <c r="B14" t="s">
        <v>67</v>
      </c>
      <c r="C14" t="s">
        <v>13332</v>
      </c>
      <c r="G14" t="s">
        <v>13332</v>
      </c>
      <c r="J14" t="s">
        <v>13333</v>
      </c>
      <c r="K14" t="s">
        <v>3022</v>
      </c>
      <c r="AN14" t="s">
        <v>3024</v>
      </c>
      <c r="AT14">
        <v>1983</v>
      </c>
      <c r="AU14">
        <v>20</v>
      </c>
      <c r="AV14">
        <v>6</v>
      </c>
      <c r="BA14">
        <v>601</v>
      </c>
      <c r="BB14">
        <v>607</v>
      </c>
      <c r="BD14" t="s">
        <v>13334</v>
      </c>
      <c r="BK14" t="s">
        <v>13335</v>
      </c>
      <c r="BL14">
        <v>6644756</v>
      </c>
      <c r="BW14">
        <v>8</v>
      </c>
      <c r="BX14" s="6">
        <v>10</v>
      </c>
      <c r="CA14">
        <v>8</v>
      </c>
      <c r="CB14">
        <v>8</v>
      </c>
      <c r="CC14" t="s">
        <v>13433</v>
      </c>
      <c r="CD14" t="s">
        <v>37027</v>
      </c>
      <c r="CE14">
        <f>CA14-BW14</f>
        <v>0</v>
      </c>
    </row>
    <row r="15" spans="1:83" hidden="1" x14ac:dyDescent="0.3">
      <c r="A15" t="s">
        <v>13850</v>
      </c>
      <c r="B15" t="s">
        <v>67</v>
      </c>
      <c r="C15" t="s">
        <v>31666</v>
      </c>
      <c r="G15" t="s">
        <v>31666</v>
      </c>
      <c r="J15" t="s">
        <v>31667</v>
      </c>
      <c r="K15" t="s">
        <v>160</v>
      </c>
      <c r="AN15" t="s">
        <v>162</v>
      </c>
      <c r="AT15">
        <v>1978</v>
      </c>
      <c r="AU15">
        <v>3</v>
      </c>
      <c r="AV15">
        <v>3</v>
      </c>
      <c r="BA15">
        <v>197</v>
      </c>
      <c r="BB15">
        <v>206</v>
      </c>
      <c r="BD15" t="s">
        <v>31668</v>
      </c>
      <c r="BK15" t="s">
        <v>31669</v>
      </c>
      <c r="BW15">
        <v>15</v>
      </c>
      <c r="BX15">
        <v>5</v>
      </c>
      <c r="CC15" t="s">
        <v>37036</v>
      </c>
    </row>
    <row r="16" spans="1:83" hidden="1" x14ac:dyDescent="0.3">
      <c r="A16" t="s">
        <v>13850</v>
      </c>
      <c r="B16" t="s">
        <v>67</v>
      </c>
      <c r="C16" t="s">
        <v>5890</v>
      </c>
      <c r="G16" t="s">
        <v>5891</v>
      </c>
      <c r="J16" t="s">
        <v>5892</v>
      </c>
      <c r="K16" t="s">
        <v>3550</v>
      </c>
      <c r="W16" t="s">
        <v>5893</v>
      </c>
      <c r="AN16" t="s">
        <v>3554</v>
      </c>
      <c r="AS16" t="s">
        <v>472</v>
      </c>
      <c r="AT16">
        <v>2012</v>
      </c>
      <c r="AU16">
        <v>5</v>
      </c>
      <c r="AV16">
        <v>5</v>
      </c>
      <c r="AY16" t="s">
        <v>49</v>
      </c>
      <c r="BA16">
        <v>511</v>
      </c>
      <c r="BB16">
        <v>523</v>
      </c>
      <c r="BD16" t="s">
        <v>5894</v>
      </c>
      <c r="BK16" t="s">
        <v>5895</v>
      </c>
      <c r="BL16">
        <v>22949926</v>
      </c>
      <c r="BW16">
        <v>4</v>
      </c>
      <c r="BX16">
        <v>6</v>
      </c>
      <c r="BY16" t="s">
        <v>37037</v>
      </c>
      <c r="CC16" t="s">
        <v>13429</v>
      </c>
    </row>
    <row r="17" spans="1:83" hidden="1" x14ac:dyDescent="0.3">
      <c r="A17" t="s">
        <v>13850</v>
      </c>
      <c r="B17" t="s">
        <v>67</v>
      </c>
      <c r="C17" t="s">
        <v>36245</v>
      </c>
      <c r="G17" t="s">
        <v>36245</v>
      </c>
      <c r="J17" t="s">
        <v>36246</v>
      </c>
      <c r="K17" t="s">
        <v>423</v>
      </c>
      <c r="O17" t="s">
        <v>32224</v>
      </c>
      <c r="AG17">
        <v>127</v>
      </c>
      <c r="AH17">
        <v>132</v>
      </c>
      <c r="AN17" t="s">
        <v>426</v>
      </c>
      <c r="AT17">
        <v>1977</v>
      </c>
      <c r="AU17">
        <v>31</v>
      </c>
      <c r="AV17">
        <v>3</v>
      </c>
      <c r="BA17">
        <v>546</v>
      </c>
      <c r="BB17">
        <v>567</v>
      </c>
      <c r="BD17" t="s">
        <v>36247</v>
      </c>
      <c r="BG17">
        <v>22</v>
      </c>
      <c r="BK17" t="s">
        <v>36248</v>
      </c>
      <c r="BL17">
        <v>28563474</v>
      </c>
      <c r="BW17">
        <v>33</v>
      </c>
      <c r="BY17" t="s">
        <v>37040</v>
      </c>
      <c r="CC17" t="s">
        <v>37036</v>
      </c>
    </row>
    <row r="18" spans="1:83" hidden="1" x14ac:dyDescent="0.3">
      <c r="A18" t="s">
        <v>13850</v>
      </c>
      <c r="B18" t="s">
        <v>67</v>
      </c>
      <c r="C18" t="s">
        <v>24414</v>
      </c>
      <c r="G18" t="s">
        <v>24415</v>
      </c>
      <c r="J18" t="s">
        <v>24416</v>
      </c>
      <c r="K18" t="s">
        <v>3484</v>
      </c>
      <c r="W18" t="s">
        <v>24417</v>
      </c>
      <c r="AO18" t="s">
        <v>3488</v>
      </c>
      <c r="AT18">
        <v>2009</v>
      </c>
      <c r="AU18">
        <v>106</v>
      </c>
      <c r="AV18">
        <v>2</v>
      </c>
      <c r="BA18">
        <v>171</v>
      </c>
      <c r="BB18">
        <v>178</v>
      </c>
      <c r="BD18" t="s">
        <v>24418</v>
      </c>
      <c r="BK18" t="s">
        <v>24419</v>
      </c>
      <c r="BW18">
        <v>9</v>
      </c>
      <c r="BX18">
        <v>5</v>
      </c>
      <c r="CA18">
        <v>9</v>
      </c>
      <c r="CB18">
        <v>9</v>
      </c>
      <c r="CC18" t="s">
        <v>13433</v>
      </c>
      <c r="CD18" t="s">
        <v>37021</v>
      </c>
      <c r="CE18">
        <f>CA18-BW18</f>
        <v>0</v>
      </c>
    </row>
    <row r="19" spans="1:83" hidden="1" x14ac:dyDescent="0.3">
      <c r="A19" t="s">
        <v>13850</v>
      </c>
      <c r="B19" t="s">
        <v>67</v>
      </c>
      <c r="C19" t="s">
        <v>13377</v>
      </c>
      <c r="G19" t="s">
        <v>13377</v>
      </c>
      <c r="J19" t="s">
        <v>13378</v>
      </c>
      <c r="K19" t="s">
        <v>12089</v>
      </c>
      <c r="AN19" t="s">
        <v>12091</v>
      </c>
      <c r="AT19">
        <v>1977</v>
      </c>
      <c r="AU19">
        <v>86</v>
      </c>
      <c r="AV19">
        <v>1</v>
      </c>
      <c r="BA19">
        <v>129</v>
      </c>
      <c r="BB19">
        <v>141</v>
      </c>
      <c r="BK19" t="s">
        <v>13379</v>
      </c>
      <c r="BW19">
        <v>8</v>
      </c>
      <c r="BX19" s="5" t="s">
        <v>37038</v>
      </c>
      <c r="BY19" t="s">
        <v>37039</v>
      </c>
      <c r="CA19">
        <v>8</v>
      </c>
      <c r="CB19">
        <v>8</v>
      </c>
      <c r="CC19" t="s">
        <v>13433</v>
      </c>
      <c r="CD19" t="s">
        <v>37019</v>
      </c>
      <c r="CE19">
        <f>CA19-BW19</f>
        <v>0</v>
      </c>
    </row>
    <row r="20" spans="1:83" hidden="1" x14ac:dyDescent="0.3">
      <c r="A20" t="s">
        <v>13850</v>
      </c>
      <c r="B20" t="s">
        <v>67</v>
      </c>
      <c r="C20" t="s">
        <v>12642</v>
      </c>
      <c r="G20" t="s">
        <v>12642</v>
      </c>
      <c r="J20" t="s">
        <v>12643</v>
      </c>
      <c r="K20" t="s">
        <v>1442</v>
      </c>
      <c r="W20" t="s">
        <v>12644</v>
      </c>
      <c r="AN20" t="s">
        <v>1446</v>
      </c>
      <c r="AS20" t="s">
        <v>154</v>
      </c>
      <c r="AT20">
        <v>1993</v>
      </c>
      <c r="AU20">
        <v>6</v>
      </c>
      <c r="AV20">
        <v>5</v>
      </c>
      <c r="BA20">
        <v>707</v>
      </c>
      <c r="BB20">
        <v>723</v>
      </c>
      <c r="BD20" t="s">
        <v>12645</v>
      </c>
      <c r="BK20" t="s">
        <v>12646</v>
      </c>
      <c r="BW20">
        <v>6</v>
      </c>
      <c r="BX20">
        <v>11</v>
      </c>
      <c r="BY20" t="s">
        <v>37040</v>
      </c>
      <c r="CC20" t="s">
        <v>37036</v>
      </c>
    </row>
    <row r="21" spans="1:83" hidden="1" x14ac:dyDescent="0.3">
      <c r="A21" t="s">
        <v>13850</v>
      </c>
      <c r="B21" t="s">
        <v>67</v>
      </c>
      <c r="C21" t="s">
        <v>12913</v>
      </c>
      <c r="G21" t="s">
        <v>12913</v>
      </c>
      <c r="J21" t="s">
        <v>12914</v>
      </c>
      <c r="K21" t="s">
        <v>4545</v>
      </c>
      <c r="W21" t="s">
        <v>12915</v>
      </c>
      <c r="AN21" t="s">
        <v>4548</v>
      </c>
      <c r="AS21" t="s">
        <v>472</v>
      </c>
      <c r="AT21">
        <v>1992</v>
      </c>
      <c r="AU21">
        <v>85</v>
      </c>
      <c r="AV21">
        <v>4</v>
      </c>
      <c r="BA21">
        <v>445</v>
      </c>
      <c r="BB21">
        <v>451</v>
      </c>
      <c r="BD21" t="s">
        <v>12916</v>
      </c>
      <c r="BK21" t="s">
        <v>12917</v>
      </c>
      <c r="BW21">
        <v>6</v>
      </c>
      <c r="BY21" t="s">
        <v>37040</v>
      </c>
      <c r="CC21" t="s">
        <v>37036</v>
      </c>
    </row>
    <row r="22" spans="1:83" hidden="1" x14ac:dyDescent="0.3">
      <c r="A22" t="s">
        <v>13850</v>
      </c>
      <c r="B22" t="s">
        <v>67</v>
      </c>
      <c r="C22" t="s">
        <v>10665</v>
      </c>
      <c r="G22" t="s">
        <v>10665</v>
      </c>
      <c r="J22" t="s">
        <v>10666</v>
      </c>
      <c r="K22" t="s">
        <v>625</v>
      </c>
      <c r="W22" t="s">
        <v>10667</v>
      </c>
      <c r="AN22" t="s">
        <v>627</v>
      </c>
      <c r="AS22" t="s">
        <v>815</v>
      </c>
      <c r="AT22">
        <v>2001</v>
      </c>
      <c r="AU22">
        <v>98</v>
      </c>
      <c r="AV22">
        <v>3</v>
      </c>
      <c r="BA22">
        <v>303</v>
      </c>
      <c r="BB22">
        <v>316</v>
      </c>
      <c r="BD22" t="s">
        <v>10668</v>
      </c>
      <c r="BK22" t="s">
        <v>10669</v>
      </c>
      <c r="BW22">
        <v>5</v>
      </c>
      <c r="BX22" s="5" t="s">
        <v>37041</v>
      </c>
      <c r="CA22">
        <v>5</v>
      </c>
      <c r="CB22">
        <v>5</v>
      </c>
      <c r="CC22" t="s">
        <v>13433</v>
      </c>
      <c r="CD22" t="s">
        <v>37021</v>
      </c>
      <c r="CE22">
        <f>CA22-BW22</f>
        <v>0</v>
      </c>
    </row>
    <row r="23" spans="1:83" hidden="1" x14ac:dyDescent="0.3">
      <c r="A23" t="s">
        <v>13850</v>
      </c>
      <c r="B23" t="s">
        <v>67</v>
      </c>
      <c r="C23" t="s">
        <v>8535</v>
      </c>
      <c r="G23" t="s">
        <v>8535</v>
      </c>
      <c r="J23" t="s">
        <v>11669</v>
      </c>
      <c r="K23" t="s">
        <v>188</v>
      </c>
      <c r="W23" t="s">
        <v>11670</v>
      </c>
      <c r="AN23" t="s">
        <v>191</v>
      </c>
      <c r="AS23" t="s">
        <v>472</v>
      </c>
      <c r="AT23">
        <v>1997</v>
      </c>
      <c r="AU23">
        <v>111</v>
      </c>
      <c r="AV23">
        <v>2</v>
      </c>
      <c r="BA23">
        <v>160</v>
      </c>
      <c r="BB23">
        <v>165</v>
      </c>
      <c r="BD23" t="s">
        <v>11671</v>
      </c>
      <c r="BK23" t="s">
        <v>11672</v>
      </c>
      <c r="BL23">
        <v>28307989</v>
      </c>
      <c r="BW23">
        <v>12</v>
      </c>
      <c r="BX23">
        <v>5</v>
      </c>
      <c r="CC23" t="s">
        <v>37036</v>
      </c>
    </row>
    <row r="24" spans="1:83" hidden="1" x14ac:dyDescent="0.3">
      <c r="A24" t="s">
        <v>13850</v>
      </c>
      <c r="B24" t="s">
        <v>67</v>
      </c>
      <c r="C24" t="s">
        <v>9134</v>
      </c>
      <c r="G24" t="s">
        <v>9135</v>
      </c>
      <c r="J24" t="s">
        <v>9136</v>
      </c>
      <c r="K24" t="s">
        <v>1645</v>
      </c>
      <c r="W24" t="s">
        <v>9137</v>
      </c>
      <c r="AN24" t="s">
        <v>1649</v>
      </c>
      <c r="AO24" t="s">
        <v>1650</v>
      </c>
      <c r="AS24" t="s">
        <v>521</v>
      </c>
      <c r="AT24">
        <v>2006</v>
      </c>
      <c r="AU24">
        <v>130</v>
      </c>
      <c r="AV24">
        <v>5</v>
      </c>
      <c r="BA24">
        <v>329</v>
      </c>
      <c r="BB24">
        <v>335</v>
      </c>
      <c r="BD24" t="s">
        <v>9138</v>
      </c>
      <c r="BK24" t="s">
        <v>9139</v>
      </c>
      <c r="BW24">
        <v>33</v>
      </c>
      <c r="BX24">
        <v>5</v>
      </c>
      <c r="CA24">
        <v>33</v>
      </c>
      <c r="CB24">
        <v>33</v>
      </c>
      <c r="CC24" t="s">
        <v>13433</v>
      </c>
      <c r="CD24" t="s">
        <v>37021</v>
      </c>
      <c r="CE24">
        <f>CA24-BW24</f>
        <v>0</v>
      </c>
    </row>
    <row r="25" spans="1:83" hidden="1" x14ac:dyDescent="0.3">
      <c r="A25" t="s">
        <v>13850</v>
      </c>
      <c r="B25" t="s">
        <v>67</v>
      </c>
      <c r="C25" t="s">
        <v>5121</v>
      </c>
      <c r="G25" t="s">
        <v>5122</v>
      </c>
      <c r="J25" t="s">
        <v>5123</v>
      </c>
      <c r="K25" t="s">
        <v>5124</v>
      </c>
      <c r="W25" t="s">
        <v>5125</v>
      </c>
      <c r="AN25" t="s">
        <v>5126</v>
      </c>
      <c r="AO25" t="s">
        <v>5127</v>
      </c>
      <c r="AT25">
        <v>2014</v>
      </c>
      <c r="AU25">
        <v>58</v>
      </c>
      <c r="AV25">
        <v>1</v>
      </c>
      <c r="BA25">
        <v>47</v>
      </c>
      <c r="BB25">
        <v>54</v>
      </c>
      <c r="BD25" t="s">
        <v>5128</v>
      </c>
      <c r="BK25" t="s">
        <v>5129</v>
      </c>
      <c r="BW25">
        <v>3</v>
      </c>
      <c r="BX25" s="6">
        <v>6</v>
      </c>
      <c r="CA25">
        <v>3</v>
      </c>
      <c r="CB25">
        <v>13</v>
      </c>
      <c r="CC25" t="s">
        <v>13433</v>
      </c>
      <c r="CD25" t="s">
        <v>37021</v>
      </c>
      <c r="CE25">
        <f>CA25-BW25</f>
        <v>0</v>
      </c>
    </row>
    <row r="26" spans="1:83" hidden="1" x14ac:dyDescent="0.3">
      <c r="A26" t="s">
        <v>13850</v>
      </c>
      <c r="B26" t="s">
        <v>67</v>
      </c>
      <c r="C26" t="s">
        <v>5314</v>
      </c>
      <c r="G26" t="s">
        <v>5315</v>
      </c>
      <c r="J26" t="s">
        <v>5316</v>
      </c>
      <c r="K26" t="s">
        <v>358</v>
      </c>
      <c r="W26" t="s">
        <v>5317</v>
      </c>
      <c r="AN26" t="s">
        <v>360</v>
      </c>
      <c r="AS26" t="s">
        <v>297</v>
      </c>
      <c r="AT26">
        <v>2013</v>
      </c>
      <c r="AU26">
        <v>59</v>
      </c>
      <c r="AV26">
        <v>9</v>
      </c>
      <c r="BA26">
        <v>855</v>
      </c>
      <c r="BB26">
        <v>862</v>
      </c>
      <c r="BD26" t="s">
        <v>5318</v>
      </c>
      <c r="BK26" t="s">
        <v>5319</v>
      </c>
      <c r="BL26">
        <v>23792065</v>
      </c>
      <c r="BW26">
        <v>5</v>
      </c>
      <c r="BX26" s="6">
        <v>6</v>
      </c>
      <c r="CA26">
        <v>5</v>
      </c>
      <c r="CB26">
        <v>5</v>
      </c>
      <c r="CC26" t="s">
        <v>13433</v>
      </c>
      <c r="CD26" t="s">
        <v>37042</v>
      </c>
      <c r="CE26">
        <f>CA26-BW26</f>
        <v>0</v>
      </c>
    </row>
    <row r="27" spans="1:83" hidden="1" x14ac:dyDescent="0.3">
      <c r="A27" t="s">
        <v>13850</v>
      </c>
      <c r="B27" t="s">
        <v>67</v>
      </c>
      <c r="C27" t="s">
        <v>25770</v>
      </c>
      <c r="G27" t="s">
        <v>25771</v>
      </c>
      <c r="J27" t="s">
        <v>25772</v>
      </c>
      <c r="K27" t="s">
        <v>625</v>
      </c>
      <c r="W27" t="s">
        <v>25773</v>
      </c>
      <c r="AN27" t="s">
        <v>627</v>
      </c>
      <c r="AS27" t="s">
        <v>84</v>
      </c>
      <c r="AT27">
        <v>2006</v>
      </c>
      <c r="AU27">
        <v>121</v>
      </c>
      <c r="AV27">
        <v>3</v>
      </c>
      <c r="BA27">
        <v>253</v>
      </c>
      <c r="BB27">
        <v>260</v>
      </c>
      <c r="BD27" t="s">
        <v>25774</v>
      </c>
      <c r="BK27" t="s">
        <v>25775</v>
      </c>
      <c r="BW27">
        <v>3</v>
      </c>
      <c r="BX27" s="5" t="s">
        <v>37022</v>
      </c>
      <c r="CA27">
        <v>3</v>
      </c>
      <c r="CB27">
        <v>3</v>
      </c>
      <c r="CC27" t="s">
        <v>13433</v>
      </c>
      <c r="CD27" t="s">
        <v>37021</v>
      </c>
      <c r="CE27">
        <f>CA27-BW27</f>
        <v>0</v>
      </c>
    </row>
    <row r="28" spans="1:83" hidden="1" x14ac:dyDescent="0.3">
      <c r="A28" t="s">
        <v>13850</v>
      </c>
      <c r="B28" t="s">
        <v>67</v>
      </c>
      <c r="C28" t="s">
        <v>6968</v>
      </c>
      <c r="G28" t="s">
        <v>6969</v>
      </c>
      <c r="J28" t="s">
        <v>6970</v>
      </c>
      <c r="K28" t="s">
        <v>348</v>
      </c>
      <c r="W28" t="s">
        <v>6971</v>
      </c>
      <c r="AB28" t="s">
        <v>6972</v>
      </c>
      <c r="AN28" t="s">
        <v>350</v>
      </c>
      <c r="AS28" t="s">
        <v>84</v>
      </c>
      <c r="AT28">
        <v>2010</v>
      </c>
      <c r="AU28">
        <v>39</v>
      </c>
      <c r="AV28">
        <v>6</v>
      </c>
      <c r="BA28">
        <v>1751</v>
      </c>
      <c r="BB28">
        <v>1755</v>
      </c>
      <c r="BD28" t="s">
        <v>6973</v>
      </c>
      <c r="BK28" t="s">
        <v>6974</v>
      </c>
      <c r="BL28">
        <v>22182539</v>
      </c>
      <c r="BW28">
        <v>6</v>
      </c>
      <c r="BX28">
        <v>8</v>
      </c>
      <c r="CC28" t="s">
        <v>37036</v>
      </c>
    </row>
    <row r="29" spans="1:83" hidden="1" x14ac:dyDescent="0.3">
      <c r="A29" t="s">
        <v>13850</v>
      </c>
      <c r="B29" t="s">
        <v>67</v>
      </c>
      <c r="C29" t="s">
        <v>5949</v>
      </c>
      <c r="G29" t="s">
        <v>5950</v>
      </c>
      <c r="J29" t="s">
        <v>5951</v>
      </c>
      <c r="K29" t="s">
        <v>1546</v>
      </c>
      <c r="W29" t="s">
        <v>5952</v>
      </c>
      <c r="AA29" t="s">
        <v>5953</v>
      </c>
      <c r="AB29" t="s">
        <v>5954</v>
      </c>
      <c r="AN29" t="s">
        <v>1548</v>
      </c>
      <c r="AO29" t="s">
        <v>1549</v>
      </c>
      <c r="AS29" t="s">
        <v>521</v>
      </c>
      <c r="AT29">
        <v>2012</v>
      </c>
      <c r="AU29">
        <v>19</v>
      </c>
      <c r="AV29">
        <v>3</v>
      </c>
      <c r="BA29">
        <v>295</v>
      </c>
      <c r="BB29">
        <v>302</v>
      </c>
      <c r="BD29" t="s">
        <v>5955</v>
      </c>
      <c r="BK29" t="s">
        <v>5956</v>
      </c>
      <c r="BW29">
        <v>6</v>
      </c>
      <c r="BX29">
        <v>9</v>
      </c>
      <c r="CA29">
        <v>6</v>
      </c>
      <c r="CB29">
        <v>6</v>
      </c>
      <c r="CC29" t="s">
        <v>13433</v>
      </c>
      <c r="CD29" t="s">
        <v>37042</v>
      </c>
      <c r="CE29">
        <f>CA29-BW29</f>
        <v>0</v>
      </c>
    </row>
    <row r="30" spans="1:83" hidden="1" x14ac:dyDescent="0.3">
      <c r="A30" t="s">
        <v>13850</v>
      </c>
      <c r="B30" t="s">
        <v>67</v>
      </c>
      <c r="C30" t="s">
        <v>9581</v>
      </c>
      <c r="G30" t="s">
        <v>9581</v>
      </c>
      <c r="J30" t="s">
        <v>9582</v>
      </c>
      <c r="K30" t="s">
        <v>667</v>
      </c>
      <c r="W30" t="s">
        <v>9583</v>
      </c>
      <c r="AN30" t="s">
        <v>670</v>
      </c>
      <c r="AS30" t="s">
        <v>629</v>
      </c>
      <c r="AT30">
        <v>2005</v>
      </c>
      <c r="AU30">
        <v>40</v>
      </c>
      <c r="AV30">
        <v>2</v>
      </c>
      <c r="BA30">
        <v>347</v>
      </c>
      <c r="BB30">
        <v>350</v>
      </c>
      <c r="BD30" t="s">
        <v>9584</v>
      </c>
      <c r="BK30" t="s">
        <v>9585</v>
      </c>
      <c r="BW30">
        <v>6</v>
      </c>
      <c r="BX30" s="6">
        <v>5</v>
      </c>
      <c r="CA30">
        <v>6</v>
      </c>
      <c r="CB30">
        <v>6</v>
      </c>
      <c r="CC30" t="s">
        <v>13433</v>
      </c>
      <c r="CD30" t="s">
        <v>37021</v>
      </c>
      <c r="CE30">
        <f>CA30-BW30</f>
        <v>0</v>
      </c>
    </row>
    <row r="31" spans="1:83" hidden="1" x14ac:dyDescent="0.3">
      <c r="A31" t="s">
        <v>13850</v>
      </c>
      <c r="B31" t="s">
        <v>67</v>
      </c>
      <c r="C31" t="s">
        <v>8432</v>
      </c>
      <c r="G31" t="s">
        <v>8433</v>
      </c>
      <c r="J31" t="s">
        <v>8434</v>
      </c>
      <c r="K31" t="s">
        <v>5124</v>
      </c>
      <c r="W31" t="s">
        <v>8435</v>
      </c>
      <c r="AN31" t="s">
        <v>5126</v>
      </c>
      <c r="AT31">
        <v>2008</v>
      </c>
      <c r="AU31">
        <v>52</v>
      </c>
      <c r="AV31">
        <v>4</v>
      </c>
      <c r="BA31">
        <v>201</v>
      </c>
      <c r="BB31">
        <v>206</v>
      </c>
      <c r="BD31" t="s">
        <v>8436</v>
      </c>
      <c r="BK31" t="s">
        <v>8437</v>
      </c>
      <c r="BW31">
        <v>7</v>
      </c>
      <c r="BX31" s="5" t="s">
        <v>37043</v>
      </c>
      <c r="CA31">
        <v>7</v>
      </c>
      <c r="CB31">
        <v>7</v>
      </c>
      <c r="CC31" t="s">
        <v>13433</v>
      </c>
      <c r="CD31" t="s">
        <v>37021</v>
      </c>
      <c r="CE31">
        <f>CA31-BW31</f>
        <v>0</v>
      </c>
    </row>
    <row r="32" spans="1:83" hidden="1" x14ac:dyDescent="0.3">
      <c r="A32" t="s">
        <v>13850</v>
      </c>
      <c r="B32" t="s">
        <v>67</v>
      </c>
      <c r="C32" t="s">
        <v>13373</v>
      </c>
      <c r="G32" t="s">
        <v>13373</v>
      </c>
      <c r="J32" t="s">
        <v>13374</v>
      </c>
      <c r="K32" t="s">
        <v>4545</v>
      </c>
      <c r="AN32" t="s">
        <v>4548</v>
      </c>
      <c r="AT32">
        <v>1978</v>
      </c>
      <c r="AU32">
        <v>71</v>
      </c>
      <c r="AV32">
        <v>4</v>
      </c>
      <c r="BA32">
        <v>487</v>
      </c>
      <c r="BB32">
        <v>490</v>
      </c>
      <c r="BD32" t="s">
        <v>13375</v>
      </c>
      <c r="BK32" t="s">
        <v>13376</v>
      </c>
      <c r="BW32">
        <v>5</v>
      </c>
      <c r="BX32" s="5" t="s">
        <v>37032</v>
      </c>
      <c r="CA32">
        <v>5</v>
      </c>
      <c r="CB32">
        <v>5</v>
      </c>
      <c r="CC32" t="s">
        <v>13433</v>
      </c>
      <c r="CD32" t="s">
        <v>37027</v>
      </c>
      <c r="CE32">
        <f>CA32-BW32</f>
        <v>0</v>
      </c>
    </row>
    <row r="33" spans="1:83" hidden="1" x14ac:dyDescent="0.3">
      <c r="A33" t="s">
        <v>13850</v>
      </c>
      <c r="B33" t="s">
        <v>67</v>
      </c>
      <c r="C33" t="s">
        <v>3377</v>
      </c>
      <c r="G33" t="s">
        <v>3378</v>
      </c>
      <c r="J33" t="s">
        <v>3379</v>
      </c>
      <c r="K33" t="s">
        <v>3380</v>
      </c>
      <c r="W33" t="s">
        <v>3381</v>
      </c>
      <c r="AN33" t="s">
        <v>3382</v>
      </c>
      <c r="AO33" t="s">
        <v>3383</v>
      </c>
      <c r="AS33" s="1">
        <v>37288</v>
      </c>
      <c r="AT33">
        <v>2016</v>
      </c>
      <c r="AU33">
        <v>16</v>
      </c>
      <c r="BD33" t="s">
        <v>3384</v>
      </c>
      <c r="BK33" t="s">
        <v>3385</v>
      </c>
      <c r="BL33">
        <v>26839318</v>
      </c>
      <c r="BW33">
        <v>3</v>
      </c>
      <c r="BX33" s="5" t="s">
        <v>37044</v>
      </c>
      <c r="BY33" t="s">
        <v>37045</v>
      </c>
      <c r="CA33">
        <v>3</v>
      </c>
      <c r="CB33">
        <v>3</v>
      </c>
      <c r="CC33" t="s">
        <v>13433</v>
      </c>
      <c r="CD33" t="s">
        <v>37042</v>
      </c>
      <c r="CE33">
        <f>CA33-BW33</f>
        <v>0</v>
      </c>
    </row>
    <row r="34" spans="1:83" hidden="1" x14ac:dyDescent="0.3">
      <c r="A34" t="s">
        <v>13850</v>
      </c>
      <c r="B34" t="s">
        <v>67</v>
      </c>
      <c r="C34" t="s">
        <v>11840</v>
      </c>
      <c r="G34" t="s">
        <v>11840</v>
      </c>
      <c r="J34" t="s">
        <v>11841</v>
      </c>
      <c r="K34" t="s">
        <v>667</v>
      </c>
      <c r="W34" t="s">
        <v>11842</v>
      </c>
      <c r="AA34" t="s">
        <v>10048</v>
      </c>
      <c r="AB34" t="s">
        <v>10049</v>
      </c>
      <c r="AN34" t="s">
        <v>670</v>
      </c>
      <c r="AS34" t="s">
        <v>154</v>
      </c>
      <c r="AT34">
        <v>1996</v>
      </c>
      <c r="AU34">
        <v>31</v>
      </c>
      <c r="AV34">
        <v>4</v>
      </c>
      <c r="BA34">
        <v>495</v>
      </c>
      <c r="BB34">
        <v>504</v>
      </c>
      <c r="BD34" t="s">
        <v>11843</v>
      </c>
      <c r="BK34" t="s">
        <v>11844</v>
      </c>
      <c r="BW34">
        <v>6</v>
      </c>
      <c r="BX34" s="6">
        <v>5</v>
      </c>
      <c r="CA34">
        <v>6</v>
      </c>
      <c r="CB34">
        <v>6</v>
      </c>
      <c r="CC34" t="s">
        <v>13433</v>
      </c>
      <c r="CD34" t="s">
        <v>37021</v>
      </c>
      <c r="CE34">
        <f>CA34-BW34</f>
        <v>0</v>
      </c>
    </row>
    <row r="35" spans="1:83" hidden="1" x14ac:dyDescent="0.3">
      <c r="A35" t="s">
        <v>13850</v>
      </c>
      <c r="B35" t="s">
        <v>67</v>
      </c>
      <c r="C35" t="s">
        <v>2497</v>
      </c>
      <c r="G35" t="s">
        <v>2498</v>
      </c>
      <c r="J35" t="s">
        <v>2499</v>
      </c>
      <c r="K35" t="s">
        <v>358</v>
      </c>
      <c r="W35" t="s">
        <v>2500</v>
      </c>
      <c r="AA35" t="s">
        <v>1665</v>
      </c>
      <c r="AB35" t="s">
        <v>2501</v>
      </c>
      <c r="AN35" t="s">
        <v>360</v>
      </c>
      <c r="AO35" t="s">
        <v>361</v>
      </c>
      <c r="AS35" t="s">
        <v>730</v>
      </c>
      <c r="AT35">
        <v>2017</v>
      </c>
      <c r="AU35">
        <v>98</v>
      </c>
      <c r="BA35">
        <v>238</v>
      </c>
      <c r="BB35">
        <v>244</v>
      </c>
      <c r="BD35" t="s">
        <v>2502</v>
      </c>
      <c r="BK35" t="s">
        <v>2503</v>
      </c>
      <c r="BL35">
        <v>28131702</v>
      </c>
      <c r="BW35">
        <v>6</v>
      </c>
      <c r="BX35">
        <v>6</v>
      </c>
      <c r="CA35">
        <v>6</v>
      </c>
      <c r="CB35">
        <v>6</v>
      </c>
      <c r="CC35" t="s">
        <v>13433</v>
      </c>
      <c r="CD35" t="s">
        <v>37019</v>
      </c>
      <c r="CE35">
        <f>CA35-BW35</f>
        <v>0</v>
      </c>
    </row>
    <row r="36" spans="1:83" hidden="1" x14ac:dyDescent="0.3">
      <c r="A36" t="s">
        <v>13850</v>
      </c>
      <c r="B36" t="s">
        <v>67</v>
      </c>
      <c r="C36" t="s">
        <v>31604</v>
      </c>
      <c r="G36" t="s">
        <v>31604</v>
      </c>
      <c r="J36" t="s">
        <v>31605</v>
      </c>
      <c r="K36" t="s">
        <v>358</v>
      </c>
      <c r="AN36" t="s">
        <v>360</v>
      </c>
      <c r="AT36">
        <v>1987</v>
      </c>
      <c r="AU36">
        <v>33</v>
      </c>
      <c r="AV36">
        <v>9</v>
      </c>
      <c r="BA36">
        <v>627</v>
      </c>
      <c r="BB36">
        <v>633</v>
      </c>
      <c r="BD36" t="s">
        <v>31606</v>
      </c>
      <c r="BK36" t="s">
        <v>31607</v>
      </c>
      <c r="BW36">
        <v>10</v>
      </c>
      <c r="BX36" s="5" t="s">
        <v>37012</v>
      </c>
      <c r="BY36" t="s">
        <v>37046</v>
      </c>
      <c r="BZ36" t="s">
        <v>37047</v>
      </c>
      <c r="CA36">
        <v>9</v>
      </c>
      <c r="CB36">
        <v>9</v>
      </c>
      <c r="CC36" t="s">
        <v>13433</v>
      </c>
      <c r="CD36" t="s">
        <v>37027</v>
      </c>
      <c r="CE36">
        <f>CA36-BW36</f>
        <v>-1</v>
      </c>
    </row>
    <row r="37" spans="1:83" hidden="1" x14ac:dyDescent="0.3">
      <c r="A37" t="s">
        <v>13850</v>
      </c>
      <c r="B37" t="s">
        <v>67</v>
      </c>
      <c r="C37" t="s">
        <v>12695</v>
      </c>
      <c r="G37" t="s">
        <v>12695</v>
      </c>
      <c r="J37" t="s">
        <v>13280</v>
      </c>
      <c r="K37" t="s">
        <v>13281</v>
      </c>
      <c r="AN37" t="s">
        <v>2224</v>
      </c>
      <c r="AT37">
        <v>1986</v>
      </c>
      <c r="AU37">
        <v>159</v>
      </c>
      <c r="AV37">
        <v>1</v>
      </c>
      <c r="BA37">
        <v>123</v>
      </c>
      <c r="BB37">
        <v>142</v>
      </c>
      <c r="BD37" t="s">
        <v>13282</v>
      </c>
      <c r="BK37" t="s">
        <v>13283</v>
      </c>
      <c r="BW37">
        <v>11</v>
      </c>
      <c r="BX37" s="5" t="s">
        <v>37048</v>
      </c>
      <c r="CA37">
        <v>11</v>
      </c>
      <c r="CB37">
        <v>18</v>
      </c>
      <c r="CC37" t="s">
        <v>13433</v>
      </c>
      <c r="CD37" t="s">
        <v>37019</v>
      </c>
      <c r="CE37">
        <f>CA37-BW37</f>
        <v>0</v>
      </c>
    </row>
    <row r="38" spans="1:83" hidden="1" x14ac:dyDescent="0.3">
      <c r="A38" t="s">
        <v>13850</v>
      </c>
      <c r="B38" t="s">
        <v>67</v>
      </c>
      <c r="C38" t="s">
        <v>13236</v>
      </c>
      <c r="G38" t="s">
        <v>13236</v>
      </c>
      <c r="J38" t="s">
        <v>13237</v>
      </c>
      <c r="K38" t="s">
        <v>258</v>
      </c>
      <c r="AN38" t="s">
        <v>261</v>
      </c>
      <c r="AS38" t="s">
        <v>11436</v>
      </c>
      <c r="AT38">
        <v>1990</v>
      </c>
      <c r="AU38">
        <v>5</v>
      </c>
      <c r="AV38">
        <v>1</v>
      </c>
      <c r="BA38">
        <v>47</v>
      </c>
      <c r="BB38">
        <v>57</v>
      </c>
      <c r="BD38" t="s">
        <v>13238</v>
      </c>
      <c r="BK38" t="s">
        <v>13239</v>
      </c>
      <c r="BL38">
        <v>2133119</v>
      </c>
      <c r="BW38">
        <v>10</v>
      </c>
      <c r="BX38" s="5" t="s">
        <v>37049</v>
      </c>
      <c r="CA38">
        <v>10</v>
      </c>
      <c r="CB38">
        <v>10</v>
      </c>
      <c r="CC38" t="s">
        <v>13433</v>
      </c>
      <c r="CD38" t="s">
        <v>37019</v>
      </c>
      <c r="CE38">
        <f>CA38-BW38</f>
        <v>0</v>
      </c>
    </row>
    <row r="39" spans="1:83" hidden="1" x14ac:dyDescent="0.3">
      <c r="A39" t="s">
        <v>13850</v>
      </c>
      <c r="B39" t="s">
        <v>67</v>
      </c>
      <c r="C39" t="s">
        <v>8499</v>
      </c>
      <c r="G39" t="s">
        <v>8499</v>
      </c>
      <c r="J39" t="s">
        <v>10119</v>
      </c>
      <c r="K39" t="s">
        <v>625</v>
      </c>
      <c r="W39" t="s">
        <v>10120</v>
      </c>
      <c r="AB39" t="s">
        <v>8503</v>
      </c>
      <c r="AN39" t="s">
        <v>627</v>
      </c>
      <c r="AS39" t="s">
        <v>730</v>
      </c>
      <c r="AT39">
        <v>2003</v>
      </c>
      <c r="AU39">
        <v>107</v>
      </c>
      <c r="AV39">
        <v>1</v>
      </c>
      <c r="BA39">
        <v>11</v>
      </c>
      <c r="BB39">
        <v>18</v>
      </c>
      <c r="BD39" t="s">
        <v>10121</v>
      </c>
      <c r="BK39" t="s">
        <v>10122</v>
      </c>
      <c r="BW39">
        <v>3</v>
      </c>
      <c r="BX39">
        <v>5</v>
      </c>
      <c r="BY39" t="s">
        <v>37050</v>
      </c>
      <c r="CA39">
        <v>3</v>
      </c>
      <c r="CB39">
        <v>3</v>
      </c>
      <c r="CC39" t="s">
        <v>13433</v>
      </c>
      <c r="CD39" t="s">
        <v>37021</v>
      </c>
      <c r="CE39">
        <f>CA39-BW39</f>
        <v>0</v>
      </c>
    </row>
    <row r="40" spans="1:83" hidden="1" x14ac:dyDescent="0.3">
      <c r="A40" t="s">
        <v>13850</v>
      </c>
      <c r="B40" t="s">
        <v>67</v>
      </c>
      <c r="C40" t="s">
        <v>12087</v>
      </c>
      <c r="G40" t="s">
        <v>12087</v>
      </c>
      <c r="J40" t="s">
        <v>12088</v>
      </c>
      <c r="K40" t="s">
        <v>12089</v>
      </c>
      <c r="W40" t="s">
        <v>12090</v>
      </c>
      <c r="AN40" t="s">
        <v>12091</v>
      </c>
      <c r="AT40">
        <v>1996</v>
      </c>
      <c r="AU40">
        <v>124</v>
      </c>
      <c r="AV40">
        <v>2</v>
      </c>
      <c r="BA40">
        <v>151</v>
      </c>
      <c r="BB40">
        <v>163</v>
      </c>
      <c r="BD40" t="s">
        <v>12092</v>
      </c>
      <c r="BK40" t="s">
        <v>12093</v>
      </c>
      <c r="BW40">
        <v>8</v>
      </c>
      <c r="BX40" s="5" t="s">
        <v>37041</v>
      </c>
      <c r="CA40">
        <v>8</v>
      </c>
      <c r="CB40">
        <v>14</v>
      </c>
      <c r="CC40" t="s">
        <v>13433</v>
      </c>
      <c r="CD40" t="s">
        <v>37051</v>
      </c>
      <c r="CE40">
        <f>CA40-BW40</f>
        <v>0</v>
      </c>
    </row>
    <row r="41" spans="1:83" hidden="1" x14ac:dyDescent="0.3">
      <c r="A41" t="s">
        <v>13850</v>
      </c>
      <c r="B41" t="s">
        <v>67</v>
      </c>
      <c r="C41" t="s">
        <v>13356</v>
      </c>
      <c r="G41" t="s">
        <v>13356</v>
      </c>
      <c r="J41" t="s">
        <v>13357</v>
      </c>
      <c r="K41" t="s">
        <v>423</v>
      </c>
      <c r="AN41" t="s">
        <v>426</v>
      </c>
      <c r="AT41">
        <v>1981</v>
      </c>
      <c r="AU41">
        <v>35</v>
      </c>
      <c r="AV41">
        <v>1</v>
      </c>
      <c r="BA41">
        <v>158</v>
      </c>
      <c r="BB41">
        <v>167</v>
      </c>
      <c r="BD41" t="s">
        <v>13358</v>
      </c>
      <c r="BK41" t="s">
        <v>13359</v>
      </c>
      <c r="BL41">
        <v>28563451</v>
      </c>
      <c r="BW41" t="s">
        <v>13449</v>
      </c>
      <c r="BX41">
        <v>12</v>
      </c>
      <c r="BY41" t="s">
        <v>37052</v>
      </c>
      <c r="CC41" t="s">
        <v>37036</v>
      </c>
    </row>
    <row r="42" spans="1:83" hidden="1" x14ac:dyDescent="0.3">
      <c r="A42" t="s">
        <v>13850</v>
      </c>
      <c r="B42" t="s">
        <v>67</v>
      </c>
      <c r="C42" t="s">
        <v>10917</v>
      </c>
      <c r="G42" t="s">
        <v>10917</v>
      </c>
      <c r="J42" t="s">
        <v>10918</v>
      </c>
      <c r="K42" t="s">
        <v>667</v>
      </c>
      <c r="W42" t="s">
        <v>10919</v>
      </c>
      <c r="AN42" t="s">
        <v>670</v>
      </c>
      <c r="AS42" t="s">
        <v>884</v>
      </c>
      <c r="AT42">
        <v>2000</v>
      </c>
      <c r="AU42">
        <v>35</v>
      </c>
      <c r="AV42">
        <v>1</v>
      </c>
      <c r="BA42">
        <v>101</v>
      </c>
      <c r="BB42">
        <v>105</v>
      </c>
      <c r="BD42" t="s">
        <v>10920</v>
      </c>
      <c r="BK42" t="s">
        <v>10921</v>
      </c>
      <c r="BW42">
        <v>8</v>
      </c>
      <c r="BX42" s="5" t="s">
        <v>37041</v>
      </c>
      <c r="CA42">
        <v>8</v>
      </c>
      <c r="CB42">
        <v>8</v>
      </c>
      <c r="CC42" t="s">
        <v>13433</v>
      </c>
      <c r="CD42" t="s">
        <v>37021</v>
      </c>
      <c r="CE42">
        <f>CA42-BW42</f>
        <v>0</v>
      </c>
    </row>
    <row r="43" spans="1:83" hidden="1" x14ac:dyDescent="0.3">
      <c r="A43" t="s">
        <v>13850</v>
      </c>
      <c r="B43" t="s">
        <v>67</v>
      </c>
      <c r="C43" t="s">
        <v>6748</v>
      </c>
      <c r="G43" t="s">
        <v>6749</v>
      </c>
      <c r="J43" t="s">
        <v>6750</v>
      </c>
      <c r="K43" t="s">
        <v>667</v>
      </c>
      <c r="W43" t="s">
        <v>6751</v>
      </c>
      <c r="AN43" t="s">
        <v>670</v>
      </c>
      <c r="AS43" t="s">
        <v>884</v>
      </c>
      <c r="AT43">
        <v>2011</v>
      </c>
      <c r="AU43">
        <v>46</v>
      </c>
      <c r="AV43">
        <v>1</v>
      </c>
      <c r="BA43">
        <v>111</v>
      </c>
      <c r="BB43">
        <v>116</v>
      </c>
      <c r="BD43" t="s">
        <v>6752</v>
      </c>
      <c r="BK43" t="s">
        <v>6753</v>
      </c>
      <c r="BW43">
        <v>6</v>
      </c>
      <c r="BX43" s="5" t="s">
        <v>37012</v>
      </c>
      <c r="BY43" t="s">
        <v>37053</v>
      </c>
      <c r="CA43">
        <v>6</v>
      </c>
      <c r="CB43">
        <v>6</v>
      </c>
      <c r="CC43" t="s">
        <v>13433</v>
      </c>
      <c r="CD43" t="s">
        <v>37021</v>
      </c>
      <c r="CE43">
        <f>CA43-BW43</f>
        <v>0</v>
      </c>
    </row>
    <row r="44" spans="1:83" hidden="1" x14ac:dyDescent="0.3">
      <c r="A44" t="s">
        <v>13850</v>
      </c>
      <c r="B44" t="s">
        <v>67</v>
      </c>
      <c r="C44" t="s">
        <v>11391</v>
      </c>
      <c r="G44" t="s">
        <v>11391</v>
      </c>
      <c r="J44" t="s">
        <v>11392</v>
      </c>
      <c r="K44" t="s">
        <v>667</v>
      </c>
      <c r="W44" t="s">
        <v>11393</v>
      </c>
      <c r="AN44" t="s">
        <v>670</v>
      </c>
      <c r="AS44" t="s">
        <v>629</v>
      </c>
      <c r="AT44">
        <v>1998</v>
      </c>
      <c r="AU44">
        <v>33</v>
      </c>
      <c r="AV44">
        <v>2</v>
      </c>
      <c r="BA44">
        <v>281</v>
      </c>
      <c r="BB44">
        <v>288</v>
      </c>
      <c r="BD44" t="s">
        <v>11394</v>
      </c>
      <c r="BK44" t="s">
        <v>11395</v>
      </c>
      <c r="BW44">
        <v>4</v>
      </c>
      <c r="BX44" s="6">
        <v>8</v>
      </c>
      <c r="BY44" t="s">
        <v>13451</v>
      </c>
      <c r="CA44">
        <v>4</v>
      </c>
      <c r="CB44">
        <v>4</v>
      </c>
      <c r="CC44" t="s">
        <v>13433</v>
      </c>
      <c r="CD44" t="s">
        <v>37021</v>
      </c>
      <c r="CE44">
        <f>CA44-BW44</f>
        <v>0</v>
      </c>
    </row>
    <row r="45" spans="1:83" hidden="1" x14ac:dyDescent="0.3">
      <c r="A45" t="s">
        <v>13850</v>
      </c>
      <c r="B45" t="s">
        <v>67</v>
      </c>
      <c r="C45" t="s">
        <v>13100</v>
      </c>
      <c r="G45" t="s">
        <v>13100</v>
      </c>
      <c r="J45" t="s">
        <v>13101</v>
      </c>
      <c r="K45" t="s">
        <v>667</v>
      </c>
      <c r="W45" t="s">
        <v>13102</v>
      </c>
      <c r="AN45" t="s">
        <v>670</v>
      </c>
      <c r="AS45" t="s">
        <v>352</v>
      </c>
      <c r="AT45">
        <v>1991</v>
      </c>
      <c r="AU45">
        <v>26</v>
      </c>
      <c r="AV45">
        <v>3</v>
      </c>
      <c r="BA45">
        <v>357</v>
      </c>
      <c r="BB45">
        <v>363</v>
      </c>
      <c r="BD45" t="s">
        <v>13103</v>
      </c>
      <c r="BK45" t="s">
        <v>13104</v>
      </c>
      <c r="BW45">
        <v>6</v>
      </c>
      <c r="BX45">
        <v>5</v>
      </c>
      <c r="BY45" t="s">
        <v>37054</v>
      </c>
      <c r="CC45" t="s">
        <v>13429</v>
      </c>
    </row>
    <row r="46" spans="1:83" hidden="1" x14ac:dyDescent="0.3">
      <c r="A46" t="s">
        <v>13850</v>
      </c>
      <c r="B46" t="s">
        <v>67</v>
      </c>
      <c r="C46" t="s">
        <v>31618</v>
      </c>
      <c r="G46" t="s">
        <v>31618</v>
      </c>
      <c r="J46" t="s">
        <v>31619</v>
      </c>
      <c r="K46" t="s">
        <v>2220</v>
      </c>
      <c r="AN46" t="s">
        <v>2224</v>
      </c>
      <c r="AO46" t="s">
        <v>2225</v>
      </c>
      <c r="AT46">
        <v>1985</v>
      </c>
      <c r="AU46">
        <v>156</v>
      </c>
      <c r="AV46">
        <v>5</v>
      </c>
      <c r="BA46">
        <v>653</v>
      </c>
      <c r="BB46">
        <v>658</v>
      </c>
      <c r="BD46" t="s">
        <v>31620</v>
      </c>
      <c r="BK46" t="s">
        <v>31621</v>
      </c>
      <c r="BW46">
        <v>3</v>
      </c>
      <c r="BX46">
        <v>6</v>
      </c>
      <c r="BY46" t="s">
        <v>37055</v>
      </c>
      <c r="CC46" t="s">
        <v>13429</v>
      </c>
    </row>
    <row r="47" spans="1:83" hidden="1" x14ac:dyDescent="0.3">
      <c r="A47" t="s">
        <v>13850</v>
      </c>
      <c r="B47" t="s">
        <v>67</v>
      </c>
      <c r="C47" t="s">
        <v>31568</v>
      </c>
      <c r="G47" t="s">
        <v>31568</v>
      </c>
      <c r="J47" t="s">
        <v>31569</v>
      </c>
      <c r="K47" t="s">
        <v>160</v>
      </c>
      <c r="AN47" t="s">
        <v>162</v>
      </c>
      <c r="AS47" t="s">
        <v>297</v>
      </c>
      <c r="AT47">
        <v>1989</v>
      </c>
      <c r="AU47">
        <v>14</v>
      </c>
      <c r="AV47">
        <v>3</v>
      </c>
      <c r="BA47">
        <v>291</v>
      </c>
      <c r="BB47">
        <v>298</v>
      </c>
      <c r="BD47" t="s">
        <v>31570</v>
      </c>
      <c r="BK47" t="s">
        <v>31571</v>
      </c>
      <c r="BW47">
        <v>11</v>
      </c>
      <c r="BX47" s="6">
        <v>8</v>
      </c>
      <c r="BY47" t="s">
        <v>37056</v>
      </c>
      <c r="CA47">
        <v>6</v>
      </c>
      <c r="CB47">
        <v>6</v>
      </c>
      <c r="CC47" t="s">
        <v>13433</v>
      </c>
      <c r="CD47" t="s">
        <v>37021</v>
      </c>
      <c r="CE47">
        <f>CA47-BW47</f>
        <v>-5</v>
      </c>
    </row>
    <row r="48" spans="1:83" hidden="1" x14ac:dyDescent="0.3">
      <c r="A48" t="s">
        <v>13850</v>
      </c>
      <c r="B48" t="s">
        <v>67</v>
      </c>
      <c r="C48" t="s">
        <v>12868</v>
      </c>
      <c r="G48" t="s">
        <v>12868</v>
      </c>
      <c r="J48" t="s">
        <v>12869</v>
      </c>
      <c r="K48" t="s">
        <v>12870</v>
      </c>
      <c r="W48" t="s">
        <v>12871</v>
      </c>
      <c r="AN48" t="s">
        <v>12872</v>
      </c>
      <c r="AS48" t="s">
        <v>242</v>
      </c>
      <c r="AT48">
        <v>1992</v>
      </c>
      <c r="AU48">
        <v>26</v>
      </c>
      <c r="AV48">
        <v>2</v>
      </c>
      <c r="BA48">
        <v>124</v>
      </c>
      <c r="BB48">
        <v>129</v>
      </c>
      <c r="BK48" t="s">
        <v>12873</v>
      </c>
      <c r="BW48">
        <v>8</v>
      </c>
      <c r="BX48" s="5" t="s">
        <v>37041</v>
      </c>
      <c r="BY48" t="s">
        <v>37057</v>
      </c>
      <c r="BZ48" t="s">
        <v>37058</v>
      </c>
      <c r="CA48">
        <v>8</v>
      </c>
      <c r="CB48">
        <v>8</v>
      </c>
      <c r="CC48" t="s">
        <v>13433</v>
      </c>
      <c r="CD48" t="s">
        <v>37021</v>
      </c>
      <c r="CE48">
        <f>CA48-BW48</f>
        <v>0</v>
      </c>
    </row>
    <row r="49" spans="1:83" hidden="1" x14ac:dyDescent="0.3">
      <c r="A49" t="s">
        <v>13850</v>
      </c>
      <c r="B49" t="s">
        <v>67</v>
      </c>
      <c r="C49" t="s">
        <v>31630</v>
      </c>
      <c r="G49" t="s">
        <v>31630</v>
      </c>
      <c r="J49" t="s">
        <v>31631</v>
      </c>
      <c r="K49" t="s">
        <v>160</v>
      </c>
      <c r="AN49" t="s">
        <v>162</v>
      </c>
      <c r="AT49">
        <v>1984</v>
      </c>
      <c r="AU49">
        <v>9</v>
      </c>
      <c r="AV49">
        <v>4</v>
      </c>
      <c r="BA49">
        <v>425</v>
      </c>
      <c r="BB49">
        <v>431</v>
      </c>
      <c r="BD49" t="s">
        <v>31632</v>
      </c>
      <c r="BK49" t="s">
        <v>31633</v>
      </c>
      <c r="BW49">
        <v>13</v>
      </c>
      <c r="BX49" s="5" t="s">
        <v>37032</v>
      </c>
      <c r="BY49" t="s">
        <v>37059</v>
      </c>
      <c r="BZ49" t="s">
        <v>37060</v>
      </c>
      <c r="CA49">
        <v>15</v>
      </c>
      <c r="CB49">
        <v>15</v>
      </c>
      <c r="CC49" t="s">
        <v>13433</v>
      </c>
      <c r="CD49" t="s">
        <v>37021</v>
      </c>
      <c r="CE49">
        <f>CA49-BW49</f>
        <v>2</v>
      </c>
    </row>
    <row r="50" spans="1:83" hidden="1" x14ac:dyDescent="0.3">
      <c r="A50" t="s">
        <v>13850</v>
      </c>
      <c r="B50" t="s">
        <v>67</v>
      </c>
      <c r="C50" t="s">
        <v>13387</v>
      </c>
      <c r="G50" t="s">
        <v>13387</v>
      </c>
      <c r="J50" t="s">
        <v>13388</v>
      </c>
      <c r="K50" t="s">
        <v>6441</v>
      </c>
      <c r="AN50" t="s">
        <v>6445</v>
      </c>
      <c r="AT50">
        <v>1976</v>
      </c>
      <c r="AU50">
        <v>262</v>
      </c>
      <c r="AV50">
        <v>5567</v>
      </c>
      <c r="BA50">
        <v>384</v>
      </c>
      <c r="BB50">
        <v>386</v>
      </c>
      <c r="BD50" t="s">
        <v>13389</v>
      </c>
      <c r="BK50" t="s">
        <v>13390</v>
      </c>
      <c r="BL50">
        <v>8725</v>
      </c>
      <c r="BW50">
        <v>22</v>
      </c>
      <c r="BX50">
        <v>16</v>
      </c>
      <c r="BY50" t="s">
        <v>37040</v>
      </c>
      <c r="CC50" t="s">
        <v>37036</v>
      </c>
    </row>
    <row r="51" spans="1:83" hidden="1" x14ac:dyDescent="0.3">
      <c r="A51" t="s">
        <v>13850</v>
      </c>
      <c r="B51" t="s">
        <v>67</v>
      </c>
      <c r="C51" t="s">
        <v>11835</v>
      </c>
      <c r="G51" t="s">
        <v>11835</v>
      </c>
      <c r="J51" t="s">
        <v>11836</v>
      </c>
      <c r="K51" t="s">
        <v>160</v>
      </c>
      <c r="W51" t="s">
        <v>11837</v>
      </c>
      <c r="AN51" t="s">
        <v>162</v>
      </c>
      <c r="AO51" t="s">
        <v>163</v>
      </c>
      <c r="AS51" t="s">
        <v>84</v>
      </c>
      <c r="AT51">
        <v>1996</v>
      </c>
      <c r="AU51">
        <v>21</v>
      </c>
      <c r="AV51">
        <v>4</v>
      </c>
      <c r="BA51">
        <v>297</v>
      </c>
      <c r="BB51">
        <v>303</v>
      </c>
      <c r="BD51" t="s">
        <v>11838</v>
      </c>
      <c r="BK51" t="s">
        <v>11839</v>
      </c>
      <c r="BW51">
        <v>3</v>
      </c>
      <c r="BX51">
        <v>11</v>
      </c>
      <c r="CA51">
        <v>3</v>
      </c>
      <c r="CB51">
        <v>3</v>
      </c>
      <c r="CC51" t="s">
        <v>13433</v>
      </c>
      <c r="CD51" t="s">
        <v>37019</v>
      </c>
      <c r="CE51">
        <f>CA51-BW51</f>
        <v>0</v>
      </c>
    </row>
    <row r="52" spans="1:83" hidden="1" x14ac:dyDescent="0.3">
      <c r="A52" t="s">
        <v>13850</v>
      </c>
      <c r="B52" t="s">
        <v>67</v>
      </c>
      <c r="C52" t="s">
        <v>3779</v>
      </c>
      <c r="G52" t="s">
        <v>3780</v>
      </c>
      <c r="J52" t="s">
        <v>4238</v>
      </c>
      <c r="K52" t="s">
        <v>4239</v>
      </c>
      <c r="W52" t="s">
        <v>4240</v>
      </c>
      <c r="AA52" t="s">
        <v>3009</v>
      </c>
      <c r="AB52" t="s">
        <v>4241</v>
      </c>
      <c r="AN52" t="s">
        <v>4242</v>
      </c>
      <c r="AO52" t="s">
        <v>4243</v>
      </c>
      <c r="AS52" t="s">
        <v>815</v>
      </c>
      <c r="AT52">
        <v>2015</v>
      </c>
      <c r="AU52">
        <v>29</v>
      </c>
      <c r="AV52">
        <v>2</v>
      </c>
      <c r="BA52">
        <v>269</v>
      </c>
      <c r="BB52">
        <v>282</v>
      </c>
      <c r="BD52" t="s">
        <v>4244</v>
      </c>
      <c r="BK52" t="s">
        <v>4245</v>
      </c>
      <c r="BW52">
        <v>5</v>
      </c>
      <c r="BX52" s="6">
        <v>6</v>
      </c>
      <c r="BY52" t="s">
        <v>13456</v>
      </c>
      <c r="CA52">
        <v>5</v>
      </c>
      <c r="CB52">
        <v>6</v>
      </c>
      <c r="CC52" t="s">
        <v>13433</v>
      </c>
      <c r="CD52" t="s">
        <v>37019</v>
      </c>
      <c r="CE52">
        <f>CA52-BW52</f>
        <v>0</v>
      </c>
    </row>
    <row r="53" spans="1:83" x14ac:dyDescent="0.3">
      <c r="A53" t="s">
        <v>13850</v>
      </c>
      <c r="B53" t="s">
        <v>67</v>
      </c>
      <c r="C53" t="s">
        <v>1054</v>
      </c>
      <c r="G53" t="s">
        <v>1055</v>
      </c>
      <c r="J53" t="s">
        <v>1056</v>
      </c>
      <c r="K53" t="s">
        <v>1057</v>
      </c>
      <c r="W53" t="s">
        <v>1058</v>
      </c>
      <c r="AA53" t="s">
        <v>1059</v>
      </c>
      <c r="AB53" t="s">
        <v>1060</v>
      </c>
      <c r="AN53" t="s">
        <v>1061</v>
      </c>
      <c r="AO53" t="s">
        <v>1062</v>
      </c>
      <c r="AS53" t="s">
        <v>1023</v>
      </c>
      <c r="AT53">
        <v>2019</v>
      </c>
      <c r="AU53">
        <v>100</v>
      </c>
      <c r="AV53">
        <v>1</v>
      </c>
      <c r="BC53" t="s">
        <v>1063</v>
      </c>
      <c r="BD53" t="s">
        <v>1064</v>
      </c>
      <c r="BK53" t="s">
        <v>1065</v>
      </c>
      <c r="BL53">
        <v>30375642</v>
      </c>
      <c r="BW53">
        <v>7</v>
      </c>
      <c r="BX53">
        <v>4</v>
      </c>
      <c r="BY53" t="s">
        <v>13986</v>
      </c>
    </row>
    <row r="54" spans="1:83" hidden="1" x14ac:dyDescent="0.3">
      <c r="A54" t="s">
        <v>13850</v>
      </c>
      <c r="B54" t="s">
        <v>67</v>
      </c>
      <c r="C54" t="s">
        <v>12951</v>
      </c>
      <c r="G54" t="s">
        <v>12951</v>
      </c>
      <c r="J54" t="s">
        <v>12952</v>
      </c>
      <c r="K54" t="s">
        <v>188</v>
      </c>
      <c r="W54" t="s">
        <v>12953</v>
      </c>
      <c r="AN54" t="s">
        <v>191</v>
      </c>
      <c r="AS54" t="s">
        <v>629</v>
      </c>
      <c r="AT54">
        <v>1992</v>
      </c>
      <c r="AU54">
        <v>90</v>
      </c>
      <c r="AV54">
        <v>2</v>
      </c>
      <c r="BA54">
        <v>270</v>
      </c>
      <c r="BB54">
        <v>275</v>
      </c>
      <c r="BD54" t="s">
        <v>12954</v>
      </c>
      <c r="BK54" t="s">
        <v>12955</v>
      </c>
      <c r="BL54">
        <v>28313723</v>
      </c>
      <c r="BW54">
        <v>5</v>
      </c>
      <c r="BX54" s="5" t="s">
        <v>37041</v>
      </c>
      <c r="CA54">
        <v>5</v>
      </c>
      <c r="CB54">
        <v>5</v>
      </c>
      <c r="CC54" t="s">
        <v>13433</v>
      </c>
      <c r="CD54" t="s">
        <v>37021</v>
      </c>
      <c r="CE54">
        <f>CA54-BW54</f>
        <v>0</v>
      </c>
    </row>
    <row r="55" spans="1:83" hidden="1" x14ac:dyDescent="0.3">
      <c r="A55" t="s">
        <v>13850</v>
      </c>
      <c r="B55" t="s">
        <v>67</v>
      </c>
      <c r="C55" t="s">
        <v>7598</v>
      </c>
      <c r="G55" t="s">
        <v>7599</v>
      </c>
      <c r="J55" t="s">
        <v>7600</v>
      </c>
      <c r="K55" t="s">
        <v>667</v>
      </c>
      <c r="W55" t="s">
        <v>7601</v>
      </c>
      <c r="AN55" t="s">
        <v>670</v>
      </c>
      <c r="AS55" t="s">
        <v>352</v>
      </c>
      <c r="AT55">
        <v>2009</v>
      </c>
      <c r="AU55">
        <v>44</v>
      </c>
      <c r="AV55">
        <v>3</v>
      </c>
      <c r="BA55">
        <v>357</v>
      </c>
      <c r="BB55">
        <v>362</v>
      </c>
      <c r="BD55" t="s">
        <v>7602</v>
      </c>
      <c r="BK55" t="s">
        <v>7603</v>
      </c>
      <c r="BW55">
        <v>3</v>
      </c>
      <c r="BX55" s="5" t="s">
        <v>37012</v>
      </c>
      <c r="CA55">
        <v>3</v>
      </c>
      <c r="CB55">
        <v>3</v>
      </c>
      <c r="CC55" t="s">
        <v>13433</v>
      </c>
      <c r="CD55" t="s">
        <v>37021</v>
      </c>
      <c r="CE55">
        <f>CA55-BW55</f>
        <v>0</v>
      </c>
    </row>
    <row r="56" spans="1:83" hidden="1" x14ac:dyDescent="0.3">
      <c r="A56" t="s">
        <v>13850</v>
      </c>
      <c r="B56" t="s">
        <v>67</v>
      </c>
      <c r="C56" t="s">
        <v>5357</v>
      </c>
      <c r="G56" t="s">
        <v>5358</v>
      </c>
      <c r="J56" t="s">
        <v>5359</v>
      </c>
      <c r="K56" t="s">
        <v>358</v>
      </c>
      <c r="W56" t="s">
        <v>5360</v>
      </c>
      <c r="AB56" t="s">
        <v>5361</v>
      </c>
      <c r="AN56" t="s">
        <v>360</v>
      </c>
      <c r="AS56" t="s">
        <v>352</v>
      </c>
      <c r="AT56">
        <v>2013</v>
      </c>
      <c r="AU56">
        <v>59</v>
      </c>
      <c r="AV56">
        <v>8</v>
      </c>
      <c r="BA56">
        <v>745</v>
      </c>
      <c r="BB56">
        <v>751</v>
      </c>
      <c r="BD56" t="s">
        <v>5362</v>
      </c>
      <c r="BK56" t="s">
        <v>5363</v>
      </c>
      <c r="BL56">
        <v>23702203</v>
      </c>
      <c r="BW56">
        <v>7</v>
      </c>
      <c r="BX56">
        <v>7</v>
      </c>
      <c r="BY56" t="s">
        <v>37061</v>
      </c>
      <c r="CC56" t="s">
        <v>37036</v>
      </c>
      <c r="CE56">
        <f>CA56-BW56</f>
        <v>-7</v>
      </c>
    </row>
    <row r="57" spans="1:83" hidden="1" x14ac:dyDescent="0.3">
      <c r="A57" t="s">
        <v>13850</v>
      </c>
      <c r="B57" t="s">
        <v>67</v>
      </c>
      <c r="C57" t="s">
        <v>13277</v>
      </c>
      <c r="G57" t="s">
        <v>13277</v>
      </c>
      <c r="J57" t="s">
        <v>13278</v>
      </c>
      <c r="K57" t="s">
        <v>5124</v>
      </c>
      <c r="AN57" t="s">
        <v>5126</v>
      </c>
      <c r="AS57" t="s">
        <v>352</v>
      </c>
      <c r="AT57">
        <v>1986</v>
      </c>
      <c r="AU57">
        <v>30</v>
      </c>
      <c r="AV57">
        <v>3</v>
      </c>
      <c r="BA57">
        <v>173</v>
      </c>
      <c r="BB57">
        <v>178</v>
      </c>
      <c r="BK57" t="s">
        <v>13279</v>
      </c>
      <c r="BW57">
        <v>6</v>
      </c>
      <c r="BX57" s="5" t="s">
        <v>37022</v>
      </c>
      <c r="BY57" t="s">
        <v>37062</v>
      </c>
      <c r="BZ57" t="s">
        <v>37063</v>
      </c>
      <c r="CA57">
        <v>5</v>
      </c>
      <c r="CB57">
        <v>5</v>
      </c>
      <c r="CC57" t="s">
        <v>13433</v>
      </c>
      <c r="CD57" t="s">
        <v>37021</v>
      </c>
      <c r="CE57">
        <f>CA57-BW57</f>
        <v>-1</v>
      </c>
    </row>
    <row r="58" spans="1:83" hidden="1" x14ac:dyDescent="0.3">
      <c r="A58" t="s">
        <v>13850</v>
      </c>
      <c r="B58" t="s">
        <v>67</v>
      </c>
      <c r="C58" t="s">
        <v>36160</v>
      </c>
      <c r="G58" t="s">
        <v>36160</v>
      </c>
      <c r="J58" t="s">
        <v>36161</v>
      </c>
      <c r="K58" t="s">
        <v>188</v>
      </c>
      <c r="O58" t="s">
        <v>32224</v>
      </c>
      <c r="AG58">
        <v>16</v>
      </c>
      <c r="AH58">
        <v>16</v>
      </c>
      <c r="AN58" t="s">
        <v>191</v>
      </c>
      <c r="AT58">
        <v>1982</v>
      </c>
      <c r="AU58">
        <v>53</v>
      </c>
      <c r="AV58">
        <v>3</v>
      </c>
      <c r="BA58">
        <v>386</v>
      </c>
      <c r="BB58">
        <v>393</v>
      </c>
      <c r="BD58" t="s">
        <v>36162</v>
      </c>
      <c r="BG58">
        <v>8</v>
      </c>
      <c r="BK58" t="s">
        <v>36163</v>
      </c>
      <c r="BL58">
        <v>28311746</v>
      </c>
      <c r="BW58">
        <v>3</v>
      </c>
      <c r="BX58" s="6">
        <v>6</v>
      </c>
      <c r="CA58">
        <v>3</v>
      </c>
      <c r="CB58">
        <v>3</v>
      </c>
      <c r="CC58" t="s">
        <v>13433</v>
      </c>
      <c r="CD58" t="s">
        <v>37027</v>
      </c>
      <c r="CE58">
        <f>CA58-BW58</f>
        <v>0</v>
      </c>
    </row>
    <row r="59" spans="1:83" hidden="1" x14ac:dyDescent="0.3">
      <c r="A59" t="s">
        <v>13850</v>
      </c>
      <c r="B59" t="s">
        <v>67</v>
      </c>
      <c r="C59" t="s">
        <v>8499</v>
      </c>
      <c r="G59" t="s">
        <v>8499</v>
      </c>
      <c r="J59" t="s">
        <v>27646</v>
      </c>
      <c r="K59" t="s">
        <v>625</v>
      </c>
      <c r="W59" t="s">
        <v>27647</v>
      </c>
      <c r="AB59" t="s">
        <v>8503</v>
      </c>
      <c r="AN59" t="s">
        <v>627</v>
      </c>
      <c r="AS59" t="s">
        <v>815</v>
      </c>
      <c r="AT59">
        <v>2003</v>
      </c>
      <c r="AU59">
        <v>106</v>
      </c>
      <c r="AV59">
        <v>3</v>
      </c>
      <c r="BA59">
        <v>177</v>
      </c>
      <c r="BB59">
        <v>185</v>
      </c>
      <c r="BD59" t="s">
        <v>27648</v>
      </c>
      <c r="BK59" t="s">
        <v>27649</v>
      </c>
      <c r="BW59">
        <v>3</v>
      </c>
      <c r="BX59">
        <v>7</v>
      </c>
      <c r="BY59" t="s">
        <v>37064</v>
      </c>
      <c r="CA59">
        <v>3</v>
      </c>
      <c r="CB59">
        <v>3</v>
      </c>
      <c r="CC59" t="s">
        <v>13433</v>
      </c>
      <c r="CD59" t="s">
        <v>37021</v>
      </c>
      <c r="CE59">
        <f>CA59-BW59</f>
        <v>0</v>
      </c>
    </row>
    <row r="60" spans="1:83" x14ac:dyDescent="0.3">
      <c r="A60" t="s">
        <v>13850</v>
      </c>
      <c r="B60" t="s">
        <v>67</v>
      </c>
      <c r="C60" t="s">
        <v>1124</v>
      </c>
      <c r="G60" t="s">
        <v>1125</v>
      </c>
      <c r="J60" t="s">
        <v>1126</v>
      </c>
      <c r="K60" t="s">
        <v>348</v>
      </c>
      <c r="W60" t="s">
        <v>1127</v>
      </c>
      <c r="AN60" t="s">
        <v>350</v>
      </c>
      <c r="AO60" t="s">
        <v>351</v>
      </c>
      <c r="AS60" t="s">
        <v>84</v>
      </c>
      <c r="AT60">
        <v>2018</v>
      </c>
      <c r="AU60">
        <v>47</v>
      </c>
      <c r="AV60">
        <v>6</v>
      </c>
      <c r="BA60">
        <v>1596</v>
      </c>
      <c r="BB60">
        <v>1600</v>
      </c>
      <c r="BD60" t="s">
        <v>1128</v>
      </c>
      <c r="BK60" t="s">
        <v>1129</v>
      </c>
      <c r="BL60">
        <v>30165434</v>
      </c>
      <c r="BW60">
        <v>3</v>
      </c>
      <c r="BX60">
        <v>4</v>
      </c>
      <c r="BY60" t="s">
        <v>13986</v>
      </c>
    </row>
    <row r="61" spans="1:83" hidden="1" x14ac:dyDescent="0.3">
      <c r="A61" t="s">
        <v>13850</v>
      </c>
      <c r="B61" t="s">
        <v>67</v>
      </c>
      <c r="C61" t="s">
        <v>6340</v>
      </c>
      <c r="G61" t="s">
        <v>6341</v>
      </c>
      <c r="J61" t="s">
        <v>6342</v>
      </c>
      <c r="K61" t="s">
        <v>160</v>
      </c>
      <c r="W61" t="s">
        <v>6343</v>
      </c>
      <c r="AA61" t="s">
        <v>5725</v>
      </c>
      <c r="AB61" t="s">
        <v>5726</v>
      </c>
      <c r="AN61" t="s">
        <v>162</v>
      </c>
      <c r="AO61" t="s">
        <v>163</v>
      </c>
      <c r="AS61" t="s">
        <v>84</v>
      </c>
      <c r="AT61">
        <v>2011</v>
      </c>
      <c r="AU61">
        <v>36</v>
      </c>
      <c r="AV61">
        <v>4</v>
      </c>
      <c r="BA61">
        <v>379</v>
      </c>
      <c r="BB61">
        <v>384</v>
      </c>
      <c r="BD61" t="s">
        <v>6344</v>
      </c>
      <c r="BK61" t="s">
        <v>6345</v>
      </c>
      <c r="BW61">
        <v>5</v>
      </c>
      <c r="BX61" s="5" t="s">
        <v>37043</v>
      </c>
      <c r="CA61">
        <v>5</v>
      </c>
      <c r="CB61">
        <v>5</v>
      </c>
      <c r="CC61" t="s">
        <v>13433</v>
      </c>
      <c r="CD61" t="s">
        <v>37021</v>
      </c>
      <c r="CE61">
        <f>CA61-BW61</f>
        <v>0</v>
      </c>
    </row>
    <row r="62" spans="1:83" hidden="1" x14ac:dyDescent="0.3">
      <c r="A62" t="s">
        <v>13850</v>
      </c>
      <c r="B62" t="s">
        <v>67</v>
      </c>
      <c r="C62" t="s">
        <v>13404</v>
      </c>
      <c r="G62" t="s">
        <v>13404</v>
      </c>
      <c r="J62" t="s">
        <v>13405</v>
      </c>
      <c r="K62" t="s">
        <v>358</v>
      </c>
      <c r="AN62" t="s">
        <v>360</v>
      </c>
      <c r="AO62" t="s">
        <v>361</v>
      </c>
      <c r="AT62">
        <v>1967</v>
      </c>
      <c r="AU62">
        <v>13</v>
      </c>
      <c r="AV62">
        <v>4</v>
      </c>
      <c r="BA62">
        <v>553</v>
      </c>
      <c r="BB62" t="s">
        <v>115</v>
      </c>
      <c r="BD62" t="s">
        <v>13406</v>
      </c>
      <c r="BK62" t="s">
        <v>13407</v>
      </c>
      <c r="BW62">
        <v>5</v>
      </c>
      <c r="BX62">
        <v>6</v>
      </c>
      <c r="BY62" t="s">
        <v>37065</v>
      </c>
      <c r="CC62" t="s">
        <v>13429</v>
      </c>
    </row>
    <row r="63" spans="1:83" hidden="1" x14ac:dyDescent="0.3">
      <c r="A63" t="s">
        <v>13850</v>
      </c>
      <c r="B63" t="s">
        <v>67</v>
      </c>
      <c r="C63" t="s">
        <v>10816</v>
      </c>
      <c r="G63" t="s">
        <v>10816</v>
      </c>
      <c r="J63" t="s">
        <v>10817</v>
      </c>
      <c r="K63" t="s">
        <v>667</v>
      </c>
      <c r="W63" t="s">
        <v>10818</v>
      </c>
      <c r="AN63" t="s">
        <v>670</v>
      </c>
      <c r="AS63" t="s">
        <v>352</v>
      </c>
      <c r="AT63">
        <v>2000</v>
      </c>
      <c r="AU63">
        <v>35</v>
      </c>
      <c r="AV63">
        <v>3</v>
      </c>
      <c r="BA63">
        <v>357</v>
      </c>
      <c r="BB63">
        <v>360</v>
      </c>
      <c r="BD63" t="s">
        <v>10819</v>
      </c>
      <c r="BK63" t="s">
        <v>10820</v>
      </c>
      <c r="BW63">
        <v>3</v>
      </c>
      <c r="BX63" s="6">
        <v>6</v>
      </c>
      <c r="CA63">
        <v>3</v>
      </c>
      <c r="CB63">
        <v>3</v>
      </c>
      <c r="CC63" t="s">
        <v>13433</v>
      </c>
      <c r="CD63" t="s">
        <v>37021</v>
      </c>
      <c r="CE63">
        <f>CA63-BW63</f>
        <v>0</v>
      </c>
    </row>
    <row r="64" spans="1:83" hidden="1" x14ac:dyDescent="0.3">
      <c r="A64" t="s">
        <v>13850</v>
      </c>
      <c r="B64" t="s">
        <v>67</v>
      </c>
      <c r="C64" t="s">
        <v>6088</v>
      </c>
      <c r="G64" t="s">
        <v>6089</v>
      </c>
      <c r="J64" t="s">
        <v>6090</v>
      </c>
      <c r="K64" t="s">
        <v>569</v>
      </c>
      <c r="W64" t="s">
        <v>6091</v>
      </c>
      <c r="AN64" t="s">
        <v>572</v>
      </c>
      <c r="AS64" t="s">
        <v>730</v>
      </c>
      <c r="AT64">
        <v>2012</v>
      </c>
      <c r="AU64">
        <v>179</v>
      </c>
      <c r="AV64">
        <v>4</v>
      </c>
      <c r="BA64">
        <v>490</v>
      </c>
      <c r="BB64">
        <v>500</v>
      </c>
      <c r="BD64" t="s">
        <v>6092</v>
      </c>
      <c r="BK64" t="s">
        <v>6093</v>
      </c>
      <c r="BL64">
        <v>22437178</v>
      </c>
      <c r="BW64">
        <v>21</v>
      </c>
      <c r="BX64" s="6">
        <v>12</v>
      </c>
      <c r="CA64">
        <v>21</v>
      </c>
      <c r="CB64">
        <v>21</v>
      </c>
      <c r="CC64" t="s">
        <v>13433</v>
      </c>
      <c r="CD64" t="s">
        <v>37066</v>
      </c>
      <c r="CE64">
        <f>CA64-BW64</f>
        <v>0</v>
      </c>
    </row>
    <row r="65" spans="1:83" hidden="1" x14ac:dyDescent="0.3">
      <c r="A65" t="s">
        <v>13850</v>
      </c>
      <c r="B65" t="s">
        <v>67</v>
      </c>
      <c r="C65" t="s">
        <v>6580</v>
      </c>
      <c r="G65" t="s">
        <v>6581</v>
      </c>
      <c r="J65" t="s">
        <v>6582</v>
      </c>
      <c r="K65" t="s">
        <v>625</v>
      </c>
      <c r="W65" t="s">
        <v>6583</v>
      </c>
      <c r="AN65" t="s">
        <v>627</v>
      </c>
      <c r="AS65" t="s">
        <v>472</v>
      </c>
      <c r="AT65">
        <v>2011</v>
      </c>
      <c r="AU65">
        <v>140</v>
      </c>
      <c r="AV65">
        <v>1</v>
      </c>
      <c r="BA65">
        <v>69</v>
      </c>
      <c r="BB65">
        <v>76</v>
      </c>
      <c r="BD65" t="s">
        <v>6584</v>
      </c>
      <c r="BK65" t="s">
        <v>6585</v>
      </c>
      <c r="BW65">
        <v>3</v>
      </c>
      <c r="BX65" s="6">
        <v>5</v>
      </c>
      <c r="CA65">
        <v>3</v>
      </c>
      <c r="CB65">
        <v>3</v>
      </c>
      <c r="CC65" t="s">
        <v>13433</v>
      </c>
      <c r="CD65" t="s">
        <v>37021</v>
      </c>
      <c r="CE65">
        <f>CA65-BW65</f>
        <v>0</v>
      </c>
    </row>
    <row r="66" spans="1:83" hidden="1" x14ac:dyDescent="0.3">
      <c r="A66" t="s">
        <v>13850</v>
      </c>
      <c r="B66" t="s">
        <v>67</v>
      </c>
      <c r="C66" t="s">
        <v>12418</v>
      </c>
      <c r="G66" t="s">
        <v>12418</v>
      </c>
      <c r="J66" t="s">
        <v>12419</v>
      </c>
      <c r="K66" t="s">
        <v>667</v>
      </c>
      <c r="W66" t="s">
        <v>12420</v>
      </c>
      <c r="AN66" t="s">
        <v>670</v>
      </c>
      <c r="AO66" t="s">
        <v>671</v>
      </c>
      <c r="AS66" t="s">
        <v>154</v>
      </c>
      <c r="AT66">
        <v>1994</v>
      </c>
      <c r="AU66">
        <v>29</v>
      </c>
      <c r="AV66">
        <v>4</v>
      </c>
      <c r="BA66">
        <v>499</v>
      </c>
      <c r="BB66">
        <v>505</v>
      </c>
      <c r="BD66" t="s">
        <v>12421</v>
      </c>
      <c r="BK66" t="s">
        <v>12422</v>
      </c>
      <c r="BW66">
        <v>3</v>
      </c>
      <c r="BX66" s="5" t="s">
        <v>37038</v>
      </c>
      <c r="BY66" t="s">
        <v>37067</v>
      </c>
      <c r="CA66">
        <v>3</v>
      </c>
      <c r="CB66">
        <v>3</v>
      </c>
      <c r="CC66" t="s">
        <v>13433</v>
      </c>
      <c r="CD66" t="s">
        <v>37021</v>
      </c>
      <c r="CE66">
        <f>CA66-BW66</f>
        <v>0</v>
      </c>
    </row>
    <row r="67" spans="1:83" hidden="1" x14ac:dyDescent="0.3">
      <c r="A67" t="s">
        <v>13850</v>
      </c>
      <c r="B67" t="s">
        <v>67</v>
      </c>
      <c r="C67" t="s">
        <v>12263</v>
      </c>
      <c r="G67" t="s">
        <v>12263</v>
      </c>
      <c r="J67" t="s">
        <v>31587</v>
      </c>
      <c r="K67" t="s">
        <v>188</v>
      </c>
      <c r="AN67" t="s">
        <v>191</v>
      </c>
      <c r="AT67">
        <v>1988</v>
      </c>
      <c r="AU67">
        <v>77</v>
      </c>
      <c r="AV67">
        <v>4</v>
      </c>
      <c r="BA67">
        <v>557</v>
      </c>
      <c r="BB67">
        <v>564</v>
      </c>
      <c r="BD67" t="s">
        <v>31588</v>
      </c>
      <c r="BK67" t="s">
        <v>31589</v>
      </c>
      <c r="BL67">
        <v>28311278</v>
      </c>
      <c r="BW67">
        <v>5</v>
      </c>
      <c r="BX67" s="5" t="s">
        <v>37068</v>
      </c>
      <c r="CA67">
        <v>5</v>
      </c>
      <c r="CB67">
        <v>5</v>
      </c>
      <c r="CC67" t="s">
        <v>37069</v>
      </c>
      <c r="CD67" t="s">
        <v>37019</v>
      </c>
      <c r="CE67">
        <f>CA67-BW67</f>
        <v>0</v>
      </c>
    </row>
    <row r="68" spans="1:83" hidden="1" x14ac:dyDescent="0.3">
      <c r="A68" t="s">
        <v>13850</v>
      </c>
      <c r="B68" t="s">
        <v>67</v>
      </c>
      <c r="C68" t="s">
        <v>1263</v>
      </c>
      <c r="G68" t="s">
        <v>1264</v>
      </c>
      <c r="J68" t="s">
        <v>1265</v>
      </c>
      <c r="K68" t="s">
        <v>348</v>
      </c>
      <c r="W68" t="s">
        <v>1266</v>
      </c>
      <c r="AN68" t="s">
        <v>350</v>
      </c>
      <c r="AO68" t="s">
        <v>351</v>
      </c>
      <c r="AS68" t="s">
        <v>242</v>
      </c>
      <c r="AT68">
        <v>2018</v>
      </c>
      <c r="AU68">
        <v>47</v>
      </c>
      <c r="AV68">
        <v>5</v>
      </c>
      <c r="BA68">
        <v>1337</v>
      </c>
      <c r="BB68">
        <v>1343</v>
      </c>
      <c r="BD68" t="s">
        <v>1267</v>
      </c>
      <c r="BK68" t="s">
        <v>1268</v>
      </c>
      <c r="BL68">
        <v>30099500</v>
      </c>
      <c r="BW68">
        <v>3</v>
      </c>
      <c r="BX68">
        <v>4</v>
      </c>
      <c r="BY68" t="s">
        <v>37070</v>
      </c>
      <c r="CC68" t="s">
        <v>13429</v>
      </c>
    </row>
    <row r="69" spans="1:83" hidden="1" x14ac:dyDescent="0.3">
      <c r="A69" t="s">
        <v>13850</v>
      </c>
      <c r="B69" t="s">
        <v>67</v>
      </c>
      <c r="C69" t="s">
        <v>31662</v>
      </c>
      <c r="G69" t="s">
        <v>31662</v>
      </c>
      <c r="J69" t="s">
        <v>31663</v>
      </c>
      <c r="K69" t="s">
        <v>358</v>
      </c>
      <c r="AN69" t="s">
        <v>360</v>
      </c>
      <c r="AT69">
        <v>1978</v>
      </c>
      <c r="AU69">
        <v>24</v>
      </c>
      <c r="AV69">
        <v>5</v>
      </c>
      <c r="BA69">
        <v>449</v>
      </c>
      <c r="BB69">
        <v>455</v>
      </c>
      <c r="BD69" t="s">
        <v>31664</v>
      </c>
      <c r="BK69" t="s">
        <v>31665</v>
      </c>
      <c r="BW69">
        <v>3</v>
      </c>
      <c r="BX69" s="5" t="s">
        <v>37071</v>
      </c>
      <c r="CA69">
        <v>3</v>
      </c>
      <c r="CB69">
        <v>3</v>
      </c>
      <c r="CC69" t="s">
        <v>13433</v>
      </c>
      <c r="CD69" t="s">
        <v>37027</v>
      </c>
      <c r="CE69">
        <f>CA69-BW69</f>
        <v>0</v>
      </c>
    </row>
    <row r="70" spans="1:83" hidden="1" x14ac:dyDescent="0.3">
      <c r="A70" t="s">
        <v>13850</v>
      </c>
      <c r="B70" t="s">
        <v>67</v>
      </c>
      <c r="C70" t="s">
        <v>11755</v>
      </c>
      <c r="G70" t="s">
        <v>11755</v>
      </c>
      <c r="J70" t="s">
        <v>11756</v>
      </c>
      <c r="K70" t="s">
        <v>188</v>
      </c>
      <c r="W70" t="s">
        <v>11757</v>
      </c>
      <c r="AN70" t="s">
        <v>191</v>
      </c>
      <c r="AS70" t="s">
        <v>815</v>
      </c>
      <c r="AT70">
        <v>1997</v>
      </c>
      <c r="AU70">
        <v>110</v>
      </c>
      <c r="AV70">
        <v>1</v>
      </c>
      <c r="BA70">
        <v>32</v>
      </c>
      <c r="BB70">
        <v>39</v>
      </c>
      <c r="BD70" t="s">
        <v>11758</v>
      </c>
      <c r="BK70" t="s">
        <v>11759</v>
      </c>
      <c r="BL70">
        <v>28307466</v>
      </c>
      <c r="BW70">
        <v>6</v>
      </c>
      <c r="BX70">
        <v>20</v>
      </c>
      <c r="BY70" t="s">
        <v>37040</v>
      </c>
      <c r="CC70" t="s">
        <v>37036</v>
      </c>
    </row>
    <row r="71" spans="1:83" hidden="1" x14ac:dyDescent="0.3">
      <c r="A71" t="s">
        <v>13850</v>
      </c>
      <c r="B71" t="s">
        <v>67</v>
      </c>
      <c r="C71" t="s">
        <v>25770</v>
      </c>
      <c r="G71" t="s">
        <v>25770</v>
      </c>
      <c r="J71" t="s">
        <v>35279</v>
      </c>
      <c r="K71" t="s">
        <v>667</v>
      </c>
      <c r="O71" t="s">
        <v>32224</v>
      </c>
      <c r="W71" t="s">
        <v>35280</v>
      </c>
      <c r="AG71">
        <v>19</v>
      </c>
      <c r="AH71">
        <v>20</v>
      </c>
      <c r="AN71" t="s">
        <v>670</v>
      </c>
      <c r="AS71" t="s">
        <v>154</v>
      </c>
      <c r="AT71">
        <v>2002</v>
      </c>
      <c r="AU71">
        <v>37</v>
      </c>
      <c r="AV71">
        <v>4</v>
      </c>
      <c r="BA71">
        <v>527</v>
      </c>
      <c r="BB71">
        <v>533</v>
      </c>
      <c r="BG71">
        <v>7</v>
      </c>
      <c r="BK71" t="s">
        <v>35281</v>
      </c>
      <c r="BW71">
        <v>3</v>
      </c>
      <c r="BX71">
        <v>5</v>
      </c>
      <c r="CA71">
        <v>3</v>
      </c>
      <c r="CB71">
        <v>3</v>
      </c>
      <c r="CC71" t="s">
        <v>13433</v>
      </c>
      <c r="CD71" t="s">
        <v>37021</v>
      </c>
      <c r="CE71">
        <f>CA71-BW71</f>
        <v>0</v>
      </c>
    </row>
    <row r="72" spans="1:83" hidden="1" x14ac:dyDescent="0.3">
      <c r="A72" t="s">
        <v>13850</v>
      </c>
      <c r="B72" t="s">
        <v>67</v>
      </c>
      <c r="C72" t="s">
        <v>13298</v>
      </c>
      <c r="G72" t="s">
        <v>13298</v>
      </c>
      <c r="J72" t="s">
        <v>13299</v>
      </c>
      <c r="K72" t="s">
        <v>5124</v>
      </c>
      <c r="AN72" t="s">
        <v>5126</v>
      </c>
      <c r="AT72">
        <v>1985</v>
      </c>
      <c r="AU72">
        <v>29</v>
      </c>
      <c r="AV72">
        <v>3</v>
      </c>
      <c r="BA72">
        <v>198</v>
      </c>
      <c r="BB72">
        <v>202</v>
      </c>
      <c r="BK72" t="s">
        <v>13300</v>
      </c>
      <c r="BW72">
        <v>5</v>
      </c>
      <c r="BX72">
        <v>4</v>
      </c>
      <c r="CA72">
        <v>5</v>
      </c>
      <c r="CB72">
        <v>5</v>
      </c>
      <c r="CC72" t="s">
        <v>13433</v>
      </c>
      <c r="CD72" t="s">
        <v>37021</v>
      </c>
      <c r="CE72">
        <f>CA72-BW72</f>
        <v>0</v>
      </c>
    </row>
    <row r="73" spans="1:83" hidden="1" x14ac:dyDescent="0.3">
      <c r="A73" t="s">
        <v>13850</v>
      </c>
      <c r="B73" t="s">
        <v>67</v>
      </c>
      <c r="C73" t="s">
        <v>12642</v>
      </c>
      <c r="G73" t="s">
        <v>12642</v>
      </c>
      <c r="J73" t="s">
        <v>12667</v>
      </c>
      <c r="K73" t="s">
        <v>569</v>
      </c>
      <c r="W73" t="s">
        <v>12668</v>
      </c>
      <c r="AN73" t="s">
        <v>572</v>
      </c>
      <c r="AS73" t="s">
        <v>297</v>
      </c>
      <c r="AT73">
        <v>1993</v>
      </c>
      <c r="AU73">
        <v>142</v>
      </c>
      <c r="AV73">
        <v>3</v>
      </c>
      <c r="BA73">
        <v>457</v>
      </c>
      <c r="BB73">
        <v>473</v>
      </c>
      <c r="BD73" t="s">
        <v>12669</v>
      </c>
      <c r="BK73" t="s">
        <v>12670</v>
      </c>
      <c r="BL73">
        <v>19425986</v>
      </c>
      <c r="BW73">
        <v>6</v>
      </c>
      <c r="BY73" t="s">
        <v>37040</v>
      </c>
      <c r="CC73" t="s">
        <v>37036</v>
      </c>
    </row>
    <row r="74" spans="1:83" hidden="1" x14ac:dyDescent="0.3">
      <c r="A74" t="s">
        <v>13850</v>
      </c>
      <c r="B74" t="s">
        <v>67</v>
      </c>
      <c r="C74" t="s">
        <v>12759</v>
      </c>
      <c r="G74" t="s">
        <v>12759</v>
      </c>
      <c r="J74" t="s">
        <v>12760</v>
      </c>
      <c r="K74" t="s">
        <v>1385</v>
      </c>
      <c r="AN74" t="s">
        <v>1388</v>
      </c>
      <c r="AO74" t="s">
        <v>1389</v>
      </c>
      <c r="AS74" t="s">
        <v>730</v>
      </c>
      <c r="AT74">
        <v>1993</v>
      </c>
      <c r="AU74">
        <v>48</v>
      </c>
      <c r="AV74">
        <v>4</v>
      </c>
      <c r="BA74">
        <v>335</v>
      </c>
      <c r="BB74">
        <v>341</v>
      </c>
      <c r="BK74" t="s">
        <v>12761</v>
      </c>
      <c r="BW74">
        <v>56</v>
      </c>
      <c r="BX74" s="5" t="s">
        <v>37012</v>
      </c>
      <c r="BY74" t="s">
        <v>37072</v>
      </c>
      <c r="BZ74" t="s">
        <v>37073</v>
      </c>
      <c r="CA74">
        <f>8+11+10+8</f>
        <v>37</v>
      </c>
      <c r="CB74">
        <f>8+11+10+8</f>
        <v>37</v>
      </c>
      <c r="CC74" t="s">
        <v>13433</v>
      </c>
      <c r="CD74" t="s">
        <v>37021</v>
      </c>
      <c r="CE74">
        <f>CA74-BW74</f>
        <v>-19</v>
      </c>
    </row>
    <row r="75" spans="1:83" hidden="1" x14ac:dyDescent="0.3">
      <c r="A75" t="s">
        <v>13850</v>
      </c>
      <c r="B75" t="s">
        <v>67</v>
      </c>
      <c r="C75" t="s">
        <v>1543</v>
      </c>
      <c r="G75" t="s">
        <v>1544</v>
      </c>
      <c r="J75" t="s">
        <v>1545</v>
      </c>
      <c r="K75" t="s">
        <v>1546</v>
      </c>
      <c r="W75" t="s">
        <v>1547</v>
      </c>
      <c r="AN75" t="s">
        <v>1548</v>
      </c>
      <c r="AO75" t="s">
        <v>1549</v>
      </c>
      <c r="AS75" t="s">
        <v>730</v>
      </c>
      <c r="AT75">
        <v>2018</v>
      </c>
      <c r="AU75">
        <v>25</v>
      </c>
      <c r="AV75">
        <v>2</v>
      </c>
      <c r="BA75">
        <v>328</v>
      </c>
      <c r="BB75">
        <v>336</v>
      </c>
      <c r="BD75" t="s">
        <v>1550</v>
      </c>
      <c r="BK75" t="s">
        <v>1551</v>
      </c>
      <c r="BL75">
        <v>27900827</v>
      </c>
      <c r="BW75">
        <v>3</v>
      </c>
      <c r="BX75" s="5" t="s">
        <v>37068</v>
      </c>
      <c r="CA75">
        <v>3</v>
      </c>
      <c r="CB75">
        <v>3</v>
      </c>
      <c r="CC75" t="s">
        <v>13433</v>
      </c>
      <c r="CD75" t="s">
        <v>37027</v>
      </c>
      <c r="CE75">
        <f>CA75-BW75</f>
        <v>0</v>
      </c>
    </row>
    <row r="76" spans="1:83" hidden="1" x14ac:dyDescent="0.3">
      <c r="A76" t="s">
        <v>13850</v>
      </c>
      <c r="B76" t="s">
        <v>67</v>
      </c>
      <c r="C76" t="s">
        <v>12603</v>
      </c>
      <c r="G76" t="s">
        <v>12603</v>
      </c>
      <c r="J76" t="s">
        <v>12604</v>
      </c>
      <c r="K76" t="s">
        <v>258</v>
      </c>
      <c r="W76" t="s">
        <v>12605</v>
      </c>
      <c r="AN76" t="s">
        <v>261</v>
      </c>
      <c r="AS76" t="s">
        <v>12369</v>
      </c>
      <c r="AT76">
        <v>1993</v>
      </c>
      <c r="AU76">
        <v>8</v>
      </c>
      <c r="AV76">
        <v>4</v>
      </c>
      <c r="BA76">
        <v>265</v>
      </c>
      <c r="BB76">
        <v>282</v>
      </c>
      <c r="BD76" t="s">
        <v>12606</v>
      </c>
      <c r="BK76" t="s">
        <v>12607</v>
      </c>
      <c r="BL76">
        <v>8032087</v>
      </c>
      <c r="BW76">
        <v>8</v>
      </c>
      <c r="BX76" s="5" t="s">
        <v>37074</v>
      </c>
      <c r="CA76">
        <v>8</v>
      </c>
      <c r="CB76">
        <v>8</v>
      </c>
      <c r="CC76" t="s">
        <v>13433</v>
      </c>
      <c r="CD76" t="s">
        <v>37019</v>
      </c>
      <c r="CE76">
        <f>CA76-BW76</f>
        <v>0</v>
      </c>
    </row>
    <row r="77" spans="1:83" hidden="1" x14ac:dyDescent="0.3">
      <c r="A77" t="s">
        <v>13850</v>
      </c>
      <c r="B77" t="s">
        <v>67</v>
      </c>
      <c r="C77" t="s">
        <v>11075</v>
      </c>
      <c r="G77" t="s">
        <v>11075</v>
      </c>
      <c r="J77" t="s">
        <v>11076</v>
      </c>
      <c r="K77" t="s">
        <v>348</v>
      </c>
      <c r="W77" t="s">
        <v>11077</v>
      </c>
      <c r="AA77" t="s">
        <v>10048</v>
      </c>
      <c r="AB77" t="s">
        <v>10049</v>
      </c>
      <c r="AN77" t="s">
        <v>350</v>
      </c>
      <c r="AS77" t="s">
        <v>352</v>
      </c>
      <c r="AT77">
        <v>1999</v>
      </c>
      <c r="AU77">
        <v>28</v>
      </c>
      <c r="AV77">
        <v>4</v>
      </c>
      <c r="BA77">
        <v>690</v>
      </c>
      <c r="BB77">
        <v>695</v>
      </c>
      <c r="BD77" t="s">
        <v>11078</v>
      </c>
      <c r="BK77" t="s">
        <v>11079</v>
      </c>
      <c r="BW77">
        <v>11</v>
      </c>
      <c r="BX77" s="6">
        <v>4</v>
      </c>
      <c r="BY77" t="s">
        <v>37075</v>
      </c>
      <c r="BZ77" t="s">
        <v>37076</v>
      </c>
      <c r="CA77">
        <v>8</v>
      </c>
      <c r="CB77">
        <v>11</v>
      </c>
      <c r="CC77" t="s">
        <v>13433</v>
      </c>
      <c r="CD77" t="s">
        <v>37021</v>
      </c>
      <c r="CE77">
        <f>CA77-BW77</f>
        <v>-3</v>
      </c>
    </row>
    <row r="78" spans="1:83" hidden="1" x14ac:dyDescent="0.3">
      <c r="A78" t="s">
        <v>13850</v>
      </c>
      <c r="B78" t="s">
        <v>67</v>
      </c>
      <c r="C78" t="s">
        <v>12874</v>
      </c>
      <c r="G78" t="s">
        <v>12874</v>
      </c>
      <c r="J78" t="s">
        <v>12875</v>
      </c>
      <c r="K78" t="s">
        <v>358</v>
      </c>
      <c r="W78" t="s">
        <v>12876</v>
      </c>
      <c r="AN78" t="s">
        <v>360</v>
      </c>
      <c r="AS78" t="s">
        <v>242</v>
      </c>
      <c r="AT78">
        <v>1992</v>
      </c>
      <c r="AU78">
        <v>38</v>
      </c>
      <c r="AV78">
        <v>10</v>
      </c>
      <c r="BA78">
        <v>803</v>
      </c>
      <c r="BB78">
        <v>811</v>
      </c>
      <c r="BD78" t="s">
        <v>12877</v>
      </c>
      <c r="BK78" t="s">
        <v>12878</v>
      </c>
      <c r="BW78">
        <v>7</v>
      </c>
      <c r="BX78">
        <v>12</v>
      </c>
      <c r="CC78" t="s">
        <v>37036</v>
      </c>
    </row>
    <row r="79" spans="1:83" hidden="1" x14ac:dyDescent="0.3">
      <c r="A79" t="s">
        <v>13850</v>
      </c>
      <c r="B79" t="s">
        <v>67</v>
      </c>
      <c r="C79" t="s">
        <v>4056</v>
      </c>
      <c r="G79" t="s">
        <v>4057</v>
      </c>
      <c r="J79" t="s">
        <v>4058</v>
      </c>
      <c r="K79" t="s">
        <v>1645</v>
      </c>
      <c r="W79" t="s">
        <v>4059</v>
      </c>
      <c r="AA79" t="s">
        <v>3486</v>
      </c>
      <c r="AB79" t="s">
        <v>3487</v>
      </c>
      <c r="AN79" t="s">
        <v>1649</v>
      </c>
      <c r="AO79" t="s">
        <v>1650</v>
      </c>
      <c r="AS79" t="s">
        <v>629</v>
      </c>
      <c r="AT79">
        <v>2015</v>
      </c>
      <c r="AU79">
        <v>139</v>
      </c>
      <c r="AV79">
        <v>4</v>
      </c>
      <c r="BA79">
        <v>241</v>
      </c>
      <c r="BB79">
        <v>249</v>
      </c>
      <c r="BD79" t="s">
        <v>4060</v>
      </c>
      <c r="BK79" t="s">
        <v>4061</v>
      </c>
      <c r="BW79">
        <v>4</v>
      </c>
      <c r="BX79">
        <v>5</v>
      </c>
      <c r="CA79">
        <v>4</v>
      </c>
      <c r="CB79">
        <v>4</v>
      </c>
      <c r="CC79" t="s">
        <v>13433</v>
      </c>
      <c r="CD79" t="s">
        <v>37077</v>
      </c>
      <c r="CE79">
        <f>CA79-BW79</f>
        <v>0</v>
      </c>
    </row>
    <row r="80" spans="1:83" hidden="1" x14ac:dyDescent="0.3"/>
  </sheetData>
  <autoFilter ref="BW1:CE80" xr:uid="{3E9B2F4D-C8EB-482C-815B-A1F5094FE455}">
    <filterColumn colId="2">
      <filters>
        <filter val="include"/>
      </filters>
    </filterColumn>
  </autoFilter>
  <sortState xmlns:xlrd2="http://schemas.microsoft.com/office/spreadsheetml/2017/richdata2" ref="A2:CE79">
    <sortCondition ref="J2:J7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search1</vt:lpstr>
      <vt:lpstr>search2</vt:lpstr>
      <vt:lpstr>s1_s2</vt:lpstr>
      <vt:lpstr>forward</vt:lpstr>
      <vt:lpstr>forward2</vt: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JensJ</dc:creator>
  <cp:lastModifiedBy>JensJ</cp:lastModifiedBy>
  <dcterms:created xsi:type="dcterms:W3CDTF">2019-12-10T08:20:33Z</dcterms:created>
  <dcterms:modified xsi:type="dcterms:W3CDTF">2019-12-12T16:03:26Z</dcterms:modified>
</cp:coreProperties>
</file>